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4BE4013-F6DC-4C5E-AA88-6CC169C026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3" i="2" l="1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K983" i="2"/>
  <c r="AK984" i="2"/>
  <c r="AK985" i="2"/>
  <c r="AK986" i="2"/>
  <c r="AK987" i="2"/>
  <c r="AK988" i="2"/>
  <c r="AK989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AK1025" i="2"/>
  <c r="AK1026" i="2"/>
  <c r="AK1027" i="2"/>
  <c r="AK1028" i="2"/>
  <c r="AK1029" i="2"/>
  <c r="AK1030" i="2"/>
  <c r="AK1031" i="2"/>
  <c r="AK1032" i="2"/>
  <c r="AK1033" i="2"/>
  <c r="AK1034" i="2"/>
  <c r="AK1035" i="2"/>
  <c r="AK1036" i="2"/>
  <c r="AK1037" i="2"/>
  <c r="AK1038" i="2"/>
  <c r="AK1039" i="2"/>
  <c r="AK1040" i="2"/>
  <c r="AK1041" i="2"/>
  <c r="AK1042" i="2"/>
  <c r="AK1043" i="2"/>
  <c r="AK1044" i="2"/>
  <c r="AK1045" i="2"/>
  <c r="AK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82" i="2"/>
  <c r="AK1083" i="2"/>
  <c r="AK1084" i="2"/>
  <c r="AK1085" i="2"/>
  <c r="AK1086" i="2"/>
  <c r="AK1087" i="2"/>
  <c r="AK1088" i="2"/>
  <c r="AK1089" i="2"/>
  <c r="AK1090" i="2"/>
  <c r="AK1091" i="2"/>
  <c r="AK1092" i="2"/>
  <c r="AK1093" i="2"/>
  <c r="AK1094" i="2"/>
  <c r="AK1095" i="2"/>
  <c r="AK1096" i="2"/>
  <c r="AK1097" i="2"/>
  <c r="AK1098" i="2"/>
  <c r="AK1099" i="2"/>
  <c r="AK1100" i="2"/>
  <c r="AK1101" i="2"/>
  <c r="AK1102" i="2"/>
  <c r="AK1103" i="2"/>
  <c r="AK1104" i="2"/>
  <c r="AK1105" i="2"/>
  <c r="AK1106" i="2"/>
  <c r="AK1107" i="2"/>
  <c r="AK1108" i="2"/>
  <c r="AK1109" i="2"/>
  <c r="AK1110" i="2"/>
  <c r="AK1111" i="2"/>
  <c r="AK1112" i="2"/>
  <c r="AK1113" i="2"/>
  <c r="AK1114" i="2"/>
  <c r="AK1115" i="2"/>
  <c r="AK1116" i="2"/>
  <c r="AK1117" i="2"/>
  <c r="AK1118" i="2"/>
  <c r="AK1119" i="2"/>
  <c r="AK1120" i="2"/>
  <c r="AK1121" i="2"/>
  <c r="AK1122" i="2"/>
  <c r="AK1123" i="2"/>
  <c r="AK1124" i="2"/>
  <c r="AK1125" i="2"/>
  <c r="AK1126" i="2"/>
  <c r="AK1127" i="2"/>
  <c r="AK1128" i="2"/>
  <c r="AK1129" i="2"/>
  <c r="AK1130" i="2"/>
  <c r="AK1131" i="2"/>
  <c r="AK1132" i="2"/>
  <c r="AK1133" i="2"/>
  <c r="AK1134" i="2"/>
  <c r="AK1135" i="2"/>
  <c r="AK1136" i="2"/>
  <c r="AK1137" i="2"/>
  <c r="AK1138" i="2"/>
  <c r="AK1139" i="2"/>
  <c r="AK1140" i="2"/>
  <c r="AK1141" i="2"/>
  <c r="AK1142" i="2"/>
  <c r="AK1143" i="2"/>
  <c r="AK1144" i="2"/>
  <c r="AK1145" i="2"/>
  <c r="AK1146" i="2"/>
  <c r="AK1147" i="2"/>
  <c r="AK1148" i="2"/>
  <c r="AK1149" i="2"/>
  <c r="AK1150" i="2"/>
  <c r="AK1151" i="2"/>
  <c r="AK1152" i="2"/>
  <c r="AK1153" i="2"/>
  <c r="AK1154" i="2"/>
  <c r="AK1155" i="2"/>
  <c r="AK1156" i="2"/>
  <c r="AK1157" i="2"/>
  <c r="AK1158" i="2"/>
  <c r="AK1159" i="2"/>
  <c r="AK1160" i="2"/>
  <c r="AK1161" i="2"/>
  <c r="AK1162" i="2"/>
  <c r="AK1163" i="2"/>
  <c r="AK1164" i="2"/>
  <c r="AK1165" i="2"/>
  <c r="AK1166" i="2"/>
  <c r="AK1167" i="2"/>
  <c r="AK1168" i="2"/>
  <c r="AK1169" i="2"/>
  <c r="AK1170" i="2"/>
  <c r="AK1171" i="2"/>
  <c r="AK1172" i="2"/>
  <c r="AK1173" i="2"/>
  <c r="AK1174" i="2"/>
  <c r="AK1175" i="2"/>
  <c r="AK1176" i="2"/>
  <c r="AK1177" i="2"/>
  <c r="AK1178" i="2"/>
  <c r="AK1179" i="2"/>
  <c r="AK1180" i="2"/>
  <c r="AK1181" i="2"/>
  <c r="AK1182" i="2"/>
  <c r="AK1183" i="2"/>
  <c r="AK1184" i="2"/>
  <c r="AK1185" i="2"/>
  <c r="AK1186" i="2"/>
  <c r="AK1187" i="2"/>
  <c r="AK1188" i="2"/>
  <c r="AK1189" i="2"/>
  <c r="AK1190" i="2"/>
  <c r="AK1191" i="2"/>
  <c r="AK1192" i="2"/>
  <c r="AK1193" i="2"/>
  <c r="AK1194" i="2"/>
  <c r="AK1195" i="2"/>
  <c r="AK1196" i="2"/>
  <c r="AK1197" i="2"/>
  <c r="AK1198" i="2"/>
  <c r="AK1199" i="2"/>
  <c r="AK1200" i="2"/>
  <c r="AK1201" i="2"/>
  <c r="AK1202" i="2"/>
  <c r="AK1203" i="2"/>
  <c r="AK1204" i="2"/>
  <c r="AK1205" i="2"/>
  <c r="AK1206" i="2"/>
  <c r="AK1207" i="2"/>
  <c r="AK1208" i="2"/>
  <c r="AK1209" i="2"/>
  <c r="AK1210" i="2"/>
  <c r="AK1211" i="2"/>
  <c r="AK1212" i="2"/>
  <c r="AK1213" i="2"/>
  <c r="AK1214" i="2"/>
  <c r="AK1215" i="2"/>
  <c r="AK1216" i="2"/>
  <c r="AK1217" i="2"/>
  <c r="AK1218" i="2"/>
  <c r="AK1219" i="2"/>
  <c r="AK1220" i="2"/>
  <c r="AK1221" i="2"/>
  <c r="AK1222" i="2"/>
  <c r="AK1223" i="2"/>
  <c r="AK1224" i="2"/>
  <c r="AK1225" i="2"/>
  <c r="AK1226" i="2"/>
  <c r="AK1227" i="2"/>
  <c r="AK1228" i="2"/>
  <c r="AK1229" i="2"/>
  <c r="AK1230" i="2"/>
  <c r="AK1231" i="2"/>
  <c r="AK1232" i="2"/>
  <c r="AK1233" i="2"/>
  <c r="AK1234" i="2"/>
  <c r="AK1235" i="2"/>
  <c r="AK1236" i="2"/>
  <c r="AK1237" i="2"/>
  <c r="AK1238" i="2"/>
  <c r="AK1239" i="2"/>
  <c r="AK1240" i="2"/>
  <c r="AK1241" i="2"/>
  <c r="AK1242" i="2"/>
  <c r="AK1243" i="2"/>
  <c r="AK1244" i="2"/>
  <c r="AK1245" i="2"/>
  <c r="AK1246" i="2"/>
  <c r="AK1247" i="2"/>
  <c r="AK1248" i="2"/>
  <c r="AK1249" i="2"/>
  <c r="AK1250" i="2"/>
  <c r="AK1251" i="2"/>
  <c r="AK1252" i="2"/>
  <c r="AK1253" i="2"/>
  <c r="AK1254" i="2"/>
  <c r="AK1255" i="2"/>
  <c r="AK1256" i="2"/>
  <c r="AK1257" i="2"/>
  <c r="AK1258" i="2"/>
  <c r="AK1259" i="2"/>
  <c r="AK1260" i="2"/>
  <c r="AK1261" i="2"/>
  <c r="AK1262" i="2"/>
  <c r="AK1263" i="2"/>
  <c r="AK1264" i="2"/>
  <c r="AK1265" i="2"/>
  <c r="AK1266" i="2"/>
  <c r="AK1267" i="2"/>
  <c r="AK1268" i="2"/>
  <c r="AK1269" i="2"/>
  <c r="AK1270" i="2"/>
  <c r="AK1271" i="2"/>
  <c r="AK1272" i="2"/>
  <c r="AK1273" i="2"/>
  <c r="AK1274" i="2"/>
  <c r="AK1275" i="2"/>
  <c r="AK1276" i="2"/>
  <c r="AK1277" i="2"/>
  <c r="AK1278" i="2"/>
  <c r="AK1279" i="2"/>
  <c r="AK1280" i="2"/>
  <c r="AK1281" i="2"/>
  <c r="AK1282" i="2"/>
  <c r="AK1283" i="2"/>
  <c r="AK1284" i="2"/>
  <c r="AK1285" i="2"/>
  <c r="AK1286" i="2"/>
  <c r="AK1287" i="2"/>
  <c r="AK1288" i="2"/>
  <c r="AK1289" i="2"/>
  <c r="AK1290" i="2"/>
  <c r="AK1291" i="2"/>
  <c r="AK1292" i="2"/>
  <c r="AK1293" i="2"/>
  <c r="AK1294" i="2"/>
  <c r="AK1295" i="2"/>
  <c r="AK1296" i="2"/>
  <c r="AK1297" i="2"/>
  <c r="AK1298" i="2"/>
  <c r="AK1299" i="2"/>
  <c r="AK1300" i="2"/>
  <c r="AK1301" i="2"/>
  <c r="AK1302" i="2"/>
  <c r="AK1303" i="2"/>
  <c r="AK1304" i="2"/>
  <c r="AK1305" i="2"/>
  <c r="AK1306" i="2"/>
  <c r="AK1307" i="2"/>
  <c r="AK1308" i="2"/>
  <c r="AK1309" i="2"/>
  <c r="AK1310" i="2"/>
  <c r="AK1311" i="2"/>
  <c r="AK1312" i="2"/>
  <c r="AK1313" i="2"/>
  <c r="AK1314" i="2"/>
  <c r="AK1315" i="2"/>
  <c r="AK1316" i="2"/>
  <c r="AK1317" i="2"/>
  <c r="AK1318" i="2"/>
  <c r="AK1319" i="2"/>
  <c r="AK1320" i="2"/>
  <c r="AK1321" i="2"/>
  <c r="AK1322" i="2"/>
  <c r="AK1323" i="2"/>
  <c r="AK1324" i="2"/>
  <c r="AK1325" i="2"/>
  <c r="AK1326" i="2"/>
  <c r="AK1327" i="2"/>
  <c r="AK1328" i="2"/>
  <c r="AK1329" i="2"/>
  <c r="AK1330" i="2"/>
  <c r="AK1331" i="2"/>
  <c r="AK1332" i="2"/>
  <c r="AK1333" i="2"/>
  <c r="AK1334" i="2"/>
  <c r="AK1335" i="2"/>
  <c r="AK1336" i="2"/>
  <c r="AK1337" i="2"/>
  <c r="AK1338" i="2"/>
  <c r="AK1339" i="2"/>
  <c r="AK1340" i="2"/>
  <c r="AK1341" i="2"/>
  <c r="AK1342" i="2"/>
  <c r="AK1343" i="2"/>
  <c r="AK1344" i="2"/>
  <c r="AK1345" i="2"/>
  <c r="AK1346" i="2"/>
  <c r="AK1347" i="2"/>
  <c r="AK1348" i="2"/>
  <c r="AK1349" i="2"/>
  <c r="AK1350" i="2"/>
  <c r="AK1351" i="2"/>
  <c r="AK1352" i="2"/>
  <c r="AK1353" i="2"/>
  <c r="AK1354" i="2"/>
  <c r="AK1355" i="2"/>
  <c r="AK1356" i="2"/>
  <c r="AK1357" i="2"/>
  <c r="AK1358" i="2"/>
  <c r="AK1359" i="2"/>
  <c r="AK1360" i="2"/>
  <c r="AK1361" i="2"/>
  <c r="AK1362" i="2"/>
  <c r="AK1363" i="2"/>
  <c r="AK1364" i="2"/>
  <c r="AK1365" i="2"/>
  <c r="AK1366" i="2"/>
  <c r="AK1367" i="2"/>
  <c r="AK1368" i="2"/>
  <c r="AK1369" i="2"/>
  <c r="AK1370" i="2"/>
  <c r="AK1371" i="2"/>
  <c r="AK1372" i="2"/>
  <c r="AK1373" i="2"/>
  <c r="AK1374" i="2"/>
  <c r="AK1375" i="2"/>
  <c r="AK1376" i="2"/>
  <c r="AK1377" i="2"/>
  <c r="AK1378" i="2"/>
  <c r="AK1379" i="2"/>
  <c r="AK1380" i="2"/>
  <c r="AK1381" i="2"/>
  <c r="AK1382" i="2"/>
  <c r="AK1383" i="2"/>
  <c r="AK1384" i="2"/>
  <c r="AK1385" i="2"/>
  <c r="AK1386" i="2"/>
  <c r="AK1387" i="2"/>
  <c r="AK1388" i="2"/>
  <c r="AK1389" i="2"/>
  <c r="AK1390" i="2"/>
  <c r="AK1391" i="2"/>
  <c r="AK1392" i="2"/>
  <c r="AK1393" i="2"/>
  <c r="AK1394" i="2"/>
  <c r="AK1395" i="2"/>
  <c r="AK1396" i="2"/>
  <c r="AK1397" i="2"/>
  <c r="AK1398" i="2"/>
  <c r="AK1399" i="2"/>
  <c r="AK1400" i="2"/>
  <c r="AK1401" i="2"/>
  <c r="AK1402" i="2"/>
  <c r="AK1403" i="2"/>
  <c r="AK1404" i="2"/>
  <c r="AK1405" i="2"/>
  <c r="AK1406" i="2"/>
  <c r="AK1407" i="2"/>
  <c r="AK1408" i="2"/>
  <c r="AK1409" i="2"/>
  <c r="AK1410" i="2"/>
  <c r="AK1411" i="2"/>
  <c r="AK1412" i="2"/>
  <c r="AK1413" i="2"/>
  <c r="AK1414" i="2"/>
  <c r="AK1415" i="2"/>
  <c r="AK1416" i="2"/>
  <c r="AK1417" i="2"/>
  <c r="AK1418" i="2"/>
  <c r="AK1419" i="2"/>
  <c r="AK1420" i="2"/>
  <c r="AK1421" i="2"/>
  <c r="AK1422" i="2"/>
  <c r="AK1423" i="2"/>
  <c r="AK1424" i="2"/>
  <c r="AK1425" i="2"/>
  <c r="AK1426" i="2"/>
  <c r="AK1427" i="2"/>
  <c r="AK1428" i="2"/>
  <c r="AK1429" i="2"/>
  <c r="AK1430" i="2"/>
  <c r="AK1431" i="2"/>
  <c r="AK1432" i="2"/>
  <c r="AK1433" i="2"/>
  <c r="AK1434" i="2"/>
  <c r="AK1435" i="2"/>
  <c r="AK1436" i="2"/>
  <c r="AK1437" i="2"/>
  <c r="AK1438" i="2"/>
  <c r="AK1439" i="2"/>
  <c r="AK1440" i="2"/>
  <c r="AK1441" i="2"/>
  <c r="AK1442" i="2"/>
  <c r="AK1443" i="2"/>
  <c r="AK1444" i="2"/>
  <c r="AK1445" i="2"/>
  <c r="AK1446" i="2"/>
  <c r="AK1447" i="2"/>
  <c r="AK1448" i="2"/>
  <c r="AK1449" i="2"/>
  <c r="AK1450" i="2"/>
  <c r="AK1451" i="2"/>
  <c r="AK1452" i="2"/>
  <c r="AK1453" i="2"/>
  <c r="AK1454" i="2"/>
  <c r="AK1455" i="2"/>
  <c r="AK1456" i="2"/>
  <c r="AK1457" i="2"/>
  <c r="AK1458" i="2"/>
  <c r="AK1459" i="2"/>
  <c r="AK1460" i="2"/>
  <c r="AK1461" i="2"/>
  <c r="AK1462" i="2"/>
  <c r="AK1463" i="2"/>
  <c r="AK1464" i="2"/>
  <c r="AK1465" i="2"/>
  <c r="AK1466" i="2"/>
  <c r="AK1467" i="2"/>
  <c r="AK1468" i="2"/>
  <c r="AK1469" i="2"/>
  <c r="AK1470" i="2"/>
  <c r="AK1471" i="2"/>
  <c r="AK1472" i="2"/>
  <c r="AK1473" i="2"/>
  <c r="AK1474" i="2"/>
  <c r="AK1475" i="2"/>
  <c r="AK1476" i="2"/>
  <c r="AK1477" i="2"/>
  <c r="AK1478" i="2"/>
  <c r="AK1479" i="2"/>
  <c r="AK1480" i="2"/>
  <c r="AK1481" i="2"/>
  <c r="AK1482" i="2"/>
  <c r="AK1483" i="2"/>
  <c r="AK1484" i="2"/>
  <c r="AK1485" i="2"/>
  <c r="AK1486" i="2"/>
  <c r="AK1487" i="2"/>
  <c r="AK1488" i="2"/>
  <c r="AK1489" i="2"/>
  <c r="AK1490" i="2"/>
  <c r="AK1491" i="2"/>
  <c r="AK1492" i="2"/>
  <c r="AK1493" i="2"/>
  <c r="AK1494" i="2"/>
  <c r="AK1495" i="2"/>
  <c r="AK1496" i="2"/>
  <c r="AK1497" i="2"/>
  <c r="AK1498" i="2"/>
  <c r="AK1499" i="2"/>
  <c r="AK1500" i="2"/>
  <c r="AK1501" i="2"/>
  <c r="AK1502" i="2"/>
  <c r="AK1503" i="2"/>
  <c r="AK1504" i="2"/>
  <c r="AK1505" i="2"/>
  <c r="AK1506" i="2"/>
  <c r="AK1507" i="2"/>
  <c r="AK1508" i="2"/>
  <c r="AK1509" i="2"/>
  <c r="AK1510" i="2"/>
  <c r="AK1511" i="2"/>
  <c r="AK1512" i="2"/>
  <c r="AK1513" i="2"/>
  <c r="AK1514" i="2"/>
  <c r="AK1515" i="2"/>
  <c r="AK1516" i="2"/>
  <c r="AK1517" i="2"/>
  <c r="AK1518" i="2"/>
  <c r="AK1519" i="2"/>
  <c r="AK1520" i="2"/>
  <c r="AK1521" i="2"/>
  <c r="AK1522" i="2"/>
  <c r="AK1523" i="2"/>
  <c r="AK1524" i="2"/>
  <c r="AK1525" i="2"/>
  <c r="AK1526" i="2"/>
  <c r="AK1527" i="2"/>
  <c r="AK1528" i="2"/>
  <c r="AK1529" i="2"/>
  <c r="AK1530" i="2"/>
  <c r="AK1531" i="2"/>
  <c r="AK1532" i="2"/>
  <c r="AK1533" i="2"/>
  <c r="AK1534" i="2"/>
  <c r="AK1535" i="2"/>
  <c r="AK1536" i="2"/>
  <c r="AK1537" i="2"/>
  <c r="AK1538" i="2"/>
  <c r="AK1539" i="2"/>
  <c r="AK1540" i="2"/>
  <c r="AK1541" i="2"/>
  <c r="AK1542" i="2"/>
  <c r="AK1543" i="2"/>
  <c r="AK1544" i="2"/>
  <c r="AK1545" i="2"/>
  <c r="AK1546" i="2"/>
  <c r="AK1547" i="2"/>
  <c r="AK1548" i="2"/>
  <c r="AK1549" i="2"/>
  <c r="AK1550" i="2"/>
  <c r="AK1551" i="2"/>
  <c r="AK1552" i="2"/>
  <c r="AK1553" i="2"/>
  <c r="AK1554" i="2"/>
  <c r="AK1555" i="2"/>
  <c r="AK1556" i="2"/>
  <c r="AK1557" i="2"/>
  <c r="AK1558" i="2"/>
  <c r="AK1559" i="2"/>
  <c r="AK1560" i="2"/>
  <c r="AK1561" i="2"/>
  <c r="AK1562" i="2"/>
  <c r="AK1563" i="2"/>
  <c r="AK1564" i="2"/>
  <c r="AK1565" i="2"/>
  <c r="AK1566" i="2"/>
  <c r="AK1567" i="2"/>
  <c r="AK1568" i="2"/>
  <c r="AK1569" i="2"/>
  <c r="AK1570" i="2"/>
  <c r="AK1571" i="2"/>
  <c r="AK1572" i="2"/>
  <c r="AK1573" i="2"/>
  <c r="AK1574" i="2"/>
  <c r="AK1575" i="2"/>
  <c r="AK1576" i="2"/>
  <c r="AK1577" i="2"/>
  <c r="AK1578" i="2"/>
  <c r="AK1579" i="2"/>
  <c r="AK1580" i="2"/>
  <c r="AK1581" i="2"/>
  <c r="AK1582" i="2"/>
  <c r="AK1583" i="2"/>
  <c r="AK1584" i="2"/>
  <c r="AK1585" i="2"/>
  <c r="AK1586" i="2"/>
  <c r="AK1587" i="2"/>
  <c r="AK1588" i="2"/>
  <c r="AK1589" i="2"/>
  <c r="AK1590" i="2"/>
  <c r="AK1591" i="2"/>
  <c r="AK1592" i="2"/>
  <c r="AK1593" i="2"/>
  <c r="AK1594" i="2"/>
  <c r="AK1595" i="2"/>
  <c r="AK1596" i="2"/>
  <c r="AK1597" i="2"/>
  <c r="AK1598" i="2"/>
  <c r="AK1599" i="2"/>
  <c r="AK1600" i="2"/>
  <c r="AK1601" i="2"/>
  <c r="AK1602" i="2"/>
  <c r="AK1603" i="2"/>
  <c r="AK1604" i="2"/>
  <c r="AK1605" i="2"/>
  <c r="AK1606" i="2"/>
  <c r="AK1607" i="2"/>
  <c r="AK1608" i="2"/>
  <c r="AK1609" i="2"/>
  <c r="AK1610" i="2"/>
  <c r="AK1611" i="2"/>
  <c r="AK1612" i="2"/>
  <c r="AK1613" i="2"/>
  <c r="AK1614" i="2"/>
  <c r="AK1615" i="2"/>
  <c r="AK1616" i="2"/>
  <c r="AK1617" i="2"/>
  <c r="AK1618" i="2"/>
  <c r="AK1619" i="2"/>
  <c r="AK1620" i="2"/>
  <c r="AK1621" i="2"/>
  <c r="AK1622" i="2"/>
  <c r="AK1623" i="2"/>
  <c r="AK1624" i="2"/>
  <c r="AK1625" i="2"/>
  <c r="AK1626" i="2"/>
  <c r="AK1627" i="2"/>
  <c r="AK1628" i="2"/>
  <c r="AK1629" i="2"/>
  <c r="AK1630" i="2"/>
  <c r="AK1631" i="2"/>
  <c r="AK1632" i="2"/>
  <c r="AK1633" i="2"/>
  <c r="AK1634" i="2"/>
  <c r="AK1635" i="2"/>
  <c r="AK1636" i="2"/>
  <c r="AK1637" i="2"/>
  <c r="AK1638" i="2"/>
  <c r="AK1639" i="2"/>
  <c r="AK1640" i="2"/>
  <c r="AK1641" i="2"/>
  <c r="AK1642" i="2"/>
  <c r="AK1643" i="2"/>
  <c r="AK1644" i="2"/>
  <c r="AK1645" i="2"/>
  <c r="AK1646" i="2"/>
  <c r="AK1647" i="2"/>
  <c r="AK1648" i="2"/>
  <c r="AK1649" i="2"/>
  <c r="AK1650" i="2"/>
  <c r="AK1651" i="2"/>
  <c r="AK1652" i="2"/>
  <c r="AK1653" i="2"/>
  <c r="AK1654" i="2"/>
  <c r="AK1655" i="2"/>
  <c r="AK1656" i="2"/>
  <c r="AK1657" i="2"/>
  <c r="AK1658" i="2"/>
  <c r="AK1659" i="2"/>
  <c r="AK1660" i="2"/>
  <c r="AK1661" i="2"/>
  <c r="AK1662" i="2"/>
  <c r="AK1663" i="2"/>
  <c r="AK1664" i="2"/>
  <c r="AK1665" i="2"/>
  <c r="AK1666" i="2"/>
  <c r="AK1667" i="2"/>
  <c r="AK1668" i="2"/>
  <c r="AK1669" i="2"/>
  <c r="AK1670" i="2"/>
  <c r="AK1671" i="2"/>
  <c r="AK1672" i="2"/>
  <c r="AK1673" i="2"/>
  <c r="AK1674" i="2"/>
  <c r="AK1675" i="2"/>
  <c r="AK1676" i="2"/>
  <c r="AK1677" i="2"/>
  <c r="AK1678" i="2"/>
  <c r="AK1679" i="2"/>
  <c r="AK1680" i="2"/>
  <c r="AK1681" i="2"/>
  <c r="AK1682" i="2"/>
  <c r="AK1683" i="2"/>
  <c r="AK1684" i="2"/>
  <c r="AK1685" i="2"/>
  <c r="AK1686" i="2"/>
  <c r="AK1687" i="2"/>
  <c r="AK1688" i="2"/>
  <c r="AK1689" i="2"/>
  <c r="AK1690" i="2"/>
  <c r="AK1691" i="2"/>
  <c r="AK1692" i="2"/>
  <c r="AK1693" i="2"/>
  <c r="AK1694" i="2"/>
  <c r="AK1695" i="2"/>
  <c r="AK1696" i="2"/>
  <c r="AK1697" i="2"/>
  <c r="AK1698" i="2"/>
  <c r="AK1699" i="2"/>
  <c r="AK1700" i="2"/>
  <c r="AK1701" i="2"/>
  <c r="AK1702" i="2"/>
  <c r="AK1703" i="2"/>
  <c r="AK1704" i="2"/>
  <c r="AK1705" i="2"/>
  <c r="AK1706" i="2"/>
  <c r="AK1707" i="2"/>
  <c r="AK1708" i="2"/>
  <c r="AK1709" i="2"/>
  <c r="AK1710" i="2"/>
  <c r="AK1711" i="2"/>
  <c r="AK1712" i="2"/>
  <c r="AK1713" i="2"/>
  <c r="AK1714" i="2"/>
  <c r="AK1715" i="2"/>
  <c r="AK1716" i="2"/>
  <c r="AK1717" i="2"/>
  <c r="AK1718" i="2"/>
  <c r="AK1719" i="2"/>
  <c r="AK1720" i="2"/>
  <c r="AK1721" i="2"/>
  <c r="AK1722" i="2"/>
  <c r="AK1723" i="2"/>
  <c r="AK1724" i="2"/>
  <c r="AK1725" i="2"/>
  <c r="AK1726" i="2"/>
  <c r="AK1727" i="2"/>
  <c r="AK1728" i="2"/>
  <c r="AK1729" i="2"/>
  <c r="AK1730" i="2"/>
  <c r="AK1731" i="2"/>
  <c r="AK1732" i="2"/>
  <c r="AK1733" i="2"/>
  <c r="AK1734" i="2"/>
  <c r="AK1735" i="2"/>
  <c r="AK1736" i="2"/>
  <c r="AK1737" i="2"/>
  <c r="AK1738" i="2"/>
  <c r="AK1739" i="2"/>
  <c r="AK1740" i="2"/>
  <c r="AK1741" i="2"/>
  <c r="AK1742" i="2"/>
  <c r="AK1743" i="2"/>
  <c r="AK1744" i="2"/>
  <c r="AK1745" i="2"/>
  <c r="AK1746" i="2"/>
  <c r="AK1747" i="2"/>
  <c r="AK1748" i="2"/>
  <c r="AK1749" i="2"/>
  <c r="AK1750" i="2"/>
  <c r="AK1751" i="2"/>
  <c r="AK1752" i="2"/>
  <c r="AK1753" i="2"/>
  <c r="AK1754" i="2"/>
  <c r="AK1755" i="2"/>
  <c r="AK1756" i="2"/>
  <c r="AK1757" i="2"/>
  <c r="AK1758" i="2"/>
  <c r="AK1759" i="2"/>
  <c r="AK1760" i="2"/>
  <c r="AK1761" i="2"/>
  <c r="AK1762" i="2"/>
  <c r="AK1763" i="2"/>
  <c r="AK1764" i="2"/>
  <c r="AK1765" i="2"/>
  <c r="AK1766" i="2"/>
  <c r="AK1767" i="2"/>
  <c r="AK1768" i="2"/>
  <c r="AK1769" i="2"/>
  <c r="AK1770" i="2"/>
  <c r="AK1771" i="2"/>
  <c r="AK1772" i="2"/>
  <c r="AK1773" i="2"/>
  <c r="AK1774" i="2"/>
  <c r="AK1775" i="2"/>
  <c r="AK1776" i="2"/>
  <c r="AK1777" i="2"/>
  <c r="AK1778" i="2"/>
  <c r="AK1779" i="2"/>
  <c r="AK1780" i="2"/>
  <c r="AK1781" i="2"/>
  <c r="AK1782" i="2"/>
  <c r="AK1783" i="2"/>
  <c r="AK1784" i="2"/>
  <c r="AK1785" i="2"/>
  <c r="AK1786" i="2"/>
  <c r="AK1787" i="2"/>
  <c r="AK1788" i="2"/>
  <c r="AK1789" i="2"/>
  <c r="AK1790" i="2"/>
  <c r="AK1791" i="2"/>
  <c r="AK1792" i="2"/>
  <c r="AK1793" i="2"/>
  <c r="AK1794" i="2"/>
  <c r="AK1795" i="2"/>
  <c r="AK1796" i="2"/>
  <c r="AK1797" i="2"/>
  <c r="AK1798" i="2"/>
  <c r="AK1799" i="2"/>
  <c r="AK1800" i="2"/>
  <c r="AK1801" i="2"/>
  <c r="AK1802" i="2"/>
  <c r="AK1803" i="2"/>
  <c r="AK1804" i="2"/>
  <c r="AK1805" i="2"/>
  <c r="AK1806" i="2"/>
  <c r="AK1807" i="2"/>
  <c r="AK1808" i="2"/>
  <c r="AK1809" i="2"/>
  <c r="AK1810" i="2"/>
  <c r="AK1811" i="2"/>
  <c r="AK1812" i="2"/>
  <c r="AK1813" i="2"/>
  <c r="AK1814" i="2"/>
  <c r="AK1815" i="2"/>
  <c r="AK1816" i="2"/>
  <c r="AK1817" i="2"/>
  <c r="AK1818" i="2"/>
  <c r="AK1819" i="2"/>
  <c r="AK1820" i="2"/>
  <c r="AK1821" i="2"/>
  <c r="AK1822" i="2"/>
  <c r="AK1823" i="2"/>
  <c r="AK1824" i="2"/>
  <c r="AK1825" i="2"/>
  <c r="AK1826" i="2"/>
  <c r="AK1827" i="2"/>
  <c r="AK1828" i="2"/>
  <c r="AK1829" i="2"/>
  <c r="AK1830" i="2"/>
  <c r="AK1831" i="2"/>
  <c r="AK1832" i="2"/>
  <c r="AK1833" i="2"/>
  <c r="AK1834" i="2"/>
  <c r="AK1835" i="2"/>
  <c r="AK1836" i="2"/>
  <c r="AK1837" i="2"/>
  <c r="AK1838" i="2"/>
  <c r="AK1839" i="2"/>
  <c r="AK1840" i="2"/>
  <c r="AK1841" i="2"/>
  <c r="AK1842" i="2"/>
  <c r="AK1843" i="2"/>
  <c r="AK1844" i="2"/>
  <c r="AK1845" i="2"/>
  <c r="AK1846" i="2"/>
  <c r="AK1847" i="2"/>
  <c r="AK1848" i="2"/>
  <c r="AK1849" i="2"/>
  <c r="AK1850" i="2"/>
  <c r="AK1851" i="2"/>
  <c r="AK1852" i="2"/>
  <c r="AK1853" i="2"/>
  <c r="AK1854" i="2"/>
  <c r="AK1855" i="2"/>
  <c r="AK1856" i="2"/>
  <c r="AK1857" i="2"/>
  <c r="AK1858" i="2"/>
  <c r="AK1859" i="2"/>
  <c r="AK1860" i="2"/>
  <c r="AK1861" i="2"/>
  <c r="AK1862" i="2"/>
  <c r="AK1863" i="2"/>
  <c r="AK1864" i="2"/>
  <c r="AK1865" i="2"/>
  <c r="AK1866" i="2"/>
  <c r="AK1867" i="2"/>
  <c r="AK1868" i="2"/>
  <c r="AK1869" i="2"/>
  <c r="AK1870" i="2"/>
  <c r="AK1871" i="2"/>
  <c r="AK1872" i="2"/>
  <c r="AK1873" i="2"/>
  <c r="AK1874" i="2"/>
  <c r="AK1875" i="2"/>
  <c r="AK1876" i="2"/>
  <c r="AK1877" i="2"/>
  <c r="AK1878" i="2"/>
  <c r="AK1879" i="2"/>
  <c r="AK1880" i="2"/>
  <c r="AK1881" i="2"/>
  <c r="AK1882" i="2"/>
  <c r="AK1883" i="2"/>
  <c r="AK1884" i="2"/>
  <c r="AK1885" i="2"/>
  <c r="AK1886" i="2"/>
  <c r="AK1887" i="2"/>
  <c r="AK1888" i="2"/>
  <c r="AK1889" i="2"/>
  <c r="AK1890" i="2"/>
  <c r="AK1891" i="2"/>
  <c r="AK1892" i="2"/>
  <c r="AK1893" i="2"/>
  <c r="AK1894" i="2"/>
  <c r="AK1895" i="2"/>
  <c r="AK1896" i="2"/>
  <c r="AK1897" i="2"/>
  <c r="AK1898" i="2"/>
  <c r="AK1899" i="2"/>
  <c r="AK1900" i="2"/>
  <c r="AK1901" i="2"/>
  <c r="AK1902" i="2"/>
  <c r="AK1903" i="2"/>
  <c r="AK1904" i="2"/>
  <c r="AK1905" i="2"/>
  <c r="AK1906" i="2"/>
  <c r="AK1907" i="2"/>
  <c r="AK1908" i="2"/>
  <c r="AK1909" i="2"/>
  <c r="AK1910" i="2"/>
  <c r="AK1911" i="2"/>
  <c r="AK1912" i="2"/>
  <c r="AK1913" i="2"/>
  <c r="AK1914" i="2"/>
  <c r="AK1915" i="2"/>
  <c r="AK1916" i="2"/>
  <c r="AK1917" i="2"/>
  <c r="AK1918" i="2"/>
  <c r="AK1919" i="2"/>
  <c r="AK1920" i="2"/>
  <c r="AK1921" i="2"/>
  <c r="AK1922" i="2"/>
  <c r="AK1923" i="2"/>
  <c r="AK1924" i="2"/>
  <c r="AK1925" i="2"/>
  <c r="AK1926" i="2"/>
  <c r="AK1927" i="2"/>
  <c r="AK1928" i="2"/>
  <c r="AK1929" i="2"/>
  <c r="AK1930" i="2"/>
  <c r="AK1931" i="2"/>
  <c r="AK1932" i="2"/>
  <c r="AK1933" i="2"/>
  <c r="AK1934" i="2"/>
  <c r="AK1935" i="2"/>
  <c r="AK1936" i="2"/>
  <c r="AK1937" i="2"/>
  <c r="AK1938" i="2"/>
  <c r="AK1939" i="2"/>
  <c r="AK1940" i="2"/>
  <c r="AK1941" i="2"/>
  <c r="AK1942" i="2"/>
  <c r="AK1943" i="2"/>
  <c r="AK1944" i="2"/>
  <c r="AK1945" i="2"/>
  <c r="AK1946" i="2"/>
  <c r="AK1947" i="2"/>
  <c r="AK1948" i="2"/>
  <c r="AK1949" i="2"/>
  <c r="AK1950" i="2"/>
  <c r="AK1951" i="2"/>
  <c r="AK1952" i="2"/>
  <c r="AK1953" i="2"/>
  <c r="AK1954" i="2"/>
  <c r="AK1955" i="2"/>
  <c r="AK1956" i="2"/>
  <c r="AK1957" i="2"/>
  <c r="AK1958" i="2"/>
  <c r="AK1959" i="2"/>
  <c r="AK1960" i="2"/>
  <c r="AK1961" i="2"/>
  <c r="AK1962" i="2"/>
  <c r="AK1963" i="2"/>
  <c r="AK1964" i="2"/>
  <c r="AK1965" i="2"/>
  <c r="AK1966" i="2"/>
  <c r="AK1967" i="2"/>
  <c r="AK1968" i="2"/>
  <c r="AK1969" i="2"/>
  <c r="AK1970" i="2"/>
  <c r="AK1971" i="2"/>
  <c r="AK1972" i="2"/>
  <c r="AK1973" i="2"/>
  <c r="AK1974" i="2"/>
  <c r="AK1975" i="2"/>
  <c r="AK1976" i="2"/>
  <c r="AK1977" i="2"/>
  <c r="AK1978" i="2"/>
  <c r="AK1979" i="2"/>
  <c r="AK1980" i="2"/>
  <c r="AK1981" i="2"/>
  <c r="AK1982" i="2"/>
  <c r="AK1983" i="2"/>
  <c r="AK1984" i="2"/>
  <c r="AK1985" i="2"/>
  <c r="AK1986" i="2"/>
  <c r="AK1987" i="2"/>
  <c r="AK1988" i="2"/>
  <c r="AK1989" i="2"/>
  <c r="AK1990" i="2"/>
  <c r="AK1991" i="2"/>
  <c r="AK1992" i="2"/>
  <c r="AK1993" i="2"/>
  <c r="AK1994" i="2"/>
  <c r="AK1995" i="2"/>
  <c r="AK1996" i="2"/>
  <c r="AK1997" i="2"/>
  <c r="AK1998" i="2"/>
  <c r="AK1999" i="2"/>
  <c r="AK2000" i="2"/>
  <c r="AK2001" i="2"/>
  <c r="AK2002" i="2"/>
  <c r="AK2003" i="2"/>
  <c r="AK2004" i="2"/>
  <c r="AK2005" i="2"/>
  <c r="AK2006" i="2"/>
  <c r="AK2007" i="2"/>
  <c r="AK2008" i="2"/>
  <c r="AK2009" i="2"/>
  <c r="AK2010" i="2"/>
  <c r="AK2011" i="2"/>
  <c r="AK2012" i="2"/>
  <c r="AK2013" i="2"/>
  <c r="AK2014" i="2"/>
  <c r="AK2015" i="2"/>
  <c r="AK2016" i="2"/>
  <c r="AK2017" i="2"/>
  <c r="AK2018" i="2"/>
  <c r="AK2019" i="2"/>
  <c r="AK2020" i="2"/>
  <c r="AK2021" i="2"/>
  <c r="AK2022" i="2"/>
  <c r="AK2023" i="2"/>
  <c r="AK2024" i="2"/>
  <c r="AK2025" i="2"/>
  <c r="AK2026" i="2"/>
  <c r="AK2027" i="2"/>
  <c r="AK2028" i="2"/>
  <c r="AK2029" i="2"/>
  <c r="AK2030" i="2"/>
  <c r="AK2031" i="2"/>
  <c r="AK2032" i="2"/>
  <c r="AK2033" i="2"/>
  <c r="AK2034" i="2"/>
  <c r="AK2035" i="2"/>
  <c r="AK2036" i="2"/>
  <c r="AK2037" i="2"/>
  <c r="AK2038" i="2"/>
  <c r="AK2039" i="2"/>
  <c r="AK2040" i="2"/>
  <c r="AK2041" i="2"/>
  <c r="AK2042" i="2"/>
  <c r="AK2043" i="2"/>
  <c r="AK2044" i="2"/>
  <c r="AK2045" i="2"/>
  <c r="AK2046" i="2"/>
  <c r="AK2047" i="2"/>
  <c r="AK2048" i="2"/>
  <c r="AK2049" i="2"/>
  <c r="AK2050" i="2"/>
  <c r="AK2051" i="2"/>
  <c r="AK2052" i="2"/>
  <c r="AK2053" i="2"/>
  <c r="AK2054" i="2"/>
  <c r="AK2055" i="2"/>
  <c r="AK2056" i="2"/>
  <c r="AK2057" i="2"/>
  <c r="AK2058" i="2"/>
  <c r="AK2059" i="2"/>
  <c r="AK2060" i="2"/>
  <c r="AK2061" i="2"/>
  <c r="AK2062" i="2"/>
  <c r="AK2063" i="2"/>
  <c r="AK2064" i="2"/>
  <c r="AK2065" i="2"/>
  <c r="AK2066" i="2"/>
  <c r="AK2067" i="2"/>
  <c r="AK2068" i="2"/>
  <c r="AK2069" i="2"/>
  <c r="AK2070" i="2"/>
  <c r="AK2071" i="2"/>
  <c r="AK2072" i="2"/>
  <c r="AK2073" i="2"/>
  <c r="AK2074" i="2"/>
  <c r="AK2075" i="2"/>
  <c r="AK2076" i="2"/>
  <c r="AK2077" i="2"/>
  <c r="AK2078" i="2"/>
  <c r="AK2079" i="2"/>
  <c r="AK2080" i="2"/>
  <c r="AK2081" i="2"/>
  <c r="AK2082" i="2"/>
  <c r="AK2083" i="2"/>
  <c r="AK2084" i="2"/>
  <c r="AK2085" i="2"/>
  <c r="AK2086" i="2"/>
  <c r="AK2087" i="2"/>
  <c r="AK2088" i="2"/>
  <c r="AK2089" i="2"/>
  <c r="AK2090" i="2"/>
  <c r="AK2091" i="2"/>
  <c r="AK2092" i="2"/>
  <c r="AK2093" i="2"/>
  <c r="AK2094" i="2"/>
  <c r="AK2095" i="2"/>
  <c r="AK2096" i="2"/>
  <c r="AK2097" i="2"/>
  <c r="AK2098" i="2"/>
  <c r="AK2099" i="2"/>
  <c r="AK2100" i="2"/>
  <c r="AK2101" i="2"/>
  <c r="AK2102" i="2"/>
  <c r="AK2103" i="2"/>
  <c r="AK2104" i="2"/>
  <c r="AK2105" i="2"/>
  <c r="AK2106" i="2"/>
  <c r="AK2107" i="2"/>
  <c r="AK2108" i="2"/>
  <c r="AK2109" i="2"/>
  <c r="AK2110" i="2"/>
  <c r="AK2111" i="2"/>
  <c r="AK2112" i="2"/>
  <c r="AK2113" i="2"/>
  <c r="AK2114" i="2"/>
  <c r="AK2115" i="2"/>
  <c r="AK2116" i="2"/>
  <c r="AK2117" i="2"/>
  <c r="AK2118" i="2"/>
  <c r="AK2119" i="2"/>
  <c r="AK2120" i="2"/>
  <c r="AK2121" i="2"/>
  <c r="AK2122" i="2"/>
  <c r="AK2123" i="2"/>
  <c r="AK2124" i="2"/>
  <c r="AK2125" i="2"/>
  <c r="AK2126" i="2"/>
  <c r="AK2127" i="2"/>
  <c r="AK2128" i="2"/>
  <c r="AK2129" i="2"/>
  <c r="AK2130" i="2"/>
  <c r="AK2131" i="2"/>
  <c r="AK2132" i="2"/>
  <c r="AK2133" i="2"/>
  <c r="AK2134" i="2"/>
  <c r="AK2135" i="2"/>
  <c r="AK2136" i="2"/>
  <c r="AK2137" i="2"/>
  <c r="AK2138" i="2"/>
  <c r="AK2139" i="2"/>
  <c r="AK2140" i="2"/>
  <c r="AK2141" i="2"/>
  <c r="AK2142" i="2"/>
  <c r="AK2143" i="2"/>
  <c r="AK2144" i="2"/>
  <c r="AK2145" i="2"/>
  <c r="AK2146" i="2"/>
  <c r="AK2147" i="2"/>
  <c r="AK2148" i="2"/>
  <c r="AK2149" i="2"/>
  <c r="AK2150" i="2"/>
  <c r="AK2151" i="2"/>
  <c r="AK2152" i="2"/>
  <c r="AK2153" i="2"/>
  <c r="AK2154" i="2"/>
  <c r="AK2155" i="2"/>
  <c r="AK2156" i="2"/>
  <c r="AK2157" i="2"/>
  <c r="AK2158" i="2"/>
  <c r="AK2159" i="2"/>
  <c r="AK2160" i="2"/>
  <c r="AK2161" i="2"/>
  <c r="AK2162" i="2"/>
  <c r="AK2163" i="2"/>
  <c r="AK2164" i="2"/>
  <c r="AK2165" i="2"/>
  <c r="AK2166" i="2"/>
  <c r="AK2167" i="2"/>
  <c r="AK2168" i="2"/>
  <c r="AK2169" i="2"/>
  <c r="AK2170" i="2"/>
  <c r="AK2171" i="2"/>
  <c r="AK2172" i="2"/>
  <c r="AK2173" i="2"/>
  <c r="AK2174" i="2"/>
  <c r="AK2175" i="2"/>
  <c r="AK2176" i="2"/>
  <c r="AK2177" i="2"/>
  <c r="AK2178" i="2"/>
  <c r="AK2179" i="2"/>
  <c r="AK2180" i="2"/>
  <c r="AK2181" i="2"/>
  <c r="AK2182" i="2"/>
  <c r="AK2183" i="2"/>
  <c r="AK2184" i="2"/>
  <c r="AK2185" i="2"/>
  <c r="AK2186" i="2"/>
  <c r="AK2187" i="2"/>
  <c r="AK2188" i="2"/>
  <c r="AK2189" i="2"/>
  <c r="AK2190" i="2"/>
  <c r="AK2191" i="2"/>
  <c r="AK2192" i="2"/>
  <c r="AK2193" i="2"/>
  <c r="AK2194" i="2"/>
  <c r="AK2195" i="2"/>
  <c r="AK2196" i="2"/>
  <c r="AK2197" i="2"/>
  <c r="AK2198" i="2"/>
  <c r="AK2199" i="2"/>
  <c r="AK2200" i="2"/>
  <c r="AK2201" i="2"/>
  <c r="AK2202" i="2"/>
  <c r="AK2203" i="2"/>
  <c r="AK2204" i="2"/>
  <c r="AK2205" i="2"/>
  <c r="AK2206" i="2"/>
  <c r="AK2207" i="2"/>
  <c r="AK2208" i="2"/>
  <c r="AK2209" i="2"/>
  <c r="AK2210" i="2"/>
  <c r="AK2211" i="2"/>
  <c r="AK2212" i="2"/>
  <c r="AK2213" i="2"/>
  <c r="AK2214" i="2"/>
  <c r="AK2215" i="2"/>
  <c r="AK2216" i="2"/>
  <c r="AK2217" i="2"/>
  <c r="AK2218" i="2"/>
  <c r="AK2219" i="2"/>
  <c r="AK2220" i="2"/>
  <c r="AK2221" i="2"/>
  <c r="AK2222" i="2"/>
  <c r="AK2223" i="2"/>
  <c r="AK2224" i="2"/>
  <c r="AK2225" i="2"/>
  <c r="AK2226" i="2"/>
  <c r="AK2227" i="2"/>
  <c r="AK2228" i="2"/>
  <c r="AK2229" i="2"/>
  <c r="AK2230" i="2"/>
  <c r="AK2231" i="2"/>
  <c r="AK2232" i="2"/>
  <c r="AK2233" i="2"/>
  <c r="AK2234" i="2"/>
  <c r="AK2235" i="2"/>
  <c r="AK2236" i="2"/>
  <c r="AK2237" i="2"/>
  <c r="AK2238" i="2"/>
  <c r="AK2239" i="2"/>
  <c r="AK2240" i="2"/>
  <c r="AK2241" i="2"/>
  <c r="AK2242" i="2"/>
  <c r="AK2243" i="2"/>
  <c r="AK2244" i="2"/>
  <c r="AK2245" i="2"/>
  <c r="AK2246" i="2"/>
  <c r="AK2247" i="2"/>
  <c r="AK2248" i="2"/>
  <c r="AK2249" i="2"/>
  <c r="AK2250" i="2"/>
  <c r="AK2251" i="2"/>
  <c r="AK2252" i="2"/>
  <c r="AK2253" i="2"/>
  <c r="AK2254" i="2"/>
  <c r="AK2255" i="2"/>
  <c r="AK2256" i="2"/>
  <c r="AK2257" i="2"/>
  <c r="AK2258" i="2"/>
  <c r="AK2259" i="2"/>
  <c r="AK2260" i="2"/>
  <c r="AK2261" i="2"/>
  <c r="AK2262" i="2"/>
  <c r="AK2263" i="2"/>
  <c r="AK2264" i="2"/>
  <c r="AK2265" i="2"/>
  <c r="AK2266" i="2"/>
  <c r="AK2267" i="2"/>
  <c r="AK2268" i="2"/>
  <c r="AK2269" i="2"/>
  <c r="AK2270" i="2"/>
  <c r="AK2271" i="2"/>
  <c r="AK2272" i="2"/>
  <c r="AK2273" i="2"/>
  <c r="AK2274" i="2"/>
  <c r="AK2275" i="2"/>
  <c r="AK2276" i="2"/>
  <c r="AK2277" i="2"/>
  <c r="AK2278" i="2"/>
  <c r="AK2279" i="2"/>
  <c r="AK2280" i="2"/>
  <c r="AK2281" i="2"/>
  <c r="AK2282" i="2"/>
  <c r="AK2283" i="2"/>
  <c r="AK2284" i="2"/>
  <c r="AK2285" i="2"/>
  <c r="AK2286" i="2"/>
  <c r="AK2287" i="2"/>
  <c r="AK2288" i="2"/>
  <c r="AK2289" i="2"/>
  <c r="AK2290" i="2"/>
  <c r="AK2291" i="2"/>
  <c r="AK2292" i="2"/>
  <c r="AK2293" i="2"/>
  <c r="AK2294" i="2"/>
  <c r="AK2295" i="2"/>
  <c r="AK2296" i="2"/>
  <c r="AK2297" i="2"/>
  <c r="AK2298" i="2"/>
  <c r="AK2299" i="2"/>
  <c r="AK2300" i="2"/>
  <c r="AK2301" i="2"/>
  <c r="AK2302" i="2"/>
  <c r="AK2303" i="2"/>
  <c r="AK2304" i="2"/>
  <c r="AK2305" i="2"/>
  <c r="AK2306" i="2"/>
  <c r="AK2307" i="2"/>
  <c r="AK2308" i="2"/>
  <c r="AK2309" i="2"/>
  <c r="AK2310" i="2"/>
  <c r="AK2311" i="2"/>
  <c r="AK2312" i="2"/>
  <c r="AK2313" i="2"/>
  <c r="AK2314" i="2"/>
  <c r="AK2315" i="2"/>
  <c r="AK2316" i="2"/>
  <c r="AK2317" i="2"/>
  <c r="AK2318" i="2"/>
  <c r="AK2319" i="2"/>
  <c r="AK2320" i="2"/>
  <c r="AK2321" i="2"/>
  <c r="AK2322" i="2"/>
  <c r="AK2323" i="2"/>
  <c r="AK2324" i="2"/>
  <c r="AK2325" i="2"/>
  <c r="AK2326" i="2"/>
  <c r="AK2327" i="2"/>
  <c r="AK2328" i="2"/>
  <c r="AK2329" i="2"/>
  <c r="AK2330" i="2"/>
  <c r="AK2331" i="2"/>
  <c r="AK2332" i="2"/>
  <c r="AK2333" i="2"/>
  <c r="AK2334" i="2"/>
  <c r="AK2335" i="2"/>
  <c r="AK2336" i="2"/>
  <c r="AK2337" i="2"/>
  <c r="AK2338" i="2"/>
  <c r="AK2339" i="2"/>
  <c r="AK2340" i="2"/>
  <c r="AK2341" i="2"/>
  <c r="AK2342" i="2"/>
  <c r="AK2343" i="2"/>
  <c r="AK2344" i="2"/>
  <c r="AK2345" i="2"/>
  <c r="AK2346" i="2"/>
  <c r="AK2347" i="2"/>
  <c r="AK2348" i="2"/>
  <c r="AK2349" i="2"/>
  <c r="AK2350" i="2"/>
  <c r="AK2351" i="2"/>
  <c r="AK2352" i="2"/>
  <c r="AK2353" i="2"/>
  <c r="AK2354" i="2"/>
  <c r="AK2355" i="2"/>
  <c r="AK2356" i="2"/>
  <c r="AK2357" i="2"/>
  <c r="AK2358" i="2"/>
  <c r="AK2359" i="2"/>
  <c r="AK2360" i="2"/>
  <c r="AK2361" i="2"/>
  <c r="AK2362" i="2"/>
  <c r="AK2363" i="2"/>
  <c r="AK2364" i="2"/>
  <c r="AK2365" i="2"/>
  <c r="AK2366" i="2"/>
  <c r="AK2367" i="2"/>
  <c r="AK2368" i="2"/>
  <c r="AK2369" i="2"/>
  <c r="AK2370" i="2"/>
  <c r="AK2371" i="2"/>
  <c r="AK2372" i="2"/>
  <c r="AK2373" i="2"/>
  <c r="AK2374" i="2"/>
  <c r="AK2375" i="2"/>
  <c r="AK2376" i="2"/>
  <c r="AK2377" i="2"/>
  <c r="AK2378" i="2"/>
  <c r="AK2379" i="2"/>
  <c r="AK2380" i="2"/>
  <c r="AK2381" i="2"/>
  <c r="AK2382" i="2"/>
  <c r="AK2383" i="2"/>
  <c r="AK2384" i="2"/>
  <c r="AK2385" i="2"/>
  <c r="AK2386" i="2"/>
  <c r="AK2387" i="2"/>
  <c r="AK2388" i="2"/>
  <c r="AK2389" i="2"/>
  <c r="AK2390" i="2"/>
  <c r="AK2391" i="2"/>
  <c r="AK2392" i="2"/>
  <c r="AK2393" i="2"/>
  <c r="AK2394" i="2"/>
  <c r="AK2395" i="2"/>
  <c r="AK2396" i="2"/>
  <c r="AK2397" i="2"/>
  <c r="AK2398" i="2"/>
  <c r="AK2399" i="2"/>
  <c r="AK2400" i="2"/>
  <c r="AK2401" i="2"/>
  <c r="AK2402" i="2"/>
  <c r="AK2403" i="2"/>
  <c r="AK2404" i="2"/>
  <c r="AK2405" i="2"/>
  <c r="AK2406" i="2"/>
  <c r="AK2407" i="2"/>
  <c r="AK2408" i="2"/>
  <c r="AK2409" i="2"/>
  <c r="AK2410" i="2"/>
  <c r="AK2411" i="2"/>
  <c r="AK2412" i="2"/>
  <c r="AK2413" i="2"/>
  <c r="AK2414" i="2"/>
  <c r="AK2415" i="2"/>
  <c r="AK2416" i="2"/>
  <c r="AK2417" i="2"/>
  <c r="AK2418" i="2"/>
  <c r="AK2419" i="2"/>
  <c r="AK2420" i="2"/>
  <c r="AK2421" i="2"/>
  <c r="AK2422" i="2"/>
  <c r="AK2423" i="2"/>
  <c r="AK2424" i="2"/>
  <c r="AK2425" i="2"/>
  <c r="AK2426" i="2"/>
  <c r="AK2427" i="2"/>
  <c r="AK2428" i="2"/>
  <c r="AK2429" i="2"/>
  <c r="AK2430" i="2"/>
  <c r="AK2431" i="2"/>
  <c r="AK2432" i="2"/>
  <c r="AK2433" i="2"/>
  <c r="AK2434" i="2"/>
  <c r="AK2435" i="2"/>
  <c r="AK2436" i="2"/>
  <c r="AK2437" i="2"/>
  <c r="AK2438" i="2"/>
  <c r="AK2439" i="2"/>
  <c r="AK2440" i="2"/>
  <c r="AK2441" i="2"/>
  <c r="AK2442" i="2"/>
  <c r="AK2443" i="2"/>
  <c r="AK2444" i="2"/>
  <c r="AK2445" i="2"/>
  <c r="AK2446" i="2"/>
  <c r="AK2447" i="2"/>
  <c r="AK2448" i="2"/>
  <c r="AK2449" i="2"/>
  <c r="AK2450" i="2"/>
  <c r="AK2451" i="2"/>
  <c r="AK2452" i="2"/>
  <c r="AK2453" i="2"/>
  <c r="AK2454" i="2"/>
  <c r="AK2455" i="2"/>
  <c r="AK2456" i="2"/>
  <c r="AK2457" i="2"/>
  <c r="AK2458" i="2"/>
  <c r="AK2459" i="2"/>
  <c r="AK2460" i="2"/>
  <c r="AK2461" i="2"/>
  <c r="AK2462" i="2"/>
  <c r="AK2463" i="2"/>
  <c r="AK2464" i="2"/>
  <c r="AK2465" i="2"/>
  <c r="AK2466" i="2"/>
  <c r="AK2467" i="2"/>
  <c r="AK2468" i="2"/>
  <c r="AK2469" i="2"/>
  <c r="AK2470" i="2"/>
  <c r="AK2471" i="2"/>
  <c r="AK2472" i="2"/>
  <c r="AK2473" i="2"/>
  <c r="AK2474" i="2"/>
  <c r="AK2475" i="2"/>
  <c r="AK2476" i="2"/>
  <c r="AK2477" i="2"/>
  <c r="AK2478" i="2"/>
  <c r="AK2479" i="2"/>
  <c r="AK2480" i="2"/>
  <c r="AK2481" i="2"/>
  <c r="AK2482" i="2"/>
  <c r="AK2483" i="2"/>
  <c r="AK2484" i="2"/>
  <c r="AK2485" i="2"/>
  <c r="AK2486" i="2"/>
  <c r="AK2487" i="2"/>
  <c r="AK2488" i="2"/>
  <c r="AK2489" i="2"/>
  <c r="AK2490" i="2"/>
  <c r="AK2491" i="2"/>
  <c r="AK2492" i="2"/>
  <c r="AK2493" i="2"/>
  <c r="AK2494" i="2"/>
  <c r="AK2495" i="2"/>
  <c r="AK2496" i="2"/>
  <c r="AK2497" i="2"/>
  <c r="AK2498" i="2"/>
  <c r="AK2499" i="2"/>
  <c r="AK2500" i="2"/>
  <c r="AK2501" i="2"/>
  <c r="AK2502" i="2"/>
  <c r="AK2503" i="2"/>
  <c r="AK2504" i="2"/>
  <c r="AK2505" i="2"/>
  <c r="AK2506" i="2"/>
  <c r="AK2507" i="2"/>
  <c r="AK2508" i="2"/>
  <c r="AK2509" i="2"/>
  <c r="AK2510" i="2"/>
  <c r="AK2511" i="2"/>
  <c r="AK2512" i="2"/>
  <c r="AK2513" i="2"/>
  <c r="AK2514" i="2"/>
  <c r="AK2515" i="2"/>
  <c r="AK2516" i="2"/>
  <c r="AK2517" i="2"/>
  <c r="AK2518" i="2"/>
  <c r="AK2519" i="2"/>
  <c r="AK2520" i="2"/>
  <c r="AK2521" i="2"/>
  <c r="AK2522" i="2"/>
  <c r="AK2523" i="2"/>
  <c r="AK2524" i="2"/>
  <c r="AK2525" i="2"/>
  <c r="AK2526" i="2"/>
  <c r="AK2527" i="2"/>
  <c r="AK2528" i="2"/>
  <c r="AK2529" i="2"/>
  <c r="AK2530" i="2"/>
  <c r="AK2531" i="2"/>
  <c r="AK2532" i="2"/>
  <c r="AK2533" i="2"/>
  <c r="AK2534" i="2"/>
  <c r="AK2535" i="2"/>
  <c r="AK2536" i="2"/>
  <c r="AK2537" i="2"/>
  <c r="AK2538" i="2"/>
  <c r="AK2539" i="2"/>
  <c r="AK2540" i="2"/>
  <c r="AK2541" i="2"/>
  <c r="AK2542" i="2"/>
  <c r="AK2543" i="2"/>
  <c r="AK2544" i="2"/>
  <c r="AK2545" i="2"/>
  <c r="AK2546" i="2"/>
  <c r="AK2547" i="2"/>
  <c r="AK2548" i="2"/>
  <c r="AK2549" i="2"/>
  <c r="AK2550" i="2"/>
  <c r="AK2551" i="2"/>
  <c r="AK2552" i="2"/>
  <c r="AK2553" i="2"/>
  <c r="AK2554" i="2"/>
  <c r="AK2555" i="2"/>
  <c r="AK2556" i="2"/>
  <c r="AK2557" i="2"/>
  <c r="AK2558" i="2"/>
  <c r="AK2559" i="2"/>
  <c r="AK2560" i="2"/>
  <c r="AK2561" i="2"/>
  <c r="AK2562" i="2"/>
  <c r="AK2563" i="2"/>
  <c r="AK2564" i="2"/>
  <c r="AK2565" i="2"/>
  <c r="AK2566" i="2"/>
  <c r="AK2567" i="2"/>
  <c r="AK2568" i="2"/>
  <c r="AK2569" i="2"/>
  <c r="AK2570" i="2"/>
  <c r="AK2571" i="2"/>
  <c r="AK2572" i="2"/>
  <c r="AK2573" i="2"/>
  <c r="AK2574" i="2"/>
  <c r="AK2575" i="2"/>
  <c r="AK2576" i="2"/>
  <c r="AK2577" i="2"/>
  <c r="AK2578" i="2"/>
  <c r="AK2579" i="2"/>
  <c r="AK2580" i="2"/>
  <c r="AK2581" i="2"/>
  <c r="AK2582" i="2"/>
  <c r="AK2583" i="2"/>
  <c r="AK2584" i="2"/>
  <c r="AK2585" i="2"/>
  <c r="AK2586" i="2"/>
  <c r="AK2587" i="2"/>
  <c r="AK2588" i="2"/>
  <c r="AK2589" i="2"/>
  <c r="AK2590" i="2"/>
  <c r="AK2591" i="2"/>
  <c r="AK2592" i="2"/>
  <c r="AK2593" i="2"/>
  <c r="AK2594" i="2"/>
  <c r="AK2595" i="2"/>
  <c r="AK2596" i="2"/>
  <c r="AK2597" i="2"/>
  <c r="AK2598" i="2"/>
  <c r="AK2599" i="2"/>
  <c r="AK2600" i="2"/>
  <c r="AK2601" i="2"/>
  <c r="AK2602" i="2"/>
  <c r="AK2603" i="2"/>
  <c r="AK2604" i="2"/>
  <c r="AK2605" i="2"/>
  <c r="AK2606" i="2"/>
  <c r="AK2607" i="2"/>
  <c r="AK2608" i="2"/>
  <c r="AK2609" i="2"/>
  <c r="AK2610" i="2"/>
  <c r="AK2611" i="2"/>
  <c r="AK2612" i="2"/>
  <c r="AK2613" i="2"/>
  <c r="AK2614" i="2"/>
  <c r="AK2615" i="2"/>
  <c r="AK2616" i="2"/>
  <c r="AK2617" i="2"/>
  <c r="AK2618" i="2"/>
  <c r="AK2619" i="2"/>
  <c r="AK2620" i="2"/>
  <c r="AK2621" i="2"/>
  <c r="AK2622" i="2"/>
  <c r="AK2623" i="2"/>
  <c r="AK2624" i="2"/>
  <c r="AK2625" i="2"/>
  <c r="AK2626" i="2"/>
  <c r="AK2627" i="2"/>
  <c r="AK2628" i="2"/>
  <c r="AK2629" i="2"/>
  <c r="AK2630" i="2"/>
  <c r="AK2631" i="2"/>
  <c r="AK2632" i="2"/>
  <c r="AK2633" i="2"/>
  <c r="AK2634" i="2"/>
  <c r="AK2635" i="2"/>
  <c r="AK2636" i="2"/>
  <c r="AK2637" i="2"/>
  <c r="AK2638" i="2"/>
  <c r="AK2639" i="2"/>
  <c r="AK2640" i="2"/>
  <c r="AK2641" i="2"/>
  <c r="AK2642" i="2"/>
  <c r="AK2643" i="2"/>
  <c r="AK2644" i="2"/>
  <c r="AK2645" i="2"/>
  <c r="AK2646" i="2"/>
  <c r="AK2647" i="2"/>
  <c r="AK2648" i="2"/>
  <c r="AK2649" i="2"/>
  <c r="AK2650" i="2"/>
  <c r="AK2651" i="2"/>
  <c r="AK2652" i="2"/>
  <c r="AK2653" i="2"/>
  <c r="AK2654" i="2"/>
  <c r="AK2655" i="2"/>
  <c r="AK2656" i="2"/>
  <c r="AK2657" i="2"/>
  <c r="AK2658" i="2"/>
  <c r="AK2659" i="2"/>
  <c r="AK2660" i="2"/>
  <c r="AK2661" i="2"/>
  <c r="AK2662" i="2"/>
  <c r="AK2663" i="2"/>
  <c r="AK2664" i="2"/>
  <c r="AK2665" i="2"/>
  <c r="AK2666" i="2"/>
  <c r="AK2667" i="2"/>
  <c r="AK2668" i="2"/>
  <c r="AK2669" i="2"/>
  <c r="AK2670" i="2"/>
  <c r="AK2671" i="2"/>
  <c r="AK2672" i="2"/>
  <c r="AK2673" i="2"/>
  <c r="AK2674" i="2"/>
  <c r="AK2675" i="2"/>
  <c r="AK2676" i="2"/>
  <c r="AK2677" i="2"/>
  <c r="AK2678" i="2"/>
  <c r="AK2679" i="2"/>
  <c r="AK2680" i="2"/>
  <c r="AK2681" i="2"/>
  <c r="AK2682" i="2"/>
  <c r="AK2683" i="2"/>
  <c r="AK2684" i="2"/>
  <c r="AK2685" i="2"/>
  <c r="AK2686" i="2"/>
  <c r="AK2687" i="2"/>
  <c r="AK2688" i="2"/>
  <c r="AK2689" i="2"/>
  <c r="AK2690" i="2"/>
  <c r="AK2691" i="2"/>
  <c r="AK2692" i="2"/>
  <c r="AK2693" i="2"/>
  <c r="AK2694" i="2"/>
  <c r="AK2695" i="2"/>
  <c r="AK2696" i="2"/>
  <c r="AK2697" i="2"/>
  <c r="AK2698" i="2"/>
  <c r="AK2699" i="2"/>
  <c r="AK2700" i="2"/>
  <c r="AK2701" i="2"/>
  <c r="AK2702" i="2"/>
  <c r="AK2703" i="2"/>
  <c r="AK2704" i="2"/>
  <c r="AK2705" i="2"/>
  <c r="AK2706" i="2"/>
  <c r="AK2707" i="2"/>
  <c r="AK2708" i="2"/>
  <c r="AK2709" i="2"/>
  <c r="AK2710" i="2"/>
  <c r="AK2711" i="2"/>
  <c r="AK2712" i="2"/>
  <c r="AK2713" i="2"/>
  <c r="AK2714" i="2"/>
  <c r="AK2715" i="2"/>
  <c r="AK2716" i="2"/>
  <c r="AK2717" i="2"/>
  <c r="AK2718" i="2"/>
  <c r="AK2719" i="2"/>
  <c r="AK2720" i="2"/>
  <c r="AK2721" i="2"/>
  <c r="AK2722" i="2"/>
  <c r="AK2723" i="2"/>
  <c r="AK2724" i="2"/>
  <c r="AK2725" i="2"/>
  <c r="AK2726" i="2"/>
  <c r="AK2727" i="2"/>
  <c r="AK2728" i="2"/>
  <c r="AK2729" i="2"/>
  <c r="AK2730" i="2"/>
  <c r="AK2731" i="2"/>
  <c r="AK2732" i="2"/>
  <c r="AK2733" i="2"/>
  <c r="AK2734" i="2"/>
  <c r="AK2735" i="2"/>
  <c r="AK2736" i="2"/>
  <c r="AK2737" i="2"/>
  <c r="AK2738" i="2"/>
  <c r="AK2739" i="2"/>
  <c r="AK2740" i="2"/>
  <c r="AK2741" i="2"/>
  <c r="AK2742" i="2"/>
  <c r="AK2743" i="2"/>
  <c r="AK2744" i="2"/>
  <c r="AK2745" i="2"/>
  <c r="AK2746" i="2"/>
  <c r="AK2747" i="2"/>
  <c r="AK2748" i="2"/>
  <c r="AK2749" i="2"/>
  <c r="AK2750" i="2"/>
  <c r="AK2751" i="2"/>
  <c r="AK2752" i="2"/>
  <c r="AK2753" i="2"/>
  <c r="AK2754" i="2"/>
  <c r="AK2755" i="2"/>
  <c r="AK2756" i="2"/>
  <c r="AK2757" i="2"/>
  <c r="AK2758" i="2"/>
  <c r="AK2759" i="2"/>
  <c r="AK2760" i="2"/>
  <c r="AK2761" i="2"/>
  <c r="AK2762" i="2"/>
  <c r="AK2763" i="2"/>
  <c r="AK2764" i="2"/>
  <c r="AK2765" i="2"/>
  <c r="AK2766" i="2"/>
  <c r="AK2767" i="2"/>
  <c r="AK2768" i="2"/>
  <c r="AK2769" i="2"/>
  <c r="AK2770" i="2"/>
  <c r="AK2771" i="2"/>
  <c r="AK2772" i="2"/>
  <c r="AK2773" i="2"/>
  <c r="AK2774" i="2"/>
  <c r="AK2775" i="2"/>
  <c r="AK2776" i="2"/>
  <c r="AK2777" i="2"/>
  <c r="AK2778" i="2"/>
  <c r="AK2779" i="2"/>
  <c r="AK2780" i="2"/>
  <c r="AK2781" i="2"/>
  <c r="AK2782" i="2"/>
  <c r="AK2783" i="2"/>
  <c r="AK2784" i="2"/>
  <c r="AK2785" i="2"/>
  <c r="AK2786" i="2"/>
  <c r="AK2787" i="2"/>
  <c r="AK2788" i="2"/>
  <c r="AK2789" i="2"/>
  <c r="AK2790" i="2"/>
  <c r="AK2791" i="2"/>
  <c r="AK2792" i="2"/>
  <c r="AK2793" i="2"/>
  <c r="AK2794" i="2"/>
  <c r="AK2795" i="2"/>
  <c r="AK2796" i="2"/>
  <c r="AK2797" i="2"/>
  <c r="AK2798" i="2"/>
  <c r="AK2799" i="2"/>
  <c r="AK2800" i="2"/>
  <c r="AK2801" i="2"/>
  <c r="AK2802" i="2"/>
  <c r="AK2803" i="2"/>
  <c r="AK2804" i="2"/>
  <c r="AK2805" i="2"/>
  <c r="AK2806" i="2"/>
  <c r="AK2807" i="2"/>
  <c r="AK2808" i="2"/>
  <c r="AK2809" i="2"/>
  <c r="AK2810" i="2"/>
  <c r="AK2811" i="2"/>
  <c r="AK2812" i="2"/>
  <c r="AK2813" i="2"/>
  <c r="AK2814" i="2"/>
  <c r="AK2815" i="2"/>
  <c r="AK2816" i="2"/>
  <c r="AK2817" i="2"/>
  <c r="AK2818" i="2"/>
  <c r="AK2819" i="2"/>
  <c r="AK2820" i="2"/>
  <c r="AK2821" i="2"/>
  <c r="AK2822" i="2"/>
  <c r="AK2823" i="2"/>
  <c r="AK2824" i="2"/>
  <c r="AK2825" i="2"/>
  <c r="AK2826" i="2"/>
  <c r="AK2827" i="2"/>
  <c r="AK2828" i="2"/>
  <c r="AK2829" i="2"/>
  <c r="AK2830" i="2"/>
  <c r="AK2831" i="2"/>
  <c r="AK2832" i="2"/>
  <c r="AK2833" i="2"/>
  <c r="AK2834" i="2"/>
  <c r="AK2835" i="2"/>
  <c r="AK2836" i="2"/>
  <c r="AK2837" i="2"/>
  <c r="AK2838" i="2"/>
  <c r="AK2839" i="2"/>
  <c r="AK2840" i="2"/>
  <c r="AK2841" i="2"/>
  <c r="AK2842" i="2"/>
  <c r="AK2843" i="2"/>
  <c r="AK2844" i="2"/>
  <c r="AK2845" i="2"/>
  <c r="AK2846" i="2"/>
  <c r="AK2847" i="2"/>
  <c r="AK2848" i="2"/>
  <c r="AK2849" i="2"/>
  <c r="AK2850" i="2"/>
  <c r="AK2851" i="2"/>
  <c r="AK2852" i="2"/>
  <c r="AK2853" i="2"/>
  <c r="AK2854" i="2"/>
  <c r="AK2855" i="2"/>
  <c r="AK2856" i="2"/>
  <c r="AK2857" i="2"/>
  <c r="AK2858" i="2"/>
  <c r="AK2859" i="2"/>
  <c r="AK2860" i="2"/>
  <c r="AK2861" i="2"/>
  <c r="AK2862" i="2"/>
  <c r="AK2863" i="2"/>
  <c r="AK2864" i="2"/>
  <c r="AK2865" i="2"/>
  <c r="AK2866" i="2"/>
  <c r="AK2867" i="2"/>
  <c r="AK2868" i="2"/>
  <c r="AK2869" i="2"/>
  <c r="AK2870" i="2"/>
  <c r="AK2871" i="2"/>
  <c r="AK2872" i="2"/>
  <c r="AK2873" i="2"/>
  <c r="AK2874" i="2"/>
  <c r="AK2875" i="2"/>
  <c r="AK2876" i="2"/>
  <c r="AK2877" i="2"/>
  <c r="AK2878" i="2"/>
  <c r="AK2879" i="2"/>
  <c r="AK2880" i="2"/>
  <c r="AK2881" i="2"/>
  <c r="AK2882" i="2"/>
  <c r="AK2883" i="2"/>
  <c r="AK2884" i="2"/>
  <c r="AK2885" i="2"/>
  <c r="AK2886" i="2"/>
  <c r="AK2887" i="2"/>
  <c r="AK2888" i="2"/>
  <c r="AK2889" i="2"/>
  <c r="AK2890" i="2"/>
  <c r="AK2891" i="2"/>
  <c r="AK2892" i="2"/>
  <c r="AK2893" i="2"/>
  <c r="AK2894" i="2"/>
  <c r="AK2895" i="2"/>
  <c r="AK2896" i="2"/>
  <c r="AK2897" i="2"/>
  <c r="AK2898" i="2"/>
  <c r="AK2899" i="2"/>
  <c r="AK2900" i="2"/>
  <c r="AK2901" i="2"/>
  <c r="AK2902" i="2"/>
  <c r="AK2903" i="2"/>
  <c r="AK2904" i="2"/>
  <c r="AK2905" i="2"/>
  <c r="AK2906" i="2"/>
  <c r="AK2907" i="2"/>
  <c r="AK2908" i="2"/>
  <c r="AK2909" i="2"/>
  <c r="AK2910" i="2"/>
  <c r="AK2911" i="2"/>
  <c r="AK2912" i="2"/>
  <c r="AK2913" i="2"/>
  <c r="AK2914" i="2"/>
  <c r="AK2915" i="2"/>
  <c r="AK2916" i="2"/>
  <c r="AK2917" i="2"/>
  <c r="AK2918" i="2"/>
  <c r="AK2919" i="2"/>
  <c r="AK2920" i="2"/>
  <c r="AK2921" i="2"/>
  <c r="AK2922" i="2"/>
  <c r="AK2923" i="2"/>
  <c r="AK2924" i="2"/>
  <c r="AK2925" i="2"/>
  <c r="AK2926" i="2"/>
  <c r="AK2927" i="2"/>
  <c r="AK2928" i="2"/>
  <c r="AK2929" i="2"/>
  <c r="AK2930" i="2"/>
  <c r="AK2931" i="2"/>
  <c r="AK2932" i="2"/>
  <c r="AK2933" i="2"/>
  <c r="AK2934" i="2"/>
  <c r="AK2935" i="2"/>
  <c r="AK2936" i="2"/>
  <c r="AK2937" i="2"/>
  <c r="AK2938" i="2"/>
  <c r="AK2939" i="2"/>
  <c r="AK2940" i="2"/>
  <c r="AK2941" i="2"/>
  <c r="AK2942" i="2"/>
  <c r="AK2943" i="2"/>
  <c r="AK2944" i="2"/>
  <c r="AK2945" i="2"/>
  <c r="AK2946" i="2"/>
  <c r="AK2947" i="2"/>
  <c r="AK2948" i="2"/>
  <c r="AK2949" i="2"/>
  <c r="AK2950" i="2"/>
  <c r="AK2951" i="2"/>
  <c r="AK2952" i="2"/>
  <c r="AK2953" i="2"/>
  <c r="AK2954" i="2"/>
  <c r="AK2955" i="2"/>
  <c r="AK2956" i="2"/>
  <c r="AK2957" i="2"/>
  <c r="AK2958" i="2"/>
  <c r="AK2959" i="2"/>
  <c r="AK2960" i="2"/>
  <c r="AK2961" i="2"/>
  <c r="AK2962" i="2"/>
  <c r="AK2963" i="2"/>
  <c r="AK2964" i="2"/>
  <c r="AK2965" i="2"/>
  <c r="AK2966" i="2"/>
  <c r="AK2967" i="2"/>
  <c r="AK2968" i="2"/>
  <c r="AK2969" i="2"/>
  <c r="AK2970" i="2"/>
  <c r="AK2971" i="2"/>
  <c r="AK2972" i="2"/>
  <c r="AK2973" i="2"/>
  <c r="AK2974" i="2"/>
  <c r="AK2975" i="2"/>
  <c r="AK2976" i="2"/>
  <c r="AK2977" i="2"/>
  <c r="AK2978" i="2"/>
  <c r="AK2979" i="2"/>
  <c r="AK2980" i="2"/>
  <c r="AK2981" i="2"/>
  <c r="AK2982" i="2"/>
  <c r="AK2983" i="2"/>
  <c r="AK2984" i="2"/>
  <c r="AK2985" i="2"/>
  <c r="AK2986" i="2"/>
  <c r="AK2987" i="2"/>
  <c r="AK2988" i="2"/>
  <c r="AK2989" i="2"/>
  <c r="AK2990" i="2"/>
  <c r="AK2991" i="2"/>
  <c r="AK2992" i="2"/>
  <c r="AK2993" i="2"/>
  <c r="AK2994" i="2"/>
  <c r="AK2995" i="2"/>
  <c r="AK2996" i="2"/>
  <c r="AK2997" i="2"/>
  <c r="AK2998" i="2"/>
  <c r="AK2999" i="2"/>
  <c r="AK3000" i="2"/>
  <c r="AK3001" i="2"/>
  <c r="AK3002" i="2"/>
  <c r="AK3003" i="2"/>
  <c r="AK3004" i="2"/>
  <c r="AK3005" i="2"/>
  <c r="AK3006" i="2"/>
  <c r="AK3007" i="2"/>
  <c r="AK3008" i="2"/>
  <c r="AK3009" i="2"/>
  <c r="AK3010" i="2"/>
  <c r="AK3011" i="2"/>
  <c r="AK3012" i="2"/>
  <c r="AK3013" i="2"/>
  <c r="AK3014" i="2"/>
  <c r="AK3015" i="2"/>
  <c r="AK3016" i="2"/>
  <c r="AK3017" i="2"/>
  <c r="AK3018" i="2"/>
  <c r="AK3019" i="2"/>
  <c r="AK3020" i="2"/>
  <c r="AK3021" i="2"/>
  <c r="AK3022" i="2"/>
  <c r="AK3023" i="2"/>
  <c r="AK3024" i="2"/>
  <c r="AK3025" i="2"/>
  <c r="AK3026" i="2"/>
  <c r="AK3027" i="2"/>
  <c r="AK3028" i="2"/>
  <c r="AK3029" i="2"/>
  <c r="AK3030" i="2"/>
  <c r="AK3031" i="2"/>
  <c r="AK3032" i="2"/>
  <c r="AK3033" i="2"/>
  <c r="AK3034" i="2"/>
  <c r="AK3035" i="2"/>
  <c r="AK3036" i="2"/>
  <c r="AK3037" i="2"/>
  <c r="AK3038" i="2"/>
  <c r="AK3039" i="2"/>
  <c r="AK3040" i="2"/>
  <c r="AK3041" i="2"/>
  <c r="AK3042" i="2"/>
  <c r="AK3043" i="2"/>
  <c r="AK3044" i="2"/>
  <c r="AK3045" i="2"/>
  <c r="AK3046" i="2"/>
  <c r="AK3047" i="2"/>
  <c r="AK3048" i="2"/>
  <c r="AK3049" i="2"/>
  <c r="AK3050" i="2"/>
  <c r="AK3051" i="2"/>
  <c r="AK3052" i="2"/>
  <c r="AK3053" i="2"/>
  <c r="AK3054" i="2"/>
  <c r="AK3055" i="2"/>
  <c r="AK3056" i="2"/>
  <c r="AK3057" i="2"/>
  <c r="AK3058" i="2"/>
  <c r="AK3059" i="2"/>
  <c r="AK3060" i="2"/>
  <c r="AK3061" i="2"/>
  <c r="AK3062" i="2"/>
  <c r="AK3063" i="2"/>
  <c r="AK3064" i="2"/>
  <c r="AK3065" i="2"/>
  <c r="AK3066" i="2"/>
  <c r="AK3067" i="2"/>
  <c r="AK3068" i="2"/>
  <c r="AK3069" i="2"/>
  <c r="AK3070" i="2"/>
  <c r="AK3071" i="2"/>
  <c r="AK3072" i="2"/>
  <c r="AK3073" i="2"/>
  <c r="AK3074" i="2"/>
  <c r="AK3075" i="2"/>
  <c r="AK3076" i="2"/>
  <c r="AK3077" i="2"/>
  <c r="AK3078" i="2"/>
  <c r="AK3079" i="2"/>
  <c r="AK3080" i="2"/>
  <c r="AK3081" i="2"/>
  <c r="AK3082" i="2"/>
  <c r="AK3083" i="2"/>
  <c r="AK3084" i="2"/>
  <c r="AK3085" i="2"/>
  <c r="AK3086" i="2"/>
  <c r="AK3087" i="2"/>
  <c r="AK3088" i="2"/>
  <c r="AK3089" i="2"/>
  <c r="AK3090" i="2"/>
  <c r="AK3091" i="2"/>
  <c r="AK3092" i="2"/>
  <c r="AK3093" i="2"/>
  <c r="AK3094" i="2"/>
  <c r="AK3095" i="2"/>
  <c r="AK3096" i="2"/>
  <c r="AK3097" i="2"/>
  <c r="AK3098" i="2"/>
  <c r="AK3099" i="2"/>
  <c r="AK3100" i="2"/>
  <c r="AK3101" i="2"/>
  <c r="AK3102" i="2"/>
  <c r="AK3103" i="2"/>
  <c r="AK3104" i="2"/>
  <c r="AK3105" i="2"/>
  <c r="AK3106" i="2"/>
  <c r="AK3107" i="2"/>
  <c r="AK3108" i="2"/>
  <c r="AK3109" i="2"/>
  <c r="AK3110" i="2"/>
  <c r="AK3111" i="2"/>
  <c r="AK3112" i="2"/>
  <c r="AK3113" i="2"/>
  <c r="AK3114" i="2"/>
  <c r="AK3115" i="2"/>
  <c r="AK3116" i="2"/>
  <c r="AK3117" i="2"/>
  <c r="AK3118" i="2"/>
  <c r="AK3119" i="2"/>
  <c r="AK3120" i="2"/>
  <c r="AK3121" i="2"/>
  <c r="AK3122" i="2"/>
  <c r="AK3123" i="2"/>
  <c r="AK3124" i="2"/>
  <c r="AK3125" i="2"/>
  <c r="AK3126" i="2"/>
  <c r="AK3127" i="2"/>
  <c r="AK3128" i="2"/>
  <c r="AK3129" i="2"/>
  <c r="AK3130" i="2"/>
  <c r="AK3131" i="2"/>
  <c r="AK3132" i="2"/>
  <c r="AK3133" i="2"/>
  <c r="AK3134" i="2"/>
  <c r="AK3135" i="2"/>
  <c r="AK3136" i="2"/>
  <c r="AK3137" i="2"/>
  <c r="AK3138" i="2"/>
  <c r="AK3139" i="2"/>
  <c r="AK3140" i="2"/>
  <c r="AK3141" i="2"/>
  <c r="AK3142" i="2"/>
  <c r="AK3143" i="2"/>
  <c r="AK3144" i="2"/>
  <c r="AK3145" i="2"/>
  <c r="AK3146" i="2"/>
  <c r="AK3147" i="2"/>
  <c r="AK3148" i="2"/>
  <c r="AK3149" i="2"/>
  <c r="AK3150" i="2"/>
  <c r="AK3151" i="2"/>
  <c r="AK3152" i="2"/>
  <c r="AK3153" i="2"/>
  <c r="AK3154" i="2"/>
  <c r="AK3155" i="2"/>
  <c r="AK3156" i="2"/>
  <c r="AK3157" i="2"/>
  <c r="AK3158" i="2"/>
  <c r="AK3159" i="2"/>
  <c r="AK3160" i="2"/>
  <c r="AK3161" i="2"/>
  <c r="AK3162" i="2"/>
  <c r="AK3163" i="2"/>
  <c r="AK3164" i="2"/>
  <c r="AK3165" i="2"/>
  <c r="AK3166" i="2"/>
  <c r="AK3167" i="2"/>
  <c r="AK3168" i="2"/>
  <c r="AK3169" i="2"/>
  <c r="AK3170" i="2"/>
  <c r="AK3171" i="2"/>
  <c r="AK3172" i="2"/>
  <c r="AK3173" i="2"/>
  <c r="AK3174" i="2"/>
  <c r="AK3175" i="2"/>
  <c r="AK3176" i="2"/>
  <c r="AK3177" i="2"/>
  <c r="AK3178" i="2"/>
  <c r="AK3179" i="2"/>
  <c r="AK3180" i="2"/>
  <c r="AK3181" i="2"/>
  <c r="AK3182" i="2"/>
  <c r="AK3183" i="2"/>
  <c r="AK3184" i="2"/>
  <c r="AK3185" i="2"/>
  <c r="AK3186" i="2"/>
  <c r="AK3187" i="2"/>
  <c r="AK3188" i="2"/>
  <c r="AK3189" i="2"/>
  <c r="AK3190" i="2"/>
  <c r="AK3191" i="2"/>
  <c r="AK3192" i="2"/>
  <c r="AK3193" i="2"/>
  <c r="AK3194" i="2"/>
  <c r="AK3195" i="2"/>
  <c r="AK3196" i="2"/>
  <c r="AK3197" i="2"/>
  <c r="AK3198" i="2"/>
  <c r="AK3199" i="2"/>
  <c r="AK3200" i="2"/>
  <c r="AK3201" i="2"/>
  <c r="AK3202" i="2"/>
  <c r="AK3203" i="2"/>
  <c r="AK3204" i="2"/>
  <c r="AK3205" i="2"/>
  <c r="AK3206" i="2"/>
  <c r="AK3207" i="2"/>
  <c r="AK3208" i="2"/>
  <c r="AK3209" i="2"/>
  <c r="AK3210" i="2"/>
  <c r="AK3211" i="2"/>
  <c r="AK3212" i="2"/>
  <c r="AK3213" i="2"/>
  <c r="AK3214" i="2"/>
  <c r="AK3215" i="2"/>
  <c r="AK3216" i="2"/>
  <c r="AK3217" i="2"/>
  <c r="AK3218" i="2"/>
  <c r="AK3219" i="2"/>
  <c r="AK3220" i="2"/>
  <c r="AK3221" i="2"/>
  <c r="AK3222" i="2"/>
  <c r="AK3223" i="2"/>
  <c r="AK3224" i="2"/>
  <c r="AK3225" i="2"/>
  <c r="AK3226" i="2"/>
  <c r="AK3227" i="2"/>
  <c r="AK3228" i="2"/>
  <c r="AK3229" i="2"/>
  <c r="AK3230" i="2"/>
  <c r="AK3231" i="2"/>
  <c r="AK3232" i="2"/>
  <c r="AK3233" i="2"/>
  <c r="AK3234" i="2"/>
  <c r="AK3235" i="2"/>
  <c r="AK3236" i="2"/>
  <c r="AK3237" i="2"/>
  <c r="AK3238" i="2"/>
  <c r="AK3239" i="2"/>
  <c r="AK3240" i="2"/>
  <c r="AK3241" i="2"/>
  <c r="AK3242" i="2"/>
  <c r="AK3243" i="2"/>
  <c r="AK3244" i="2"/>
  <c r="AK3245" i="2"/>
  <c r="AK3246" i="2"/>
  <c r="AK3247" i="2"/>
  <c r="AK3248" i="2"/>
  <c r="AK3249" i="2"/>
  <c r="AK3250" i="2"/>
  <c r="AK3251" i="2"/>
  <c r="AK3252" i="2"/>
  <c r="AK3253" i="2"/>
  <c r="AK3254" i="2"/>
  <c r="AK3255" i="2"/>
  <c r="AK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788" i="2"/>
  <c r="AJ789" i="2"/>
  <c r="AJ790" i="2"/>
  <c r="AJ791" i="2"/>
  <c r="AJ792" i="2"/>
  <c r="AJ793" i="2"/>
  <c r="AJ794" i="2"/>
  <c r="AJ795" i="2"/>
  <c r="AJ796" i="2"/>
  <c r="AJ797" i="2"/>
  <c r="AJ798" i="2"/>
  <c r="AJ799" i="2"/>
  <c r="AJ800" i="2"/>
  <c r="AJ801" i="2"/>
  <c r="AJ802" i="2"/>
  <c r="AJ803" i="2"/>
  <c r="AJ804" i="2"/>
  <c r="AJ805" i="2"/>
  <c r="AJ806" i="2"/>
  <c r="AJ807" i="2"/>
  <c r="AJ808" i="2"/>
  <c r="AJ809" i="2"/>
  <c r="AJ810" i="2"/>
  <c r="AJ811" i="2"/>
  <c r="AJ812" i="2"/>
  <c r="AJ813" i="2"/>
  <c r="AJ814" i="2"/>
  <c r="AJ815" i="2"/>
  <c r="AJ816" i="2"/>
  <c r="AJ817" i="2"/>
  <c r="AJ818" i="2"/>
  <c r="AJ819" i="2"/>
  <c r="AJ820" i="2"/>
  <c r="AJ821" i="2"/>
  <c r="AJ822" i="2"/>
  <c r="AJ82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AJ858" i="2"/>
  <c r="AJ859" i="2"/>
  <c r="AJ860" i="2"/>
  <c r="AJ861" i="2"/>
  <c r="AJ862" i="2"/>
  <c r="AJ863" i="2"/>
  <c r="AJ864" i="2"/>
  <c r="AJ865" i="2"/>
  <c r="AJ866" i="2"/>
  <c r="AJ867" i="2"/>
  <c r="AJ868" i="2"/>
  <c r="AJ869" i="2"/>
  <c r="AJ870" i="2"/>
  <c r="AJ871" i="2"/>
  <c r="AJ872" i="2"/>
  <c r="AJ873" i="2"/>
  <c r="AJ874" i="2"/>
  <c r="AJ875" i="2"/>
  <c r="AJ876" i="2"/>
  <c r="AJ877" i="2"/>
  <c r="AJ878" i="2"/>
  <c r="AJ879" i="2"/>
  <c r="AJ880" i="2"/>
  <c r="AJ881" i="2"/>
  <c r="AJ882" i="2"/>
  <c r="AJ883" i="2"/>
  <c r="AJ884" i="2"/>
  <c r="AJ885" i="2"/>
  <c r="AJ886" i="2"/>
  <c r="AJ887" i="2"/>
  <c r="AJ888" i="2"/>
  <c r="AJ889" i="2"/>
  <c r="AJ890" i="2"/>
  <c r="AJ891" i="2"/>
  <c r="AJ892" i="2"/>
  <c r="AJ893" i="2"/>
  <c r="AJ894" i="2"/>
  <c r="AJ895" i="2"/>
  <c r="AJ896" i="2"/>
  <c r="AJ897" i="2"/>
  <c r="AJ898" i="2"/>
  <c r="AJ899" i="2"/>
  <c r="AJ900" i="2"/>
  <c r="AJ901" i="2"/>
  <c r="AJ902" i="2"/>
  <c r="AJ903" i="2"/>
  <c r="AJ904" i="2"/>
  <c r="AJ905" i="2"/>
  <c r="AJ906" i="2"/>
  <c r="AJ907" i="2"/>
  <c r="AJ908" i="2"/>
  <c r="AJ909" i="2"/>
  <c r="AJ910" i="2"/>
  <c r="AJ911" i="2"/>
  <c r="AJ912" i="2"/>
  <c r="AJ913" i="2"/>
  <c r="AJ914" i="2"/>
  <c r="AJ915" i="2"/>
  <c r="AJ916" i="2"/>
  <c r="AJ917" i="2"/>
  <c r="AJ918" i="2"/>
  <c r="AJ919" i="2"/>
  <c r="AJ920" i="2"/>
  <c r="AJ921" i="2"/>
  <c r="AJ922" i="2"/>
  <c r="AJ923" i="2"/>
  <c r="AJ924" i="2"/>
  <c r="AJ925" i="2"/>
  <c r="AJ926" i="2"/>
  <c r="AJ927" i="2"/>
  <c r="AJ928" i="2"/>
  <c r="AJ929" i="2"/>
  <c r="AJ930" i="2"/>
  <c r="AJ931" i="2"/>
  <c r="AJ932" i="2"/>
  <c r="AJ933" i="2"/>
  <c r="AJ934" i="2"/>
  <c r="AJ935" i="2"/>
  <c r="AJ936" i="2"/>
  <c r="AJ937" i="2"/>
  <c r="AJ938" i="2"/>
  <c r="AJ939" i="2"/>
  <c r="AJ940" i="2"/>
  <c r="AJ941" i="2"/>
  <c r="AJ942" i="2"/>
  <c r="AJ943" i="2"/>
  <c r="AJ944" i="2"/>
  <c r="AJ945" i="2"/>
  <c r="AJ946" i="2"/>
  <c r="AJ947" i="2"/>
  <c r="AJ948" i="2"/>
  <c r="AJ949" i="2"/>
  <c r="AJ950" i="2"/>
  <c r="AJ951" i="2"/>
  <c r="AJ952" i="2"/>
  <c r="AJ953" i="2"/>
  <c r="AJ954" i="2"/>
  <c r="AJ955" i="2"/>
  <c r="AJ956" i="2"/>
  <c r="AJ957" i="2"/>
  <c r="AJ958" i="2"/>
  <c r="AJ959" i="2"/>
  <c r="AJ960" i="2"/>
  <c r="AJ961" i="2"/>
  <c r="AJ962" i="2"/>
  <c r="AJ963" i="2"/>
  <c r="AJ964" i="2"/>
  <c r="AJ965" i="2"/>
  <c r="AJ966" i="2"/>
  <c r="AJ967" i="2"/>
  <c r="AJ968" i="2"/>
  <c r="AJ969" i="2"/>
  <c r="AJ970" i="2"/>
  <c r="AJ971" i="2"/>
  <c r="AJ972" i="2"/>
  <c r="AJ973" i="2"/>
  <c r="AJ974" i="2"/>
  <c r="AJ975" i="2"/>
  <c r="AJ976" i="2"/>
  <c r="AJ977" i="2"/>
  <c r="AJ978" i="2"/>
  <c r="AJ979" i="2"/>
  <c r="AJ980" i="2"/>
  <c r="AJ981" i="2"/>
  <c r="AJ982" i="2"/>
  <c r="AJ983" i="2"/>
  <c r="AJ984" i="2"/>
  <c r="AJ985" i="2"/>
  <c r="AJ986" i="2"/>
  <c r="AJ987" i="2"/>
  <c r="AJ988" i="2"/>
  <c r="AJ989" i="2"/>
  <c r="AJ990" i="2"/>
  <c r="AJ991" i="2"/>
  <c r="AJ992" i="2"/>
  <c r="AJ993" i="2"/>
  <c r="AJ994" i="2"/>
  <c r="AJ995" i="2"/>
  <c r="AJ996" i="2"/>
  <c r="AJ997" i="2"/>
  <c r="AJ998" i="2"/>
  <c r="AJ999" i="2"/>
  <c r="AJ1000" i="2"/>
  <c r="AJ1001" i="2"/>
  <c r="AJ1002" i="2"/>
  <c r="AJ1003" i="2"/>
  <c r="AJ1004" i="2"/>
  <c r="AJ1005" i="2"/>
  <c r="AJ1006" i="2"/>
  <c r="AJ1007" i="2"/>
  <c r="AJ1008" i="2"/>
  <c r="AJ1009" i="2"/>
  <c r="AJ1010" i="2"/>
  <c r="AJ1011" i="2"/>
  <c r="AJ1012" i="2"/>
  <c r="AJ1013" i="2"/>
  <c r="AJ1014" i="2"/>
  <c r="AJ1015" i="2"/>
  <c r="AJ1016" i="2"/>
  <c r="AJ1017" i="2"/>
  <c r="AJ1018" i="2"/>
  <c r="AJ1019" i="2"/>
  <c r="AJ1020" i="2"/>
  <c r="AJ1021" i="2"/>
  <c r="AJ1022" i="2"/>
  <c r="AJ1023" i="2"/>
  <c r="AJ1024" i="2"/>
  <c r="AJ1025" i="2"/>
  <c r="AJ1026" i="2"/>
  <c r="AJ1027" i="2"/>
  <c r="AJ1028" i="2"/>
  <c r="AJ1029" i="2"/>
  <c r="AJ1030" i="2"/>
  <c r="AJ1031" i="2"/>
  <c r="AJ1032" i="2"/>
  <c r="AJ1033" i="2"/>
  <c r="AJ1034" i="2"/>
  <c r="AJ1035" i="2"/>
  <c r="AJ1036" i="2"/>
  <c r="AJ1037" i="2"/>
  <c r="AJ1038" i="2"/>
  <c r="AJ1039" i="2"/>
  <c r="AJ1040" i="2"/>
  <c r="AJ1041" i="2"/>
  <c r="AJ1042" i="2"/>
  <c r="AJ1043" i="2"/>
  <c r="AJ1044" i="2"/>
  <c r="AJ1045" i="2"/>
  <c r="AJ1046" i="2"/>
  <c r="AJ1047" i="2"/>
  <c r="AJ1048" i="2"/>
  <c r="AJ1049" i="2"/>
  <c r="AJ1050" i="2"/>
  <c r="AJ1051" i="2"/>
  <c r="AJ1052" i="2"/>
  <c r="AJ1053" i="2"/>
  <c r="AJ1054" i="2"/>
  <c r="AJ1055" i="2"/>
  <c r="AJ1056" i="2"/>
  <c r="AJ1057" i="2"/>
  <c r="AJ1058" i="2"/>
  <c r="AJ1059" i="2"/>
  <c r="AJ1060" i="2"/>
  <c r="AJ1061" i="2"/>
  <c r="AJ1062" i="2"/>
  <c r="AJ1063" i="2"/>
  <c r="AJ1064" i="2"/>
  <c r="AJ1065" i="2"/>
  <c r="AJ1066" i="2"/>
  <c r="AJ1067" i="2"/>
  <c r="AJ1068" i="2"/>
  <c r="AJ1069" i="2"/>
  <c r="AJ1070" i="2"/>
  <c r="AJ1071" i="2"/>
  <c r="AJ1072" i="2"/>
  <c r="AJ1073" i="2"/>
  <c r="AJ1074" i="2"/>
  <c r="AJ1075" i="2"/>
  <c r="AJ1076" i="2"/>
  <c r="AJ1077" i="2"/>
  <c r="AJ1078" i="2"/>
  <c r="AJ1079" i="2"/>
  <c r="AJ1080" i="2"/>
  <c r="AJ1081" i="2"/>
  <c r="AJ1082" i="2"/>
  <c r="AJ1083" i="2"/>
  <c r="AJ1084" i="2"/>
  <c r="AJ1085" i="2"/>
  <c r="AJ1086" i="2"/>
  <c r="AJ1087" i="2"/>
  <c r="AJ1088" i="2"/>
  <c r="AJ1089" i="2"/>
  <c r="AJ1090" i="2"/>
  <c r="AJ1091" i="2"/>
  <c r="AJ1092" i="2"/>
  <c r="AJ1093" i="2"/>
  <c r="AJ1094" i="2"/>
  <c r="AJ1095" i="2"/>
  <c r="AJ1096" i="2"/>
  <c r="AJ1097" i="2"/>
  <c r="AJ1098" i="2"/>
  <c r="AJ1099" i="2"/>
  <c r="AJ1100" i="2"/>
  <c r="AJ1101" i="2"/>
  <c r="AJ1102" i="2"/>
  <c r="AJ1103" i="2"/>
  <c r="AJ1104" i="2"/>
  <c r="AJ1105" i="2"/>
  <c r="AJ1106" i="2"/>
  <c r="AJ1107" i="2"/>
  <c r="AJ1108" i="2"/>
  <c r="AJ1109" i="2"/>
  <c r="AJ1110" i="2"/>
  <c r="AJ1111" i="2"/>
  <c r="AJ1112" i="2"/>
  <c r="AJ1113" i="2"/>
  <c r="AJ1114" i="2"/>
  <c r="AJ1115" i="2"/>
  <c r="AJ1116" i="2"/>
  <c r="AJ1117" i="2"/>
  <c r="AJ1118" i="2"/>
  <c r="AJ1119" i="2"/>
  <c r="AJ1120" i="2"/>
  <c r="AJ1121" i="2"/>
  <c r="AJ1122" i="2"/>
  <c r="AJ1123" i="2"/>
  <c r="AJ1124" i="2"/>
  <c r="AJ1125" i="2"/>
  <c r="AJ1126" i="2"/>
  <c r="AJ1127" i="2"/>
  <c r="AJ1128" i="2"/>
  <c r="AJ1129" i="2"/>
  <c r="AJ1130" i="2"/>
  <c r="AJ1131" i="2"/>
  <c r="AJ1132" i="2"/>
  <c r="AJ1133" i="2"/>
  <c r="AJ1134" i="2"/>
  <c r="AJ1135" i="2"/>
  <c r="AJ1136" i="2"/>
  <c r="AJ1137" i="2"/>
  <c r="AJ1138" i="2"/>
  <c r="AJ1139" i="2"/>
  <c r="AJ1140" i="2"/>
  <c r="AJ1141" i="2"/>
  <c r="AJ1142" i="2"/>
  <c r="AJ1143" i="2"/>
  <c r="AJ1144" i="2"/>
  <c r="AJ1145" i="2"/>
  <c r="AJ1146" i="2"/>
  <c r="AJ1147" i="2"/>
  <c r="AJ1148" i="2"/>
  <c r="AJ1149" i="2"/>
  <c r="AJ1150" i="2"/>
  <c r="AJ1151" i="2"/>
  <c r="AJ1152" i="2"/>
  <c r="AJ1153" i="2"/>
  <c r="AJ1154" i="2"/>
  <c r="AJ1155" i="2"/>
  <c r="AJ1156" i="2"/>
  <c r="AJ1157" i="2"/>
  <c r="AJ1158" i="2"/>
  <c r="AJ1159" i="2"/>
  <c r="AJ1160" i="2"/>
  <c r="AJ1161" i="2"/>
  <c r="AJ1162" i="2"/>
  <c r="AJ1163" i="2"/>
  <c r="AJ1164" i="2"/>
  <c r="AJ1165" i="2"/>
  <c r="AJ1166" i="2"/>
  <c r="AJ1167" i="2"/>
  <c r="AJ1168" i="2"/>
  <c r="AJ1169" i="2"/>
  <c r="AJ1170" i="2"/>
  <c r="AJ1171" i="2"/>
  <c r="AJ1172" i="2"/>
  <c r="AJ1173" i="2"/>
  <c r="AJ1174" i="2"/>
  <c r="AJ1175" i="2"/>
  <c r="AJ1176" i="2"/>
  <c r="AJ1177" i="2"/>
  <c r="AJ1178" i="2"/>
  <c r="AJ1179" i="2"/>
  <c r="AJ1180" i="2"/>
  <c r="AJ1181" i="2"/>
  <c r="AJ1182" i="2"/>
  <c r="AJ1183" i="2"/>
  <c r="AJ1184" i="2"/>
  <c r="AJ1185" i="2"/>
  <c r="AJ1186" i="2"/>
  <c r="AJ1187" i="2"/>
  <c r="AJ1188" i="2"/>
  <c r="AJ1189" i="2"/>
  <c r="AJ1190" i="2"/>
  <c r="AJ1191" i="2"/>
  <c r="AJ1192" i="2"/>
  <c r="AJ1193" i="2"/>
  <c r="AJ1194" i="2"/>
  <c r="AJ1195" i="2"/>
  <c r="AJ1196" i="2"/>
  <c r="AJ1197" i="2"/>
  <c r="AJ1198" i="2"/>
  <c r="AJ1199" i="2"/>
  <c r="AJ1200" i="2"/>
  <c r="AJ1201" i="2"/>
  <c r="AJ1202" i="2"/>
  <c r="AJ1203" i="2"/>
  <c r="AJ1204" i="2"/>
  <c r="AJ1205" i="2"/>
  <c r="AJ1206" i="2"/>
  <c r="AJ1207" i="2"/>
  <c r="AJ1208" i="2"/>
  <c r="AJ1209" i="2"/>
  <c r="AJ1210" i="2"/>
  <c r="AJ1211" i="2"/>
  <c r="AJ1212" i="2"/>
  <c r="AJ1213" i="2"/>
  <c r="AJ1214" i="2"/>
  <c r="AJ1215" i="2"/>
  <c r="AJ1216" i="2"/>
  <c r="AJ1217" i="2"/>
  <c r="AJ1218" i="2"/>
  <c r="AJ1219" i="2"/>
  <c r="AJ1220" i="2"/>
  <c r="AJ1221" i="2"/>
  <c r="AJ1222" i="2"/>
  <c r="AJ1223" i="2"/>
  <c r="AJ1224" i="2"/>
  <c r="AJ1225" i="2"/>
  <c r="AJ1226" i="2"/>
  <c r="AJ1227" i="2"/>
  <c r="AJ1228" i="2"/>
  <c r="AJ1229" i="2"/>
  <c r="AJ1230" i="2"/>
  <c r="AJ1231" i="2"/>
  <c r="AJ1232" i="2"/>
  <c r="AJ1233" i="2"/>
  <c r="AJ1234" i="2"/>
  <c r="AJ1235" i="2"/>
  <c r="AJ1236" i="2"/>
  <c r="AJ1237" i="2"/>
  <c r="AJ1238" i="2"/>
  <c r="AJ1239" i="2"/>
  <c r="AJ1240" i="2"/>
  <c r="AJ1241" i="2"/>
  <c r="AJ1242" i="2"/>
  <c r="AJ1243" i="2"/>
  <c r="AJ1244" i="2"/>
  <c r="AJ1245" i="2"/>
  <c r="AJ1246" i="2"/>
  <c r="AJ1247" i="2"/>
  <c r="AJ1248" i="2"/>
  <c r="AJ1249" i="2"/>
  <c r="AJ1250" i="2"/>
  <c r="AJ1251" i="2"/>
  <c r="AJ1252" i="2"/>
  <c r="AJ1253" i="2"/>
  <c r="AJ1254" i="2"/>
  <c r="AJ1255" i="2"/>
  <c r="AJ1256" i="2"/>
  <c r="AJ1257" i="2"/>
  <c r="AJ1258" i="2"/>
  <c r="AJ1259" i="2"/>
  <c r="AJ1260" i="2"/>
  <c r="AJ1261" i="2"/>
  <c r="AJ1262" i="2"/>
  <c r="AJ1263" i="2"/>
  <c r="AJ1264" i="2"/>
  <c r="AJ1265" i="2"/>
  <c r="AJ1266" i="2"/>
  <c r="AJ1267" i="2"/>
  <c r="AJ1268" i="2"/>
  <c r="AJ1269" i="2"/>
  <c r="AJ1270" i="2"/>
  <c r="AJ1271" i="2"/>
  <c r="AJ1272" i="2"/>
  <c r="AJ1273" i="2"/>
  <c r="AJ1274" i="2"/>
  <c r="AJ1275" i="2"/>
  <c r="AJ1276" i="2"/>
  <c r="AJ1277" i="2"/>
  <c r="AJ1278" i="2"/>
  <c r="AJ1279" i="2"/>
  <c r="AJ1280" i="2"/>
  <c r="AJ1281" i="2"/>
  <c r="AJ1282" i="2"/>
  <c r="AJ1283" i="2"/>
  <c r="AJ1284" i="2"/>
  <c r="AJ1285" i="2"/>
  <c r="AJ1286" i="2"/>
  <c r="AJ1287" i="2"/>
  <c r="AJ1288" i="2"/>
  <c r="AJ1289" i="2"/>
  <c r="AJ1290" i="2"/>
  <c r="AJ1291" i="2"/>
  <c r="AJ1292" i="2"/>
  <c r="AJ1293" i="2"/>
  <c r="AJ1294" i="2"/>
  <c r="AJ1295" i="2"/>
  <c r="AJ1296" i="2"/>
  <c r="AJ1297" i="2"/>
  <c r="AJ1298" i="2"/>
  <c r="AJ1299" i="2"/>
  <c r="AJ1300" i="2"/>
  <c r="AJ1301" i="2"/>
  <c r="AJ1302" i="2"/>
  <c r="AJ1303" i="2"/>
  <c r="AJ1304" i="2"/>
  <c r="AJ1305" i="2"/>
  <c r="AJ1306" i="2"/>
  <c r="AJ1307" i="2"/>
  <c r="AJ1308" i="2"/>
  <c r="AJ1309" i="2"/>
  <c r="AJ1310" i="2"/>
  <c r="AJ1311" i="2"/>
  <c r="AJ1312" i="2"/>
  <c r="AJ1313" i="2"/>
  <c r="AJ1314" i="2"/>
  <c r="AJ1315" i="2"/>
  <c r="AJ1316" i="2"/>
  <c r="AJ1317" i="2"/>
  <c r="AJ1318" i="2"/>
  <c r="AJ1319" i="2"/>
  <c r="AJ1320" i="2"/>
  <c r="AJ1321" i="2"/>
  <c r="AJ1322" i="2"/>
  <c r="AJ1323" i="2"/>
  <c r="AJ1324" i="2"/>
  <c r="AJ1325" i="2"/>
  <c r="AJ1326" i="2"/>
  <c r="AJ1327" i="2"/>
  <c r="AJ1328" i="2"/>
  <c r="AJ1329" i="2"/>
  <c r="AJ1330" i="2"/>
  <c r="AJ1331" i="2"/>
  <c r="AJ1332" i="2"/>
  <c r="AJ1333" i="2"/>
  <c r="AJ1334" i="2"/>
  <c r="AJ1335" i="2"/>
  <c r="AJ1336" i="2"/>
  <c r="AJ1337" i="2"/>
  <c r="AJ1338" i="2"/>
  <c r="AJ1339" i="2"/>
  <c r="AJ1340" i="2"/>
  <c r="AJ1341" i="2"/>
  <c r="AJ1342" i="2"/>
  <c r="AJ1343" i="2"/>
  <c r="AJ1344" i="2"/>
  <c r="AJ1345" i="2"/>
  <c r="AJ1346" i="2"/>
  <c r="AJ1347" i="2"/>
  <c r="AJ1348" i="2"/>
  <c r="AJ1349" i="2"/>
  <c r="AJ1350" i="2"/>
  <c r="AJ1351" i="2"/>
  <c r="AJ1352" i="2"/>
  <c r="AJ1353" i="2"/>
  <c r="AJ1354" i="2"/>
  <c r="AJ1355" i="2"/>
  <c r="AJ1356" i="2"/>
  <c r="AJ1357" i="2"/>
  <c r="AJ1358" i="2"/>
  <c r="AJ1359" i="2"/>
  <c r="AJ1360" i="2"/>
  <c r="AJ1361" i="2"/>
  <c r="AJ1362" i="2"/>
  <c r="AJ1363" i="2"/>
  <c r="AJ1364" i="2"/>
  <c r="AJ1365" i="2"/>
  <c r="AJ1366" i="2"/>
  <c r="AJ1367" i="2"/>
  <c r="AJ1368" i="2"/>
  <c r="AJ1369" i="2"/>
  <c r="AJ1370" i="2"/>
  <c r="AJ1371" i="2"/>
  <c r="AJ1372" i="2"/>
  <c r="AJ1373" i="2"/>
  <c r="AJ1374" i="2"/>
  <c r="AJ1375" i="2"/>
  <c r="AJ1376" i="2"/>
  <c r="AJ1377" i="2"/>
  <c r="AJ1378" i="2"/>
  <c r="AJ1379" i="2"/>
  <c r="AJ1380" i="2"/>
  <c r="AJ1381" i="2"/>
  <c r="AJ1382" i="2"/>
  <c r="AJ1383" i="2"/>
  <c r="AJ1384" i="2"/>
  <c r="AJ1385" i="2"/>
  <c r="AJ1386" i="2"/>
  <c r="AJ1387" i="2"/>
  <c r="AJ1388" i="2"/>
  <c r="AJ1389" i="2"/>
  <c r="AJ1390" i="2"/>
  <c r="AJ1391" i="2"/>
  <c r="AJ1392" i="2"/>
  <c r="AJ1393" i="2"/>
  <c r="AJ1394" i="2"/>
  <c r="AJ1395" i="2"/>
  <c r="AJ1396" i="2"/>
  <c r="AJ1397" i="2"/>
  <c r="AJ1398" i="2"/>
  <c r="AJ1399" i="2"/>
  <c r="AJ1400" i="2"/>
  <c r="AJ1401" i="2"/>
  <c r="AJ1402" i="2"/>
  <c r="AJ1403" i="2"/>
  <c r="AJ1404" i="2"/>
  <c r="AJ1405" i="2"/>
  <c r="AJ1406" i="2"/>
  <c r="AJ1407" i="2"/>
  <c r="AJ1408" i="2"/>
  <c r="AJ1409" i="2"/>
  <c r="AJ1410" i="2"/>
  <c r="AJ1411" i="2"/>
  <c r="AJ1412" i="2"/>
  <c r="AJ1413" i="2"/>
  <c r="AJ1414" i="2"/>
  <c r="AJ1415" i="2"/>
  <c r="AJ1416" i="2"/>
  <c r="AJ1417" i="2"/>
  <c r="AJ1418" i="2"/>
  <c r="AJ1419" i="2"/>
  <c r="AJ1420" i="2"/>
  <c r="AJ1421" i="2"/>
  <c r="AJ1422" i="2"/>
  <c r="AJ1423" i="2"/>
  <c r="AJ1424" i="2"/>
  <c r="AJ1425" i="2"/>
  <c r="AJ1426" i="2"/>
  <c r="AJ1427" i="2"/>
  <c r="AJ1428" i="2"/>
  <c r="AJ1429" i="2"/>
  <c r="AJ1430" i="2"/>
  <c r="AJ1431" i="2"/>
  <c r="AJ1432" i="2"/>
  <c r="AJ1433" i="2"/>
  <c r="AJ1434" i="2"/>
  <c r="AJ1435" i="2"/>
  <c r="AJ1436" i="2"/>
  <c r="AJ1437" i="2"/>
  <c r="AJ1438" i="2"/>
  <c r="AJ1439" i="2"/>
  <c r="AJ1440" i="2"/>
  <c r="AJ1441" i="2"/>
  <c r="AJ1442" i="2"/>
  <c r="AJ1443" i="2"/>
  <c r="AJ1444" i="2"/>
  <c r="AJ1445" i="2"/>
  <c r="AJ1446" i="2"/>
  <c r="AJ1447" i="2"/>
  <c r="AJ1448" i="2"/>
  <c r="AJ1449" i="2"/>
  <c r="AJ1450" i="2"/>
  <c r="AJ1451" i="2"/>
  <c r="AJ1452" i="2"/>
  <c r="AJ1453" i="2"/>
  <c r="AJ1454" i="2"/>
  <c r="AJ1455" i="2"/>
  <c r="AJ1456" i="2"/>
  <c r="AJ1457" i="2"/>
  <c r="AJ1458" i="2"/>
  <c r="AJ1459" i="2"/>
  <c r="AJ1460" i="2"/>
  <c r="AJ1461" i="2"/>
  <c r="AJ1462" i="2"/>
  <c r="AJ1463" i="2"/>
  <c r="AJ1464" i="2"/>
  <c r="AJ1465" i="2"/>
  <c r="AJ1466" i="2"/>
  <c r="AJ1467" i="2"/>
  <c r="AJ1468" i="2"/>
  <c r="AJ1469" i="2"/>
  <c r="AJ1470" i="2"/>
  <c r="AJ1471" i="2"/>
  <c r="AJ1472" i="2"/>
  <c r="AJ1473" i="2"/>
  <c r="AJ1474" i="2"/>
  <c r="AJ1475" i="2"/>
  <c r="AJ1476" i="2"/>
  <c r="AJ1477" i="2"/>
  <c r="AJ1478" i="2"/>
  <c r="AJ1479" i="2"/>
  <c r="AJ1480" i="2"/>
  <c r="AJ1481" i="2"/>
  <c r="AJ1482" i="2"/>
  <c r="AJ1483" i="2"/>
  <c r="AJ1484" i="2"/>
  <c r="AJ1485" i="2"/>
  <c r="AJ1486" i="2"/>
  <c r="AJ1487" i="2"/>
  <c r="AJ1488" i="2"/>
  <c r="AJ1489" i="2"/>
  <c r="AJ1490" i="2"/>
  <c r="AJ1491" i="2"/>
  <c r="AJ1492" i="2"/>
  <c r="AJ1493" i="2"/>
  <c r="AJ1494" i="2"/>
  <c r="AJ1495" i="2"/>
  <c r="AJ1496" i="2"/>
  <c r="AJ1497" i="2"/>
  <c r="AJ1498" i="2"/>
  <c r="AJ1499" i="2"/>
  <c r="AJ1500" i="2"/>
  <c r="AJ1501" i="2"/>
  <c r="AJ1502" i="2"/>
  <c r="AJ1503" i="2"/>
  <c r="AJ1504" i="2"/>
  <c r="AJ1505" i="2"/>
  <c r="AJ1506" i="2"/>
  <c r="AJ1507" i="2"/>
  <c r="AJ1508" i="2"/>
  <c r="AJ1509" i="2"/>
  <c r="AJ1510" i="2"/>
  <c r="AJ1511" i="2"/>
  <c r="AJ1512" i="2"/>
  <c r="AJ1513" i="2"/>
  <c r="AJ1514" i="2"/>
  <c r="AJ1515" i="2"/>
  <c r="AJ1516" i="2"/>
  <c r="AJ1517" i="2"/>
  <c r="AJ1518" i="2"/>
  <c r="AJ1519" i="2"/>
  <c r="AJ1520" i="2"/>
  <c r="AJ1521" i="2"/>
  <c r="AJ1522" i="2"/>
  <c r="AJ1523" i="2"/>
  <c r="AJ1524" i="2"/>
  <c r="AJ1525" i="2"/>
  <c r="AJ1526" i="2"/>
  <c r="AJ1527" i="2"/>
  <c r="AJ1528" i="2"/>
  <c r="AJ1529" i="2"/>
  <c r="AJ1530" i="2"/>
  <c r="AJ1531" i="2"/>
  <c r="AJ1532" i="2"/>
  <c r="AJ1533" i="2"/>
  <c r="AJ1534" i="2"/>
  <c r="AJ1535" i="2"/>
  <c r="AJ1536" i="2"/>
  <c r="AJ1537" i="2"/>
  <c r="AJ1538" i="2"/>
  <c r="AJ1539" i="2"/>
  <c r="AJ1540" i="2"/>
  <c r="AJ1541" i="2"/>
  <c r="AJ1542" i="2"/>
  <c r="AJ1543" i="2"/>
  <c r="AJ1544" i="2"/>
  <c r="AJ1545" i="2"/>
  <c r="AJ1546" i="2"/>
  <c r="AJ1547" i="2"/>
  <c r="AJ1548" i="2"/>
  <c r="AJ1549" i="2"/>
  <c r="AJ1550" i="2"/>
  <c r="AJ1551" i="2"/>
  <c r="AJ1552" i="2"/>
  <c r="AJ1553" i="2"/>
  <c r="AJ1554" i="2"/>
  <c r="AJ1555" i="2"/>
  <c r="AJ1556" i="2"/>
  <c r="AJ1557" i="2"/>
  <c r="AJ1558" i="2"/>
  <c r="AJ1559" i="2"/>
  <c r="AJ1560" i="2"/>
  <c r="AJ1561" i="2"/>
  <c r="AJ1562" i="2"/>
  <c r="AJ1563" i="2"/>
  <c r="AJ1564" i="2"/>
  <c r="AJ1565" i="2"/>
  <c r="AJ1566" i="2"/>
  <c r="AJ1567" i="2"/>
  <c r="AJ1568" i="2"/>
  <c r="AJ1569" i="2"/>
  <c r="AJ1570" i="2"/>
  <c r="AJ1571" i="2"/>
  <c r="AJ1572" i="2"/>
  <c r="AJ1573" i="2"/>
  <c r="AJ1574" i="2"/>
  <c r="AJ1575" i="2"/>
  <c r="AJ1576" i="2"/>
  <c r="AJ1577" i="2"/>
  <c r="AJ1578" i="2"/>
  <c r="AJ1579" i="2"/>
  <c r="AJ1580" i="2"/>
  <c r="AJ1581" i="2"/>
  <c r="AJ1582" i="2"/>
  <c r="AJ1583" i="2"/>
  <c r="AJ1584" i="2"/>
  <c r="AJ1585" i="2"/>
  <c r="AJ1586" i="2"/>
  <c r="AJ1587" i="2"/>
  <c r="AJ1588" i="2"/>
  <c r="AJ1589" i="2"/>
  <c r="AJ1590" i="2"/>
  <c r="AJ1591" i="2"/>
  <c r="AJ1592" i="2"/>
  <c r="AJ1593" i="2"/>
  <c r="AJ1594" i="2"/>
  <c r="AJ1595" i="2"/>
  <c r="AJ1596" i="2"/>
  <c r="AJ1597" i="2"/>
  <c r="AJ1598" i="2"/>
  <c r="AJ1599" i="2"/>
  <c r="AJ1600" i="2"/>
  <c r="AJ1601" i="2"/>
  <c r="AJ1602" i="2"/>
  <c r="AJ1603" i="2"/>
  <c r="AJ1604" i="2"/>
  <c r="AJ1605" i="2"/>
  <c r="AJ1606" i="2"/>
  <c r="AJ1607" i="2"/>
  <c r="AJ1608" i="2"/>
  <c r="AJ1609" i="2"/>
  <c r="AJ1610" i="2"/>
  <c r="AJ1611" i="2"/>
  <c r="AJ1612" i="2"/>
  <c r="AJ1613" i="2"/>
  <c r="AJ1614" i="2"/>
  <c r="AJ1615" i="2"/>
  <c r="AJ1616" i="2"/>
  <c r="AJ1617" i="2"/>
  <c r="AJ1618" i="2"/>
  <c r="AJ1619" i="2"/>
  <c r="AJ1620" i="2"/>
  <c r="AJ1621" i="2"/>
  <c r="AJ1622" i="2"/>
  <c r="AJ1623" i="2"/>
  <c r="AJ1624" i="2"/>
  <c r="AJ1625" i="2"/>
  <c r="AJ1626" i="2"/>
  <c r="AJ1627" i="2"/>
  <c r="AJ1628" i="2"/>
  <c r="AJ1629" i="2"/>
  <c r="AJ1630" i="2"/>
  <c r="AJ1631" i="2"/>
  <c r="AJ1632" i="2"/>
  <c r="AJ1633" i="2"/>
  <c r="AJ1634" i="2"/>
  <c r="AJ1635" i="2"/>
  <c r="AJ1636" i="2"/>
  <c r="AJ1637" i="2"/>
  <c r="AJ1638" i="2"/>
  <c r="AJ1639" i="2"/>
  <c r="AJ1640" i="2"/>
  <c r="AJ1641" i="2"/>
  <c r="AJ1642" i="2"/>
  <c r="AJ1643" i="2"/>
  <c r="AJ1644" i="2"/>
  <c r="AJ1645" i="2"/>
  <c r="AJ1646" i="2"/>
  <c r="AJ1647" i="2"/>
  <c r="AJ1648" i="2"/>
  <c r="AJ1649" i="2"/>
  <c r="AJ1650" i="2"/>
  <c r="AJ1651" i="2"/>
  <c r="AJ1652" i="2"/>
  <c r="AJ1653" i="2"/>
  <c r="AJ1654" i="2"/>
  <c r="AJ1655" i="2"/>
  <c r="AJ1656" i="2"/>
  <c r="AJ1657" i="2"/>
  <c r="AJ1658" i="2"/>
  <c r="AJ1659" i="2"/>
  <c r="AJ1660" i="2"/>
  <c r="AJ1661" i="2"/>
  <c r="AJ1662" i="2"/>
  <c r="AJ1663" i="2"/>
  <c r="AJ1664" i="2"/>
  <c r="AJ1665" i="2"/>
  <c r="AJ1666" i="2"/>
  <c r="AJ1667" i="2"/>
  <c r="AJ1668" i="2"/>
  <c r="AJ1669" i="2"/>
  <c r="AJ1670" i="2"/>
  <c r="AJ1671" i="2"/>
  <c r="AJ1672" i="2"/>
  <c r="AJ1673" i="2"/>
  <c r="AJ1674" i="2"/>
  <c r="AJ1675" i="2"/>
  <c r="AJ1676" i="2"/>
  <c r="AJ1677" i="2"/>
  <c r="AJ1678" i="2"/>
  <c r="AJ1679" i="2"/>
  <c r="AJ1680" i="2"/>
  <c r="AJ1681" i="2"/>
  <c r="AJ1682" i="2"/>
  <c r="AJ1683" i="2"/>
  <c r="AJ1684" i="2"/>
  <c r="AJ1685" i="2"/>
  <c r="AJ1686" i="2"/>
  <c r="AJ1687" i="2"/>
  <c r="AJ1688" i="2"/>
  <c r="AJ1689" i="2"/>
  <c r="AJ1690" i="2"/>
  <c r="AJ1691" i="2"/>
  <c r="AJ1692" i="2"/>
  <c r="AJ1693" i="2"/>
  <c r="AJ1694" i="2"/>
  <c r="AJ1695" i="2"/>
  <c r="AJ1696" i="2"/>
  <c r="AJ1697" i="2"/>
  <c r="AJ1698" i="2"/>
  <c r="AJ1699" i="2"/>
  <c r="AJ1700" i="2"/>
  <c r="AJ1701" i="2"/>
  <c r="AJ1702" i="2"/>
  <c r="AJ1703" i="2"/>
  <c r="AJ1704" i="2"/>
  <c r="AJ1705" i="2"/>
  <c r="AJ1706" i="2"/>
  <c r="AJ1707" i="2"/>
  <c r="AJ1708" i="2"/>
  <c r="AJ1709" i="2"/>
  <c r="AJ1710" i="2"/>
  <c r="AJ1711" i="2"/>
  <c r="AJ1712" i="2"/>
  <c r="AJ1713" i="2"/>
  <c r="AJ1714" i="2"/>
  <c r="AJ1715" i="2"/>
  <c r="AJ1716" i="2"/>
  <c r="AJ1717" i="2"/>
  <c r="AJ1718" i="2"/>
  <c r="AJ1719" i="2"/>
  <c r="AJ1720" i="2"/>
  <c r="AJ1721" i="2"/>
  <c r="AJ1722" i="2"/>
  <c r="AJ1723" i="2"/>
  <c r="AJ1724" i="2"/>
  <c r="AJ1725" i="2"/>
  <c r="AJ1726" i="2"/>
  <c r="AJ1727" i="2"/>
  <c r="AJ1728" i="2"/>
  <c r="AJ1729" i="2"/>
  <c r="AJ1730" i="2"/>
  <c r="AJ1731" i="2"/>
  <c r="AJ1732" i="2"/>
  <c r="AJ1733" i="2"/>
  <c r="AJ1734" i="2"/>
  <c r="AJ1735" i="2"/>
  <c r="AJ1736" i="2"/>
  <c r="AJ1737" i="2"/>
  <c r="AJ1738" i="2"/>
  <c r="AJ1739" i="2"/>
  <c r="AJ1740" i="2"/>
  <c r="AJ1741" i="2"/>
  <c r="AJ1742" i="2"/>
  <c r="AJ1743" i="2"/>
  <c r="AJ1744" i="2"/>
  <c r="AJ1745" i="2"/>
  <c r="AJ1746" i="2"/>
  <c r="AJ1747" i="2"/>
  <c r="AJ1748" i="2"/>
  <c r="AJ1749" i="2"/>
  <c r="AJ1750" i="2"/>
  <c r="AJ1751" i="2"/>
  <c r="AJ1752" i="2"/>
  <c r="AJ1753" i="2"/>
  <c r="AJ1754" i="2"/>
  <c r="AJ1755" i="2"/>
  <c r="AJ1756" i="2"/>
  <c r="AJ1757" i="2"/>
  <c r="AJ1758" i="2"/>
  <c r="AJ1759" i="2"/>
  <c r="AJ1760" i="2"/>
  <c r="AJ1761" i="2"/>
  <c r="AJ1762" i="2"/>
  <c r="AJ1763" i="2"/>
  <c r="AJ1764" i="2"/>
  <c r="AJ1765" i="2"/>
  <c r="AJ1766" i="2"/>
  <c r="AJ1767" i="2"/>
  <c r="AJ1768" i="2"/>
  <c r="AJ1769" i="2"/>
  <c r="AJ1770" i="2"/>
  <c r="AJ1771" i="2"/>
  <c r="AJ1772" i="2"/>
  <c r="AJ1773" i="2"/>
  <c r="AJ1774" i="2"/>
  <c r="AJ1775" i="2"/>
  <c r="AJ1776" i="2"/>
  <c r="AJ1777" i="2"/>
  <c r="AJ1778" i="2"/>
  <c r="AJ1779" i="2"/>
  <c r="AJ1780" i="2"/>
  <c r="AJ1781" i="2"/>
  <c r="AJ1782" i="2"/>
  <c r="AJ1783" i="2"/>
  <c r="AJ1784" i="2"/>
  <c r="AJ1785" i="2"/>
  <c r="AJ1786" i="2"/>
  <c r="AJ1787" i="2"/>
  <c r="AJ1788" i="2"/>
  <c r="AJ1789" i="2"/>
  <c r="AJ1790" i="2"/>
  <c r="AJ1791" i="2"/>
  <c r="AJ1792" i="2"/>
  <c r="AJ1793" i="2"/>
  <c r="AJ1794" i="2"/>
  <c r="AJ1795" i="2"/>
  <c r="AJ1796" i="2"/>
  <c r="AJ1797" i="2"/>
  <c r="AJ1798" i="2"/>
  <c r="AJ1799" i="2"/>
  <c r="AJ1800" i="2"/>
  <c r="AJ1801" i="2"/>
  <c r="AJ1802" i="2"/>
  <c r="AJ1803" i="2"/>
  <c r="AJ1804" i="2"/>
  <c r="AJ1805" i="2"/>
  <c r="AJ1806" i="2"/>
  <c r="AJ1807" i="2"/>
  <c r="AJ1808" i="2"/>
  <c r="AJ1809" i="2"/>
  <c r="AJ1810" i="2"/>
  <c r="AJ1811" i="2"/>
  <c r="AJ1812" i="2"/>
  <c r="AJ1813" i="2"/>
  <c r="AJ1814" i="2"/>
  <c r="AJ1815" i="2"/>
  <c r="AJ1816" i="2"/>
  <c r="AJ1817" i="2"/>
  <c r="AJ1818" i="2"/>
  <c r="AJ1819" i="2"/>
  <c r="AJ1820" i="2"/>
  <c r="AJ1821" i="2"/>
  <c r="AJ1822" i="2"/>
  <c r="AJ1823" i="2"/>
  <c r="AJ1824" i="2"/>
  <c r="AJ1825" i="2"/>
  <c r="AJ1826" i="2"/>
  <c r="AJ1827" i="2"/>
  <c r="AJ1828" i="2"/>
  <c r="AJ1829" i="2"/>
  <c r="AJ1830" i="2"/>
  <c r="AJ1831" i="2"/>
  <c r="AJ1832" i="2"/>
  <c r="AJ1833" i="2"/>
  <c r="AJ1834" i="2"/>
  <c r="AJ1835" i="2"/>
  <c r="AJ1836" i="2"/>
  <c r="AJ1837" i="2"/>
  <c r="AJ1838" i="2"/>
  <c r="AJ1839" i="2"/>
  <c r="AJ1840" i="2"/>
  <c r="AJ1841" i="2"/>
  <c r="AJ1842" i="2"/>
  <c r="AJ1843" i="2"/>
  <c r="AJ1844" i="2"/>
  <c r="AJ1845" i="2"/>
  <c r="AJ1846" i="2"/>
  <c r="AJ1847" i="2"/>
  <c r="AJ1848" i="2"/>
  <c r="AJ1849" i="2"/>
  <c r="AJ1850" i="2"/>
  <c r="AJ1851" i="2"/>
  <c r="AJ1852" i="2"/>
  <c r="AJ1853" i="2"/>
  <c r="AJ1854" i="2"/>
  <c r="AJ1855" i="2"/>
  <c r="AJ1856" i="2"/>
  <c r="AJ1857" i="2"/>
  <c r="AJ1858" i="2"/>
  <c r="AJ1859" i="2"/>
  <c r="AJ1860" i="2"/>
  <c r="AJ1861" i="2"/>
  <c r="AJ1862" i="2"/>
  <c r="AJ1863" i="2"/>
  <c r="AJ1864" i="2"/>
  <c r="AJ1865" i="2"/>
  <c r="AJ1866" i="2"/>
  <c r="AJ1867" i="2"/>
  <c r="AJ1868" i="2"/>
  <c r="AJ1869" i="2"/>
  <c r="AJ1870" i="2"/>
  <c r="AJ1871" i="2"/>
  <c r="AJ1872" i="2"/>
  <c r="AJ1873" i="2"/>
  <c r="AJ1874" i="2"/>
  <c r="AJ1875" i="2"/>
  <c r="AJ1876" i="2"/>
  <c r="AJ1877" i="2"/>
  <c r="AJ1878" i="2"/>
  <c r="AJ1879" i="2"/>
  <c r="AJ1880" i="2"/>
  <c r="AJ1881" i="2"/>
  <c r="AJ1882" i="2"/>
  <c r="AJ1883" i="2"/>
  <c r="AJ1884" i="2"/>
  <c r="AJ1885" i="2"/>
  <c r="AJ1886" i="2"/>
  <c r="AJ1887" i="2"/>
  <c r="AJ1888" i="2"/>
  <c r="AJ1889" i="2"/>
  <c r="AJ1890" i="2"/>
  <c r="AJ1891" i="2"/>
  <c r="AJ1892" i="2"/>
  <c r="AJ1893" i="2"/>
  <c r="AJ1894" i="2"/>
  <c r="AJ1895" i="2"/>
  <c r="AJ1896" i="2"/>
  <c r="AJ1897" i="2"/>
  <c r="AJ1898" i="2"/>
  <c r="AJ1899" i="2"/>
  <c r="AJ1900" i="2"/>
  <c r="AJ1901" i="2"/>
  <c r="AJ1902" i="2"/>
  <c r="AJ1903" i="2"/>
  <c r="AJ1904" i="2"/>
  <c r="AJ1905" i="2"/>
  <c r="AJ1906" i="2"/>
  <c r="AJ1907" i="2"/>
  <c r="AJ1908" i="2"/>
  <c r="AJ1909" i="2"/>
  <c r="AJ1910" i="2"/>
  <c r="AJ1911" i="2"/>
  <c r="AJ1912" i="2"/>
  <c r="AJ1913" i="2"/>
  <c r="AJ1914" i="2"/>
  <c r="AJ1915" i="2"/>
  <c r="AJ1916" i="2"/>
  <c r="AJ1917" i="2"/>
  <c r="AJ1918" i="2"/>
  <c r="AJ1919" i="2"/>
  <c r="AJ1920" i="2"/>
  <c r="AJ1921" i="2"/>
  <c r="AJ1922" i="2"/>
  <c r="AJ1923" i="2"/>
  <c r="AJ1924" i="2"/>
  <c r="AJ1925" i="2"/>
  <c r="AJ1926" i="2"/>
  <c r="AJ1927" i="2"/>
  <c r="AJ1928" i="2"/>
  <c r="AJ1929" i="2"/>
  <c r="AJ1930" i="2"/>
  <c r="AJ1931" i="2"/>
  <c r="AJ1932" i="2"/>
  <c r="AJ1933" i="2"/>
  <c r="AJ1934" i="2"/>
  <c r="AJ1935" i="2"/>
  <c r="AJ1936" i="2"/>
  <c r="AJ1937" i="2"/>
  <c r="AJ1938" i="2"/>
  <c r="AJ1939" i="2"/>
  <c r="AJ1940" i="2"/>
  <c r="AJ1941" i="2"/>
  <c r="AJ1942" i="2"/>
  <c r="AJ1943" i="2"/>
  <c r="AJ1944" i="2"/>
  <c r="AJ1945" i="2"/>
  <c r="AJ1946" i="2"/>
  <c r="AJ1947" i="2"/>
  <c r="AJ1948" i="2"/>
  <c r="AJ1949" i="2"/>
  <c r="AJ1950" i="2"/>
  <c r="AJ1951" i="2"/>
  <c r="AJ1952" i="2"/>
  <c r="AJ1953" i="2"/>
  <c r="AJ1954" i="2"/>
  <c r="AJ1955" i="2"/>
  <c r="AJ1956" i="2"/>
  <c r="AJ1957" i="2"/>
  <c r="AJ1958" i="2"/>
  <c r="AJ1959" i="2"/>
  <c r="AJ1960" i="2"/>
  <c r="AJ1961" i="2"/>
  <c r="AJ1962" i="2"/>
  <c r="AJ1963" i="2"/>
  <c r="AJ1964" i="2"/>
  <c r="AJ1965" i="2"/>
  <c r="AJ1966" i="2"/>
  <c r="AJ1967" i="2"/>
  <c r="AJ1968" i="2"/>
  <c r="AJ1969" i="2"/>
  <c r="AJ1970" i="2"/>
  <c r="AJ1971" i="2"/>
  <c r="AJ1972" i="2"/>
  <c r="AJ1973" i="2"/>
  <c r="AJ1974" i="2"/>
  <c r="AJ1975" i="2"/>
  <c r="AJ1976" i="2"/>
  <c r="AJ1977" i="2"/>
  <c r="AJ1978" i="2"/>
  <c r="AJ1979" i="2"/>
  <c r="AJ1980" i="2"/>
  <c r="AJ1981" i="2"/>
  <c r="AJ1982" i="2"/>
  <c r="AJ1983" i="2"/>
  <c r="AJ1984" i="2"/>
  <c r="AJ1985" i="2"/>
  <c r="AJ1986" i="2"/>
  <c r="AJ1987" i="2"/>
  <c r="AJ1988" i="2"/>
  <c r="AJ1989" i="2"/>
  <c r="AJ1990" i="2"/>
  <c r="AJ1991" i="2"/>
  <c r="AJ1992" i="2"/>
  <c r="AJ1993" i="2"/>
  <c r="AJ1994" i="2"/>
  <c r="AJ1995" i="2"/>
  <c r="AJ1996" i="2"/>
  <c r="AJ1997" i="2"/>
  <c r="AJ1998" i="2"/>
  <c r="AJ1999" i="2"/>
  <c r="AJ2000" i="2"/>
  <c r="AJ2001" i="2"/>
  <c r="AJ2002" i="2"/>
  <c r="AJ2003" i="2"/>
  <c r="AJ2004" i="2"/>
  <c r="AJ2005" i="2"/>
  <c r="AJ2006" i="2"/>
  <c r="AJ2007" i="2"/>
  <c r="AJ2008" i="2"/>
  <c r="AJ2009" i="2"/>
  <c r="AJ2010" i="2"/>
  <c r="AJ2011" i="2"/>
  <c r="AJ2012" i="2"/>
  <c r="AJ2013" i="2"/>
  <c r="AJ2014" i="2"/>
  <c r="AJ2015" i="2"/>
  <c r="AJ2016" i="2"/>
  <c r="AJ2017" i="2"/>
  <c r="AJ2018" i="2"/>
  <c r="AJ2019" i="2"/>
  <c r="AJ2020" i="2"/>
  <c r="AJ2021" i="2"/>
  <c r="AJ2022" i="2"/>
  <c r="AJ2023" i="2"/>
  <c r="AJ2024" i="2"/>
  <c r="AJ2025" i="2"/>
  <c r="AJ2026" i="2"/>
  <c r="AJ2027" i="2"/>
  <c r="AJ2028" i="2"/>
  <c r="AJ2029" i="2"/>
  <c r="AJ2030" i="2"/>
  <c r="AJ2031" i="2"/>
  <c r="AJ2032" i="2"/>
  <c r="AJ2033" i="2"/>
  <c r="AJ2034" i="2"/>
  <c r="AJ2035" i="2"/>
  <c r="AJ2036" i="2"/>
  <c r="AJ2037" i="2"/>
  <c r="AJ2038" i="2"/>
  <c r="AJ2039" i="2"/>
  <c r="AJ2040" i="2"/>
  <c r="AJ2041" i="2"/>
  <c r="AJ2042" i="2"/>
  <c r="AJ2043" i="2"/>
  <c r="AJ2044" i="2"/>
  <c r="AJ2045" i="2"/>
  <c r="AJ2046" i="2"/>
  <c r="AJ2047" i="2"/>
  <c r="AJ2048" i="2"/>
  <c r="AJ2049" i="2"/>
  <c r="AJ2050" i="2"/>
  <c r="AJ2051" i="2"/>
  <c r="AJ2052" i="2"/>
  <c r="AJ2053" i="2"/>
  <c r="AJ2054" i="2"/>
  <c r="AJ2055" i="2"/>
  <c r="AJ2056" i="2"/>
  <c r="AJ2057" i="2"/>
  <c r="AJ2058" i="2"/>
  <c r="AJ2059" i="2"/>
  <c r="AJ2060" i="2"/>
  <c r="AJ2061" i="2"/>
  <c r="AJ2062" i="2"/>
  <c r="AJ2063" i="2"/>
  <c r="AJ2064" i="2"/>
  <c r="AJ2065" i="2"/>
  <c r="AJ2066" i="2"/>
  <c r="AJ2067" i="2"/>
  <c r="AJ2068" i="2"/>
  <c r="AJ2069" i="2"/>
  <c r="AJ2070" i="2"/>
  <c r="AJ2071" i="2"/>
  <c r="AJ2072" i="2"/>
  <c r="AJ2073" i="2"/>
  <c r="AJ2074" i="2"/>
  <c r="AJ2075" i="2"/>
  <c r="AJ2076" i="2"/>
  <c r="AJ2077" i="2"/>
  <c r="AJ2078" i="2"/>
  <c r="AJ2079" i="2"/>
  <c r="AJ2080" i="2"/>
  <c r="AJ2081" i="2"/>
  <c r="AJ2082" i="2"/>
  <c r="AJ2083" i="2"/>
  <c r="AJ2084" i="2"/>
  <c r="AJ2085" i="2"/>
  <c r="AJ2086" i="2"/>
  <c r="AJ2087" i="2"/>
  <c r="AJ2088" i="2"/>
  <c r="AJ2089" i="2"/>
  <c r="AJ2090" i="2"/>
  <c r="AJ2091" i="2"/>
  <c r="AJ2092" i="2"/>
  <c r="AJ2093" i="2"/>
  <c r="AJ2094" i="2"/>
  <c r="AJ2095" i="2"/>
  <c r="AJ2096" i="2"/>
  <c r="AJ2097" i="2"/>
  <c r="AJ2098" i="2"/>
  <c r="AJ2099" i="2"/>
  <c r="AJ2100" i="2"/>
  <c r="AJ2101" i="2"/>
  <c r="AJ2102" i="2"/>
  <c r="AJ2103" i="2"/>
  <c r="AJ2104" i="2"/>
  <c r="AJ2105" i="2"/>
  <c r="AJ2106" i="2"/>
  <c r="AJ2107" i="2"/>
  <c r="AJ2108" i="2"/>
  <c r="AJ2109" i="2"/>
  <c r="AJ2110" i="2"/>
  <c r="AJ2111" i="2"/>
  <c r="AJ2112" i="2"/>
  <c r="AJ2113" i="2"/>
  <c r="AJ2114" i="2"/>
  <c r="AJ2115" i="2"/>
  <c r="AJ2116" i="2"/>
  <c r="AJ2117" i="2"/>
  <c r="AJ2118" i="2"/>
  <c r="AJ2119" i="2"/>
  <c r="AJ2120" i="2"/>
  <c r="AJ2121" i="2"/>
  <c r="AJ2122" i="2"/>
  <c r="AJ2123" i="2"/>
  <c r="AJ2124" i="2"/>
  <c r="AJ2125" i="2"/>
  <c r="AJ2126" i="2"/>
  <c r="AJ2127" i="2"/>
  <c r="AJ2128" i="2"/>
  <c r="AJ2129" i="2"/>
  <c r="AJ2130" i="2"/>
  <c r="AJ2131" i="2"/>
  <c r="AJ2132" i="2"/>
  <c r="AJ2133" i="2"/>
  <c r="AJ2134" i="2"/>
  <c r="AJ2135" i="2"/>
  <c r="AJ2136" i="2"/>
  <c r="AJ2137" i="2"/>
  <c r="AJ2138" i="2"/>
  <c r="AJ2139" i="2"/>
  <c r="AJ2140" i="2"/>
  <c r="AJ2141" i="2"/>
  <c r="AJ2142" i="2"/>
  <c r="AJ2143" i="2"/>
  <c r="AJ2144" i="2"/>
  <c r="AJ2145" i="2"/>
  <c r="AJ2146" i="2"/>
  <c r="AJ2147" i="2"/>
  <c r="AJ2148" i="2"/>
  <c r="AJ2149" i="2"/>
  <c r="AJ2150" i="2"/>
  <c r="AJ2151" i="2"/>
  <c r="AJ2152" i="2"/>
  <c r="AJ2153" i="2"/>
  <c r="AJ2154" i="2"/>
  <c r="AJ2155" i="2"/>
  <c r="AJ2156" i="2"/>
  <c r="AJ2157" i="2"/>
  <c r="AJ2158" i="2"/>
  <c r="AJ2159" i="2"/>
  <c r="AJ2160" i="2"/>
  <c r="AJ2161" i="2"/>
  <c r="AJ2162" i="2"/>
  <c r="AJ2163" i="2"/>
  <c r="AJ2164" i="2"/>
  <c r="AJ2165" i="2"/>
  <c r="AJ2166" i="2"/>
  <c r="AJ2167" i="2"/>
  <c r="AJ2168" i="2"/>
  <c r="AJ2169" i="2"/>
  <c r="AJ2170" i="2"/>
  <c r="AJ2171" i="2"/>
  <c r="AJ2172" i="2"/>
  <c r="AJ2173" i="2"/>
  <c r="AJ2174" i="2"/>
  <c r="AJ2175" i="2"/>
  <c r="AJ2176" i="2"/>
  <c r="AJ2177" i="2"/>
  <c r="AJ2178" i="2"/>
  <c r="AJ2179" i="2"/>
  <c r="AJ2180" i="2"/>
  <c r="AJ2181" i="2"/>
  <c r="AJ2182" i="2"/>
  <c r="AJ2183" i="2"/>
  <c r="AJ2184" i="2"/>
  <c r="AJ2185" i="2"/>
  <c r="AJ2186" i="2"/>
  <c r="AJ2187" i="2"/>
  <c r="AJ2188" i="2"/>
  <c r="AJ2189" i="2"/>
  <c r="AJ2190" i="2"/>
  <c r="AJ2191" i="2"/>
  <c r="AJ2192" i="2"/>
  <c r="AJ2193" i="2"/>
  <c r="AJ2194" i="2"/>
  <c r="AJ2195" i="2"/>
  <c r="AJ2196" i="2"/>
  <c r="AJ2197" i="2"/>
  <c r="AJ2198" i="2"/>
  <c r="AJ2199" i="2"/>
  <c r="AJ2200" i="2"/>
  <c r="AJ2201" i="2"/>
  <c r="AJ2202" i="2"/>
  <c r="AJ2203" i="2"/>
  <c r="AJ2204" i="2"/>
  <c r="AJ2205" i="2"/>
  <c r="AJ2206" i="2"/>
  <c r="AJ2207" i="2"/>
  <c r="AJ2208" i="2"/>
  <c r="AJ2209" i="2"/>
  <c r="AJ2210" i="2"/>
  <c r="AJ2211" i="2"/>
  <c r="AJ2212" i="2"/>
  <c r="AJ2213" i="2"/>
  <c r="AJ2214" i="2"/>
  <c r="AJ2215" i="2"/>
  <c r="AJ2216" i="2"/>
  <c r="AJ2217" i="2"/>
  <c r="AJ2218" i="2"/>
  <c r="AJ2219" i="2"/>
  <c r="AJ2220" i="2"/>
  <c r="AJ2221" i="2"/>
  <c r="AJ2222" i="2"/>
  <c r="AJ2223" i="2"/>
  <c r="AJ2224" i="2"/>
  <c r="AJ2225" i="2"/>
  <c r="AJ2226" i="2"/>
  <c r="AJ2227" i="2"/>
  <c r="AJ2228" i="2"/>
  <c r="AJ2229" i="2"/>
  <c r="AJ2230" i="2"/>
  <c r="AJ2231" i="2"/>
  <c r="AJ2232" i="2"/>
  <c r="AJ2233" i="2"/>
  <c r="AJ2234" i="2"/>
  <c r="AJ2235" i="2"/>
  <c r="AJ2236" i="2"/>
  <c r="AJ2237" i="2"/>
  <c r="AJ2238" i="2"/>
  <c r="AJ2239" i="2"/>
  <c r="AJ2240" i="2"/>
  <c r="AJ2241" i="2"/>
  <c r="AJ2242" i="2"/>
  <c r="AJ2243" i="2"/>
  <c r="AJ2244" i="2"/>
  <c r="AJ2245" i="2"/>
  <c r="AJ2246" i="2"/>
  <c r="AJ2247" i="2"/>
  <c r="AJ2248" i="2"/>
  <c r="AJ2249" i="2"/>
  <c r="AJ2250" i="2"/>
  <c r="AJ2251" i="2"/>
  <c r="AJ2252" i="2"/>
  <c r="AJ2253" i="2"/>
  <c r="AJ2254" i="2"/>
  <c r="AJ2255" i="2"/>
  <c r="AJ2256" i="2"/>
  <c r="AJ2257" i="2"/>
  <c r="AJ2258" i="2"/>
  <c r="AJ2259" i="2"/>
  <c r="AJ2260" i="2"/>
  <c r="AJ2261" i="2"/>
  <c r="AJ2262" i="2"/>
  <c r="AJ2263" i="2"/>
  <c r="AJ2264" i="2"/>
  <c r="AJ2265" i="2"/>
  <c r="AJ2266" i="2"/>
  <c r="AJ2267" i="2"/>
  <c r="AJ2268" i="2"/>
  <c r="AJ2269" i="2"/>
  <c r="AJ2270" i="2"/>
  <c r="AJ2271" i="2"/>
  <c r="AJ2272" i="2"/>
  <c r="AJ2273" i="2"/>
  <c r="AJ2274" i="2"/>
  <c r="AJ2275" i="2"/>
  <c r="AJ2276" i="2"/>
  <c r="AJ2277" i="2"/>
  <c r="AJ2278" i="2"/>
  <c r="AJ2279" i="2"/>
  <c r="AJ2280" i="2"/>
  <c r="AJ2281" i="2"/>
  <c r="AJ2282" i="2"/>
  <c r="AJ2283" i="2"/>
  <c r="AJ2284" i="2"/>
  <c r="AJ2285" i="2"/>
  <c r="AJ2286" i="2"/>
  <c r="AJ2287" i="2"/>
  <c r="AJ2288" i="2"/>
  <c r="AJ2289" i="2"/>
  <c r="AJ2290" i="2"/>
  <c r="AJ2291" i="2"/>
  <c r="AJ2292" i="2"/>
  <c r="AJ2293" i="2"/>
  <c r="AJ2294" i="2"/>
  <c r="AJ2295" i="2"/>
  <c r="AJ2296" i="2"/>
  <c r="AJ2297" i="2"/>
  <c r="AJ2298" i="2"/>
  <c r="AJ2299" i="2"/>
  <c r="AJ2300" i="2"/>
  <c r="AJ2301" i="2"/>
  <c r="AJ2302" i="2"/>
  <c r="AJ2303" i="2"/>
  <c r="AJ2304" i="2"/>
  <c r="AJ2305" i="2"/>
  <c r="AJ2306" i="2"/>
  <c r="AJ2307" i="2"/>
  <c r="AJ2308" i="2"/>
  <c r="AJ2309" i="2"/>
  <c r="AJ2310" i="2"/>
  <c r="AJ2311" i="2"/>
  <c r="AJ2312" i="2"/>
  <c r="AJ2313" i="2"/>
  <c r="AJ2314" i="2"/>
  <c r="AJ2315" i="2"/>
  <c r="AJ2316" i="2"/>
  <c r="AJ2317" i="2"/>
  <c r="AJ2318" i="2"/>
  <c r="AJ2319" i="2"/>
  <c r="AJ2320" i="2"/>
  <c r="AJ2321" i="2"/>
  <c r="AJ2322" i="2"/>
  <c r="AJ2323" i="2"/>
  <c r="AJ2324" i="2"/>
  <c r="AJ2325" i="2"/>
  <c r="AJ2326" i="2"/>
  <c r="AJ2327" i="2"/>
  <c r="AJ2328" i="2"/>
  <c r="AJ2329" i="2"/>
  <c r="AJ2330" i="2"/>
  <c r="AJ2331" i="2"/>
  <c r="AJ2332" i="2"/>
  <c r="AJ2333" i="2"/>
  <c r="AJ2334" i="2"/>
  <c r="AJ2335" i="2"/>
  <c r="AJ2336" i="2"/>
  <c r="AJ2337" i="2"/>
  <c r="AJ2338" i="2"/>
  <c r="AJ2339" i="2"/>
  <c r="AJ2340" i="2"/>
  <c r="AJ2341" i="2"/>
  <c r="AJ2342" i="2"/>
  <c r="AJ2343" i="2"/>
  <c r="AJ2344" i="2"/>
  <c r="AJ2345" i="2"/>
  <c r="AJ2346" i="2"/>
  <c r="AJ2347" i="2"/>
  <c r="AJ2348" i="2"/>
  <c r="AJ2349" i="2"/>
  <c r="AJ2350" i="2"/>
  <c r="AJ2351" i="2"/>
  <c r="AJ2352" i="2"/>
  <c r="AJ2353" i="2"/>
  <c r="AJ2354" i="2"/>
  <c r="AJ2355" i="2"/>
  <c r="AJ2356" i="2"/>
  <c r="AJ2357" i="2"/>
  <c r="AJ2358" i="2"/>
  <c r="AJ2359" i="2"/>
  <c r="AJ2360" i="2"/>
  <c r="AJ2361" i="2"/>
  <c r="AJ2362" i="2"/>
  <c r="AJ2363" i="2"/>
  <c r="AJ2364" i="2"/>
  <c r="AJ2365" i="2"/>
  <c r="AJ2366" i="2"/>
  <c r="AJ2367" i="2"/>
  <c r="AJ2368" i="2"/>
  <c r="AJ2369" i="2"/>
  <c r="AJ2370" i="2"/>
  <c r="AJ2371" i="2"/>
  <c r="AJ2372" i="2"/>
  <c r="AJ2373" i="2"/>
  <c r="AJ2374" i="2"/>
  <c r="AJ2375" i="2"/>
  <c r="AJ2376" i="2"/>
  <c r="AJ2377" i="2"/>
  <c r="AJ2378" i="2"/>
  <c r="AJ2379" i="2"/>
  <c r="AJ2380" i="2"/>
  <c r="AJ2381" i="2"/>
  <c r="AJ2382" i="2"/>
  <c r="AJ2383" i="2"/>
  <c r="AJ2384" i="2"/>
  <c r="AJ2385" i="2"/>
  <c r="AJ2386" i="2"/>
  <c r="AJ2387" i="2"/>
  <c r="AJ2388" i="2"/>
  <c r="AJ2389" i="2"/>
  <c r="AJ2390" i="2"/>
  <c r="AJ2391" i="2"/>
  <c r="AJ2392" i="2"/>
  <c r="AJ2393" i="2"/>
  <c r="AJ2394" i="2"/>
  <c r="AJ2395" i="2"/>
  <c r="AJ2396" i="2"/>
  <c r="AJ2397" i="2"/>
  <c r="AJ2398" i="2"/>
  <c r="AJ2399" i="2"/>
  <c r="AJ2400" i="2"/>
  <c r="AJ2401" i="2"/>
  <c r="AJ2402" i="2"/>
  <c r="AJ2403" i="2"/>
  <c r="AJ2404" i="2"/>
  <c r="AJ2405" i="2"/>
  <c r="AJ2406" i="2"/>
  <c r="AJ2407" i="2"/>
  <c r="AJ2408" i="2"/>
  <c r="AJ2409" i="2"/>
  <c r="AJ2410" i="2"/>
  <c r="AJ2411" i="2"/>
  <c r="AJ2412" i="2"/>
  <c r="AJ2413" i="2"/>
  <c r="AJ2414" i="2"/>
  <c r="AJ2415" i="2"/>
  <c r="AJ2416" i="2"/>
  <c r="AJ2417" i="2"/>
  <c r="AJ2418" i="2"/>
  <c r="AJ2419" i="2"/>
  <c r="AJ2420" i="2"/>
  <c r="AJ2421" i="2"/>
  <c r="AJ2422" i="2"/>
  <c r="AJ2423" i="2"/>
  <c r="AJ2424" i="2"/>
  <c r="AJ2425" i="2"/>
  <c r="AJ2426" i="2"/>
  <c r="AJ2427" i="2"/>
  <c r="AJ2428" i="2"/>
  <c r="AJ2429" i="2"/>
  <c r="AJ2430" i="2"/>
  <c r="AJ2431" i="2"/>
  <c r="AJ2432" i="2"/>
  <c r="AJ2433" i="2"/>
  <c r="AJ2434" i="2"/>
  <c r="AJ2435" i="2"/>
  <c r="AJ2436" i="2"/>
  <c r="AJ2437" i="2"/>
  <c r="AJ2438" i="2"/>
  <c r="AJ2439" i="2"/>
  <c r="AJ2440" i="2"/>
  <c r="AJ2441" i="2"/>
  <c r="AJ2442" i="2"/>
  <c r="AJ2443" i="2"/>
  <c r="AJ2444" i="2"/>
  <c r="AJ2445" i="2"/>
  <c r="AJ2446" i="2"/>
  <c r="AJ2447" i="2"/>
  <c r="AJ2448" i="2"/>
  <c r="AJ2449" i="2"/>
  <c r="AJ2450" i="2"/>
  <c r="AJ2451" i="2"/>
  <c r="AJ2452" i="2"/>
  <c r="AJ2453" i="2"/>
  <c r="AJ2454" i="2"/>
  <c r="AJ2455" i="2"/>
  <c r="AJ2456" i="2"/>
  <c r="AJ2457" i="2"/>
  <c r="AJ2458" i="2"/>
  <c r="AJ2459" i="2"/>
  <c r="AJ2460" i="2"/>
  <c r="AJ2461" i="2"/>
  <c r="AJ2462" i="2"/>
  <c r="AJ2463" i="2"/>
  <c r="AJ2464" i="2"/>
  <c r="AJ2465" i="2"/>
  <c r="AJ2466" i="2"/>
  <c r="AJ2467" i="2"/>
  <c r="AJ2468" i="2"/>
  <c r="AJ2469" i="2"/>
  <c r="AJ2470" i="2"/>
  <c r="AJ2471" i="2"/>
  <c r="AJ2472" i="2"/>
  <c r="AJ2473" i="2"/>
  <c r="AJ2474" i="2"/>
  <c r="AJ2475" i="2"/>
  <c r="AJ2476" i="2"/>
  <c r="AJ2477" i="2"/>
  <c r="AJ2478" i="2"/>
  <c r="AJ2479" i="2"/>
  <c r="AJ2480" i="2"/>
  <c r="AJ2481" i="2"/>
  <c r="AJ2482" i="2"/>
  <c r="AJ2483" i="2"/>
  <c r="AJ2484" i="2"/>
  <c r="AJ2485" i="2"/>
  <c r="AJ2486" i="2"/>
  <c r="AJ2487" i="2"/>
  <c r="AJ2488" i="2"/>
  <c r="AJ2489" i="2"/>
  <c r="AJ2490" i="2"/>
  <c r="AJ2491" i="2"/>
  <c r="AJ2492" i="2"/>
  <c r="AJ2493" i="2"/>
  <c r="AJ2494" i="2"/>
  <c r="AJ2495" i="2"/>
  <c r="AJ2496" i="2"/>
  <c r="AJ2497" i="2"/>
  <c r="AJ2498" i="2"/>
  <c r="AJ2499" i="2"/>
  <c r="AJ2500" i="2"/>
  <c r="AJ2501" i="2"/>
  <c r="AJ2502" i="2"/>
  <c r="AJ2503" i="2"/>
  <c r="AJ2504" i="2"/>
  <c r="AJ2505" i="2"/>
  <c r="AJ2506" i="2"/>
  <c r="AJ2507" i="2"/>
  <c r="AJ2508" i="2"/>
  <c r="AJ2509" i="2"/>
  <c r="AJ2510" i="2"/>
  <c r="AJ2511" i="2"/>
  <c r="AJ2512" i="2"/>
  <c r="AJ2513" i="2"/>
  <c r="AJ2514" i="2"/>
  <c r="AJ2515" i="2"/>
  <c r="AJ2516" i="2"/>
  <c r="AJ2517" i="2"/>
  <c r="AJ2518" i="2"/>
  <c r="AJ2519" i="2"/>
  <c r="AJ2520" i="2"/>
  <c r="AJ2521" i="2"/>
  <c r="AJ2522" i="2"/>
  <c r="AJ2523" i="2"/>
  <c r="AJ2524" i="2"/>
  <c r="AJ2525" i="2"/>
  <c r="AJ2526" i="2"/>
  <c r="AJ2527" i="2"/>
  <c r="AJ2528" i="2"/>
  <c r="AJ2529" i="2"/>
  <c r="AJ2530" i="2"/>
  <c r="AJ2531" i="2"/>
  <c r="AJ2532" i="2"/>
  <c r="AJ2533" i="2"/>
  <c r="AJ2534" i="2"/>
  <c r="AJ2535" i="2"/>
  <c r="AJ2536" i="2"/>
  <c r="AJ2537" i="2"/>
  <c r="AJ2538" i="2"/>
  <c r="AJ2539" i="2"/>
  <c r="AJ2540" i="2"/>
  <c r="AJ2541" i="2"/>
  <c r="AJ2542" i="2"/>
  <c r="AJ2543" i="2"/>
  <c r="AJ2544" i="2"/>
  <c r="AJ2545" i="2"/>
  <c r="AJ2546" i="2"/>
  <c r="AJ2547" i="2"/>
  <c r="AJ2548" i="2"/>
  <c r="AJ2549" i="2"/>
  <c r="AJ2550" i="2"/>
  <c r="AJ2551" i="2"/>
  <c r="AJ2552" i="2"/>
  <c r="AJ2553" i="2"/>
  <c r="AJ2554" i="2"/>
  <c r="AJ2555" i="2"/>
  <c r="AJ2556" i="2"/>
  <c r="AJ2557" i="2"/>
  <c r="AJ2558" i="2"/>
  <c r="AJ2559" i="2"/>
  <c r="AJ2560" i="2"/>
  <c r="AJ2561" i="2"/>
  <c r="AJ2562" i="2"/>
  <c r="AJ2563" i="2"/>
  <c r="AJ2564" i="2"/>
  <c r="AJ2565" i="2"/>
  <c r="AJ2566" i="2"/>
  <c r="AJ2567" i="2"/>
  <c r="AJ2568" i="2"/>
  <c r="AJ2569" i="2"/>
  <c r="AJ2570" i="2"/>
  <c r="AJ2571" i="2"/>
  <c r="AJ2572" i="2"/>
  <c r="AJ2573" i="2"/>
  <c r="AJ2574" i="2"/>
  <c r="AJ2575" i="2"/>
  <c r="AJ2576" i="2"/>
  <c r="AJ2577" i="2"/>
  <c r="AJ2578" i="2"/>
  <c r="AJ2579" i="2"/>
  <c r="AJ2580" i="2"/>
  <c r="AJ2581" i="2"/>
  <c r="AJ2582" i="2"/>
  <c r="AJ2583" i="2"/>
  <c r="AJ2584" i="2"/>
  <c r="AJ2585" i="2"/>
  <c r="AJ2586" i="2"/>
  <c r="AJ2587" i="2"/>
  <c r="AJ2588" i="2"/>
  <c r="AJ2589" i="2"/>
  <c r="AJ2590" i="2"/>
  <c r="AJ2591" i="2"/>
  <c r="AJ2592" i="2"/>
  <c r="AJ2593" i="2"/>
  <c r="AJ2594" i="2"/>
  <c r="AJ2595" i="2"/>
  <c r="AJ2596" i="2"/>
  <c r="AJ2597" i="2"/>
  <c r="AJ2598" i="2"/>
  <c r="AJ2599" i="2"/>
  <c r="AJ2600" i="2"/>
  <c r="AJ2601" i="2"/>
  <c r="AJ2602" i="2"/>
  <c r="AJ2603" i="2"/>
  <c r="AJ2604" i="2"/>
  <c r="AJ2605" i="2"/>
  <c r="AJ2606" i="2"/>
  <c r="AJ2607" i="2"/>
  <c r="AJ2608" i="2"/>
  <c r="AJ2609" i="2"/>
  <c r="AJ2610" i="2"/>
  <c r="AJ2611" i="2"/>
  <c r="AJ2612" i="2"/>
  <c r="AJ2613" i="2"/>
  <c r="AJ2614" i="2"/>
  <c r="AJ2615" i="2"/>
  <c r="AJ2616" i="2"/>
  <c r="AJ2617" i="2"/>
  <c r="AJ2618" i="2"/>
  <c r="AJ2619" i="2"/>
  <c r="AJ2620" i="2"/>
  <c r="AJ2621" i="2"/>
  <c r="AJ2622" i="2"/>
  <c r="AJ2623" i="2"/>
  <c r="AJ2624" i="2"/>
  <c r="AJ2625" i="2"/>
  <c r="AJ2626" i="2"/>
  <c r="AJ2627" i="2"/>
  <c r="AJ2628" i="2"/>
  <c r="AJ2629" i="2"/>
  <c r="AJ2630" i="2"/>
  <c r="AJ2631" i="2"/>
  <c r="AJ2632" i="2"/>
  <c r="AJ2633" i="2"/>
  <c r="AJ2634" i="2"/>
  <c r="AJ2635" i="2"/>
  <c r="AJ2636" i="2"/>
  <c r="AJ2637" i="2"/>
  <c r="AJ2638" i="2"/>
  <c r="AJ2639" i="2"/>
  <c r="AJ2640" i="2"/>
  <c r="AJ2641" i="2"/>
  <c r="AJ2642" i="2"/>
  <c r="AJ2643" i="2"/>
  <c r="AJ2644" i="2"/>
  <c r="AJ2645" i="2"/>
  <c r="AJ2646" i="2"/>
  <c r="AJ2647" i="2"/>
  <c r="AJ2648" i="2"/>
  <c r="AJ2649" i="2"/>
  <c r="AJ2650" i="2"/>
  <c r="AJ2651" i="2"/>
  <c r="AJ2652" i="2"/>
  <c r="AJ2653" i="2"/>
  <c r="AJ2654" i="2"/>
  <c r="AJ2655" i="2"/>
  <c r="AJ2656" i="2"/>
  <c r="AJ2657" i="2"/>
  <c r="AJ2658" i="2"/>
  <c r="AJ2659" i="2"/>
  <c r="AJ2660" i="2"/>
  <c r="AJ2661" i="2"/>
  <c r="AJ2662" i="2"/>
  <c r="AJ2663" i="2"/>
  <c r="AJ2664" i="2"/>
  <c r="AJ2665" i="2"/>
  <c r="AJ2666" i="2"/>
  <c r="AJ2667" i="2"/>
  <c r="AJ2668" i="2"/>
  <c r="AJ2669" i="2"/>
  <c r="AJ2670" i="2"/>
  <c r="AJ2671" i="2"/>
  <c r="AJ2672" i="2"/>
  <c r="AJ2673" i="2"/>
  <c r="AJ2674" i="2"/>
  <c r="AJ2675" i="2"/>
  <c r="AJ2676" i="2"/>
  <c r="AJ2677" i="2"/>
  <c r="AJ2678" i="2"/>
  <c r="AJ2679" i="2"/>
  <c r="AJ2680" i="2"/>
  <c r="AJ2681" i="2"/>
  <c r="AJ2682" i="2"/>
  <c r="AJ2683" i="2"/>
  <c r="AJ2684" i="2"/>
  <c r="AJ2685" i="2"/>
  <c r="AJ2686" i="2"/>
  <c r="AJ2687" i="2"/>
  <c r="AJ2688" i="2"/>
  <c r="AJ2689" i="2"/>
  <c r="AJ2690" i="2"/>
  <c r="AJ2691" i="2"/>
  <c r="AJ2692" i="2"/>
  <c r="AJ2693" i="2"/>
  <c r="AJ2694" i="2"/>
  <c r="AJ2695" i="2"/>
  <c r="AJ2696" i="2"/>
  <c r="AJ2697" i="2"/>
  <c r="AJ2698" i="2"/>
  <c r="AJ2699" i="2"/>
  <c r="AJ2700" i="2"/>
  <c r="AJ2701" i="2"/>
  <c r="AJ2702" i="2"/>
  <c r="AJ2703" i="2"/>
  <c r="AJ2704" i="2"/>
  <c r="AJ2705" i="2"/>
  <c r="AJ2706" i="2"/>
  <c r="AJ2707" i="2"/>
  <c r="AJ2708" i="2"/>
  <c r="AJ2709" i="2"/>
  <c r="AJ2710" i="2"/>
  <c r="AJ2711" i="2"/>
  <c r="AJ2712" i="2"/>
  <c r="AJ2713" i="2"/>
  <c r="AJ2714" i="2"/>
  <c r="AJ2715" i="2"/>
  <c r="AJ2716" i="2"/>
  <c r="AJ2717" i="2"/>
  <c r="AJ2718" i="2"/>
  <c r="AJ2719" i="2"/>
  <c r="AJ2720" i="2"/>
  <c r="AJ2721" i="2"/>
  <c r="AJ2722" i="2"/>
  <c r="AJ2723" i="2"/>
  <c r="AJ2724" i="2"/>
  <c r="AJ2725" i="2"/>
  <c r="AJ2726" i="2"/>
  <c r="AJ2727" i="2"/>
  <c r="AJ2728" i="2"/>
  <c r="AJ2729" i="2"/>
  <c r="AJ2730" i="2"/>
  <c r="AJ2731" i="2"/>
  <c r="AJ2732" i="2"/>
  <c r="AJ2733" i="2"/>
  <c r="AJ2734" i="2"/>
  <c r="AJ2735" i="2"/>
  <c r="AJ2736" i="2"/>
  <c r="AJ2737" i="2"/>
  <c r="AJ2738" i="2"/>
  <c r="AJ2739" i="2"/>
  <c r="AJ2740" i="2"/>
  <c r="AJ2741" i="2"/>
  <c r="AJ2742" i="2"/>
  <c r="AJ2743" i="2"/>
  <c r="AJ2744" i="2"/>
  <c r="AJ2745" i="2"/>
  <c r="AJ2746" i="2"/>
  <c r="AJ2747" i="2"/>
  <c r="AJ2748" i="2"/>
  <c r="AJ2749" i="2"/>
  <c r="AJ2750" i="2"/>
  <c r="AJ2751" i="2"/>
  <c r="AJ2752" i="2"/>
  <c r="AJ2753" i="2"/>
  <c r="AJ2754" i="2"/>
  <c r="AJ2755" i="2"/>
  <c r="AJ2756" i="2"/>
  <c r="AJ2757" i="2"/>
  <c r="AJ2758" i="2"/>
  <c r="AJ2759" i="2"/>
  <c r="AJ2760" i="2"/>
  <c r="AJ2761" i="2"/>
  <c r="AJ2762" i="2"/>
  <c r="AJ2763" i="2"/>
  <c r="AJ2764" i="2"/>
  <c r="AJ2765" i="2"/>
  <c r="AJ2766" i="2"/>
  <c r="AJ2767" i="2"/>
  <c r="AJ2768" i="2"/>
  <c r="AJ2769" i="2"/>
  <c r="AJ2770" i="2"/>
  <c r="AJ2771" i="2"/>
  <c r="AJ2772" i="2"/>
  <c r="AJ2773" i="2"/>
  <c r="AJ2774" i="2"/>
  <c r="AJ2775" i="2"/>
  <c r="AJ2776" i="2"/>
  <c r="AJ2777" i="2"/>
  <c r="AJ2778" i="2"/>
  <c r="AJ2779" i="2"/>
  <c r="AJ2780" i="2"/>
  <c r="AJ2781" i="2"/>
  <c r="AJ2782" i="2"/>
  <c r="AJ2783" i="2"/>
  <c r="AJ2784" i="2"/>
  <c r="AJ2785" i="2"/>
  <c r="AJ2786" i="2"/>
  <c r="AJ2787" i="2"/>
  <c r="AJ2788" i="2"/>
  <c r="AJ2789" i="2"/>
  <c r="AJ2790" i="2"/>
  <c r="AJ2791" i="2"/>
  <c r="AJ2792" i="2"/>
  <c r="AJ2793" i="2"/>
  <c r="AJ2794" i="2"/>
  <c r="AJ2795" i="2"/>
  <c r="AJ2796" i="2"/>
  <c r="AJ2797" i="2"/>
  <c r="AJ2798" i="2"/>
  <c r="AJ2799" i="2"/>
  <c r="AJ2800" i="2"/>
  <c r="AJ2801" i="2"/>
  <c r="AJ2802" i="2"/>
  <c r="AJ2803" i="2"/>
  <c r="AJ2804" i="2"/>
  <c r="AJ2805" i="2"/>
  <c r="AJ2806" i="2"/>
  <c r="AJ2807" i="2"/>
  <c r="AJ2808" i="2"/>
  <c r="AJ2809" i="2"/>
  <c r="AJ2810" i="2"/>
  <c r="AJ2811" i="2"/>
  <c r="AJ2812" i="2"/>
  <c r="AJ2813" i="2"/>
  <c r="AJ2814" i="2"/>
  <c r="AJ2815" i="2"/>
  <c r="AJ2816" i="2"/>
  <c r="AJ2817" i="2"/>
  <c r="AJ2818" i="2"/>
  <c r="AJ2819" i="2"/>
  <c r="AJ2820" i="2"/>
  <c r="AJ2821" i="2"/>
  <c r="AJ2822" i="2"/>
  <c r="AJ2823" i="2"/>
  <c r="AJ2824" i="2"/>
  <c r="AJ2825" i="2"/>
  <c r="AJ2826" i="2"/>
  <c r="AJ2827" i="2"/>
  <c r="AJ2828" i="2"/>
  <c r="AJ2829" i="2"/>
  <c r="AJ2830" i="2"/>
  <c r="AJ2831" i="2"/>
  <c r="AJ2832" i="2"/>
  <c r="AJ2833" i="2"/>
  <c r="AJ2834" i="2"/>
  <c r="AJ2835" i="2"/>
  <c r="AJ2836" i="2"/>
  <c r="AJ2837" i="2"/>
  <c r="AJ2838" i="2"/>
  <c r="AJ2839" i="2"/>
  <c r="AJ2840" i="2"/>
  <c r="AJ2841" i="2"/>
  <c r="AJ2842" i="2"/>
  <c r="AJ2843" i="2"/>
  <c r="AJ2844" i="2"/>
  <c r="AJ2845" i="2"/>
  <c r="AJ2846" i="2"/>
  <c r="AJ2847" i="2"/>
  <c r="AJ2848" i="2"/>
  <c r="AJ2849" i="2"/>
  <c r="AJ2850" i="2"/>
  <c r="AJ2851" i="2"/>
  <c r="AJ2852" i="2"/>
  <c r="AJ2853" i="2"/>
  <c r="AJ2854" i="2"/>
  <c r="AJ2855" i="2"/>
  <c r="AJ2856" i="2"/>
  <c r="AJ2857" i="2"/>
  <c r="AJ2858" i="2"/>
  <c r="AJ2859" i="2"/>
  <c r="AJ2860" i="2"/>
  <c r="AJ2861" i="2"/>
  <c r="AJ2862" i="2"/>
  <c r="AJ2863" i="2"/>
  <c r="AJ2864" i="2"/>
  <c r="AJ2865" i="2"/>
  <c r="AJ2866" i="2"/>
  <c r="AJ2867" i="2"/>
  <c r="AJ2868" i="2"/>
  <c r="AJ2869" i="2"/>
  <c r="AJ2870" i="2"/>
  <c r="AJ2871" i="2"/>
  <c r="AJ2872" i="2"/>
  <c r="AJ2873" i="2"/>
  <c r="AJ2874" i="2"/>
  <c r="AJ2875" i="2"/>
  <c r="AJ2876" i="2"/>
  <c r="AJ2877" i="2"/>
  <c r="AJ2878" i="2"/>
  <c r="AJ2879" i="2"/>
  <c r="AJ2880" i="2"/>
  <c r="AJ2881" i="2"/>
  <c r="AJ2882" i="2"/>
  <c r="AJ2883" i="2"/>
  <c r="AJ2884" i="2"/>
  <c r="AJ2885" i="2"/>
  <c r="AJ2886" i="2"/>
  <c r="AJ2887" i="2"/>
  <c r="AJ2888" i="2"/>
  <c r="AJ2889" i="2"/>
  <c r="AJ2890" i="2"/>
  <c r="AJ2891" i="2"/>
  <c r="AJ2892" i="2"/>
  <c r="AJ2893" i="2"/>
  <c r="AJ2894" i="2"/>
  <c r="AJ2895" i="2"/>
  <c r="AJ2896" i="2"/>
  <c r="AJ2897" i="2"/>
  <c r="AJ2898" i="2"/>
  <c r="AJ2899" i="2"/>
  <c r="AJ2900" i="2"/>
  <c r="AJ2901" i="2"/>
  <c r="AJ2902" i="2"/>
  <c r="AJ2903" i="2"/>
  <c r="AJ2904" i="2"/>
  <c r="AJ2905" i="2"/>
  <c r="AJ2906" i="2"/>
  <c r="AJ2907" i="2"/>
  <c r="AJ2908" i="2"/>
  <c r="AJ2909" i="2"/>
  <c r="AJ2910" i="2"/>
  <c r="AJ2911" i="2"/>
  <c r="AJ2912" i="2"/>
  <c r="AJ2913" i="2"/>
  <c r="AJ2914" i="2"/>
  <c r="AJ2915" i="2"/>
  <c r="AJ2916" i="2"/>
  <c r="AJ2917" i="2"/>
  <c r="AJ2918" i="2"/>
  <c r="AJ2919" i="2"/>
  <c r="AJ2920" i="2"/>
  <c r="AJ2921" i="2"/>
  <c r="AJ2922" i="2"/>
  <c r="AJ2923" i="2"/>
  <c r="AJ2924" i="2"/>
  <c r="AJ2925" i="2"/>
  <c r="AJ2926" i="2"/>
  <c r="AJ2927" i="2"/>
  <c r="AJ2928" i="2"/>
  <c r="AJ2929" i="2"/>
  <c r="AJ2930" i="2"/>
  <c r="AJ2931" i="2"/>
  <c r="AJ2932" i="2"/>
  <c r="AJ2933" i="2"/>
  <c r="AJ2934" i="2"/>
  <c r="AJ2935" i="2"/>
  <c r="AJ2936" i="2"/>
  <c r="AJ2937" i="2"/>
  <c r="AJ2938" i="2"/>
  <c r="AJ2939" i="2"/>
  <c r="AJ2940" i="2"/>
  <c r="AJ2941" i="2"/>
  <c r="AJ2942" i="2"/>
  <c r="AJ2943" i="2"/>
  <c r="AJ2944" i="2"/>
  <c r="AJ2945" i="2"/>
  <c r="AJ2946" i="2"/>
  <c r="AJ2947" i="2"/>
  <c r="AJ2948" i="2"/>
  <c r="AJ2949" i="2"/>
  <c r="AJ2950" i="2"/>
  <c r="AJ2951" i="2"/>
  <c r="AJ2952" i="2"/>
  <c r="AJ2953" i="2"/>
  <c r="AJ2954" i="2"/>
  <c r="AJ2955" i="2"/>
  <c r="AJ2956" i="2"/>
  <c r="AJ2957" i="2"/>
  <c r="AJ2958" i="2"/>
  <c r="AJ2959" i="2"/>
  <c r="AJ2960" i="2"/>
  <c r="AJ2961" i="2"/>
  <c r="AJ2962" i="2"/>
  <c r="AJ2963" i="2"/>
  <c r="AJ2964" i="2"/>
  <c r="AJ2965" i="2"/>
  <c r="AJ2966" i="2"/>
  <c r="AJ2967" i="2"/>
  <c r="AJ2968" i="2"/>
  <c r="AJ2969" i="2"/>
  <c r="AJ2970" i="2"/>
  <c r="AJ2971" i="2"/>
  <c r="AJ2972" i="2"/>
  <c r="AJ2973" i="2"/>
  <c r="AJ2974" i="2"/>
  <c r="AJ2975" i="2"/>
  <c r="AJ2976" i="2"/>
  <c r="AJ2977" i="2"/>
  <c r="AJ2978" i="2"/>
  <c r="AJ2979" i="2"/>
  <c r="AJ2980" i="2"/>
  <c r="AJ2981" i="2"/>
  <c r="AJ2982" i="2"/>
  <c r="AJ2983" i="2"/>
  <c r="AJ2984" i="2"/>
  <c r="AJ2985" i="2"/>
  <c r="AJ2986" i="2"/>
  <c r="AJ2987" i="2"/>
  <c r="AJ2988" i="2"/>
  <c r="AJ2989" i="2"/>
  <c r="AJ2990" i="2"/>
  <c r="AJ2991" i="2"/>
  <c r="AJ2992" i="2"/>
  <c r="AJ2993" i="2"/>
  <c r="AJ2994" i="2"/>
  <c r="AJ2995" i="2"/>
  <c r="AJ2996" i="2"/>
  <c r="AJ2997" i="2"/>
  <c r="AJ2998" i="2"/>
  <c r="AJ2999" i="2"/>
  <c r="AJ3000" i="2"/>
  <c r="AJ3001" i="2"/>
  <c r="AJ3002" i="2"/>
  <c r="AJ3003" i="2"/>
  <c r="AJ3004" i="2"/>
  <c r="AJ3005" i="2"/>
  <c r="AJ3006" i="2"/>
  <c r="AJ3007" i="2"/>
  <c r="AJ3008" i="2"/>
  <c r="AJ3009" i="2"/>
  <c r="AJ3010" i="2"/>
  <c r="AJ3011" i="2"/>
  <c r="AJ3012" i="2"/>
  <c r="AJ3013" i="2"/>
  <c r="AJ3014" i="2"/>
  <c r="AJ3015" i="2"/>
  <c r="AJ3016" i="2"/>
  <c r="AJ3017" i="2"/>
  <c r="AJ3018" i="2"/>
  <c r="AJ3019" i="2"/>
  <c r="AJ3020" i="2"/>
  <c r="AJ3021" i="2"/>
  <c r="AJ3022" i="2"/>
  <c r="AJ3023" i="2"/>
  <c r="AJ3024" i="2"/>
  <c r="AJ3025" i="2"/>
  <c r="AJ3026" i="2"/>
  <c r="AJ3027" i="2"/>
  <c r="AJ3028" i="2"/>
  <c r="AJ3029" i="2"/>
  <c r="AJ3030" i="2"/>
  <c r="AJ3031" i="2"/>
  <c r="AJ3032" i="2"/>
  <c r="AJ3033" i="2"/>
  <c r="AJ3034" i="2"/>
  <c r="AJ3035" i="2"/>
  <c r="AJ3036" i="2"/>
  <c r="AJ3037" i="2"/>
  <c r="AJ3038" i="2"/>
  <c r="AJ3039" i="2"/>
  <c r="AJ3040" i="2"/>
  <c r="AJ3041" i="2"/>
  <c r="AJ3042" i="2"/>
  <c r="AJ3043" i="2"/>
  <c r="AJ3044" i="2"/>
  <c r="AJ3045" i="2"/>
  <c r="AJ3046" i="2"/>
  <c r="AJ3047" i="2"/>
  <c r="AJ3048" i="2"/>
  <c r="AJ3049" i="2"/>
  <c r="AJ3050" i="2"/>
  <c r="AJ3051" i="2"/>
  <c r="AJ3052" i="2"/>
  <c r="AJ3053" i="2"/>
  <c r="AJ3054" i="2"/>
  <c r="AJ3055" i="2"/>
  <c r="AJ3056" i="2"/>
  <c r="AJ3057" i="2"/>
  <c r="AJ3058" i="2"/>
  <c r="AJ3059" i="2"/>
  <c r="AJ3060" i="2"/>
  <c r="AJ3061" i="2"/>
  <c r="AJ3062" i="2"/>
  <c r="AJ3063" i="2"/>
  <c r="AJ3064" i="2"/>
  <c r="AJ3065" i="2"/>
  <c r="AJ3066" i="2"/>
  <c r="AJ3067" i="2"/>
  <c r="AJ3068" i="2"/>
  <c r="AJ3069" i="2"/>
  <c r="AJ3070" i="2"/>
  <c r="AJ3071" i="2"/>
  <c r="AJ3072" i="2"/>
  <c r="AJ3073" i="2"/>
  <c r="AJ3074" i="2"/>
  <c r="AJ3075" i="2"/>
  <c r="AJ3076" i="2"/>
  <c r="AJ3077" i="2"/>
  <c r="AJ3078" i="2"/>
  <c r="AJ3079" i="2"/>
  <c r="AJ3080" i="2"/>
  <c r="AJ3081" i="2"/>
  <c r="AJ3082" i="2"/>
  <c r="AJ3083" i="2"/>
  <c r="AJ3084" i="2"/>
  <c r="AJ3085" i="2"/>
  <c r="AJ3086" i="2"/>
  <c r="AJ3087" i="2"/>
  <c r="AJ3088" i="2"/>
  <c r="AJ3089" i="2"/>
  <c r="AJ3090" i="2"/>
  <c r="AJ3091" i="2"/>
  <c r="AJ3092" i="2"/>
  <c r="AJ3093" i="2"/>
  <c r="AJ3094" i="2"/>
  <c r="AJ3095" i="2"/>
  <c r="AJ3096" i="2"/>
  <c r="AJ3097" i="2"/>
  <c r="AJ3098" i="2"/>
  <c r="AJ3099" i="2"/>
  <c r="AJ3100" i="2"/>
  <c r="AJ3101" i="2"/>
  <c r="AJ3102" i="2"/>
  <c r="AJ3103" i="2"/>
  <c r="AJ3104" i="2"/>
  <c r="AJ3105" i="2"/>
  <c r="AJ3106" i="2"/>
  <c r="AJ3107" i="2"/>
  <c r="AJ3108" i="2"/>
  <c r="AJ3109" i="2"/>
  <c r="AJ3110" i="2"/>
  <c r="AJ3111" i="2"/>
  <c r="AJ3112" i="2"/>
  <c r="AJ3113" i="2"/>
  <c r="AJ3114" i="2"/>
  <c r="AJ3115" i="2"/>
  <c r="AJ3116" i="2"/>
  <c r="AJ3117" i="2"/>
  <c r="AJ3118" i="2"/>
  <c r="AJ3119" i="2"/>
  <c r="AJ3120" i="2"/>
  <c r="AJ3121" i="2"/>
  <c r="AJ3122" i="2"/>
  <c r="AJ3123" i="2"/>
  <c r="AJ3124" i="2"/>
  <c r="AJ3125" i="2"/>
  <c r="AJ3126" i="2"/>
  <c r="AJ3127" i="2"/>
  <c r="AJ3128" i="2"/>
  <c r="AJ3129" i="2"/>
  <c r="AJ3130" i="2"/>
  <c r="AJ3131" i="2"/>
  <c r="AJ3132" i="2"/>
  <c r="AJ3133" i="2"/>
  <c r="AJ3134" i="2"/>
  <c r="AJ3135" i="2"/>
  <c r="AJ3136" i="2"/>
  <c r="AJ3137" i="2"/>
  <c r="AJ3138" i="2"/>
  <c r="AJ3139" i="2"/>
  <c r="AJ3140" i="2"/>
  <c r="AJ3141" i="2"/>
  <c r="AJ3142" i="2"/>
  <c r="AJ3143" i="2"/>
  <c r="AJ3144" i="2"/>
  <c r="AJ3145" i="2"/>
  <c r="AJ3146" i="2"/>
  <c r="AJ3147" i="2"/>
  <c r="AJ3148" i="2"/>
  <c r="AJ3149" i="2"/>
  <c r="AJ3150" i="2"/>
  <c r="AJ3151" i="2"/>
  <c r="AJ3152" i="2"/>
  <c r="AJ3153" i="2"/>
  <c r="AJ3154" i="2"/>
  <c r="AJ3155" i="2"/>
  <c r="AJ3156" i="2"/>
  <c r="AJ3157" i="2"/>
  <c r="AJ3158" i="2"/>
  <c r="AJ3159" i="2"/>
  <c r="AJ3160" i="2"/>
  <c r="AJ3161" i="2"/>
  <c r="AJ3162" i="2"/>
  <c r="AJ3163" i="2"/>
  <c r="AJ3164" i="2"/>
  <c r="AJ3165" i="2"/>
  <c r="AJ3166" i="2"/>
  <c r="AJ3167" i="2"/>
  <c r="AJ3168" i="2"/>
  <c r="AJ3169" i="2"/>
  <c r="AJ3170" i="2"/>
  <c r="AJ3171" i="2"/>
  <c r="AJ3172" i="2"/>
  <c r="AJ3173" i="2"/>
  <c r="AJ3174" i="2"/>
  <c r="AJ3175" i="2"/>
  <c r="AJ3176" i="2"/>
  <c r="AJ3177" i="2"/>
  <c r="AJ3178" i="2"/>
  <c r="AJ3179" i="2"/>
  <c r="AJ3180" i="2"/>
  <c r="AJ3181" i="2"/>
  <c r="AJ3182" i="2"/>
  <c r="AJ3183" i="2"/>
  <c r="AJ3184" i="2"/>
  <c r="AJ3185" i="2"/>
  <c r="AJ3186" i="2"/>
  <c r="AJ3187" i="2"/>
  <c r="AJ3188" i="2"/>
  <c r="AJ3189" i="2"/>
  <c r="AJ3190" i="2"/>
  <c r="AJ3191" i="2"/>
  <c r="AJ3192" i="2"/>
  <c r="AJ3193" i="2"/>
  <c r="AJ3194" i="2"/>
  <c r="AJ3195" i="2"/>
  <c r="AJ3196" i="2"/>
  <c r="AJ3197" i="2"/>
  <c r="AJ3198" i="2"/>
  <c r="AJ3199" i="2"/>
  <c r="AJ3200" i="2"/>
  <c r="AJ3201" i="2"/>
  <c r="AJ3202" i="2"/>
  <c r="AJ3203" i="2"/>
  <c r="AJ3204" i="2"/>
  <c r="AJ3205" i="2"/>
  <c r="AJ3206" i="2"/>
  <c r="AJ3207" i="2"/>
  <c r="AJ3208" i="2"/>
  <c r="AJ3209" i="2"/>
  <c r="AJ3210" i="2"/>
  <c r="AJ3211" i="2"/>
  <c r="AJ3212" i="2"/>
  <c r="AJ3213" i="2"/>
  <c r="AJ3214" i="2"/>
  <c r="AJ3215" i="2"/>
  <c r="AJ3216" i="2"/>
  <c r="AJ3217" i="2"/>
  <c r="AJ3218" i="2"/>
  <c r="AJ3219" i="2"/>
  <c r="AJ3220" i="2"/>
  <c r="AJ3221" i="2"/>
  <c r="AJ3222" i="2"/>
  <c r="AJ3223" i="2"/>
  <c r="AJ3224" i="2"/>
  <c r="AJ3225" i="2"/>
  <c r="AJ3226" i="2"/>
  <c r="AJ3227" i="2"/>
  <c r="AJ3228" i="2"/>
  <c r="AJ3229" i="2"/>
  <c r="AJ3230" i="2"/>
  <c r="AJ3231" i="2"/>
  <c r="AJ3232" i="2"/>
  <c r="AJ3233" i="2"/>
  <c r="AJ3234" i="2"/>
  <c r="AJ3235" i="2"/>
  <c r="AJ3236" i="2"/>
  <c r="AJ3237" i="2"/>
  <c r="AJ3238" i="2"/>
  <c r="AJ3239" i="2"/>
  <c r="AJ3240" i="2"/>
  <c r="AJ3241" i="2"/>
  <c r="AJ3242" i="2"/>
  <c r="AJ3243" i="2"/>
  <c r="AJ3244" i="2"/>
  <c r="AJ3245" i="2"/>
  <c r="AJ3246" i="2"/>
  <c r="AJ3247" i="2"/>
  <c r="AJ3248" i="2"/>
  <c r="AJ3249" i="2"/>
  <c r="AJ3250" i="2"/>
  <c r="AJ3251" i="2"/>
  <c r="AJ3252" i="2"/>
  <c r="AJ3253" i="2"/>
  <c r="AJ3254" i="2"/>
  <c r="AJ3255" i="2"/>
  <c r="AJ2" i="2"/>
</calcChain>
</file>

<file path=xl/sharedStrings.xml><?xml version="1.0" encoding="utf-8"?>
<sst xmlns="http://schemas.openxmlformats.org/spreadsheetml/2006/main" count="90487" uniqueCount="29679">
  <si>
    <t>QR CODE</t>
  </si>
  <si>
    <t>SERIAL NUMBER</t>
  </si>
  <si>
    <t>FREEZER MODEL</t>
  </si>
  <si>
    <t>ASSET NO</t>
  </si>
  <si>
    <t>ASSET NAME</t>
  </si>
  <si>
    <t>ASSET CLASS</t>
  </si>
  <si>
    <t>BRAND</t>
  </si>
  <si>
    <t>DISTRIBUTOR CODE</t>
  </si>
  <si>
    <t>DISTRIBUTOR NAME</t>
  </si>
  <si>
    <t>RESPONSIBLE DEPARTMENT</t>
  </si>
  <si>
    <t>ARRIVE TIME</t>
  </si>
  <si>
    <t>PO YEAR</t>
  </si>
  <si>
    <t>WARRANTY PERIOD END DATE</t>
  </si>
  <si>
    <t>WARRANTY STATUS</t>
  </si>
  <si>
    <t>ASSET AGE</t>
  </si>
  <si>
    <t>INSPECTION ADDRESS</t>
  </si>
  <si>
    <t>LATITUDE AND LONGITUDE</t>
  </si>
  <si>
    <t>ASSET PROPERTIES</t>
  </si>
  <si>
    <t>INSPECTION STATUS</t>
  </si>
  <si>
    <t>USE STATUS</t>
  </si>
  <si>
    <t>FREEZER DISTRIBUTION STATUS</t>
  </si>
  <si>
    <t>CODE OUTLET</t>
  </si>
  <si>
    <t>OUTLET</t>
  </si>
  <si>
    <t>OUTLETS ADDRESS</t>
  </si>
  <si>
    <t>OUTLETS CATEGORY</t>
  </si>
  <si>
    <t>OUTLETS CONTACTPERSON</t>
  </si>
  <si>
    <t>OUTLETSPHONE</t>
  </si>
  <si>
    <t>AUDIT STATUS</t>
  </si>
  <si>
    <t>FIRST INSPECTION DATE</t>
  </si>
  <si>
    <t>FIRST OUTLET CODE</t>
  </si>
  <si>
    <t>FIRST OUTLET NAME</t>
  </si>
  <si>
    <t>LAST INSPECTOR</t>
  </si>
  <si>
    <t>LAST INSPECTED TIME</t>
  </si>
  <si>
    <t>INSPECTION DURATION</t>
  </si>
  <si>
    <t>STATUS ICON</t>
  </si>
  <si>
    <t>BINDJoyday201901Y01789</t>
  </si>
  <si>
    <t>12330020000059CW0696</t>
  </si>
  <si>
    <t>SD-330</t>
  </si>
  <si>
    <t>ACM03</t>
  </si>
  <si>
    <t>Horizontal Freezer</t>
  </si>
  <si>
    <t>AUCMA Horizontal freezer</t>
  </si>
  <si>
    <t>AUCMA</t>
  </si>
  <si>
    <t>YIDS-023-ABSSRG</t>
  </si>
  <si>
    <t>Amarta Boga Sejahtera Serang</t>
  </si>
  <si>
    <t>2020-03-26 00:00:00.000</t>
  </si>
  <si>
    <t>Expired Warranty</t>
  </si>
  <si>
    <t>6 Years</t>
  </si>
  <si>
    <t>X264+C8G, Jl. Sunan Kudus No.7, Deringo, Kec. Citangkil, Kota Cilegon, Banten 42444, Indonesia</t>
  </si>
  <si>
    <t>-6.0388627, 106.0056752</t>
  </si>
  <si>
    <t>GT</t>
  </si>
  <si>
    <t>Done Inspection</t>
  </si>
  <si>
    <t>In Use</t>
  </si>
  <si>
    <t>First Distribution</t>
  </si>
  <si>
    <t>B200451</t>
  </si>
  <si>
    <t>K38 - DARMA MART - CITANGKIL</t>
  </si>
  <si>
    <t>JL.LINGKAR LINK SUMUR WATU RT.03/02, DERINGO, KEC.CITANGKIL</t>
  </si>
  <si>
    <t>darma mart</t>
  </si>
  <si>
    <t>TO15 - FERRY</t>
  </si>
  <si>
    <t>BLUE</t>
  </si>
  <si>
    <t>Jalan Raya Serang Jakarta, Kalodran, Walantaka, Serang, Banten, 42183, Indonesia</t>
  </si>
  <si>
    <t>Relocation</t>
  </si>
  <si>
    <t>BINDJoyday201901Y02333</t>
  </si>
  <si>
    <t>1233002000005A180458</t>
  </si>
  <si>
    <t>V544+RHP, Jl. Love Bird, Dalung, Kec. Cipocok Jaya, Kota Serang, Banten 42127, Indonesia</t>
  </si>
  <si>
    <t>-6.1430532, 106.1564395</t>
  </si>
  <si>
    <t>C.03169</t>
  </si>
  <si>
    <t>K30 - WR BI NENG - CIPOCOK JAYA</t>
  </si>
  <si>
    <t>PERUM GRIYA PERMATA ASRI BLOK F11/26 RT : 004 RW : 003 KEL/DESA : DALUNG KECAMATAN: CIPOCOK JAYA</t>
  </si>
  <si>
    <t>ITA ROSITA</t>
  </si>
  <si>
    <t>089699354325</t>
  </si>
  <si>
    <t>ABSX0561</t>
  </si>
  <si>
    <t>HYPERMART CILEGON</t>
  </si>
  <si>
    <t>TO6 - AMIN</t>
  </si>
  <si>
    <t>Active Warranty</t>
  </si>
  <si>
    <t>3 Years</t>
  </si>
  <si>
    <t>Not Inspection</t>
  </si>
  <si>
    <t>IND201801Y00003</t>
  </si>
  <si>
    <t>12282220000058431643</t>
  </si>
  <si>
    <t>SD-282</t>
  </si>
  <si>
    <t>ACM02</t>
  </si>
  <si>
    <t>2016-01-01 00:00:00.000</t>
  </si>
  <si>
    <t>10 Years</t>
  </si>
  <si>
    <t>R7H5+48C, Pematang, Kec. Kragilan, Kabupaten Serang, Banten 42184, Indonesia</t>
  </si>
  <si>
    <t>-6.17217, 106.2581667</t>
  </si>
  <si>
    <t>B230834</t>
  </si>
  <si>
    <t>K16 - MAMA UNEZ - KRAGILAN</t>
  </si>
  <si>
    <t>KP.PEMATANG MESJID RT.004/002 PEMATANG KEC.KRAGILAN</t>
  </si>
  <si>
    <t>mama unes</t>
  </si>
  <si>
    <t>ABSX0617</t>
  </si>
  <si>
    <t>IBU INDEN</t>
  </si>
  <si>
    <t>TO14 - AZIZ</t>
  </si>
  <si>
    <t>IND201801Y00016</t>
  </si>
  <si>
    <t>12282220000058431649</t>
  </si>
  <si>
    <t>VXQQ+RM4, Ciwarna, Kec. Mancak, Kabupaten Serang, Banten 42165, Indonesia</t>
  </si>
  <si>
    <t>-6.1103915, 105.9892823</t>
  </si>
  <si>
    <t>C.03344</t>
  </si>
  <si>
    <t>K19 - BU MUNARIYAH/MADRASAH AL MUBAROKAH - MANCAK</t>
  </si>
  <si>
    <t>JL SANAWI KP SIBUYUNG RT01/RW01 KELURAHAN:CIWARNA KECAMATAN:MANCAK</t>
  </si>
  <si>
    <t>Munariyah</t>
  </si>
  <si>
    <t>+62 821-2077-4085</t>
  </si>
  <si>
    <t>ABSX0618</t>
  </si>
  <si>
    <t>IPAH</t>
  </si>
  <si>
    <t>IND201801Y00076</t>
  </si>
  <si>
    <t>12282220000058431644</t>
  </si>
  <si>
    <t>Jalan Ahmad Yani No.39, RT.5/RW.6, Cipare, Kec. Serang, Kota Serang, Banten 42117, Indonesia</t>
  </si>
  <si>
    <t>-6.1206568, 106.159638</t>
  </si>
  <si>
    <t>C.00971</t>
  </si>
  <si>
    <t>K33 - MDR DILA - SERANG</t>
  </si>
  <si>
    <t>CIPARE RANJENG JAYA RT 01/06 KEC SERANG KELURAHAN CIPARE</t>
  </si>
  <si>
    <t>nuraini</t>
  </si>
  <si>
    <t>087871116440</t>
  </si>
  <si>
    <t>ABSX0620</t>
  </si>
  <si>
    <t>SUHAYAH</t>
  </si>
  <si>
    <t>TO7 - LEONAR</t>
  </si>
  <si>
    <t>IND201801Y00146</t>
  </si>
  <si>
    <t>122822200000583V0412</t>
  </si>
  <si>
    <t>V692+563, Jl. Syech Moh. Nawawi, Banjaragung, Kec. Cipocok Jaya, Kota Serang, Banten 42121, Indonesia</t>
  </si>
  <si>
    <t>-6.1323371, 106.2004062</t>
  </si>
  <si>
    <t>ABSX0615</t>
  </si>
  <si>
    <t>TEH EKA</t>
  </si>
  <si>
    <t>Sales-ABS-13</t>
  </si>
  <si>
    <t>RED</t>
  </si>
  <si>
    <t>IND201801Y00229</t>
  </si>
  <si>
    <t>12282220000058440198</t>
  </si>
  <si>
    <t>Q3GC+7J5, Tanjungsari, Kec. Pabuaran, Kabupaten Serang, Banten 42163, Indonesia</t>
  </si>
  <si>
    <t>-6.2243081, 106.0716204</t>
  </si>
  <si>
    <t>B180547</t>
  </si>
  <si>
    <t>K10 - H. UDIN - CIOMAS</t>
  </si>
  <si>
    <t>JL.KADU KACAPI KP.KARANG RT.07/02 TANJUNGSARI KEC CIOMAS</t>
  </si>
  <si>
    <t>udin</t>
  </si>
  <si>
    <t>TO4 - FAHMI</t>
  </si>
  <si>
    <t>IND201801Y00319</t>
  </si>
  <si>
    <t>12282220000058460079</t>
  </si>
  <si>
    <t>R48V+Q3M, Jl. Raya Palka, Sindangsari, Kec. Pabuaran, Kabupaten Serang, Banten 42163, Indonesia</t>
  </si>
  <si>
    <t>-6.1829317, 106.1425233</t>
  </si>
  <si>
    <t>B230211</t>
  </si>
  <si>
    <t>K20 - MADYADI - PABUARAN</t>
  </si>
  <si>
    <t>R48V+V2C, JL. RAYA PALKA, SINDANGSARI, KEC. PABUARAN, KABUPATEN SERANG, BANTEN 42163, INDONESIA</t>
  </si>
  <si>
    <t>mad yadi</t>
  </si>
  <si>
    <t>-</t>
  </si>
  <si>
    <t>ABSX0616</t>
  </si>
  <si>
    <t>SUMA</t>
  </si>
  <si>
    <t>TO8 - MALIK</t>
  </si>
  <si>
    <t>IND201801Y00389</t>
  </si>
  <si>
    <t>122822200000585L0270</t>
  </si>
  <si>
    <t>WWWJ+52G, Kosambironyok, Kec. Anyar, Kabupaten Serang, Banten 42166, Indonesia</t>
  </si>
  <si>
    <t>-6.0546453, 105.9299885</t>
  </si>
  <si>
    <t>C.00005</t>
  </si>
  <si>
    <t>K01 - SUYONO - ANYAR</t>
  </si>
  <si>
    <t>JL PASAR ANYER MANCAK.KP WALURAN DESA KOSAMBI RONYOK RT 01/02</t>
  </si>
  <si>
    <t>suyono</t>
  </si>
  <si>
    <t>087774226059</t>
  </si>
  <si>
    <t>ABSX0578</t>
  </si>
  <si>
    <t>MUHIMIN</t>
  </si>
  <si>
    <t>TO11 - ULDAN</t>
  </si>
  <si>
    <t>IND201801Y00432</t>
  </si>
  <si>
    <t>122822200000585N0294</t>
  </si>
  <si>
    <t>Jl. Ciora Wetan Tengah No.65, Grogol, Kec. Gerogol, Kota Cilegon, Banten 42436, Indonesia</t>
  </si>
  <si>
    <t>-5.9770376, 106.030553</t>
  </si>
  <si>
    <t>B190739</t>
  </si>
  <si>
    <t>K40 - MUSAWANAH - GROGOL</t>
  </si>
  <si>
    <t>JL. CIORA WETAN TENGAH NO.65, GROGOL, KEC. GEROGOL, KOTA CILEGON, BANTEN 42436, INDONESIA</t>
  </si>
  <si>
    <t>musawanah</t>
  </si>
  <si>
    <t>TO5 - MAYA</t>
  </si>
  <si>
    <t>IND201801Y00492</t>
  </si>
  <si>
    <t>122822200000585N0352</t>
  </si>
  <si>
    <t>V5PV+W5F, Jl. Kp. Lb. Gempol, Panancangan, Kec. Cipocok Jaya, Kota Serang, Banten 42124, Indonesia</t>
  </si>
  <si>
    <t>-6.1127079, 106.1929414</t>
  </si>
  <si>
    <t>ABSX0576</t>
  </si>
  <si>
    <t>NENG SUPARNO</t>
  </si>
  <si>
    <t>Sales-ABS-09</t>
  </si>
  <si>
    <t>IND201801Y00610</t>
  </si>
  <si>
    <t>122822200000585V0057</t>
  </si>
  <si>
    <t>R8FG+FC7, Nambo Ilir, Kec. Kibin, Kabupaten Serang, Banten 42185, Indonesia</t>
  </si>
  <si>
    <t>-6.1763259, 106.3261143</t>
  </si>
  <si>
    <t>C.01492</t>
  </si>
  <si>
    <t>K14 - HJ SAPNAH - KIBIN</t>
  </si>
  <si>
    <t>KP PANEBONG RT 001/001,NAMBO ILIR ,KIBIN SAMPING SD NEGERI PANEBONG</t>
  </si>
  <si>
    <t>H.SAPNAH</t>
  </si>
  <si>
    <t>+62 878-7177-4358</t>
  </si>
  <si>
    <t>ABSX0577</t>
  </si>
  <si>
    <t>BAROKAH</t>
  </si>
  <si>
    <t>TO9 - BAHRI</t>
  </si>
  <si>
    <t>IND201801Y00679</t>
  </si>
  <si>
    <t>122822200000585W0379</t>
  </si>
  <si>
    <t>X359+XWR, Jl. Komp. Pd. Cilegon Indah, Cibeber, Kec. Cibeber, Kota Cilegon, Banten 42422, Indonesia</t>
  </si>
  <si>
    <t>-6.0399338, 106.0697377</t>
  </si>
  <si>
    <t>C.00287</t>
  </si>
  <si>
    <t>K37 - CHANDRA MART - CILEGON</t>
  </si>
  <si>
    <t>PCI BLOK D1 NO.5</t>
  </si>
  <si>
    <t>CHANDRA MART</t>
  </si>
  <si>
    <t>082124452062</t>
  </si>
  <si>
    <t>Sales-ABS-01</t>
  </si>
  <si>
    <t>YELLOW</t>
  </si>
  <si>
    <t>IND201801Y00687</t>
  </si>
  <si>
    <t>122822200000585W0389</t>
  </si>
  <si>
    <t>W72W+FX3, Teras, Kec. Carenang, Kabupaten Serang, Banten 42195, Indonesia</t>
  </si>
  <si>
    <t>-6.0989875, 106.2975306</t>
  </si>
  <si>
    <t>B230623</t>
  </si>
  <si>
    <t>K06 - YATI TERAS BOJONG - CARENANG</t>
  </si>
  <si>
    <t>KP.TERAS BOJONG RT.009/001 TERAS KEC.CARENANG</t>
  </si>
  <si>
    <t>yati</t>
  </si>
  <si>
    <t>ABSX0587</t>
  </si>
  <si>
    <t>SRI RAHAYU ( STP MELA )</t>
  </si>
  <si>
    <t>TO13 - RONI</t>
  </si>
  <si>
    <t>IND201801Y00796</t>
  </si>
  <si>
    <t>122822200000585W0939</t>
  </si>
  <si>
    <t>QVX8+859, Bantarwaru, Kec. Cinangka, Kabupaten Serang, Banten 42167, Indonesia</t>
  </si>
  <si>
    <t>-6.2019343, 105.8653364</t>
  </si>
  <si>
    <t>C.00085</t>
  </si>
  <si>
    <t>K09 - TK.ANIS - CINANGKA</t>
  </si>
  <si>
    <t>KP.KEPUH RT.02/01, BANTAR WARU, KEC.CINAGKA</t>
  </si>
  <si>
    <t>anis</t>
  </si>
  <si>
    <t>087808142422</t>
  </si>
  <si>
    <t>ABSX0593</t>
  </si>
  <si>
    <t>ARSY</t>
  </si>
  <si>
    <t>IND201801Y00811</t>
  </si>
  <si>
    <t>122822200000585W0953</t>
  </si>
  <si>
    <t>Q83R+CX2, Junti, Kec. Jawilan, Kabupaten Serang, Banten 42177, Indonesia</t>
  </si>
  <si>
    <t>-6.246509, 106.3421582</t>
  </si>
  <si>
    <t>B220318</t>
  </si>
  <si>
    <t>K13 - DARSITI - JAWILAN</t>
  </si>
  <si>
    <t>KP.WANASARI KIDUL RT.010/000 JUNTI KEC.JAWILAN</t>
  </si>
  <si>
    <t>DARSITI</t>
  </si>
  <si>
    <t>ABSX0590</t>
  </si>
  <si>
    <t>PUTRA BETAWI</t>
  </si>
  <si>
    <t>TO16 - FAISAL</t>
  </si>
  <si>
    <t>IND201801Y00818</t>
  </si>
  <si>
    <t>122822200000585W0961</t>
  </si>
  <si>
    <t>V57C+4RG, Jl. Bhayangkara, Cipocok Jaya, Kec. Cipocok Jaya, Kota Serang, Banten 42121, Indonesia</t>
  </si>
  <si>
    <t>-6.1372163, 106.1720705</t>
  </si>
  <si>
    <t>B210617</t>
  </si>
  <si>
    <t>K30 - KHOILA - CIPOCOK JAYA</t>
  </si>
  <si>
    <t>JL.BAYANGKARA RT.016.006 CIPOCOK JAYA</t>
  </si>
  <si>
    <t>khoila</t>
  </si>
  <si>
    <t>ABSX0592</t>
  </si>
  <si>
    <t>IBU ASRIYANTI</t>
  </si>
  <si>
    <t>TO12 - SOBIRIN</t>
  </si>
  <si>
    <t>IND201801Y00859</t>
  </si>
  <si>
    <t>122822200000585W1004</t>
  </si>
  <si>
    <t>R73H+7VF, Gandayasa, Kec. Cikeusal, Kabupaten Serang, Banten 42175, Indonesia</t>
  </si>
  <si>
    <t>-6.196816, 106.2796377</t>
  </si>
  <si>
    <t>B200427</t>
  </si>
  <si>
    <t>K08 - NAJMA PEMPERS - CIKEUSAL</t>
  </si>
  <si>
    <t>R72H+XVW, GANDAYASA, CIKEUSAL, SERANG REGENCY, BANTEN 42175, INDONESIA</t>
  </si>
  <si>
    <t>najma pempers</t>
  </si>
  <si>
    <t>IND201801Y00998</t>
  </si>
  <si>
    <t>122822200000585W1836</t>
  </si>
  <si>
    <t>QXR9+WJR, Jl. Arah Ke Carita, Citasuk, Kec. Padarincang, Kabupaten Serang, Banten 42168, Indonesia</t>
  </si>
  <si>
    <t>-6.207605, 105.9689817</t>
  </si>
  <si>
    <t>B220302</t>
  </si>
  <si>
    <t>K21 - BASUKI - PADARINCANG</t>
  </si>
  <si>
    <t>JL.RAYA PADARINCANG RT.019/004 CITASUK, KEC.PADARINCANG</t>
  </si>
  <si>
    <t>basuki</t>
  </si>
  <si>
    <t>TO17 - YULI</t>
  </si>
  <si>
    <t>IND201801Y01085</t>
  </si>
  <si>
    <t>122822200000585X0026</t>
  </si>
  <si>
    <t>V25W+GCP, Curug Sulanjana, Kec. Cikeusal, Kabupaten Serang, Banten 42163, Indonesia</t>
  </si>
  <si>
    <t>-6.1406095, 106.0464327</t>
  </si>
  <si>
    <t>B181141</t>
  </si>
  <si>
    <t>K12 - HANAFI - GUNUNG SARI</t>
  </si>
  <si>
    <t>JL.RAYA MANCAK KP.CIRUYUNG RT.1/1 KEC GUNUNG SARI</t>
  </si>
  <si>
    <t>hanafi</t>
  </si>
  <si>
    <t>SD-338HA(Y)</t>
  </si>
  <si>
    <t>ACM01</t>
  </si>
  <si>
    <t>B220501</t>
  </si>
  <si>
    <t>K28 - NAZWA DINA - TUNJUNG TEJA</t>
  </si>
  <si>
    <t>IND201802Y00625</t>
  </si>
  <si>
    <t>123388200000583W2004</t>
  </si>
  <si>
    <t>Q2QF+W8W, Jl. Arah Ke Carita, Ciomas, Kec. Padarincang, Kabupaten Serang, Banten 42164, Indonesia</t>
  </si>
  <si>
    <t>-6.1457374, 106.1093723</t>
  </si>
  <si>
    <t>B180567</t>
  </si>
  <si>
    <t>K10 - HJ.EEM - CIOMAS</t>
  </si>
  <si>
    <t>JL.RAYA PALKA KP.CEMPAKA RT.012/02 CIOMAS</t>
  </si>
  <si>
    <t>eem</t>
  </si>
  <si>
    <t>Sales-ABS-02</t>
  </si>
  <si>
    <t>B180568</t>
  </si>
  <si>
    <t>K20 - INDAH - PABUARAN</t>
  </si>
  <si>
    <t>2019-12-17 00:00:00.000</t>
  </si>
  <si>
    <t>7 Years</t>
  </si>
  <si>
    <t>B200341</t>
  </si>
  <si>
    <t>K40 - ALFAMIDI BUKIT PALEM - GROGOL</t>
  </si>
  <si>
    <t>IND201901D03245</t>
  </si>
  <si>
    <t>123300200000597W0652</t>
  </si>
  <si>
    <t>22G5+43M, Jl. Mayjend. Soetoyo, Gerem, Kec. Gerogol, Kota Cilegon, Banten 42438, Indonesia</t>
  </si>
  <si>
    <t>-5.97465, 106.0077536</t>
  </si>
  <si>
    <t>B200342</t>
  </si>
  <si>
    <t>K40 - ALFAMIDI GEREM (MA36) - GROGOL</t>
  </si>
  <si>
    <t>JL MAYJEND SOETOYO GEREM KEC. GROGOL</t>
  </si>
  <si>
    <t>alfamidi gerem</t>
  </si>
  <si>
    <t>IND201901D03248</t>
  </si>
  <si>
    <t>123300200000597W0662</t>
  </si>
  <si>
    <t>X2FX+4P6, Jl. Kepodang, Ciwaduk, Kec. Cilegon, Kota Cilegon, Banten 42415, Indonesia</t>
  </si>
  <si>
    <t>-6.0272107, 106.0491826</t>
  </si>
  <si>
    <t>B211014</t>
  </si>
  <si>
    <t>K37 - MM BAYU MANDALA - CILEGON</t>
  </si>
  <si>
    <t>JALAN TB ISMAIL, X2FX+4JM, KEPODANG, CIWADUK, KEC. CILEGON</t>
  </si>
  <si>
    <t>081319115144</t>
  </si>
  <si>
    <t>ABSX0565</t>
  </si>
  <si>
    <t>SATRIA.TOKO</t>
  </si>
  <si>
    <t>IND201901D03249</t>
  </si>
  <si>
    <t>123300200000597W0657</t>
  </si>
  <si>
    <t>W5RF+4W2, Kp, tegal dawa, Kec. Kasemen, Kota Serang, Banten 42191, Indonesia</t>
  </si>
  <si>
    <t>-6.0599508, 106.174656</t>
  </si>
  <si>
    <t>C.03203</t>
  </si>
  <si>
    <t>K32 - SARMANAH - KASEMEN</t>
  </si>
  <si>
    <t>KP.TEGAL DAWA RT.013/RW.004 KELURAHAN: KILASAH KECAMATAN: KASEMEN</t>
  </si>
  <si>
    <t>Sarmanah</t>
  </si>
  <si>
    <t>085778572006</t>
  </si>
  <si>
    <t>B200339</t>
  </si>
  <si>
    <t>K30 - ALFAMIDI CIPOCOK SERANG - CIPOCOK JAYA</t>
  </si>
  <si>
    <t>IND201902D00100</t>
  </si>
  <si>
    <t>12520020000039740337</t>
  </si>
  <si>
    <t>SD-520</t>
  </si>
  <si>
    <t>ACM05</t>
  </si>
  <si>
    <t>2022-01-21 00:00:00.000</t>
  </si>
  <si>
    <t>4 Years</t>
  </si>
  <si>
    <t>R8H4+V7J, Jl. Tambak Pamarayan, Cijeruk, Kec. Kibin, Kabupaten Serang, Banten 42185, Indonesia</t>
  </si>
  <si>
    <t>-6.1703684, 106.3058493</t>
  </si>
  <si>
    <t>C.03127</t>
  </si>
  <si>
    <t>K14 - TK AGAM25 TOSERBA - KIBIN</t>
  </si>
  <si>
    <t>JL RAYA CIJERUK PAMARAYAN RT : 001 RW : 001 KEL/DESA : CIJERUK KECAMATAN: KIBIN</t>
  </si>
  <si>
    <t>DIKA IBAR MURDIANI</t>
  </si>
  <si>
    <t>+62 812-1369-619</t>
  </si>
  <si>
    <t>B230749</t>
  </si>
  <si>
    <t>K33 - KOPKAR SD AL AZHAR - SERANG</t>
  </si>
  <si>
    <t>IND201902D00120</t>
  </si>
  <si>
    <t>12520020000039760223</t>
  </si>
  <si>
    <t>Jl. Mayjend. Soetoyo No.1, RT.2/RW.2, Merak, Mekarsari, Kec. Pulomerak, Kota Cilegon, Banten 42438, Indonesia</t>
  </si>
  <si>
    <t>-5.9278485, 105.9945118</t>
  </si>
  <si>
    <t>B190728</t>
  </si>
  <si>
    <t>K42 - KANTIN BUNDA OVEL - PULOMERAK</t>
  </si>
  <si>
    <t>JL RAYA MERAK NO 87 MAKOM KRAMAT JAMALUDIN RT 0/9, MERAK, TAMANSARI, KEC. PULOMERAK, KOTA CILEGON, B</t>
  </si>
  <si>
    <t>kantin bunda ovel</t>
  </si>
  <si>
    <t>Jalan Raya Serang Jakarta, Kalodran, Walantaka, Serang, Banten, Jawa, 42183, Indonesia</t>
  </si>
  <si>
    <t>IND201905Y00330</t>
  </si>
  <si>
    <t>122822200000597J0661</t>
  </si>
  <si>
    <t>V73J+GV9, kp panggang, RT.07/RW.3, Kendayakan, Kec. Kragilan, Kabupaten Serang, Banten 42184, Indonesia</t>
  </si>
  <si>
    <t>-6.1463372, 106.2822969</t>
  </si>
  <si>
    <t>B200237</t>
  </si>
  <si>
    <t>K16 - AUNI MADURA - KRAGILAN</t>
  </si>
  <si>
    <t>V73J+GV9, KP PANGGANG, RT.07/RW.03, KENDAYAKAN, KEC. KRAGILAN</t>
  </si>
  <si>
    <t>auni madura</t>
  </si>
  <si>
    <t>IND202003Y01360</t>
  </si>
  <si>
    <t>1228222000005AAG0710</t>
  </si>
  <si>
    <t>2021-11-12 00:00:00.000</t>
  </si>
  <si>
    <t>5 Years</t>
  </si>
  <si>
    <t>R3PF+JFM, Cilowong, Kec. Taktakan, Kota Serang, Banten 42162, Indonesia</t>
  </si>
  <si>
    <t>-6.1636183, 106.0735567</t>
  </si>
  <si>
    <t>C.01232</t>
  </si>
  <si>
    <t>K34 - BPK JAENUL - TAKTAKAN</t>
  </si>
  <si>
    <t>JL LINK CIBETUNG RT 02 RW 06 KEL CIBENDUNG KEC TAKTAKAN SERANG</t>
  </si>
  <si>
    <t>JAENUL</t>
  </si>
  <si>
    <t>083896756716</t>
  </si>
  <si>
    <t>ABSX0493</t>
  </si>
  <si>
    <t>SAMUDRA</t>
  </si>
  <si>
    <t>IND202003Y01451</t>
  </si>
  <si>
    <t>1228222000005AAG0801</t>
  </si>
  <si>
    <t>V394+6H, Cokopsulanjana, Kec. Waringinkurung, Kabupaten Serang, Banten 42453, Indonesia</t>
  </si>
  <si>
    <t>-6.1324044, 106.0562543</t>
  </si>
  <si>
    <t>B181148</t>
  </si>
  <si>
    <t>K12 - MADSUPI GUNUNG SARI</t>
  </si>
  <si>
    <t>JL.RY MANCAK KP BALEBER RT.9/2 KEL.CURG SULANJANA KEC GUNUNG SARI</t>
  </si>
  <si>
    <t>MADSUPI</t>
  </si>
  <si>
    <t>ABSX0495</t>
  </si>
  <si>
    <t>MADURA AULIA</t>
  </si>
  <si>
    <t>TO2 - SURYADI</t>
  </si>
  <si>
    <t>IND202003Y01460</t>
  </si>
  <si>
    <t>1228222000005AAG0810</t>
  </si>
  <si>
    <t>X894+P85, Kelapian, Kec. Pontang, Kabupaten Serang, Banten 42192, Indonesia</t>
  </si>
  <si>
    <t>-6.030254, 106.3058414</t>
  </si>
  <si>
    <t>C.00053</t>
  </si>
  <si>
    <t>K24 - DEPO YUSUP - PONTANG</t>
  </si>
  <si>
    <t>KP.NAMBO RT/RW.00007/004 KEC.PONTANG KEL.KALAPIAN</t>
  </si>
  <si>
    <t>Yusuf</t>
  </si>
  <si>
    <t>IND202003Y02329</t>
  </si>
  <si>
    <t>1228222000005AAT0010</t>
  </si>
  <si>
    <t>W8CM+2HF, Mekarsari, Kec. Carenang, Kabupaten Serang, Banten 42195, Indonesia</t>
  </si>
  <si>
    <t>-6.0800483, 106.3336564</t>
  </si>
  <si>
    <t>B220202</t>
  </si>
  <si>
    <t>K06 - SARIYAH - CARENANG</t>
  </si>
  <si>
    <t>W8CM+2HF, MEKARSARI, KEC. CARENANG</t>
  </si>
  <si>
    <t>SARIYAH</t>
  </si>
  <si>
    <t>IND202003Y02335</t>
  </si>
  <si>
    <t>1228222000005AAT0016</t>
  </si>
  <si>
    <t>P6WF+W53, Cireundeu, Kec. Petir, Kabupaten Serang, Banten 42172, Indonesia</t>
  </si>
  <si>
    <t>-6.2526267, 106.2229217</t>
  </si>
  <si>
    <t>C.01508</t>
  </si>
  <si>
    <t>K23 - MINTARSIH - PETIR</t>
  </si>
  <si>
    <t>KP.SINAR TANJUNG DS.CIRENDE,KEC.PETIR</t>
  </si>
  <si>
    <t>MINTARSIH</t>
  </si>
  <si>
    <t>0838-6915-5142</t>
  </si>
  <si>
    <t>ABSX0499</t>
  </si>
  <si>
    <t>AHMAD WR</t>
  </si>
  <si>
    <t>Sales-ABS-10</t>
  </si>
  <si>
    <t>IND202003Y02746</t>
  </si>
  <si>
    <t>1228222000005AAV0180</t>
  </si>
  <si>
    <t>233F+WCJ, Jl. Klejet Kertasana, Kertasana, Kec. Bojonegara, Kabupaten Serang, Banten 42454, Indonesia</t>
  </si>
  <si>
    <t>-5.9951963, 106.0734599</t>
  </si>
  <si>
    <t>B211226</t>
  </si>
  <si>
    <t>K05 - MADURA ROHIM - BOJONEGARA</t>
  </si>
  <si>
    <t>JL.BOJONEGARA KP.KUBANG GABUS RT.003/003 KEC. BOJONEGARA</t>
  </si>
  <si>
    <t>rohim</t>
  </si>
  <si>
    <t>B220162</t>
  </si>
  <si>
    <t>K34 - D2 KITCHEN - TAKTAKAN</t>
  </si>
  <si>
    <t>SD-280</t>
  </si>
  <si>
    <t>ACM08</t>
  </si>
  <si>
    <t>2022-04-16 00:00:00.000</t>
  </si>
  <si>
    <t>IND202202725</t>
  </si>
  <si>
    <t>1228002270005C310223</t>
  </si>
  <si>
    <t>R7G4+G5M, Kp. Gelingseng, Pematang, Kec. Kragilan, Kabupaten Serang, Banten 42184, Indonesia</t>
  </si>
  <si>
    <t>-6.1737378, 106.2554465</t>
  </si>
  <si>
    <t>B220470</t>
  </si>
  <si>
    <t>K16 - DEDE JARSINAH - KRAGILAN</t>
  </si>
  <si>
    <t>KOMPLEK KOREM CILAKU B2 RT.002/002 KEC.KRAGILAN</t>
  </si>
  <si>
    <t>DEDE JARSINAH</t>
  </si>
  <si>
    <t>IND202202727</t>
  </si>
  <si>
    <t>1228002270005C310239</t>
  </si>
  <si>
    <t>Q3VC+5C8, Jl. Sampiran Cibatu, Pasanggrahan, Kec. Pabuaran, Kabupaten Serang, Banten 42163, Indonesia</t>
  </si>
  <si>
    <t>-6.2070993, 106.0713236</t>
  </si>
  <si>
    <t>B230724</t>
  </si>
  <si>
    <t>K20 - NENG RIKA - PABUARAN</t>
  </si>
  <si>
    <t>Q3VC+F9J, PASANGGRAHAN, PABUARAN, SERANG REGENCY, BANTEN 42163, INDONESIA</t>
  </si>
  <si>
    <t>rika</t>
  </si>
  <si>
    <t>ABSX0476</t>
  </si>
  <si>
    <t>MADURA SUMBER RIZKI</t>
  </si>
  <si>
    <t>Sales-ABS-08</t>
  </si>
  <si>
    <t>B220472</t>
  </si>
  <si>
    <t>K16 - DUA PUTRI SENTUL NYAPAH - KRAGILAN</t>
  </si>
  <si>
    <t>C.00403</t>
  </si>
  <si>
    <t>K33 - MADURA RAHAYU - SERANG</t>
  </si>
  <si>
    <t>IND202202738</t>
  </si>
  <si>
    <t>1228002270005C310242</t>
  </si>
  <si>
    <t>X34H+F55, Jl. Raya Waringin Kurung, Serdang, Kec. Kramatwatu, Kabupaten Serang, Banten 42616, Indonesia</t>
  </si>
  <si>
    <t>-6.043844, 106.0779491</t>
  </si>
  <si>
    <t>C.028751</t>
  </si>
  <si>
    <t>K17 - RESTO SEGO BEBEK SAMUDRA 2- KRAMATWATU</t>
  </si>
  <si>
    <t>GHOZI RAMADHAN</t>
  </si>
  <si>
    <t>IND202202772</t>
  </si>
  <si>
    <t>1228002270005C310216</t>
  </si>
  <si>
    <t>M7X9+PCW, Bojong Pandan, Serang, Kabupaten Serang, Banten 42174, Indonesia</t>
  </si>
  <si>
    <t>-6.3005927, 106.268668</t>
  </si>
  <si>
    <t>B2204105</t>
  </si>
  <si>
    <t>K28 - NISA - TUNJUNG TEJA</t>
  </si>
  <si>
    <t>M7X9+PHC, KP.KEMBANG RT.010/002 BOJONG PANDAN KEC. TUNJUNG TEJA</t>
  </si>
  <si>
    <t>NISA</t>
  </si>
  <si>
    <t>TO10 - SOLIHIN</t>
  </si>
  <si>
    <t>IND202202782</t>
  </si>
  <si>
    <t>1228002270005C320027</t>
  </si>
  <si>
    <t>R4CX+VM9, Sindangsari, Kec. Pabuaran, Kabupaten Serang, Banten 42163, Indonesia</t>
  </si>
  <si>
    <t>-6.1776823, 106.1491957</t>
  </si>
  <si>
    <t>B220307</t>
  </si>
  <si>
    <t>K31 - TK IPAH PALIMA - CURUG</t>
  </si>
  <si>
    <t>JL.RAYA CURUG KP.KRAMAT PAL 5 RT.005/002 KEC. CURUG</t>
  </si>
  <si>
    <t>ipah</t>
  </si>
  <si>
    <t>ABSX0479</t>
  </si>
  <si>
    <t>BUNDA IJAL</t>
  </si>
  <si>
    <t>IND202202783</t>
  </si>
  <si>
    <t>1228002270005C320051</t>
  </si>
  <si>
    <t>W263+VJG, Balekambang, Kec. Mancak, Kabupaten Serang, Banten 42165, Indonesia</t>
  </si>
  <si>
    <t>-6.088302, 106.0040358</t>
  </si>
  <si>
    <t>C.00952</t>
  </si>
  <si>
    <t>K19 - TK AL ZIQRO - MANCAK</t>
  </si>
  <si>
    <t>JL KP KEMANDEN RT 03 RW 01 KEL BALEKAMBANG KEC MANCAK SERANG</t>
  </si>
  <si>
    <t>al wanti</t>
  </si>
  <si>
    <t>087772899125</t>
  </si>
  <si>
    <t>ABSX0474</t>
  </si>
  <si>
    <t>NAZ PAMPERS</t>
  </si>
  <si>
    <t>IND202202788</t>
  </si>
  <si>
    <t>1228002270005C320026</t>
  </si>
  <si>
    <t>R37P+8X7, Pancanegara, Kec. Pabuaran, Kabupaten Serang, Banten 42163, Indonesia</t>
  </si>
  <si>
    <t>-6.1864269, 106.087686</t>
  </si>
  <si>
    <t>B220531</t>
  </si>
  <si>
    <t>K20 - AULIA - PABUARAN</t>
  </si>
  <si>
    <t>KP.PASIR WADAS RT.001/006 PANCA NAGARA KEC. PABUARAN</t>
  </si>
  <si>
    <t>aulia</t>
  </si>
  <si>
    <t>IND202202802</t>
  </si>
  <si>
    <t>1228002270005C320035</t>
  </si>
  <si>
    <t>Jl. Cadika No.47, Lontarbaru, Kec. Serang, Kota Serang, Banten 42115, Indonesia</t>
  </si>
  <si>
    <t>-6.1158184, 106.1399706</t>
  </si>
  <si>
    <t>C.02558</t>
  </si>
  <si>
    <t>K33 - KEDAI MAMA ILA (HORECA) - SERANG</t>
  </si>
  <si>
    <t>JL. RAYA CADIKA KECAMATAN : SERANG KELURAHAN : LONTAR BARU</t>
  </si>
  <si>
    <t>Karmila kadir s.pd</t>
  </si>
  <si>
    <t>081324555686</t>
  </si>
  <si>
    <t>ABSX0477</t>
  </si>
  <si>
    <t>KONTER AWLA</t>
  </si>
  <si>
    <t>Sales-ABS-06</t>
  </si>
  <si>
    <t>IND202202809</t>
  </si>
  <si>
    <t>1228002270005C320064</t>
  </si>
  <si>
    <t>P2R4+663, Ujungtebu, Kec. Ciomas, Kabupaten Serang, Banten 42164, Indonesia</t>
  </si>
  <si>
    <t>-6.2601072, 106.0061447</t>
  </si>
  <si>
    <t>C.01675</t>
  </si>
  <si>
    <t>K10 - TK ELIN - CIOMAS</t>
  </si>
  <si>
    <t>JL KP GUNUNG KENCANA RT 14 RW 06 KEL UJUNG TEBU KEC CIOMAS</t>
  </si>
  <si>
    <t>Marlinawati</t>
  </si>
  <si>
    <t>081617177250</t>
  </si>
  <si>
    <t>ABSX0475</t>
  </si>
  <si>
    <t>MADURA MAMA AZKA</t>
  </si>
  <si>
    <t>IND202202812</t>
  </si>
  <si>
    <t>1228002270005C320068</t>
  </si>
  <si>
    <t>Q2W2+FCV, Cipayung, Kec. Padarincang, Kabupaten Serang, Banten 42168, Indonesia</t>
  </si>
  <si>
    <t>-6.2039747, 106.0011158</t>
  </si>
  <si>
    <t>B220978</t>
  </si>
  <si>
    <t>K21 - IJAH KHODIJAH - PADARINCANG</t>
  </si>
  <si>
    <t>KP.CIRAHAB TIMUR RT.009/002 CIPAYUNG KEC. PADARINCANG</t>
  </si>
  <si>
    <t>khadijah</t>
  </si>
  <si>
    <t>ABSX0478</t>
  </si>
  <si>
    <t>MADURA TK</t>
  </si>
  <si>
    <t>IND202202818</t>
  </si>
  <si>
    <t>1228002270005C320060</t>
  </si>
  <si>
    <t>QRCM+9Q7, Pasauran, Kec. Cinangka, Kabupaten Serang, Banten 42167, Indonesia</t>
  </si>
  <si>
    <t>-6.2290472, 105.8343467</t>
  </si>
  <si>
    <t>B220249</t>
  </si>
  <si>
    <t>K09 - IMA - CINANGKA</t>
  </si>
  <si>
    <t>JL.RAYA PASAURAN KP.BOJONG LOR RT.003/001, PASAURAN, CINANGKA, SERANG REGENCY, BANTEN 42167, INDONES</t>
  </si>
  <si>
    <t>ima</t>
  </si>
  <si>
    <t>ABSX0480</t>
  </si>
  <si>
    <t>IBU ARMI</t>
  </si>
  <si>
    <t>Sales-ABS-04</t>
  </si>
  <si>
    <t>IND202202823</t>
  </si>
  <si>
    <t>1228002270005C320006</t>
  </si>
  <si>
    <t>Q6HX+RW6, Cikeusal, Kec. Cikeusal, Kabupaten Serang, Banten 42175, Indonesia</t>
  </si>
  <si>
    <t>-6.220732, 106.2500823</t>
  </si>
  <si>
    <t>B220528</t>
  </si>
  <si>
    <t>K08 - IBU WATI - CIKEUSAL</t>
  </si>
  <si>
    <t>KP.CIROGOL RT.004/001 CIKEUSAL KEC.CIKUESAL</t>
  </si>
  <si>
    <t>IBU WATI</t>
  </si>
  <si>
    <t>Sales-ABS-12</t>
  </si>
  <si>
    <t>IND202202825</t>
  </si>
  <si>
    <t>1228002270005C320029</t>
  </si>
  <si>
    <t>Q355+J7X, Kp guha, Sukarena, Kec. Ciomas, Kabupaten Serang, Banten 42164, Indonesia</t>
  </si>
  <si>
    <t>-6.2400036, 106.0585017</t>
  </si>
  <si>
    <t>C.01674</t>
  </si>
  <si>
    <t>K10 - TK MAMAH FIDA - CIOMAS</t>
  </si>
  <si>
    <t>JL KP GUHA RT 05 RW 02 KEL SUKARENA KEC CIOMAS</t>
  </si>
  <si>
    <t>muhawiah</t>
  </si>
  <si>
    <t>083830972788</t>
  </si>
  <si>
    <t>ABSX0483</t>
  </si>
  <si>
    <t>MEKA</t>
  </si>
  <si>
    <t>IND202202833</t>
  </si>
  <si>
    <t>1228002270005C320008</t>
  </si>
  <si>
    <t>Jl. Keserangan Baru No.38, Rw. Arum, Kec. Gerogol, Kota Cilegon, Banten 42436, Indonesia</t>
  </si>
  <si>
    <t>-5.9847892, 106.0205445</t>
  </si>
  <si>
    <t>B190788</t>
  </si>
  <si>
    <t>K40 - ARSY - GROGOL</t>
  </si>
  <si>
    <t>JL. SMP 17 LINK KASERANGAN RT 4/4 KEC. CIRUAS</t>
  </si>
  <si>
    <t>ABSX0482</t>
  </si>
  <si>
    <t>KOPSIS SMPN 1 PANDEGLANG</t>
  </si>
  <si>
    <t>Sales-ABS-05</t>
  </si>
  <si>
    <t>IND202202840</t>
  </si>
  <si>
    <t>1228002270005C320078</t>
  </si>
  <si>
    <t>W783+R37, Jl. Raya Ciptayasa Ciruas, Citerep, Kec. Ciruas, Kabupaten Serang, Banten 42182, Indonesia</t>
  </si>
  <si>
    <t>-6.0829317, 106.25264</t>
  </si>
  <si>
    <t>B210206</t>
  </si>
  <si>
    <t>K11 - ILHAM - CIRUAS</t>
  </si>
  <si>
    <t>PSR DUKUH PONTANG RT.10/05 KEL.BUMI JAYA KEC.CIRUAS</t>
  </si>
  <si>
    <t>Ilham</t>
  </si>
  <si>
    <t>IND202202841</t>
  </si>
  <si>
    <t>1228002270005C320016</t>
  </si>
  <si>
    <t>Q2J2+PQ5, Curug Goong, Kec. Padarincang, Kabupaten Serang, Banten 42168, Indonesia</t>
  </si>
  <si>
    <t>-6.2181975, 106.0021329</t>
  </si>
  <si>
    <t>C.00033</t>
  </si>
  <si>
    <t>K21 - ABSORI JAYA 2 - PADARINCANG</t>
  </si>
  <si>
    <t>CURUG GOONG PERMAI RT. 11 RW. 04, KEL CURUG GOONG</t>
  </si>
  <si>
    <t>hasan</t>
  </si>
  <si>
    <t>08568127782</t>
  </si>
  <si>
    <t>ABSX0481</t>
  </si>
  <si>
    <t>BUNDA ABIZAR</t>
  </si>
  <si>
    <t>IND202205741</t>
  </si>
  <si>
    <t>1233002140005C4S0639</t>
  </si>
  <si>
    <t>2022-05-25 00:00:00.000</t>
  </si>
  <si>
    <t>Unnamed Road, Sepang, Kec. Taktakan, Kota Serang, Banten 42162, Indonesia</t>
  </si>
  <si>
    <t>-6.17077, 106.10731</t>
  </si>
  <si>
    <t>C.03005</t>
  </si>
  <si>
    <t>K34 - TK ULUM - TAKTAKAN</t>
  </si>
  <si>
    <t>LINK SALINGGARA RT/RW 001/006 KECAMATAN: TAKTAKAN</t>
  </si>
  <si>
    <t>Samiah</t>
  </si>
  <si>
    <t>083111222391</t>
  </si>
  <si>
    <t>IND202205792</t>
  </si>
  <si>
    <t>1233002140005C4T0477</t>
  </si>
  <si>
    <t>Q2JV+88J, Sukabares, Kec. Ciomas, Kabupaten Serang, Banten 42164, Indonesia</t>
  </si>
  <si>
    <t>-6.2191844, 106.0436292</t>
  </si>
  <si>
    <t>B2207160</t>
  </si>
  <si>
    <t>K10 - KOP.MAJU SEJAHTERA SMA1 CIOMAS - CIOMAS</t>
  </si>
  <si>
    <t>JL.RAYA PSR CIOMAS RT.003/002 SUKABARES</t>
  </si>
  <si>
    <t>koprasi sejahtera</t>
  </si>
  <si>
    <t>IND202205800</t>
  </si>
  <si>
    <t>1233002140005C4T0449</t>
  </si>
  <si>
    <t>X858+VXF, Kp.pegandikan, RT.007/RW.002, kec.lebak wangi, PROV.babten, Kabupaten Serang, Banten 42197, Indonesia</t>
  </si>
  <si>
    <t>-6.0405228, 106.3177168</t>
  </si>
  <si>
    <t>B220710</t>
  </si>
  <si>
    <t>K24 - MARSENI - PONTANG</t>
  </si>
  <si>
    <t>KP.PEGANDIKAN RT.007/002 PEGANDIKAN, KEC. PONTANG</t>
  </si>
  <si>
    <t>MARSENI</t>
  </si>
  <si>
    <t>IND202205806</t>
  </si>
  <si>
    <t>1233002140005C4T0466</t>
  </si>
  <si>
    <t>X2M4+Q2H, Jl. Sunan Ampel III, Samangraya, Kec. Citangkil, Kota Cilegon, Banten 42443, Indonesia</t>
  </si>
  <si>
    <t>-6.0155017, 106.0051886</t>
  </si>
  <si>
    <t>B220827</t>
  </si>
  <si>
    <t>K38 - MADURA BUNDA ROHIM - CITANGKIL</t>
  </si>
  <si>
    <t>JALAN SUNAN KUDUS 1, RT. 03 / RW. 01, LINK KELELET KULON, SAMANG RAYA, CITANGKIL, SAMANGRAYA, KEC. C</t>
  </si>
  <si>
    <t>bunda rohim</t>
  </si>
  <si>
    <t>IND202205810</t>
  </si>
  <si>
    <t>1233002140005C4T0462</t>
  </si>
  <si>
    <t>W63R+MRF, Jl. H Lijan, Gosara, Kec. Ciruas, Kabupaten Serang, Banten 42182, Indonesia</t>
  </si>
  <si>
    <t>-6.095927, 106.2420547</t>
  </si>
  <si>
    <t>B221210</t>
  </si>
  <si>
    <t>K11 - INA - CIRUAS</t>
  </si>
  <si>
    <t>KP.KEJAMBULAN KEL.GOSARA KEC.CIRUAS</t>
  </si>
  <si>
    <t>ina</t>
  </si>
  <si>
    <t>ABSX0453</t>
  </si>
  <si>
    <t>CANTEEN KAMPUS UIN</t>
  </si>
  <si>
    <t>IND202205821</t>
  </si>
  <si>
    <t>1233002140005C4T0441</t>
  </si>
  <si>
    <t>R694+XQX, Cipete, Kec. Curug, Kota Serang, Banten 42171, Indonesia</t>
  </si>
  <si>
    <t>-6.1802359, 106.2069782</t>
  </si>
  <si>
    <t>C.03416</t>
  </si>
  <si>
    <t>K31 - TK MAMAH ERIN SDN GADARAHA - CURUG</t>
  </si>
  <si>
    <t>LINK. GADARAHA, RT11/RW04 KELURAHAN: CIPETE KECAMATAN: CURUG</t>
  </si>
  <si>
    <t>Erin</t>
  </si>
  <si>
    <t>085811690005</t>
  </si>
  <si>
    <t>ABSX0454</t>
  </si>
  <si>
    <t>NOVAN</t>
  </si>
  <si>
    <t>IND202205860</t>
  </si>
  <si>
    <t>1233002140005C4T0409</t>
  </si>
  <si>
    <t>Q6GJ+82X, Jl. Kragilan, Sukamenak, Kec. Cikeusal, Kabupaten Serang, Banten 42175, Indonesia</t>
  </si>
  <si>
    <t>-6.2238924, 106.2297546</t>
  </si>
  <si>
    <t>C.03131</t>
  </si>
  <si>
    <t>K08 - WRG EMA JAENAL - CIKEUSAL</t>
  </si>
  <si>
    <t>KP CIMAUNG/ SUKA RAJA. RT : 013 RW : 006 KEL/DESA : SUKARAJA KECAMATAN :CIKEUSAL</t>
  </si>
  <si>
    <t>ROHELI</t>
  </si>
  <si>
    <t>08176669433</t>
  </si>
  <si>
    <t>B220712</t>
  </si>
  <si>
    <t>K22 - REHAN - PAMARAYAN</t>
  </si>
  <si>
    <t>C.00094</t>
  </si>
  <si>
    <t>K42 - CAHAYA HATI SEMBAKO (MERAK) - PULO MERAK</t>
  </si>
  <si>
    <t>IND202206042</t>
  </si>
  <si>
    <t>1233002140005C4T0227</t>
  </si>
  <si>
    <t>V5MF+5JM, Gg. Kenari III, Sumurpecung, Kec. Serang, Kota Serang, Banten 42116, Indonesia</t>
  </si>
  <si>
    <t>-6.1168371, 106.1744281</t>
  </si>
  <si>
    <t>B2207155</t>
  </si>
  <si>
    <t>K33 - BINA MART ISLAM TERAPDU BINA BANGSA - SERANG</t>
  </si>
  <si>
    <t>JL.TRIP JAMAKSARI KALIGANDU KEC.SERANG</t>
  </si>
  <si>
    <t>ROUF</t>
  </si>
  <si>
    <t>B220711</t>
  </si>
  <si>
    <t>K22 - BASRI - PAMARAYAN</t>
  </si>
  <si>
    <t>IND202206044</t>
  </si>
  <si>
    <t>1233002140005C4T0229</t>
  </si>
  <si>
    <t>City Square, Jl. Ahmad Yani No.1, Kedaleman, Kec. Cibeber, Kota Cilegon, Banten 42422, Indonesia</t>
  </si>
  <si>
    <t>-6.0343818, 106.0823532</t>
  </si>
  <si>
    <t>C.00716</t>
  </si>
  <si>
    <t>K37 - SUPERMARKET HERO - CILEGON</t>
  </si>
  <si>
    <t>7025 HERO CILEGON CITY SQUARE CILEGON INDONESIA 11111</t>
  </si>
  <si>
    <t>heroo</t>
  </si>
  <si>
    <t>IND202206240</t>
  </si>
  <si>
    <t>1582802210010C4R0228</t>
  </si>
  <si>
    <t>BC/BD-828</t>
  </si>
  <si>
    <t>ACM04</t>
  </si>
  <si>
    <t>2022-09-16 00:00:00.000</t>
  </si>
  <si>
    <t>Jl. Raya Pelabuhan No.3-15, Merak, Tamansari, Kec. Pulomerak, Kota Cilegon, Banten 42438, Indonesia</t>
  </si>
  <si>
    <t>-5.9300575, 106.0001097</t>
  </si>
  <si>
    <t>K42 - ADHI SYAHBAN 9 - PULOMERAK</t>
  </si>
  <si>
    <t>ADHI syahban 9</t>
  </si>
  <si>
    <t>IND202209235</t>
  </si>
  <si>
    <t>1233002140005C8D0459</t>
  </si>
  <si>
    <t>2022-09-09 00:00:00.000</t>
  </si>
  <si>
    <t>WVHQ+VWX, Cikoneng, Kec. Anyar, Kabupaten Serang, Banten 42166, Indonesia</t>
  </si>
  <si>
    <t>-6.0701661, 105.8897201</t>
  </si>
  <si>
    <t>BBS</t>
  </si>
  <si>
    <t>C.01636</t>
  </si>
  <si>
    <t>K01 - TK MAMAH ZAGAT - ANYAR</t>
  </si>
  <si>
    <t>JL KP CIKONENG RT 02 RW 03 KEL CIKONENG KEC ANYAR</t>
  </si>
  <si>
    <t>hartono</t>
  </si>
  <si>
    <t>083866236264</t>
  </si>
  <si>
    <t>ABSX0446</t>
  </si>
  <si>
    <t>IBU JUJU</t>
  </si>
  <si>
    <t>IND202209239</t>
  </si>
  <si>
    <t>1233002140005C8D0463</t>
  </si>
  <si>
    <t>Q4J5+PWH, Curug Agung, Kec. Baros, Kabupaten Serang, Banten 42173, Indonesia</t>
  </si>
  <si>
    <t>-6.2182567, 106.109975</t>
  </si>
  <si>
    <t>B221122</t>
  </si>
  <si>
    <t>K03 - BOCI ANISA - BAROS</t>
  </si>
  <si>
    <t>KP.CURUG AGUNG RT.005/003 CURUG AGUNG KEC. BAROS</t>
  </si>
  <si>
    <t>anisa</t>
  </si>
  <si>
    <t>IND202209257</t>
  </si>
  <si>
    <t>1233002140005C8D0444</t>
  </si>
  <si>
    <t>M88X+P6G, Kecamatan Jl. Kalong Baya, Kalong, Kecamatan Kibin, Kabupaten Serang, Banten 42185, Indonesia</t>
  </si>
  <si>
    <t>-6.3330062, 106.3482849</t>
  </si>
  <si>
    <t>C.00071</t>
  </si>
  <si>
    <t>K13 - TOKO ANUGRAH - JAWILAN</t>
  </si>
  <si>
    <t>M88X+M4C, JL.MAJA RAYA, CEMPLANG, KP.BABAKAN CARIUK RT/RW.19/04, KEC.JAWILAN</t>
  </si>
  <si>
    <t>TOKO ANUGRAH</t>
  </si>
  <si>
    <t>083813145536</t>
  </si>
  <si>
    <t>ABSX0444</t>
  </si>
  <si>
    <t>SURYADI</t>
  </si>
  <si>
    <t>IND202209263</t>
  </si>
  <si>
    <t>1233002140005C8F0344</t>
  </si>
  <si>
    <t>QW96+2PX, Cibojong, Kec. Padarincang, Kabupaten Serang, Banten 42168, Indonesia</t>
  </si>
  <si>
    <t>-6.2334993, 105.9123356</t>
  </si>
  <si>
    <t>C.01523</t>
  </si>
  <si>
    <t>K21 - TK SATUNAH - PADARINCANG</t>
  </si>
  <si>
    <t>JL KP CIBOJONG RT 03 RW 04 KEL BOJONG KEC PADARINCANG</t>
  </si>
  <si>
    <t>SATUNAH</t>
  </si>
  <si>
    <t>08381460811</t>
  </si>
  <si>
    <t>ABSX0441</t>
  </si>
  <si>
    <t>BAROKAH FROZEN</t>
  </si>
  <si>
    <t>IND202209268</t>
  </si>
  <si>
    <t>1233002140005C8D0454</t>
  </si>
  <si>
    <t>QWJV+2CF, Kadubeureum, Kec. Padarincang, Kabupaten Serang, Banten 42168, Indonesia</t>
  </si>
  <si>
    <t>-6.2200065, 105.9431998</t>
  </si>
  <si>
    <t>C.03189</t>
  </si>
  <si>
    <t>K21 - MAMAH SABRINA - PADARINCANG</t>
  </si>
  <si>
    <t>KP PASAR PADARINCANG RT : 003 RW : 004 KEL/DESA : KADUBEURUM KECAMATAN : PADARINCANG</t>
  </si>
  <si>
    <t>Sabrina</t>
  </si>
  <si>
    <t>+62 838-9337-9606</t>
  </si>
  <si>
    <t>ABSX0442</t>
  </si>
  <si>
    <t>MOH RUSDI</t>
  </si>
  <si>
    <t>2022-12-23 00:00:00.000</t>
  </si>
  <si>
    <t>IND202209281</t>
  </si>
  <si>
    <t>1233002140005C8D0446</t>
  </si>
  <si>
    <t>Q78V+27P, Jl. Tambak Pamarayan, Malabar, Kec. Bandung, Kabupaten Serang, Banten 42176, Indonesia</t>
  </si>
  <si>
    <t>-6.2348524, 106.2932207</t>
  </si>
  <si>
    <t>C.03168</t>
  </si>
  <si>
    <t>K02 - TK BP MUHDI - BANDUNG</t>
  </si>
  <si>
    <t>KP. KEROH RT 03 RW 01 KEL MALABAR KEC BANDUNG</t>
  </si>
  <si>
    <t>muhdi</t>
  </si>
  <si>
    <t>083848007185</t>
  </si>
  <si>
    <t>TO18 - ADE</t>
  </si>
  <si>
    <t>IND202209932</t>
  </si>
  <si>
    <t>1233002140005C8G0524</t>
  </si>
  <si>
    <t>RV2W+352, Bantarwaru, Kec. Cinangka, Kabupaten Serang, Banten 42167, Indonesia</t>
  </si>
  <si>
    <t>-6.2001081, 105.8959391</t>
  </si>
  <si>
    <t>B220947</t>
  </si>
  <si>
    <t>K09 - KOPSIS NFBS - CINANGKA</t>
  </si>
  <si>
    <t>JL.RAYA CINANGKA PONPES NURUL FIQRI RT.014/004, BANTARWARU, CINANGKA, SERANG REGENCY, BANTEN, INDONE</t>
  </si>
  <si>
    <t>rehan kop</t>
  </si>
  <si>
    <t>B220946</t>
  </si>
  <si>
    <t>K39 - AGUS - CIWANDAN</t>
  </si>
  <si>
    <t>IND202209936</t>
  </si>
  <si>
    <t>1233002140005C8G0517</t>
  </si>
  <si>
    <t>Q695+39X, Jl. Ciruas - Petir, Mekarbaru, Kec. Petir, Kabupaten Serang, Banten 42172, Indonesia</t>
  </si>
  <si>
    <t>-6.2323759, 106.2084177</t>
  </si>
  <si>
    <t>C.03173</t>
  </si>
  <si>
    <t>K28 - MDR M ALDI 01 - TUNJUNG TEJA</t>
  </si>
  <si>
    <t>JL.RAYA PETIR ,MEKAR BARU KEC.TUNJUNG TEJA</t>
  </si>
  <si>
    <t>junaidi</t>
  </si>
  <si>
    <t>081913921979</t>
  </si>
  <si>
    <t>IND202209939</t>
  </si>
  <si>
    <t>1233002140005C8G0512</t>
  </si>
  <si>
    <t>Jl. Kh. Ishak No.5, Sukmajaya, Kec. Cilegon, Kota Cilegon, Banten 42416, Indonesia</t>
  </si>
  <si>
    <t>-6.0230057, 106.0562122</t>
  </si>
  <si>
    <t>B221054</t>
  </si>
  <si>
    <t>K41 - PAKDE TONO - JOMBANG</t>
  </si>
  <si>
    <t>X3G4+RFX, JL. KH. ISHAK, SUKMAJAYA, KEC. JOMBANG.</t>
  </si>
  <si>
    <t>pak tono</t>
  </si>
  <si>
    <t>IND202210543</t>
  </si>
  <si>
    <t>1233002140005C8L0462</t>
  </si>
  <si>
    <t>SMP Negeri 1, Jl. Cut Nyak Dien No.depan, Jombang Wetan, Kec. Jombang, Kota Cilegon, Banten 42411, Indonesia</t>
  </si>
  <si>
    <t>-6.0194215, 106.0537203</t>
  </si>
  <si>
    <t>B220994</t>
  </si>
  <si>
    <t>K37 - THAI TEA MIMI CHUX - CILEGON</t>
  </si>
  <si>
    <t>JL.CUT NYA DIEN JOMBANG RT.001/008 JOMBANG WETAN</t>
  </si>
  <si>
    <t>teh Mimi chux</t>
  </si>
  <si>
    <t>IND202210549</t>
  </si>
  <si>
    <t>1233002140005C8L0442</t>
  </si>
  <si>
    <t>V4M8+595, Kalang Anyar, Kec. Serang, Kota Serang, Banten 42162, Indonesia</t>
  </si>
  <si>
    <t>-6.1170166, 106.115899</t>
  </si>
  <si>
    <t>C.03124</t>
  </si>
  <si>
    <t>K34 - TK SEMBAKO ABS - TAKTAKAN</t>
  </si>
  <si>
    <t>LINK PARUMASAN RT : 002 RW : 003 KEL/DESA : KALANGANYAR KECAMATAN: TAKTAKAN</t>
  </si>
  <si>
    <t>Anita Anggerina Rezeki</t>
  </si>
  <si>
    <t>+62 896-8702-2149</t>
  </si>
  <si>
    <t>IND202210562</t>
  </si>
  <si>
    <t>1233002140005C8L0450</t>
  </si>
  <si>
    <t>X7GP+CWQ, Jl. KH. Mustaya, Kamanisan, Kec. Tirtayasa, Kabupaten Serang, Banten 42193, Indonesia</t>
  </si>
  <si>
    <t>-6.0238884, 106.2872955</t>
  </si>
  <si>
    <t>B221068</t>
  </si>
  <si>
    <t>K27 - ROSNAWI - TIRTAYASA</t>
  </si>
  <si>
    <t>X7GP+CWQ, JL. KH. MUSTAYA, KAMANISAN, KEC. TIRTAYASA.</t>
  </si>
  <si>
    <t>ROSNAWI</t>
  </si>
  <si>
    <t>IND202210565</t>
  </si>
  <si>
    <t>1233002140005C8L0425</t>
  </si>
  <si>
    <t>Q2GF+X36, Jl Cilongkrang, Pd. Kahuru, Kec. Ciomas, Kabupaten Serang, Banten 42164, Indonesia</t>
  </si>
  <si>
    <t>-6.2221667, 106.022585</t>
  </si>
  <si>
    <t>B221001</t>
  </si>
  <si>
    <t>K10 - AGEN ABIJAR - CIOMAS</t>
  </si>
  <si>
    <t>JL.PONDOK KAHURU KP.BABAKAN JAMI RT.010/005, KEC. BANDUNG</t>
  </si>
  <si>
    <t>abijar</t>
  </si>
  <si>
    <t>Sales-ABS-03</t>
  </si>
  <si>
    <t>IND202210571</t>
  </si>
  <si>
    <t>1233002140005C8L0423</t>
  </si>
  <si>
    <t>Jalan Terusan Sumur Maja No.58, RT.1/RW.6, Kagungan, Kec. Serang, Kota Serang, Banten 42114, Indonesia</t>
  </si>
  <si>
    <t>-6.1093354, 106.1449804</t>
  </si>
  <si>
    <t>C.01463</t>
  </si>
  <si>
    <t>K33 - TK MAMA BELA - SERANG</t>
  </si>
  <si>
    <t>KP PANDEAN 01/06 KAGUNGAN SERANG</t>
  </si>
  <si>
    <t>Endang</t>
  </si>
  <si>
    <t>087709548180</t>
  </si>
  <si>
    <t>ABSX0449</t>
  </si>
  <si>
    <t>MOS KANTIN SALSABILA</t>
  </si>
  <si>
    <t>IND202210578</t>
  </si>
  <si>
    <t>1233002140005C8L0416</t>
  </si>
  <si>
    <t>Jl. Raden Sastradikarta No.45, RT.04/RW.08, Masigit, Kec. Jombang, Kota Cilegon, Banten 42414, Indonesia</t>
  </si>
  <si>
    <t>-6.013435, 106.0515033</t>
  </si>
  <si>
    <t>C.02429</t>
  </si>
  <si>
    <t>K41 - SDN 4 CILEGON - JOMBANG</t>
  </si>
  <si>
    <t>JLN RADEN SASTRA DIKARTA LINK.JOMBANG KALI RT : 004 RW : 002 KEL/DESA : MASIGIT KECAMATAN:JOMBANG</t>
  </si>
  <si>
    <t>ibu eliyah</t>
  </si>
  <si>
    <t>087774208420</t>
  </si>
  <si>
    <t>ABSX0448</t>
  </si>
  <si>
    <t>JUNARIAH</t>
  </si>
  <si>
    <t>TO3 - ANWAR</t>
  </si>
  <si>
    <t>IND202210585</t>
  </si>
  <si>
    <t>1233002140005C8L0370</t>
  </si>
  <si>
    <t>X288+PP5, Jl. Ir. Sutami, Lebakdenok, Kec. Citangkil, Kota Cilegon, Banten 42442, Indonesia</t>
  </si>
  <si>
    <t>-6.0332118, 106.0169382</t>
  </si>
  <si>
    <t>C.01336</t>
  </si>
  <si>
    <t>K38 - TK ROHMATIKA ACC - CITANGKIL</t>
  </si>
  <si>
    <t>JL IR SUTAMI KP LEBAK DENOK RT 016 RW 03 KELURAHAN LEBAK DENOK KEC.CITANGKIL KOTA CILEGON BANTEN</t>
  </si>
  <si>
    <t>ROHMATIKA</t>
  </si>
  <si>
    <t>087800040105</t>
  </si>
  <si>
    <t>ABSX0447</t>
  </si>
  <si>
    <t>CINDY</t>
  </si>
  <si>
    <t>Sales-ABS-15</t>
  </si>
  <si>
    <t>IND202210821</t>
  </si>
  <si>
    <t>1233002140005C8P0606</t>
  </si>
  <si>
    <t>Q4WP+VP5, Kemanisan, Kec. Curug, Kota Serang, Banten 42171, Indonesia</t>
  </si>
  <si>
    <t>-6.2028728, 106.1369217</t>
  </si>
  <si>
    <t>B230133</t>
  </si>
  <si>
    <t>K33 - KANTIN SMPN 22 SERANG - SERANG</t>
  </si>
  <si>
    <t>JL.RAYA SERANG PAL 6 KEMANISAN RT.001/003, CISAIT, KEC. KRAGILAN, KABUPATEN SERANG, BANTEN 42184, IN</t>
  </si>
  <si>
    <t>bu yuro</t>
  </si>
  <si>
    <t>B230138</t>
  </si>
  <si>
    <t>K39 - UMYANAH-CIWANDAN</t>
  </si>
  <si>
    <t>IND202210861</t>
  </si>
  <si>
    <t>1233002140005C8P0564</t>
  </si>
  <si>
    <t>Q9X8+MX2, Parigi, Kec. Cikande, Kabupaten Serang, Banten 42186, Indonesia</t>
  </si>
  <si>
    <t>-6.2006067, 106.3675633</t>
  </si>
  <si>
    <t>C.01656</t>
  </si>
  <si>
    <t>K07 - TK PEPEN - CIKANDE</t>
  </si>
  <si>
    <t>KP PARIGI TIMUR KEL.PARIGI KEC.CIKANDE</t>
  </si>
  <si>
    <t>PEPEN</t>
  </si>
  <si>
    <t>0881011779756</t>
  </si>
  <si>
    <t>ABSX0407</t>
  </si>
  <si>
    <t>KURING CELL 2</t>
  </si>
  <si>
    <t>Sales-ABS-14</t>
  </si>
  <si>
    <t>IND202210875</t>
  </si>
  <si>
    <t>1233002140005C8P0568</t>
  </si>
  <si>
    <t>Q6H3+8W7, Petir, Kec. Petir, Kabupaten Serang, Banten 42172, Indonesia</t>
  </si>
  <si>
    <t>-6.2219286, 106.2047649</t>
  </si>
  <si>
    <t>B230132</t>
  </si>
  <si>
    <t>K23 - KANTIN SMPN 1 PETIR - PETIR</t>
  </si>
  <si>
    <t>JL.RAYA BAROS KM.12 RT.001/002 KEC PETIR</t>
  </si>
  <si>
    <t>Aris</t>
  </si>
  <si>
    <t>TO-SALES-ABS-16</t>
  </si>
  <si>
    <t>IND202211427</t>
  </si>
  <si>
    <t>1233002140005C8T0118</t>
  </si>
  <si>
    <t>QXQ7+G7P, Citasuk, Kec. Padarincang, Kabupaten Serang, Banten 42168, Indonesia</t>
  </si>
  <si>
    <t>-6.2111368, 105.9631828</t>
  </si>
  <si>
    <t>C.00298</t>
  </si>
  <si>
    <t>K21 - MADURA JOUHARI PADARINCANG - PADARINCANG</t>
  </si>
  <si>
    <t>JL.PALKA DS CIPANAS KP CITASUK PADARINCANG</t>
  </si>
  <si>
    <t>SURYANI</t>
  </si>
  <si>
    <t>085643813778</t>
  </si>
  <si>
    <t>ABSX0429</t>
  </si>
  <si>
    <t>REHAN</t>
  </si>
  <si>
    <t>IND202211428</t>
  </si>
  <si>
    <t>1233002140005C8T0117</t>
  </si>
  <si>
    <t>Q2V8+235, Cipayung, Kec. Padarincang, Kabupaten Serang, Banten 42168, Indonesia</t>
  </si>
  <si>
    <t>-6.2072798, 106.0151647</t>
  </si>
  <si>
    <t>B221110</t>
  </si>
  <si>
    <t>K21 - INTAN - PADARINCANG</t>
  </si>
  <si>
    <t>KP.CIPAYUNG LANGGAR RT.002/001 CIPAYUNG, KEC. PADARINCANG</t>
  </si>
  <si>
    <t>intan</t>
  </si>
  <si>
    <t>IND202211432</t>
  </si>
  <si>
    <t>1233002140005C8T0114</t>
  </si>
  <si>
    <t>W667+3CX, Bendung, Kec. Kasemen, Kota Serang, Banten 42191, Indonesia</t>
  </si>
  <si>
    <t>-6.0896352, 106.2134017</t>
  </si>
  <si>
    <t>C.01491</t>
  </si>
  <si>
    <t>K32 - TEH IYAM - KASEMEN</t>
  </si>
  <si>
    <t>KP CIBOMO RT015/003 KEL:BENDING KEC: KASEMEN</t>
  </si>
  <si>
    <t>Siti mariyam</t>
  </si>
  <si>
    <t>085693392713</t>
  </si>
  <si>
    <t>ABSX0430</t>
  </si>
  <si>
    <t>JAHRA</t>
  </si>
  <si>
    <t>IND202211435</t>
  </si>
  <si>
    <t>1233002140005C8T0112</t>
  </si>
  <si>
    <t>V6GF+CQR, Pelawad, Kec. Ciruas, Kabupaten Serang, Banten 42182, Indonesia</t>
  </si>
  <si>
    <t>-6.1237633, 106.2247067</t>
  </si>
  <si>
    <t>C.02146</t>
  </si>
  <si>
    <t>K11 - TK IBU UUS - CIRUAS</t>
  </si>
  <si>
    <t>PELAWAD KEL.PELAWAD KEC:CIRUAS</t>
  </si>
  <si>
    <t>m.amirudin</t>
  </si>
  <si>
    <t>081213605747</t>
  </si>
  <si>
    <t>ABSX0431</t>
  </si>
  <si>
    <t>DAPUR CEMILAN</t>
  </si>
  <si>
    <t>IND202211436</t>
  </si>
  <si>
    <t>1233002140005C8T0111</t>
  </si>
  <si>
    <t>QWVH+5WX, Kramatlaban, Kec. Padarincang, Kabupaten Serang, Banten 42168, Indonesia</t>
  </si>
  <si>
    <t>-6.2076571, 105.9297819</t>
  </si>
  <si>
    <t>B220987</t>
  </si>
  <si>
    <t>K21 - GUNUNG BUNTUNG - PADARINCANG</t>
  </si>
  <si>
    <t>JL.RAYA PALKA KM.37 RT.015/005 KRAMAT LABAN</t>
  </si>
  <si>
    <t>ibu eni</t>
  </si>
  <si>
    <t>IND202211438</t>
  </si>
  <si>
    <t>1233002140005C8T0109</t>
  </si>
  <si>
    <t>V6RP+8V9, Majasem, Kadikaran, Kec. Ciruas, Kabupaten Serang, Banten 42182, Indonesia</t>
  </si>
  <si>
    <t>-6.1095421, 106.2372502</t>
  </si>
  <si>
    <t>B221035</t>
  </si>
  <si>
    <t>K11 - SURYADI - CIRUAS</t>
  </si>
  <si>
    <t>KP.CITUIS RT.002/003 CIRUAS</t>
  </si>
  <si>
    <t>IND202211440</t>
  </si>
  <si>
    <t>1233002140005C8T0107</t>
  </si>
  <si>
    <t>W84F+5XJ, Panenjoan, Kec. Carenang, Kabupaten Serang, Banten 42195, Indonesia</t>
  </si>
  <si>
    <t>-6.0941648, 106.3247871</t>
  </si>
  <si>
    <t>B220942</t>
  </si>
  <si>
    <t>K06 - PUTRA ALAM - CARENANG</t>
  </si>
  <si>
    <t>W83G+XQ2, PANENJOAN, KEC. CARENANG.</t>
  </si>
  <si>
    <t>putra alam</t>
  </si>
  <si>
    <t>IND202211445</t>
  </si>
  <si>
    <t>1233002140005C8T0099</t>
  </si>
  <si>
    <t>R33Q+MP, Pancanegara, Kec. Pabuaran, Kabupaten Serang, Banten 42163, Indonesia</t>
  </si>
  <si>
    <t>-6.1960141, 106.0893028</t>
  </si>
  <si>
    <t>B1805252</t>
  </si>
  <si>
    <t>K20 - MADURAJA - PABUARAN</t>
  </si>
  <si>
    <t>R33Q+MP, PANCANEGARA, PABUARAN, SERANG REGENCY, BANTEN 42163, INDONESIA</t>
  </si>
  <si>
    <t>rohani</t>
  </si>
  <si>
    <t>ABSX0433</t>
  </si>
  <si>
    <t>SARAH</t>
  </si>
  <si>
    <t>IND202211446</t>
  </si>
  <si>
    <t>1233002140005C8T0097</t>
  </si>
  <si>
    <t>X2F5+CMR, Deringo, Kec. Citangkil, Kota Cilegon, Banten 42444, Indonesia</t>
  </si>
  <si>
    <t>-6.0264273, 106.0092039</t>
  </si>
  <si>
    <t>B221049</t>
  </si>
  <si>
    <t>K38 - MADURA ALFI 2 - CITANGKIL</t>
  </si>
  <si>
    <t>JL.SUNAN KUDUS LINK DRINGO RT.010/004, KEC. CITANGKIL, KOTA CILEGON, BANTEN 42444, INDONESIA</t>
  </si>
  <si>
    <t>alfi</t>
  </si>
  <si>
    <t>IND202211449</t>
  </si>
  <si>
    <t>1233002140005C8T0093</t>
  </si>
  <si>
    <t>X2F4+6MH, Jl. Sunan Kudus, Deringo, Kec. Citangkil, Kota Cilegon, Banten 42444, Indonesia</t>
  </si>
  <si>
    <t>-6.0268566, 106.0066825</t>
  </si>
  <si>
    <t>B2209101</t>
  </si>
  <si>
    <t>K38 - ZEBY - CITANGKIL</t>
  </si>
  <si>
    <t>LINK DRINGO PEMALANG DRINGO</t>
  </si>
  <si>
    <t>zeby</t>
  </si>
  <si>
    <t>IND202211456</t>
  </si>
  <si>
    <t>1233002140005C8T0086</t>
  </si>
  <si>
    <t>R499+2V7, Sindangheula, Kec. Pabuaran, Kabupaten Serang, Banten 42163, Indonesia</t>
  </si>
  <si>
    <t>-6.1823686, 106.119476</t>
  </si>
  <si>
    <t>C.01650</t>
  </si>
  <si>
    <t>K20 - TK MAMAH NAZRIL - PABUARAN</t>
  </si>
  <si>
    <t>JL BONGLA KP CIWATU KEL SINDANG HEULA KEC PABUARAN</t>
  </si>
  <si>
    <t>muniah</t>
  </si>
  <si>
    <t>083812721916</t>
  </si>
  <si>
    <t>ABSX0432</t>
  </si>
  <si>
    <t>AMANDA</t>
  </si>
  <si>
    <t>IND202211459</t>
  </si>
  <si>
    <t>1233002140005C8T0084</t>
  </si>
  <si>
    <t>RV2X+698, Bantarwaru, Kec. Cinangka, Kabupaten Serang, Banten 42167, Indonesia</t>
  </si>
  <si>
    <t>-6.199371, 105.8987161</t>
  </si>
  <si>
    <t>B220986</t>
  </si>
  <si>
    <t>K09 - NFBS OSIS SMA - CINANGKA</t>
  </si>
  <si>
    <t>RV2X+5MW, BANTARWARU, CINANGKA, SERANG REGENCY, BANTEN, INDONESIA</t>
  </si>
  <si>
    <t>salwa</t>
  </si>
  <si>
    <t>IND202211461</t>
  </si>
  <si>
    <t>1233002140005C8T0082</t>
  </si>
  <si>
    <t>W56C+FVG, Wr. Jaud, Kec. Kasemen, Kota Serang, Banten 42191, Indonesia</t>
  </si>
  <si>
    <t>-6.0886167, 106.172265</t>
  </si>
  <si>
    <t>B210728</t>
  </si>
  <si>
    <t>K32 - SARMADI - KASEMEN</t>
  </si>
  <si>
    <t>W56C+FVG, WARUNG JAUD, KEC. KASEMEN.</t>
  </si>
  <si>
    <t>SARMADI</t>
  </si>
  <si>
    <t>ABSX0436</t>
  </si>
  <si>
    <t>RAFATAR</t>
  </si>
  <si>
    <t>IND202211462</t>
  </si>
  <si>
    <t>1233002140005C8T0081</t>
  </si>
  <si>
    <t>Q665+32F, Jl. Raya Petir Serang, Tambiluk, Kec. Petir, Kabupaten Serang, Banten 42172, Indonesia</t>
  </si>
  <si>
    <t>-6.2397671, 106.207453</t>
  </si>
  <si>
    <t>C.03172</t>
  </si>
  <si>
    <t>K23 - MDR ADINDA - PETIR</t>
  </si>
  <si>
    <t>JL RAYA PETIR TAMBILUK KEC.PETIR</t>
  </si>
  <si>
    <t>Fathur rohman</t>
  </si>
  <si>
    <t>08999721410</t>
  </si>
  <si>
    <t>ABSX0437</t>
  </si>
  <si>
    <t>SARMAN</t>
  </si>
  <si>
    <t>C.02831</t>
  </si>
  <si>
    <t>K18 - SAMIAH - LEBAKWANGI</t>
  </si>
  <si>
    <t>IND202211466</t>
  </si>
  <si>
    <t>1233002140005C8T0077</t>
  </si>
  <si>
    <t>22H6+545, Jl. H. Leman Pintu Air, Gerem, Kec. Gerogol, Kota Cilegon, Banten 42438, Indonesia</t>
  </si>
  <si>
    <t>-5.9723144, 106.0103769</t>
  </si>
  <si>
    <t>B2209111</t>
  </si>
  <si>
    <t>K40 - MTSN 3 CILEGON - GROGOL</t>
  </si>
  <si>
    <t>22H6+545, JL. H. LEMAN PINTU AIR, GEREM, KEC. GROGOL</t>
  </si>
  <si>
    <t>MTSN3 cilegon</t>
  </si>
  <si>
    <t>B240134</t>
  </si>
  <si>
    <t>K20 - MADURA MUIS - PABUARAN</t>
  </si>
  <si>
    <t>IND202211477</t>
  </si>
  <si>
    <t>1233002140005C8T0065</t>
  </si>
  <si>
    <t>V748+HM6, Jl. KH. Syuhada, Sentul, Kec. Kragilan, Kabupaten Serang, Banten 42184, Indonesia</t>
  </si>
  <si>
    <t>-6.1436367, 106.2666202</t>
  </si>
  <si>
    <t>C.01546</t>
  </si>
  <si>
    <t>K16 - TK SANUSI - KRAGILAN</t>
  </si>
  <si>
    <t>KP BARU RT : 017 RW : 04 KEL/DESA SENTUL KECAMATAN KRAGILAN</t>
  </si>
  <si>
    <t>sanusi</t>
  </si>
  <si>
    <t>083110063499</t>
  </si>
  <si>
    <t>ABSX0440</t>
  </si>
  <si>
    <t>UCI</t>
  </si>
  <si>
    <t>TO-Sulaeman</t>
  </si>
  <si>
    <t>IND202211661</t>
  </si>
  <si>
    <t>1233002140005C8U0133</t>
  </si>
  <si>
    <t>Q3MW+645, Sindangmandi, Kec. Baros, Kabupaten Serang, Banten 42173, Indonesia</t>
  </si>
  <si>
    <t>-6.2170995, 106.0954482</t>
  </si>
  <si>
    <t>B231290</t>
  </si>
  <si>
    <t>K03 - H.ENCUP - BAROS</t>
  </si>
  <si>
    <t>KP.SIMAYENG RT.004/001 SIDANGMANDI KEC BAROS</t>
  </si>
  <si>
    <t>h.encup</t>
  </si>
  <si>
    <t>ABSX0434</t>
  </si>
  <si>
    <t>KODARI</t>
  </si>
  <si>
    <t>IND202211670</t>
  </si>
  <si>
    <t>1233002140005C8U0102</t>
  </si>
  <si>
    <t>Q47J+JWH, Panyirapan, Kec. Baros, Kabupaten Serang, Banten 42173, Indonesia</t>
  </si>
  <si>
    <t>-6.2360703, 106.1323761</t>
  </si>
  <si>
    <t>B221031</t>
  </si>
  <si>
    <t>K03 - YAYAH - BAROS</t>
  </si>
  <si>
    <t>JL.RAYA SERANG KP.KAROSOK RT.016/006 KEC. BAROS</t>
  </si>
  <si>
    <t>yayah</t>
  </si>
  <si>
    <t>Sales-ABS-07</t>
  </si>
  <si>
    <t>IND202211680</t>
  </si>
  <si>
    <t>1233002140005C8U0088</t>
  </si>
  <si>
    <t>VVMW+25R, Kamasan, Kec. Cinangka, Kabupaten Serang, Banten 42167, Indonesia</t>
  </si>
  <si>
    <t>-6.1457997, 106.1093421</t>
  </si>
  <si>
    <t>B231237</t>
  </si>
  <si>
    <t>K09 - IBU ENJUN - CINANGKA</t>
  </si>
  <si>
    <t>JL.KAMASAN KP.MUNCANG RT.001/005 KAMASAN, CINANGKA, SERANG REGENCY, BANTEN 42167, INDONESIA</t>
  </si>
  <si>
    <t>enjun</t>
  </si>
  <si>
    <t>ABSX0428</t>
  </si>
  <si>
    <t>MARIA ULFAH</t>
  </si>
  <si>
    <t>IND202211889</t>
  </si>
  <si>
    <t>1233002140005C8W0527</t>
  </si>
  <si>
    <t>P9R8+PW4, Parakan, Kec. Jawilan, Kabupaten Serang, Banten 42177, Indonesia</t>
  </si>
  <si>
    <t>-6.2583185, 106.3672881</t>
  </si>
  <si>
    <t>C.02475</t>
  </si>
  <si>
    <t>K13 - WRG YENDA YUSMITA - JAWILAN</t>
  </si>
  <si>
    <t>KP .PARAKAN /RT001/001 KEL.PARAKAN KEC:JAWILAN</t>
  </si>
  <si>
    <t>yenda yusmita</t>
  </si>
  <si>
    <t>08159889892</t>
  </si>
  <si>
    <t>ABSX0408</t>
  </si>
  <si>
    <t>KURING CELL</t>
  </si>
  <si>
    <t>2023-06-07 00:00:00.000</t>
  </si>
  <si>
    <t>IND202215093</t>
  </si>
  <si>
    <t>1233002140005CC21240</t>
  </si>
  <si>
    <t>Q8JP+Q39, Jl. Otonom, Situterate, Kec. Cikande, Kabupaten Serang, Banten 42186, Indonesia</t>
  </si>
  <si>
    <t>-6.2181336, 106.3350679</t>
  </si>
  <si>
    <t>C.01102</t>
  </si>
  <si>
    <t>K07 - SEMBAKO IDA - CIKANDE</t>
  </si>
  <si>
    <t>KP MALAKA RT02/01DESA SITUTERTE,KECAMATAN CIKANDE</t>
  </si>
  <si>
    <t>farida</t>
  </si>
  <si>
    <t>085819294658</t>
  </si>
  <si>
    <t>ABSX0397</t>
  </si>
  <si>
    <t>KOP.SMP IT RJ</t>
  </si>
  <si>
    <t>IND202215233</t>
  </si>
  <si>
    <t>1233002140005CC51465</t>
  </si>
  <si>
    <t>P7P3+JVC, Malanggah, Kec. Tunjung Teja, Kabupaten Serang, Banten 42174, Indonesia</t>
  </si>
  <si>
    <t>-6.263555, 106.25426</t>
  </si>
  <si>
    <t>FCC</t>
  </si>
  <si>
    <t>C.00121</t>
  </si>
  <si>
    <t>K28 - IBU SATI - TUNJUNG TEJA</t>
  </si>
  <si>
    <t>KP. SONDOL RT. 17/04 MALANGGAH TUNJUNG TEJA</t>
  </si>
  <si>
    <t>IBU SATI</t>
  </si>
  <si>
    <t>081289792971</t>
  </si>
  <si>
    <t>ABSX0396</t>
  </si>
  <si>
    <t>LUTFI</t>
  </si>
  <si>
    <t>IND202215960</t>
  </si>
  <si>
    <t>1233002140005CC81474</t>
  </si>
  <si>
    <t>Jl. Raya Serang - Pandeglang No.7, Sukajaya, Kec. Curug, Kota Serang, Banten 42171, Indonesia</t>
  </si>
  <si>
    <t>-6.1775068, 106.1524105</t>
  </si>
  <si>
    <t>B230734</t>
  </si>
  <si>
    <t>K31 -UWENY-CURUG</t>
  </si>
  <si>
    <t>JL.RAYA POLDA KP3B KAMPUS UIN2 RT.008/002 KEC CURUG</t>
  </si>
  <si>
    <t>uwen</t>
  </si>
  <si>
    <t>IND202215981</t>
  </si>
  <si>
    <t>1233002140005CC81502</t>
  </si>
  <si>
    <t>X545+WM8, Kasunyatan, Kec. Kasemen, Kota Serang, Banten 42191, Indonesia</t>
  </si>
  <si>
    <t>-6.042735, 106.159325</t>
  </si>
  <si>
    <t>C.03174</t>
  </si>
  <si>
    <t>K32 - MAH FAZA - KASEMEN</t>
  </si>
  <si>
    <t>KP KROYA INDAH PERMAI RT : 017 RW : 002 KEL/DESA : KASUNYATAN KECAMATAN: KASEMEN</t>
  </si>
  <si>
    <t>RIADU RIAPNI</t>
  </si>
  <si>
    <t>08977209890</t>
  </si>
  <si>
    <t>IND202215990</t>
  </si>
  <si>
    <t>1233002140005CC81498</t>
  </si>
  <si>
    <t>Q4W3+85, Cisalam, Kec. Baros, Kabupaten Serang, Banten 42173, Indonesia</t>
  </si>
  <si>
    <t>-6.2041446, 106.1027879</t>
  </si>
  <si>
    <t>B190790</t>
  </si>
  <si>
    <t>K20 - MULYATI - PABUARAN</t>
  </si>
  <si>
    <t>JL.PALKA KP.CISOKA RT.01/01 CISALAM KEC PABUARAN</t>
  </si>
  <si>
    <t>mulyati</t>
  </si>
  <si>
    <t>IND202216105</t>
  </si>
  <si>
    <t>1233002140005CCA1510</t>
  </si>
  <si>
    <t>Jl. Kepuren Residence No.6, Kepuren, Kec. Walantaka, Kota Serang, Banten 42183, Indonesia</t>
  </si>
  <si>
    <t>-6.1170583, 106.22523</t>
  </si>
  <si>
    <t>B230737</t>
  </si>
  <si>
    <t>K33 - DAFA 1 - SERANG</t>
  </si>
  <si>
    <t>JL.RAYA SERANG PERUM KEPUREN RESIDEN BLOK R12</t>
  </si>
  <si>
    <t>dafa</t>
  </si>
  <si>
    <t>IND202216108</t>
  </si>
  <si>
    <t>1233002140005CCA1508</t>
  </si>
  <si>
    <t>R7CX+W8G, Nagara, Kec. Kibin, Kabupaten Serang, Banten 42185, Indonesia</t>
  </si>
  <si>
    <t>-6.17785, 106.2983733</t>
  </si>
  <si>
    <t>B210625</t>
  </si>
  <si>
    <t>K14 - ARSIL - KIBIN</t>
  </si>
  <si>
    <t>R7CX+R92, PERUMAHAN BUMI NAGARA LESTAR B.5 NO.17 KEC. KIBIN</t>
  </si>
  <si>
    <t>narsip</t>
  </si>
  <si>
    <t>ABSX0395</t>
  </si>
  <si>
    <t>NINA</t>
  </si>
  <si>
    <t>IND202216110</t>
  </si>
  <si>
    <t>1233002140005CCA1506</t>
  </si>
  <si>
    <t>P56H+8MQ, Jl. Raya Nanggor, Panunggulan, Kec. Tunjung Teja, Kabupaten Serang, Banten 42174, Indonesia</t>
  </si>
  <si>
    <t>-6.2891677, 106.1792486</t>
  </si>
  <si>
    <t>C.00088</t>
  </si>
  <si>
    <t>K28 - SUDRAJAT - TUNJUNG TEJA</t>
  </si>
  <si>
    <t>KP. TURUS RT 19/04 DS. SUKASARI, KEC. TUNJUNG TEJA.</t>
  </si>
  <si>
    <t>SUDRAJAT</t>
  </si>
  <si>
    <t>087772993300</t>
  </si>
  <si>
    <t>ABSX0399</t>
  </si>
  <si>
    <t>KOPERASI NURUL ABROR</t>
  </si>
  <si>
    <t>IND202216269</t>
  </si>
  <si>
    <t>1233002140005CCC1428</t>
  </si>
  <si>
    <t>W4P9+F2Q, Kramatwatu, Kec. Kramatwatu, Kabupaten Serang, Banten 42161, Indonesia</t>
  </si>
  <si>
    <t>-6.0636807, 106.1170211</t>
  </si>
  <si>
    <t>C.01216</t>
  </si>
  <si>
    <t>K17 - TEH SUN - KRAMATWATU</t>
  </si>
  <si>
    <t>JL RAYA CILEGON SMP NEGERI 1 KRAMATWATU(KANTIN)</t>
  </si>
  <si>
    <t>sufiyah</t>
  </si>
  <si>
    <t>085922871408</t>
  </si>
  <si>
    <t>ABSX0400</t>
  </si>
  <si>
    <t>PONPES DAR AL IKHSAN</t>
  </si>
  <si>
    <t>IND202216282</t>
  </si>
  <si>
    <t>1233002140005CCC1413</t>
  </si>
  <si>
    <t>Jl. Galaksi pondok ratu asri Gg. Eropa No.5, Kiara, Kec. Walantaka, Kota Serang, Banten 42183, Indonesia</t>
  </si>
  <si>
    <t>-6.1333217, 106.2360167</t>
  </si>
  <si>
    <t>B230634</t>
  </si>
  <si>
    <t>K11 - GRIYA NUM NUM - CIRUAS</t>
  </si>
  <si>
    <t>PUTRI DELTA KIARA BLOK EC NO.18 WALANTAKA CIRUAS, KEC.CIRUAS</t>
  </si>
  <si>
    <t>griya num num</t>
  </si>
  <si>
    <t>IND202216470</t>
  </si>
  <si>
    <t>1233002140005CCE0330</t>
  </si>
  <si>
    <t>X8GC+M66, Tirtayasa, Kec. Tirtayasa, Kabupaten Serang, Banten 42193, Indonesia</t>
  </si>
  <si>
    <t>-6.0230904, 106.320601</t>
  </si>
  <si>
    <t>B230760</t>
  </si>
  <si>
    <t>K27 - KANTIN SDS MUHAMADIYAH TIRTAYASA - TIRTAYASA</t>
  </si>
  <si>
    <t>JL.RAYA TIRTAYASA RT.008/007 SUJUNG TIRTAYASA</t>
  </si>
  <si>
    <t>AISYAH</t>
  </si>
  <si>
    <t>IND202216545</t>
  </si>
  <si>
    <t>1233002140005CCF0236</t>
  </si>
  <si>
    <t>W548+FJ4, Unyur, Kec. Serang, Kota Serang, Banten 42111, Indonesia</t>
  </si>
  <si>
    <t>-6.0934933, 106.1664883</t>
  </si>
  <si>
    <t>B230705</t>
  </si>
  <si>
    <t>K33 - MADURA MISA - SERANG</t>
  </si>
  <si>
    <t>JL. BANTEN INDAH PERMAI NO.06 BLOK G13, UNYUR, KEC. SERANG, KOTA SERANG, BANTEN 42111, INDONESIA</t>
  </si>
  <si>
    <t>HERMAN</t>
  </si>
  <si>
    <t>IND202216546</t>
  </si>
  <si>
    <t>1233002140005CCF0235</t>
  </si>
  <si>
    <t>Q755+66C, Dahu, Kec. Cikeusal, Kabupaten Serang, Banten 42175, Indonesia</t>
  </si>
  <si>
    <t>-6.242215000000001, 106.25784833333334</t>
  </si>
  <si>
    <t>B230736</t>
  </si>
  <si>
    <t>K22 - KOPERASI PONPES ASSAADAH - PAMARAYAN</t>
  </si>
  <si>
    <t>JL.RAYA SERANG PAMARAYAN KM25 RT.004/007 KEC,PAMARAYAN</t>
  </si>
  <si>
    <t>KOPERASI PONPES ASSAADAH</t>
  </si>
  <si>
    <t>IND202216550</t>
  </si>
  <si>
    <t>1233002140005CCE0295</t>
  </si>
  <si>
    <t>R5JG+VVR, Cilaku, Kec. Curug, Kota Serang, Banten 42171, Indonesia</t>
  </si>
  <si>
    <t>-6.1676912, 106.1770781</t>
  </si>
  <si>
    <t>B230614</t>
  </si>
  <si>
    <t>K03 - CITRA - BAROS</t>
  </si>
  <si>
    <t>KP.CORU BAROS RT.010/003 CILAKU</t>
  </si>
  <si>
    <t>citra</t>
  </si>
  <si>
    <t>IND202216590</t>
  </si>
  <si>
    <t>1233002140005CCC1301</t>
  </si>
  <si>
    <t>R6QP+8GP, Pabuaran, Kec. Walantaka, Kota Serang, Banten 42183, Indonesia</t>
  </si>
  <si>
    <t>-6.1620359, 106.2362125</t>
  </si>
  <si>
    <t>B230617</t>
  </si>
  <si>
    <t>K11 - DELA - CIRUAS</t>
  </si>
  <si>
    <t>KP.CIWUNI RT.011/003 PASULUHAN CIRUAS</t>
  </si>
  <si>
    <t>dela</t>
  </si>
  <si>
    <t>IND202216602</t>
  </si>
  <si>
    <t>1233002140005CCF0189</t>
  </si>
  <si>
    <t>W55X+Q7H, Jl. Desa Masjid Priyayi, Mesjid Priyayi, Kec. Kasemen, Kota Serang, Banten 42191, Indonesia</t>
  </si>
  <si>
    <t>-6.0906323, 106.1980674</t>
  </si>
  <si>
    <t>B230712</t>
  </si>
  <si>
    <t>K32 - KOPSIS SMPN 16 SERANG - KASEMEN</t>
  </si>
  <si>
    <t>JL.MESJID PRIYAI KASEMEN</t>
  </si>
  <si>
    <t>BETI</t>
  </si>
  <si>
    <t>IND202216610</t>
  </si>
  <si>
    <t>1233002140005CCF0184</t>
  </si>
  <si>
    <t>R7X7+3C6 SMKN 1, Cisait, Kec. Kragilan, Kabupaten Serang, Banten 42184, Indonesia</t>
  </si>
  <si>
    <t>-6.1529877, 106.2640398</t>
  </si>
  <si>
    <t>B230642</t>
  </si>
  <si>
    <t>K16 - KANTIN SMKN 1 KRAGILAN - KRAGILAN</t>
  </si>
  <si>
    <t>JL.KH.SYUHADA PERUMAHAN SENOPATI RT.003/002, CISAIT, KEC. KRAGILAN, KABUPATEN SERANG, BANTEN 42184,</t>
  </si>
  <si>
    <t>smkn 1 KRAGILAN</t>
  </si>
  <si>
    <t>IND202216611</t>
  </si>
  <si>
    <t>1233002140005CCF0183</t>
  </si>
  <si>
    <t>V5V8+48Q, Cimuncang, Kec. Serang, Kota Serang, Banten 42111, Indonesia</t>
  </si>
  <si>
    <t>-6.1068782, 106.1661147</t>
  </si>
  <si>
    <t>B230706</t>
  </si>
  <si>
    <t>K33 - HJ.IIN - SERANG</t>
  </si>
  <si>
    <t>JL.SAMAUN BAKRI RT.003/012 CIMUNCANG, SERANG, SERANG CITY, BANTEN 42111, INDONESIA</t>
  </si>
  <si>
    <t>HJ IIN</t>
  </si>
  <si>
    <t>IND202300615</t>
  </si>
  <si>
    <t>1233002140005D660223</t>
  </si>
  <si>
    <t>2023-06-27 00:00:00.000</t>
  </si>
  <si>
    <t>Perum BCR, Gg. Makmur No.04, Kendayakan, Kec. Kragilan, Kabupaten Serang, Banten 42184, Indonesia</t>
  </si>
  <si>
    <t>-6.146188, 106.2774617</t>
  </si>
  <si>
    <t>B230726</t>
  </si>
  <si>
    <t>K16 - SATRIA - KRAGILAN</t>
  </si>
  <si>
    <t>V73H+G3G, KENDAYAKAN, KEC. KRAGILAN.</t>
  </si>
  <si>
    <t>satria</t>
  </si>
  <si>
    <t>TO19 - SULAEMAN</t>
  </si>
  <si>
    <t>B230707</t>
  </si>
  <si>
    <t>K25 - MIA - PULOAMPEL</t>
  </si>
  <si>
    <t>IND202300719</t>
  </si>
  <si>
    <t>1233002140005D650692</t>
  </si>
  <si>
    <t>Jl. Kakap No.60, Taman Baru, Kec. Citangkil, Kota Cilegon, Banten 42441, Indonesia</t>
  </si>
  <si>
    <t>-6.0212979, 106.0449036</t>
  </si>
  <si>
    <t>C.03220</t>
  </si>
  <si>
    <t>K41 - TK TEH JUJU - JOMBANG</t>
  </si>
  <si>
    <t>LINK. JOMBANG KALI RT.001/009 KELURAHAN: MASIGIT KECAMATAN: JOMBANG</t>
  </si>
  <si>
    <t>Juju</t>
  </si>
  <si>
    <t>083197338651</t>
  </si>
  <si>
    <t>IND202300748</t>
  </si>
  <si>
    <t>1233002140005D650671</t>
  </si>
  <si>
    <t>Jl. Raya Petir - Serang No.16, Cipocok Jaya, Kec. Cipocok Jaya, Kota Serang, Banten 42121, Indonesia</t>
  </si>
  <si>
    <t>-6.1413571, 106.1741967</t>
  </si>
  <si>
    <t>B230765</t>
  </si>
  <si>
    <t>K30 - SDN 1 CIPOCOK - CIPOCOK JAYA</t>
  </si>
  <si>
    <t>JL. RAYA PETIR, - SERANG NO. 16, CIPOCOK JAYA, KEC. CIPOCOK JAYA.</t>
  </si>
  <si>
    <t>solina</t>
  </si>
  <si>
    <t>IND202300751</t>
  </si>
  <si>
    <t>1233002140005D650669</t>
  </si>
  <si>
    <t>W426+457, Kp.Sitauan kidul, RW05, Kec. Taktakan, Kota Serang, Banten RT02, Indonesia</t>
  </si>
  <si>
    <t>-6.0997456, 106.1105052</t>
  </si>
  <si>
    <t>C.03406</t>
  </si>
  <si>
    <t>K34 - HANI NAJIB - TAKTAKAN</t>
  </si>
  <si>
    <t>KP SITAHUAN RT : 002 RW : 005 KEL/DESA : UMBUL TENGAH KECAMATAN : TAKTAKAN</t>
  </si>
  <si>
    <t>Hani</t>
  </si>
  <si>
    <t>+62 895-1573-5633</t>
  </si>
  <si>
    <t>ABSX0394</t>
  </si>
  <si>
    <t>UHA</t>
  </si>
  <si>
    <t>IND202300763</t>
  </si>
  <si>
    <t>1233002140005D650654</t>
  </si>
  <si>
    <t>Jl. Pondok Cilegon Indah No.70 Blok D, Cibeber, Cilegon, Banten 42422, Indonesia</t>
  </si>
  <si>
    <t>-6.0375423, 106.0701228</t>
  </si>
  <si>
    <t>B230808</t>
  </si>
  <si>
    <t>K36 - SD IT RAUDATUL JANAH - CIBEBER</t>
  </si>
  <si>
    <t>X37C+332, CIBEBER, KEC. CILEGON.</t>
  </si>
  <si>
    <t>pak janah</t>
  </si>
  <si>
    <t>TO1 - GUNTUR</t>
  </si>
  <si>
    <t>IND202300931</t>
  </si>
  <si>
    <t>1233002140005D650501</t>
  </si>
  <si>
    <t>V6VM+6HC, Kepandean, Kec. Ciruas, Kabupaten Serang, Banten 42182, Indonesia</t>
  </si>
  <si>
    <t>-6.1070182, 106.2339036</t>
  </si>
  <si>
    <t>B230722</t>
  </si>
  <si>
    <t>K11 - RIZKI FIRDAN - CIRUAS</t>
  </si>
  <si>
    <t>V6VM+6HC,KEPANDEAN, KEC. CIRUAS.</t>
  </si>
  <si>
    <t>RIZKI FIRDAN</t>
  </si>
  <si>
    <t>IND202300969</t>
  </si>
  <si>
    <t>1233002140005D650508</t>
  </si>
  <si>
    <t>Jl. Ayip Usman No.26, Kaligandu, Kec. Serang, Kota Serang, Banten 42116, Indonesia</t>
  </si>
  <si>
    <t>-6.1071667, 106.1740427</t>
  </si>
  <si>
    <t>B230764</t>
  </si>
  <si>
    <t>K33 - KOPERASI SMAN 5 SERANG - SERANG</t>
  </si>
  <si>
    <t>JL.RAYA AYIP USMAN NO.26 KALIGANDU</t>
  </si>
  <si>
    <t>AGUS</t>
  </si>
  <si>
    <t>IND202300973</t>
  </si>
  <si>
    <t>1233002140005D650464</t>
  </si>
  <si>
    <t>Jl. Raya Cilegon Drangong Serang - Banten No.517, Drangong, Kec. Taktakan, Kota Serang, Banten 42162, Indonesia</t>
  </si>
  <si>
    <t>-6.0948877, 106.133562</t>
  </si>
  <si>
    <t>B230763</t>
  </si>
  <si>
    <t>K34 - SMKN PERTANIAN SERANG - TAKTAKAN</t>
  </si>
  <si>
    <t>W42P+X22, DRANGONG, KEC. TAKTAKAN.</t>
  </si>
  <si>
    <t>ibu ismi</t>
  </si>
  <si>
    <t>IND202300975</t>
  </si>
  <si>
    <t>1233002140005D650462</t>
  </si>
  <si>
    <t>R5C7+G4W, Sukawana, Kec. Curug, Kota Serang, Banten 42171, Indonesia</t>
  </si>
  <si>
    <t>-6.1788077, 106.1626818</t>
  </si>
  <si>
    <t>C.02159</t>
  </si>
  <si>
    <t>K31 - TK JIHAN - CURUG</t>
  </si>
  <si>
    <t>KP.ANDAMUI RT:011 RW:001 KEL :SUKAWANA KEC:CURUG</t>
  </si>
  <si>
    <t>nyunyun kusmawati</t>
  </si>
  <si>
    <t>083127220667</t>
  </si>
  <si>
    <t>ABSX0393</t>
  </si>
  <si>
    <t>AULIA</t>
  </si>
  <si>
    <t>IND202301281</t>
  </si>
  <si>
    <t>1233002140005D661005</t>
  </si>
  <si>
    <t>Q2V3+WWC, Cipayung, Kec. Padarincang, Kabupaten Serang, Banten 42168, Indonesia</t>
  </si>
  <si>
    <t>-6.2049383, 106.0049871</t>
  </si>
  <si>
    <t>B230723</t>
  </si>
  <si>
    <t>K21 - CAHYA - PADARINCANG</t>
  </si>
  <si>
    <t>JL.PALKA PADARINCANG RT.006/002 CIPAYUNG KEC.PADARINCANG</t>
  </si>
  <si>
    <t>cahaya</t>
  </si>
  <si>
    <t>IND202303461</t>
  </si>
  <si>
    <t>1233002140005D6K0627</t>
  </si>
  <si>
    <t>Q2GC+73H, Pd. Kahuru, Kec. Ciomas, Kabupaten Serang, Banten 42164, Indonesia</t>
  </si>
  <si>
    <t>-6.2263283, 106.0217767</t>
  </si>
  <si>
    <t>C.01480</t>
  </si>
  <si>
    <t>K10 - IBU PITRI - CIOMAS</t>
  </si>
  <si>
    <t>KP.PAMINDANGAN RT/RW 012/005 KECAMATAN : CIOMAS KELURAHAN : CIOMAS</t>
  </si>
  <si>
    <t>PITRI</t>
  </si>
  <si>
    <t>085717117669</t>
  </si>
  <si>
    <t>ABSX0356</t>
  </si>
  <si>
    <t>MADURA IDA-B2401108</t>
  </si>
  <si>
    <t>IND202303764</t>
  </si>
  <si>
    <t>1252002160010D6C0171</t>
  </si>
  <si>
    <t>2023-09-09 00:00:00.000</t>
  </si>
  <si>
    <t>V4VC+24W, Lialang, Kec. Taktakan, Kota Serang, Banten 42162, Indonesia</t>
  </si>
  <si>
    <t>-6.107798, 106.120814</t>
  </si>
  <si>
    <t>B230542</t>
  </si>
  <si>
    <t>K34 - AL ANNAS - TAKTAKAN</t>
  </si>
  <si>
    <t>JL.RAYA TAKTAKAN RT.007/007 LIALANG KEC. TAKTAKAN</t>
  </si>
  <si>
    <t>annas</t>
  </si>
  <si>
    <t>ABSX0392</t>
  </si>
  <si>
    <t>KOPTE DUFAN</t>
  </si>
  <si>
    <t>IND202303793</t>
  </si>
  <si>
    <t>1252002160010D690256</t>
  </si>
  <si>
    <t>QWJP+3CR, Jl. Arah Ke Carita, Kadubeureum, Kec. Padarincang, Kabupaten Serang, Banten 42168, Indonesia</t>
  </si>
  <si>
    <t>-6.2198517, 105.936025</t>
  </si>
  <si>
    <t>B200730</t>
  </si>
  <si>
    <t>K21 - TEGAR - PADARINCANG</t>
  </si>
  <si>
    <t>JL.PALKA KP.KD BEURCUM RT.02/01</t>
  </si>
  <si>
    <t>EBAH RAEBAH</t>
  </si>
  <si>
    <t>IND202303824</t>
  </si>
  <si>
    <t>1252002160010D6C0234</t>
  </si>
  <si>
    <t>2023-09-11 00:00:00.000</t>
  </si>
  <si>
    <t>V6G6+HGC, Kalodran, Kec. Walantaka, Kota Serang, Banten 42183, Indonesia</t>
  </si>
  <si>
    <t>-6.1237618, 106.2113063</t>
  </si>
  <si>
    <t>B231013</t>
  </si>
  <si>
    <t>K03 - KANTIN ATTAUFIQIYYAH - BAROS</t>
  </si>
  <si>
    <t>JL.RAYA SERANG PANDEGLANG KM.13 KAMP.LAPANG, SUKAMANAH, BAROS, SERANG REGENCY, BANTEN 42173, INDONES</t>
  </si>
  <si>
    <t>atq mart</t>
  </si>
  <si>
    <t>ABSX0391</t>
  </si>
  <si>
    <t>KANTIN ATTAUFIQIYYAH</t>
  </si>
  <si>
    <t>IND202303852</t>
  </si>
  <si>
    <t>1252002160010D6C0225</t>
  </si>
  <si>
    <t>V6FQ+8PH, Citerep, Kec. Ciruas, Kabupaten Serang, Banten 42182, Indonesia</t>
  </si>
  <si>
    <t>-6.1266504, 106.2394081</t>
  </si>
  <si>
    <t>B230839</t>
  </si>
  <si>
    <t>K11 - MARIYA IBRAHIM ATIK - CIRUAS</t>
  </si>
  <si>
    <t>JL. CIRUAS - PETIR NO.RT.001/001, CITEREP, KEC. CIRUAS</t>
  </si>
  <si>
    <t>atik</t>
  </si>
  <si>
    <t>IND202406583</t>
  </si>
  <si>
    <t>1258002570010DCF0607</t>
  </si>
  <si>
    <t>SD-580</t>
  </si>
  <si>
    <t>ACM09</t>
  </si>
  <si>
    <t>2024-02-16 00:00:00.000</t>
  </si>
  <si>
    <t>2 Years</t>
  </si>
  <si>
    <t>Gg. Baron No.1, Lempuyang, Kec. Tanara, Kabupaten Serang, Banten 42194, Indonesia</t>
  </si>
  <si>
    <t>-6.0423617, 106.3362633</t>
  </si>
  <si>
    <t>B2010118</t>
  </si>
  <si>
    <t>K26 - SEHATI - TANARA</t>
  </si>
  <si>
    <t>GG, BARON NO.1, LEMPUYANG, KEC. TANARA.</t>
  </si>
  <si>
    <t>085714926580</t>
  </si>
  <si>
    <t>IND202406584</t>
  </si>
  <si>
    <t>1258002570010DCF0605</t>
  </si>
  <si>
    <t>P92G+69C, Garut, Kec. Kopo, Kabupaten Serang, Banten 42178, Indonesia</t>
  </si>
  <si>
    <t>-6.1440617, 106.228435</t>
  </si>
  <si>
    <t>C.02545</t>
  </si>
  <si>
    <t>K15 - KANTIN PONPES DAAR EL SYIFA - KOPO</t>
  </si>
  <si>
    <t>KP GARUT KEL. GARUT KEC:KOPO</t>
  </si>
  <si>
    <t>Muhaemin</t>
  </si>
  <si>
    <t>085213080111</t>
  </si>
  <si>
    <t>ABSX0345</t>
  </si>
  <si>
    <t>DELPO ARDI</t>
  </si>
  <si>
    <t>IND202406586</t>
  </si>
  <si>
    <t>1258002570010DCF0604</t>
  </si>
  <si>
    <t>X2J6+C95, Jl. Perum Warnasari, Warnasari, Kec. Citangkil, Kota Cilegon, Banten 42443, Indonesia</t>
  </si>
  <si>
    <t>-6.0189285, 106.0110051</t>
  </si>
  <si>
    <t>B190925</t>
  </si>
  <si>
    <t>K38 - KUMBANG JAYA - CITANGKIL</t>
  </si>
  <si>
    <t>JL.SUNAN AMPEL RT.03/05 WARNASARI, JL. RAYA SERANG - JKT, KALODRAN, KEC. WALANTAKA, KOTA SERANG, BAN</t>
  </si>
  <si>
    <t>TK KUMBANG JAYA</t>
  </si>
  <si>
    <t>ABSX0346</t>
  </si>
  <si>
    <t>DEPO ARDI 2</t>
  </si>
  <si>
    <t>IND202406591</t>
  </si>
  <si>
    <t>1258002570010DCF0612</t>
  </si>
  <si>
    <t>XXCX+H4G, Jl. Sunan Drajat, Banjar Negara, Kec. Ciwandan, Kota Cilegon, Banten 42441, Indonesia</t>
  </si>
  <si>
    <t>-6.0284843, 105.9978414</t>
  </si>
  <si>
    <t>B181217</t>
  </si>
  <si>
    <t>K39 - FEBRY - CIWANDAN</t>
  </si>
  <si>
    <t>JL.SUNAN DRAJAT , KP.TENGGIRING CIWADAN RT.14/1 KEL.BANJAR NEGARA, KEC.CIWADAN</t>
  </si>
  <si>
    <t>FEBRI PRIYATNO</t>
  </si>
  <si>
    <t>C.00929</t>
  </si>
  <si>
    <t>K14 - DEPO ALIYA - KIBIN</t>
  </si>
  <si>
    <t>IND202406595</t>
  </si>
  <si>
    <t>1258002570010DCF0598</t>
  </si>
  <si>
    <t>Jl. Kapten Piere Tendean No.1, Masigit, Kec. Jombang, Kota Cilegon, Banten 42411, Indonesia</t>
  </si>
  <si>
    <t>-6.0101462, 106.0600475</t>
  </si>
  <si>
    <t>C.01250</t>
  </si>
  <si>
    <t>K41 - NAHDI ARABIAN JOMBANG RESTO - JOMBANG</t>
  </si>
  <si>
    <t>JL.KAPTEN PIERE TENDEAN RT/RW 000/000 KECAMATAN :JOMBANG KELURAHAN :JOMBANG</t>
  </si>
  <si>
    <t>HUSEN</t>
  </si>
  <si>
    <t>08212864815</t>
  </si>
  <si>
    <t>IND202406610</t>
  </si>
  <si>
    <t>1258002570010DCF0551</t>
  </si>
  <si>
    <t>X889+7C6, Jl. Sungai Ciujung Lama, Puser, Kec. Tirtayasa, Kabupaten Serang, Banten 42193, Indonesia</t>
  </si>
  <si>
    <t>-6.0351965, 106.3190539</t>
  </si>
  <si>
    <t>B210423</t>
  </si>
  <si>
    <t>K24 - HILMAN - PONTANG</t>
  </si>
  <si>
    <t>KP.BOJONG RT.004/002 DESA PUSER KEC. PONTANG</t>
  </si>
  <si>
    <t>HILMAN</t>
  </si>
  <si>
    <t>IND202406612</t>
  </si>
  <si>
    <t>1258002570010DCF0614</t>
  </si>
  <si>
    <t>W4P9+CVQ, Kramatwatu, Kec. Kramatwatu, Kabupaten Serang, Banten 42161, Indonesia</t>
  </si>
  <si>
    <t>-6.0639375, 106.1195527</t>
  </si>
  <si>
    <t>C.00110</t>
  </si>
  <si>
    <t>K17 - MARIYA IBRAHIM KRAMATWATU - KRAMATWATU</t>
  </si>
  <si>
    <t>JL. RAYA CILEGON KM.8 NO.3 RT 001/003, KRAMATWATU</t>
  </si>
  <si>
    <t>Atiq Cahyawati</t>
  </si>
  <si>
    <t>087875509330</t>
  </si>
  <si>
    <t>IND202406673</t>
  </si>
  <si>
    <t>1258002570010DCF0536</t>
  </si>
  <si>
    <t>V4GQ+HVF, Serang, Kec. Serang, Kota Serang, Banten 42116, Indonesia</t>
  </si>
  <si>
    <t>-6.1236765, 106.1394985</t>
  </si>
  <si>
    <t>C.00149</t>
  </si>
  <si>
    <t>K34 - TK DURIAN TELER 1 - TAKTAKAN</t>
  </si>
  <si>
    <t>JLN. LINGKAR SELATAN KEC. CIRACAS</t>
  </si>
  <si>
    <t>081369366303</t>
  </si>
  <si>
    <t>IND202406678</t>
  </si>
  <si>
    <t>1258002570010DCF0106</t>
  </si>
  <si>
    <t>Mall Of Serang, Jl. Penancangan UG Unit 5,6,7,8, Panancangan, Cipocok Jaya, Serang City, Banten 42124, Indonesia</t>
  </si>
  <si>
    <t>-6.1189178, 106.182171</t>
  </si>
  <si>
    <t>B2004181</t>
  </si>
  <si>
    <t>K33 - HYPERMART 1 SERANG (HMP362) - SERANG</t>
  </si>
  <si>
    <t>HYPERMART MALL OF SERANG</t>
  </si>
  <si>
    <t>ABSX0348</t>
  </si>
  <si>
    <t>DEPO ATHAR</t>
  </si>
  <si>
    <t>IND202406822</t>
  </si>
  <si>
    <t>1258002570010DCF0165</t>
  </si>
  <si>
    <t>Jl. Pondok Cilegon Indah No.5, Kedaleman, Kec. Cibeber, Kota Cilegon, Banten 42422, Indonesia</t>
  </si>
  <si>
    <t>-6.0342051, 106.0811738</t>
  </si>
  <si>
    <t>C.00100</t>
  </si>
  <si>
    <t>K36 - NAHDI ARABIAN CHICKEN - CIBEBER</t>
  </si>
  <si>
    <t>X38J+7GQ, KEDALEMAN, CIBEBER, CILEGON, BANTEN 42422, INDONESIA</t>
  </si>
  <si>
    <t>Husen</t>
  </si>
  <si>
    <t>081336377786</t>
  </si>
  <si>
    <t>IND202406824</t>
  </si>
  <si>
    <t>1258002570010DCF0173</t>
  </si>
  <si>
    <t>Jl. Raya Banten No.1, Banten, Kec. Serang, Kota Serang, Banten 42111, Indonesia</t>
  </si>
  <si>
    <t>-6.1006161, 106.1549774</t>
  </si>
  <si>
    <t>C.00162</t>
  </si>
  <si>
    <t>K32 - VIHARA META - KASEMEN</t>
  </si>
  <si>
    <t>JL RY BANTEN NO 1928 LOPANG,KEC SERANG</t>
  </si>
  <si>
    <t>08999610110</t>
  </si>
  <si>
    <t>083139858752</t>
  </si>
  <si>
    <t>IND202406825</t>
  </si>
  <si>
    <t>1258002570010DCF0172</t>
  </si>
  <si>
    <t>V5QX+FC3, Link. Turus, RT.:002/Rw:011, Panancangan, Kec. Cipocok Jaya, Kota Serang, Banten 42124, Indonesia</t>
  </si>
  <si>
    <t>-6.1113243, 106.1984879</t>
  </si>
  <si>
    <t>B230537</t>
  </si>
  <si>
    <t>K30 - AAL AGUS - CIPOCOK JAYA</t>
  </si>
  <si>
    <t>JL RSUD KOTA SERANG RT.008/011 PANANCANGAN KEC CIPOCOK JAYA</t>
  </si>
  <si>
    <t>IND202406826</t>
  </si>
  <si>
    <t>1258002570010DCF0171</t>
  </si>
  <si>
    <t>Jl. Ciberko No.4, Cibeber, Kec. Cibeber, Kota Cilegon, Banten 42424, Indonesia</t>
  </si>
  <si>
    <t>-6.0432478, 106.0610714</t>
  </si>
  <si>
    <t>B230713</t>
  </si>
  <si>
    <t>K36 - KOP.SMP IT RJ - CIBEBER</t>
  </si>
  <si>
    <t>JL.DI PANJAITAN NO.4 KALI TIMBANG, KEC. CIBEBER</t>
  </si>
  <si>
    <t>IKMAL</t>
  </si>
  <si>
    <t>IND202406837</t>
  </si>
  <si>
    <t>1258002570010DCF0193</t>
  </si>
  <si>
    <t>W5RF+6XP, Kilasah, Kec. Kasemen, Kota Serang, Banten 42191, Indonesia</t>
  </si>
  <si>
    <t>-6.0591826, 106.1751041</t>
  </si>
  <si>
    <t>B231037</t>
  </si>
  <si>
    <t>K32 - SARPI - KASEMEN</t>
  </si>
  <si>
    <t>W5RF+6XP, KILASAH, KEC. KASEMEN.</t>
  </si>
  <si>
    <t>SARPI</t>
  </si>
  <si>
    <t>IND202406848</t>
  </si>
  <si>
    <t>1258002570010DCF0188</t>
  </si>
  <si>
    <t>V4R4+MXJ, Taktakan, Kec. Taktakan, Kota Serang, Banten 42162, Indonesia</t>
  </si>
  <si>
    <t>-6.1083061, 106.107629</t>
  </si>
  <si>
    <t>C.01551</t>
  </si>
  <si>
    <t>K34 - TK NOVAL - TAKTAKAN</t>
  </si>
  <si>
    <t>JL KP TIBA SURAK RT 02 RW 05 KEL TAKTAKAN SERANG KEC TAKTAKAN</t>
  </si>
  <si>
    <t>SOFIYANTI</t>
  </si>
  <si>
    <t>087846662355</t>
  </si>
  <si>
    <t>ABSX0347</t>
  </si>
  <si>
    <t>SEBLAK MANYOS</t>
  </si>
  <si>
    <t>IND202407001</t>
  </si>
  <si>
    <t>1258002570010DCF0090</t>
  </si>
  <si>
    <t>33P4+7FJ, Gedung Soka, Kec. Puloampel, Kabupaten Serang, Banten 42455, Indonesia</t>
  </si>
  <si>
    <t>-5.9142352, 106.0560231</t>
  </si>
  <si>
    <t>C.01303</t>
  </si>
  <si>
    <t>K25 - MADURA RAFA 2 - PULO AMPEL</t>
  </si>
  <si>
    <t>JL KALI KERANJANG KP PENGORENG KEC PULO AMPEL</t>
  </si>
  <si>
    <t>JULAIKAH</t>
  </si>
  <si>
    <t>+62 877-3719-2960</t>
  </si>
  <si>
    <t>ABSX0351</t>
  </si>
  <si>
    <t>DEPO AMELIA</t>
  </si>
  <si>
    <t>IND202407008</t>
  </si>
  <si>
    <t>1258002570010DCF0064</t>
  </si>
  <si>
    <t>2024-02-13 00:00:00.000</t>
  </si>
  <si>
    <t>P7MP+683, Jl. Raya Pamarayan, Pamarayan, Kec. Pamarayan, Kabupaten Serang, Banten 42176, Indonesia</t>
  </si>
  <si>
    <t>-6.2670815, 106.2857553</t>
  </si>
  <si>
    <t>C.03463</t>
  </si>
  <si>
    <t>K22 - TAMAN BUAH PAMARAYAN - PAMARAYAN</t>
  </si>
  <si>
    <t>KP.TANGULAN KECAMATAN :PAMARAYAN KELURAHAN :PAMARAYAN</t>
  </si>
  <si>
    <t>Taman Buah</t>
  </si>
  <si>
    <t>087741070003</t>
  </si>
  <si>
    <t>ABSX0352</t>
  </si>
  <si>
    <t>JGCC AEONNN</t>
  </si>
  <si>
    <t>IND202407016</t>
  </si>
  <si>
    <t>1258002570010DCF0066</t>
  </si>
  <si>
    <t>X878+P23, RT.01/RW.01 ds, Kelapian, Kec. Pontang, Kabupaten Serang, Banten 42192, Indonesia</t>
  </si>
  <si>
    <t>-6.0356768, 106.3150875</t>
  </si>
  <si>
    <t>C.00120</t>
  </si>
  <si>
    <t>K24 - IBU NURIYAH - PONTANG</t>
  </si>
  <si>
    <t>KP. KALAPIAN RT. 001/001 KALAPIAN, PONTANG, SERANG</t>
  </si>
  <si>
    <t>IBU NUR</t>
  </si>
  <si>
    <t>085693454660</t>
  </si>
  <si>
    <t>IND202407036</t>
  </si>
  <si>
    <t>1258002570010DCF0073</t>
  </si>
  <si>
    <t>Jl. Kemiri Jl. RT II No.70, RW.2, Ciwaduk, Kec. Cilegon, Kota Cilegon, Banten 42415, Indonesia</t>
  </si>
  <si>
    <t>-6.0273147, 106.0484064</t>
  </si>
  <si>
    <t>C.03213</t>
  </si>
  <si>
    <t>K37 - SEGO BEBEK SAMUDRA 3 - CILEGON</t>
  </si>
  <si>
    <t>JL.CENGKEH KECAMATAN :CILEGON KELURAHAN :CIWADUK</t>
  </si>
  <si>
    <t>081290500947</t>
  </si>
  <si>
    <t>C.00025</t>
  </si>
  <si>
    <t>K17 - Depo ibrahim - KRAMATWATU</t>
  </si>
  <si>
    <t>IND202407062</t>
  </si>
  <si>
    <t>1258002570010DCF0630</t>
  </si>
  <si>
    <t>P7QX+374, Kp.Asem Tegal, RT.07/RW.02, Binong, Kec. Pamarayan, Kabupaten Serang, Banten 42176, Indonesia</t>
  </si>
  <si>
    <t>-6.2624634, 106.2982313</t>
  </si>
  <si>
    <t>C.00027</t>
  </si>
  <si>
    <t>K22 - DEPO TATANG - PAMARAYAN</t>
  </si>
  <si>
    <t>KP.ASEM TENGAH RT008/002 KEC.PAMARAYAN KEL.BINONG</t>
  </si>
  <si>
    <t>Tarwijaya</t>
  </si>
  <si>
    <t>IND202407064</t>
  </si>
  <si>
    <t>1258002570010DCF0631</t>
  </si>
  <si>
    <t>X7WJ+47R, Jl. Ps. Ikan Domas, Pontang, Kec. Pontang, Kabupaten Serang, Banten 42192, Indonesia</t>
  </si>
  <si>
    <t>-6.0046405, 106.280548</t>
  </si>
  <si>
    <t>B220239</t>
  </si>
  <si>
    <t>K24 - SRC ZIAT - PONTANG</t>
  </si>
  <si>
    <t>JL.RAYA PONTANG KP.KESABILAN RT.004/002, KEC. PONTANG</t>
  </si>
  <si>
    <t>ZIAT</t>
  </si>
  <si>
    <t>IND202407067</t>
  </si>
  <si>
    <t>1258002570010DCF0610</t>
  </si>
  <si>
    <t>V6M7+FWR, Teritih, Kec. Walantaka, Kota Serang, Banten 42183, Indonesia</t>
  </si>
  <si>
    <t>-6.1162367, 106.2148017</t>
  </si>
  <si>
    <t>C.00263</t>
  </si>
  <si>
    <t>K35 - TK MORIZ - WALANATAKA</t>
  </si>
  <si>
    <t>PERUM PERSADA BANTEN</t>
  </si>
  <si>
    <t>Monika tri buana</t>
  </si>
  <si>
    <t>089628292083</t>
  </si>
  <si>
    <t>IND202407069</t>
  </si>
  <si>
    <t>1258002570010DCF0615</t>
  </si>
  <si>
    <t>R7CW+8JX, Tambak, Kec. Kibin, Kabupaten Serang, Banten 42185, Indonesia</t>
  </si>
  <si>
    <t>-6.1792367, 106.2965033</t>
  </si>
  <si>
    <t>PERUMAHAN BUMI NAGARA LESTARI BLOK G.06 NO 21 RT/RW 030/005</t>
  </si>
  <si>
    <t>astrid marlena</t>
  </si>
  <si>
    <t>081311697676</t>
  </si>
  <si>
    <t>IND202407070</t>
  </si>
  <si>
    <t>1258002570010DCF0620</t>
  </si>
  <si>
    <t>QW65+F2G, Cibojong, Kec. Padarincang, Kabupaten Serang, Banten 42168, Indonesia</t>
  </si>
  <si>
    <t>-6.2389921, 105.9076467</t>
  </si>
  <si>
    <t>C.03496</t>
  </si>
  <si>
    <t>K21 - DEPO KASPI - PADARINCANG</t>
  </si>
  <si>
    <t>KP.JANGGOT RT/RW 019/005 KECAMATAN :PADARINCANG KELURAHAN :CIBOJONG</t>
  </si>
  <si>
    <t>Kaspi</t>
  </si>
  <si>
    <t>083172766078</t>
  </si>
  <si>
    <t>C.01486</t>
  </si>
  <si>
    <t>K07 - TK ES TELER SULTAN - CIKANDE</t>
  </si>
  <si>
    <t>IND202411842</t>
  </si>
  <si>
    <t>1258002570010E1J0252</t>
  </si>
  <si>
    <t>2024-07-04 00:00:00.000</t>
  </si>
  <si>
    <t>P5QJ+43C, Padasuka, Kec. Petir, Kabupaten Serang, Banten 42172, Indonesia</t>
  </si>
  <si>
    <t>-6.2623767, 106.1799517</t>
  </si>
  <si>
    <t>B210412</t>
  </si>
  <si>
    <t>K23 - RIAN - PETIR</t>
  </si>
  <si>
    <t>P5QJ+43C, PADASUKA, KEC. PETIR.</t>
  </si>
  <si>
    <t>Rian</t>
  </si>
  <si>
    <t>ABSX0315</t>
  </si>
  <si>
    <t>DEPO TEH IDA</t>
  </si>
  <si>
    <t>IND202411843</t>
  </si>
  <si>
    <t>1258002570010E1J0253</t>
  </si>
  <si>
    <t>V57C+58X, Cipocok Jaya, Kec. Cipocok Jaya, Kota Serang, Banten 42121, Indonesia</t>
  </si>
  <si>
    <t>-6.1371901, 106.1708731</t>
  </si>
  <si>
    <t>C.01355</t>
  </si>
  <si>
    <t>K30 - DUREN TELLER 5 - CIPOCOK</t>
  </si>
  <si>
    <t>JL.RAYA CIPOCOK KEL: CIPOCOK KEC: CIPOCOK</t>
  </si>
  <si>
    <t>PT ABS</t>
  </si>
  <si>
    <t>+62 813-6936-6303</t>
  </si>
  <si>
    <t>ABSX0314</t>
  </si>
  <si>
    <t>DEPO SUGANI 2</t>
  </si>
  <si>
    <t>IND202411850</t>
  </si>
  <si>
    <t>1258002570010E1H0259</t>
  </si>
  <si>
    <t>Jl. Trip Jamaksari No.1, Kaligandu, Kec. Serang, Kota Serang, Banten 42116, Indonesia</t>
  </si>
  <si>
    <t>-6.1084417, 106.1737033</t>
  </si>
  <si>
    <t>C.00241</t>
  </si>
  <si>
    <t>K33 - SD IT KASIH ANANDA - SERANG</t>
  </si>
  <si>
    <t>JL. TRIP JAMAKSARI NO.1, KALIGANDU, KEC. SERANG</t>
  </si>
  <si>
    <t>089651086014</t>
  </si>
  <si>
    <t>IND202411851</t>
  </si>
  <si>
    <t>1258002570010E1J0162</t>
  </si>
  <si>
    <t>Jl. Raya Taman Banten Lestari Blok E1D No.11, Unyur, Kec. Serang, Kota Serang, Banten 42111, Indonesia</t>
  </si>
  <si>
    <t>-6.094409, 106.1722023</t>
  </si>
  <si>
    <t>C.01494</t>
  </si>
  <si>
    <t>K33 - TK HALWA ICE CREAM - SERANG</t>
  </si>
  <si>
    <t>PERUMAHAN TBL KLURAHAN UNYUR KEC SERANG</t>
  </si>
  <si>
    <t>KISWAN</t>
  </si>
  <si>
    <t>0852 1582 8507</t>
  </si>
  <si>
    <t>ABSX0312</t>
  </si>
  <si>
    <t>BOS CAFE</t>
  </si>
  <si>
    <t>IND202411862</t>
  </si>
  <si>
    <t>1258002570010E1J0173</t>
  </si>
  <si>
    <t>Jl. SA. Tirtayasa No.33, Ramanuju, Kec. Purwakarta, Kota Cilegon, Banten 42411, Indonesia</t>
  </si>
  <si>
    <t>-6.0130867, 106.0454867</t>
  </si>
  <si>
    <t>B200419</t>
  </si>
  <si>
    <t>K37 - HYPERMART CILEGON - CILEGON</t>
  </si>
  <si>
    <t>SUPERMALL CILEGON JL.SULTAN AGENG TIRTAYASA</t>
  </si>
  <si>
    <t>agus</t>
  </si>
  <si>
    <t>ABSX0313</t>
  </si>
  <si>
    <t>TOKO KANTIN ASEP</t>
  </si>
  <si>
    <t>C.00203</t>
  </si>
  <si>
    <t>K33 - BERANI PEDAS - SERANG</t>
  </si>
  <si>
    <t>IND202411928</t>
  </si>
  <si>
    <t>1258002570010E1J0221</t>
  </si>
  <si>
    <t>Jl. Raya Anyer-Sirih No.75, Anyar, Kec. Anyar, Kabupaten Serang, Banten 42166, Indonesia</t>
  </si>
  <si>
    <t>-6.0554373, 105.9201823</t>
  </si>
  <si>
    <t>C.02295</t>
  </si>
  <si>
    <t>K01 - NAHDI ARABIAN CHICKEN ANYER 2 - ANYER</t>
  </si>
  <si>
    <t>JI. RAYA ANYER-SIRIH NO.75, ANYAR, KEC. ANYAR, KABUPATEN SERANG, BANTEN 42166, INDONESIA, KECAMATAN</t>
  </si>
  <si>
    <t>maman hidayatullah</t>
  </si>
  <si>
    <t>+62 85133229930</t>
  </si>
  <si>
    <t>ABSX0311</t>
  </si>
  <si>
    <t>KAMPUNG DUREN TELER 3</t>
  </si>
  <si>
    <t>IND202412125</t>
  </si>
  <si>
    <t>1258002570010E1K0335</t>
  </si>
  <si>
    <t>W75P+79C, Kamaruton, Kec. Kragilan, Kabupaten Serang, Banten 42184, Indonesia</t>
  </si>
  <si>
    <t>-6.0918131, 106.286123</t>
  </si>
  <si>
    <t>C.00247</t>
  </si>
  <si>
    <t>K18 - DEPO SUGANI - LEBAK WANGI</t>
  </si>
  <si>
    <t>KP.CINANGGUNG RT 013/005 KEC.LEBAK WANGIN KEL.KAMARUTON</t>
  </si>
  <si>
    <t>087808128044</t>
  </si>
  <si>
    <t>C.00292</t>
  </si>
  <si>
    <t>K30 - DUREN TELER 2 - CIPOCOK JAYA</t>
  </si>
  <si>
    <t>IND202502068</t>
  </si>
  <si>
    <t>1243612790005F4A0045</t>
  </si>
  <si>
    <t>SD-436G</t>
  </si>
  <si>
    <t>ACM10</t>
  </si>
  <si>
    <t>2025-11-24 00:00:00.000</t>
  </si>
  <si>
    <t>1 Years</t>
  </si>
  <si>
    <t>Jl. Raya Petir Serang No.16, Mekarbaru, Kec. Petir, Kabupaten Serang, Banten 42172, Indonesia</t>
  </si>
  <si>
    <t>-6.2296754, 106.20833</t>
  </si>
  <si>
    <t>B210908</t>
  </si>
  <si>
    <t>K23 - ALFAMIDI PETIR (SH34) - PETIR</t>
  </si>
  <si>
    <t>JL.RAYA PETIR SERANG NO.16, KEC. PETIR</t>
  </si>
  <si>
    <t>ALFAMIDI PETIR (SH34)</t>
  </si>
  <si>
    <t>IND202502070</t>
  </si>
  <si>
    <t>1243612790005F4A0046</t>
  </si>
  <si>
    <t>Jl. Kp. Serdag No.60, RT.17/RW.8, Kotabumi, Kec. Purwakarta, Kota Cilegon, Banten 42434, Indonesia</t>
  </si>
  <si>
    <t>-5.9851524, 106.0369482</t>
  </si>
  <si>
    <t>JL.PALEM RAYA, KEC. PURWAKARTA</t>
  </si>
  <si>
    <t>Alfamidi bukit palem/ Agus salim</t>
  </si>
  <si>
    <t>JD262018000015</t>
  </si>
  <si>
    <t>BY0H00E4Q00BUJ4H0015</t>
  </si>
  <si>
    <t>SD-262</t>
  </si>
  <si>
    <t>HAR02</t>
  </si>
  <si>
    <t>HAIER Horizontal Freezer</t>
  </si>
  <si>
    <t>HAIER</t>
  </si>
  <si>
    <t>V6GH+GG8, Jl. Ciruas Raya, Ranjeng, Kec. Ciruas, Kabupaten Serang, Banten 42182, Indonesia</t>
  </si>
  <si>
    <t>-6.1237033, 106.2288267</t>
  </si>
  <si>
    <t>B230361</t>
  </si>
  <si>
    <t>K11 - MUTMAINNAH - CIRUAS</t>
  </si>
  <si>
    <t>V6GH+FHM, JL. CIRUAS RAYA, RANJENG, KEC. CIRUAS, KABUPATEN SERANG, BANTEN 42182, INDONESIA</t>
  </si>
  <si>
    <t>mutmainah</t>
  </si>
  <si>
    <t>ABSX0599</t>
  </si>
  <si>
    <t>MIMI</t>
  </si>
  <si>
    <t>JD262018000021</t>
  </si>
  <si>
    <t>BY0H00E4Q00BUJ4H0021</t>
  </si>
  <si>
    <t>Q43F+VHW, Suka Indah, Kec. Baros, Kabupaten Serang, Banten 42173, Indonesia</t>
  </si>
  <si>
    <t>-6.2452863, 106.1239854</t>
  </si>
  <si>
    <t>B201087</t>
  </si>
  <si>
    <t>K03 - HERMAN - BAROS</t>
  </si>
  <si>
    <t>JL.RAYA PANDEGLANG KP.HONJE RT.04/03 KEC BAROS</t>
  </si>
  <si>
    <t>herman</t>
  </si>
  <si>
    <t>JD262018000060</t>
  </si>
  <si>
    <t>BY0H00E4Q00BUJ4J0060</t>
  </si>
  <si>
    <t>Q644+H83, Sindangsari, Kec. Petir, Kabupaten Serang, Banten 42172, Indonesia</t>
  </si>
  <si>
    <t>-6.2435897, 106.2056774</t>
  </si>
  <si>
    <t>B240118</t>
  </si>
  <si>
    <t>K23 - OMAH SNACK - PETIR</t>
  </si>
  <si>
    <t>Q644+H83, SINDANGSARI, PETIR, SERANG REGENCY, BANTEN 42172, INDONESIA</t>
  </si>
  <si>
    <t>OMAH SNACK</t>
  </si>
  <si>
    <t>JD262018000085</t>
  </si>
  <si>
    <t>BY0H00E4Q00BUJ4J0085</t>
  </si>
  <si>
    <t>Q6W4+J2V, Jl. Ciruas - Petir, Cimaung, Kec. Cikeusal, Kabupaten Serang, Banten 42175, Indonesia</t>
  </si>
  <si>
    <t>-6.2032311, 106.2050048</t>
  </si>
  <si>
    <t>B230835</t>
  </si>
  <si>
    <t>K08 - KASMANAH - CIKEUSAL</t>
  </si>
  <si>
    <t>KP.PASIR RT.004/002 CIMAUNG CIKEUSAL</t>
  </si>
  <si>
    <t>kasmanah</t>
  </si>
  <si>
    <t>ABSX0613</t>
  </si>
  <si>
    <t>SUPRI (STOK POINT)</t>
  </si>
  <si>
    <t>JD262018000088</t>
  </si>
  <si>
    <t>BY0H00E4Q00BUJ4K0088</t>
  </si>
  <si>
    <t>P778+83V, Jl. Ahmad Suryadi Sudirja, Bojong Pandan, Kec. Tunjung Teja, Kabupaten Serang, Banten 42174, Indonesia</t>
  </si>
  <si>
    <t>-6.2867272, 106.2651397</t>
  </si>
  <si>
    <t>B180636</t>
  </si>
  <si>
    <t>K28 - SAMSUL - TUNJUNG TEJA</t>
  </si>
  <si>
    <t>P778+83V, JL. AHMAD SURYADI SUDIRJA, BOJONG PANDAN, KEC. TUNJUNG TEKA.</t>
  </si>
  <si>
    <t>SAMSUL</t>
  </si>
  <si>
    <t>JD262018000154</t>
  </si>
  <si>
    <t>BY0H00E4Q00BUJ4L0154</t>
  </si>
  <si>
    <t>Q7J4+HG2, Jl. Raya Cikeusal - Panosogan, Panosogan, Kec. Cikeusal, Kabupaten Serang, Banten 42175, Indonesia</t>
  </si>
  <si>
    <t>-6.2186349, 106.256218</t>
  </si>
  <si>
    <t>B211105</t>
  </si>
  <si>
    <t>K08 - UNAYAH - KEC CIKEUSAL</t>
  </si>
  <si>
    <t>KP.CIKEUSAL RT.009/002 DS.CIKEUSAL KEC.CIKEUSAL</t>
  </si>
  <si>
    <t>UNAYAH</t>
  </si>
  <si>
    <t>ABSX0611</t>
  </si>
  <si>
    <t>BUNGA</t>
  </si>
  <si>
    <t>JD262018000159</t>
  </si>
  <si>
    <t>BY0H00E4Q00BUJ4L0159</t>
  </si>
  <si>
    <t>P6C4+FGG, Jl. Raya Nanggor, Panunggulan, Kec. Tunjung Teja, Kabupaten Serang, Banten 42174, Indonesia</t>
  </si>
  <si>
    <t xml:space="preserve">, </t>
  </si>
  <si>
    <t>B180631</t>
  </si>
  <si>
    <t>K28 - NURYATI - TUNJUNG TEJA</t>
  </si>
  <si>
    <t>Sales-ABS-11</t>
  </si>
  <si>
    <t>JD262018000168</t>
  </si>
  <si>
    <t>BY0H00E4Q00BUJ4L0168</t>
  </si>
  <si>
    <t>X2F6+JHV, Warnasari, Kec. Citangkil, Kota Cilegon, Banten 42444, Indonesia</t>
  </si>
  <si>
    <t>-6.0259245, 106.0113232</t>
  </si>
  <si>
    <t>B181151</t>
  </si>
  <si>
    <t>K38 - PUTRI - CITANGKIL</t>
  </si>
  <si>
    <t>X2F6+JHV, WARNASARI, KEC. CITANGKIL.</t>
  </si>
  <si>
    <t>putri</t>
  </si>
  <si>
    <t>ABSX0609</t>
  </si>
  <si>
    <t>ADIBA</t>
  </si>
  <si>
    <t>JD262018000240</t>
  </si>
  <si>
    <t>BY0H00E4Q00BUJ4P0240</t>
  </si>
  <si>
    <t>Jl. Permata Safira Regency No.3, Sepang, Kec. Taktakan, Kota Serang, Banten 42162, Indonesia</t>
  </si>
  <si>
    <t>-6.1392253, 106.1360211</t>
  </si>
  <si>
    <t>B180746</t>
  </si>
  <si>
    <t>K33 - HIJAU - SERANG</t>
  </si>
  <si>
    <t>PERUM SAFIRA BLOK E6 NO.1 SEPANG SERANG RT.5/6</t>
  </si>
  <si>
    <t>hijau</t>
  </si>
  <si>
    <t>B201156</t>
  </si>
  <si>
    <t>K32 - WR NU - KASEMEN</t>
  </si>
  <si>
    <t>JD262018000367</t>
  </si>
  <si>
    <t>BY0H00E4Q00BUJ550367</t>
  </si>
  <si>
    <t>QXM2+4X7, Padarincang, Kec. Padarincang, Kabupaten Serang, Banten 42168, Indonesia</t>
  </si>
  <si>
    <t>-6.2164934, 105.9523259</t>
  </si>
  <si>
    <t>B200768</t>
  </si>
  <si>
    <t>K21 - IBU SAIR - PADARINCANG</t>
  </si>
  <si>
    <t>JL.PALKA PADARINCANG KP.SUKACAI RT.15/05, KEC. PADARINCANG, KABUPATEN SERANG, BANTEN 42168, INDONESI</t>
  </si>
  <si>
    <t>sair</t>
  </si>
  <si>
    <t>JD262018000396</t>
  </si>
  <si>
    <t>BY0H00E4Q00BUJ560396</t>
  </si>
  <si>
    <t>W84W+P62, Mekarsari, Kec. Carenang, Kabupaten Serang, Banten 42195, Indonesia</t>
  </si>
  <si>
    <t>-6.09345, 106.3456037</t>
  </si>
  <si>
    <t>B230419</t>
  </si>
  <si>
    <t>K06 - KANTIN JOHAR - CARENANG</t>
  </si>
  <si>
    <t>KP.KIDONGDONG ASEM RT.005/002 MEKARSARI CARENANG</t>
  </si>
  <si>
    <t>kantin jahor</t>
  </si>
  <si>
    <t>ABSX0607</t>
  </si>
  <si>
    <t>RIDHO (STP)</t>
  </si>
  <si>
    <t>JD262018000406</t>
  </si>
  <si>
    <t>BY0H00E4Q00BUJ560406</t>
  </si>
  <si>
    <t>X7WH+7X6, Jl. Ps. Ikan Domas, Pontang, Kec. Pontang, Kabupaten Serang, Banten 42192, Indonesia</t>
  </si>
  <si>
    <t>-6.0043538, 106.2799117</t>
  </si>
  <si>
    <t>B220744</t>
  </si>
  <si>
    <t>K24 - JULEHA - PONTANG</t>
  </si>
  <si>
    <t>KP.KESABILAN RT.003/001, JL. PS. IKAN DOMAS, PONTANG, KEC. PONTANG, KABUPATEN SERANG, BANTEN 42192,</t>
  </si>
  <si>
    <t>JULEHA</t>
  </si>
  <si>
    <t>JD262018000427</t>
  </si>
  <si>
    <t>BY0H00E4Q00BUJ570427</t>
  </si>
  <si>
    <t>P67J+GPM, Pancaregang, Kec. Tunjung Teja, Kabupaten Serang, Banten 42174, Indonesia</t>
  </si>
  <si>
    <t>-6.2863655, 106.2318773</t>
  </si>
  <si>
    <t>B220529</t>
  </si>
  <si>
    <t>K28 - BABAH ALI - TUJUNG TEJA</t>
  </si>
  <si>
    <t>KP.PANCAREGANG TENGAH RT.003/001 PANCAREGANG KEC.TUNJUNG TEJA</t>
  </si>
  <si>
    <t>BABAH ALI</t>
  </si>
  <si>
    <t>ABSX0606</t>
  </si>
  <si>
    <t>OPAH</t>
  </si>
  <si>
    <t>B1805314</t>
  </si>
  <si>
    <t>K09-ibu yati-CINAGKA</t>
  </si>
  <si>
    <t>JD262018000458</t>
  </si>
  <si>
    <t>BY0H00E4Q00BUJ570458</t>
  </si>
  <si>
    <t>P5WG+R4J, Padasuka, Kec. Petir, Kabupaten Serang, Banten 42251, Indonesia</t>
  </si>
  <si>
    <t>-6.2528947, 106.1753383</t>
  </si>
  <si>
    <t>B180617</t>
  </si>
  <si>
    <t>K23 - PA MASKUR - PETIR</t>
  </si>
  <si>
    <t>P5VH+G6W, JL. LADAR BATUJAJAR, PADASUKA, KEC. PETIR, KABUPATEN SERANG, BANTEN 42251, INDONESIA</t>
  </si>
  <si>
    <t>PA MASKUR</t>
  </si>
  <si>
    <t>YANTO</t>
  </si>
  <si>
    <t>JD262018000572</t>
  </si>
  <si>
    <t>BY0H00E4Q00BUJ5H0572</t>
  </si>
  <si>
    <t>V5J9+J93, Jl. KH. Abdul Latif, Sumurpecung, Kec. Serang, Kota Serang, Banten 42117, Indonesia</t>
  </si>
  <si>
    <t>-6.1185567, 106.168355</t>
  </si>
  <si>
    <t>B230422</t>
  </si>
  <si>
    <t>K33 - INDRI MART - SERANG</t>
  </si>
  <si>
    <t>LINK SUMUR PICUNG RT.004/001 SUMUR PICUNG,JL. KH. ABDUL LATIF NO.342, SUMURPECUNG, KEC. SERANG, KOTA</t>
  </si>
  <si>
    <t>indri</t>
  </si>
  <si>
    <t>ABSX0585</t>
  </si>
  <si>
    <t>ANTI</t>
  </si>
  <si>
    <t>JD262018000602</t>
  </si>
  <si>
    <t>BY0H00E4Q00BUJ5J0602</t>
  </si>
  <si>
    <t>X2P2+WPX, Jl. Kp. Kubang Welut, Samangraya, Kec. Citangkil, Kota Cilegon, Banten 42443, Indonesia</t>
  </si>
  <si>
    <t>-6.0126257, 106.0018546</t>
  </si>
  <si>
    <t>B210714</t>
  </si>
  <si>
    <t>K38 - KOMARIAH - CITANGKIL</t>
  </si>
  <si>
    <t>LINK KALEN TEMU BARAT RT.002/001, JL. KP. KUBANG WELUT, SAMANGRAYA, KEC. CITANGKIL, KOTA CILEGON, BA</t>
  </si>
  <si>
    <t>komariah</t>
  </si>
  <si>
    <t>ABSX0603</t>
  </si>
  <si>
    <t>SEMBAKO JAYA MAKMUR</t>
  </si>
  <si>
    <t>JD262018000837</t>
  </si>
  <si>
    <t>BY0H00E4Q00BUJ5M0837</t>
  </si>
  <si>
    <t>P4XH+R2M, Suka Indah, Kec. Baros, Kabupaten Serang, Banten 42173, Indonesia</t>
  </si>
  <si>
    <t>-6.2504643, 106.1275066</t>
  </si>
  <si>
    <t>B191106</t>
  </si>
  <si>
    <t>K03 - ANDI MADURA 2 - BAROS</t>
  </si>
  <si>
    <t>KP.LIMUS BUWEUK, SUKA INDAH, KEC. BAROS</t>
  </si>
  <si>
    <t>andi</t>
  </si>
  <si>
    <t>ABSX0572</t>
  </si>
  <si>
    <t>YANA YUHANA</t>
  </si>
  <si>
    <t>B181097</t>
  </si>
  <si>
    <t>K12 - HAIKAL GUNUNGSARI - GUNUNG SARI</t>
  </si>
  <si>
    <t>JD262018001335</t>
  </si>
  <si>
    <t>BY0H00E4Q00BUJ6F1335</t>
  </si>
  <si>
    <t>W45X+JRM, Kasemen, Kec. Kasemen, Kota Serang, Banten 42191, Indonesia</t>
  </si>
  <si>
    <t>-6.0908634, 106.1497428</t>
  </si>
  <si>
    <t>B210812</t>
  </si>
  <si>
    <t>K32 - NUNUNG IRMAWATI - KASEMEN</t>
  </si>
  <si>
    <t>W45X+QXJ, JL. PERJUAGAN, KP.KATULISAN RT.001/007, KEC. KASEMEN</t>
  </si>
  <si>
    <t>LUBIS</t>
  </si>
  <si>
    <t>ABSX0574</t>
  </si>
  <si>
    <t>DAVA</t>
  </si>
  <si>
    <t>JD262018001464</t>
  </si>
  <si>
    <t>BY0H00E4Q00BUJ6H1464</t>
  </si>
  <si>
    <t>XXMR+578, Jl. Sunan Bonang, Kubangsari, Kec. Ciwandan, Kota Cilegon, Banten 42445, Indonesia</t>
  </si>
  <si>
    <t>-6.0170115, 105.990728</t>
  </si>
  <si>
    <t>B190408</t>
  </si>
  <si>
    <t>K39 - RIVAL - CIWANDAN</t>
  </si>
  <si>
    <t>JL. SUNAN BONANG NO. 18, KUBANGSARI, KEC. CIWANDAN.</t>
  </si>
  <si>
    <t>rival</t>
  </si>
  <si>
    <t>JD262018001493</t>
  </si>
  <si>
    <t>BY0H00E4Q00BUJ6H1493</t>
  </si>
  <si>
    <t>M9V5+FF7, Nanggung, Kec. Kopo, Kabupaten Serang, Banten 42178, Indonesia</t>
  </si>
  <si>
    <t>-6.3065, 106.3579883</t>
  </si>
  <si>
    <t>B201150</t>
  </si>
  <si>
    <t>K15 - NAURA - KOPO</t>
  </si>
  <si>
    <t>KP. LABUAN, NANGGUNG, KEC. KOPO, KABUPATEN SERANG, BANTEN 42178, INDONESIA</t>
  </si>
  <si>
    <t>NAURA</t>
  </si>
  <si>
    <t>R3M7+F7J, Gunungsari, Kec. Cikeusal, Kabupaten Serang, Banten 42163, Indonesia</t>
  </si>
  <si>
    <t>B191124</t>
  </si>
  <si>
    <t>K12 - KADJWINI - GUNUNG SARI</t>
  </si>
  <si>
    <t>JD262018001602</t>
  </si>
  <si>
    <t>BY0H00E4Q00BUJ6K1602</t>
  </si>
  <si>
    <t>Jl. Sunan Bonang No.18, Kubangsari, Kec. Ciwandan, Kota Cilegon, Banten 42445, Indonesia</t>
  </si>
  <si>
    <t>-6.013598, 105.9881764</t>
  </si>
  <si>
    <t>B191032</t>
  </si>
  <si>
    <t>K39 - SOLIHIN - CIWANDAN</t>
  </si>
  <si>
    <t>XXPQ+C33, JL. SUNAN BONANG, BANJAR NEGARA, KEC. CIWANDAN</t>
  </si>
  <si>
    <t>solihin</t>
  </si>
  <si>
    <t>JD262018001961</t>
  </si>
  <si>
    <t>BY0H00E4Q00BUJ6V1961</t>
  </si>
  <si>
    <t>X7FQ+Q7H, Keserangan, Kec. Pontang, Kabupaten Serang, Banten 42192, Indonesia</t>
  </si>
  <si>
    <t>-6.0254687, 106.288249</t>
  </si>
  <si>
    <t>B200707</t>
  </si>
  <si>
    <t>K24 - IBU TATIN - PONTANG</t>
  </si>
  <si>
    <t>KP.KESERANGAN RT.01/01, KESERANGAN, PONTANG, SERANG REGENCY, BANTEN 42192, INDONESIA</t>
  </si>
  <si>
    <t>TATIN</t>
  </si>
  <si>
    <t>JD262018002046</t>
  </si>
  <si>
    <t>BY0H00E4Q00BUJ7A2046</t>
  </si>
  <si>
    <t>Q68V+7QH, Cirangkong, Kec. Petir, Kabupaten Serang, Banten 42172, Indonesia</t>
  </si>
  <si>
    <t>-6.2340293, 106.2445502</t>
  </si>
  <si>
    <t>B181070</t>
  </si>
  <si>
    <t>K23 - SEGAR JAYA MART - PETIR</t>
  </si>
  <si>
    <t>Q68V+8V9, JL. CIRANGKONG, KEC. PETIR</t>
  </si>
  <si>
    <t>SEGAR JAYA MART</t>
  </si>
  <si>
    <t>JD262018002057</t>
  </si>
  <si>
    <t>BY0H00E4Q00BUJ7A2057</t>
  </si>
  <si>
    <t>VVWM+848, Bandulu, Kec. Anyar, Kabupaten Serang, Banten 42166, Indonesia</t>
  </si>
  <si>
    <t>-6.1042907, 105.8828415</t>
  </si>
  <si>
    <t>B180937</t>
  </si>
  <si>
    <t>K01 - KIRANA - ANYER</t>
  </si>
  <si>
    <t>JL.RAYA KARANG BOLONG PONDOK LAYUNG RT.2/2, JL. RAYA ANYER-SIRIH, TEGALRATU, KEC. CIWANDAN, KABUPATE</t>
  </si>
  <si>
    <t>kirana</t>
  </si>
  <si>
    <t>JD262018002075</t>
  </si>
  <si>
    <t>BY0H00E4Q00BUJ7A2075</t>
  </si>
  <si>
    <t>P6FW+8G4, Kemuning, Kec. Tunjung Teja, Kabupaten Serang, Banten 42174, Indonesia</t>
  </si>
  <si>
    <t>-6.2769235, 106.2464134</t>
  </si>
  <si>
    <t>B190437</t>
  </si>
  <si>
    <t>K28 - PAK USUP -TUNJUNG TEJA</t>
  </si>
  <si>
    <t>P6FW+8G4, KEMUNING, KEC. TUNJUNG TEJA.</t>
  </si>
  <si>
    <t>PAK USUP</t>
  </si>
  <si>
    <t>JD262018002152</t>
  </si>
  <si>
    <t>BY0H00E4Q00BUJ7B2152</t>
  </si>
  <si>
    <t>X2P8+WPP, Kebonsari, Kec. Citangkil, Kota Cilegon, Banten 42442, Indonesia</t>
  </si>
  <si>
    <t>-6.0126933, 106.0168167</t>
  </si>
  <si>
    <t>B181206</t>
  </si>
  <si>
    <t>K38 - SUNI - CITANGKIL</t>
  </si>
  <si>
    <t>KP.SUKA JAYA CITANGKIL KEBON SARI RT.3/6</t>
  </si>
  <si>
    <t>suni</t>
  </si>
  <si>
    <t>JD262018002184</t>
  </si>
  <si>
    <t>BY0H00E4Q00BUJ7B2184</t>
  </si>
  <si>
    <t>P63F+23H, Desa Bojong Menteng, Bojong Menteng, Kec. Tunjung Teja, Kabupaten Serang, Banten 42174, Indonesia</t>
  </si>
  <si>
    <t>-6.2975019, 106.2238807</t>
  </si>
  <si>
    <t>B180925</t>
  </si>
  <si>
    <t>K28 - TEH TIA - TUNJUNG TEJA</t>
  </si>
  <si>
    <t>KP.CILANDAK RT.1/1 DS.BOJONG MENTENG KEC.TUNJUNG TEJA</t>
  </si>
  <si>
    <t>TEH TIA</t>
  </si>
  <si>
    <t>JD262018002217</t>
  </si>
  <si>
    <t>BY0H00E4Q00BUJ7B2217</t>
  </si>
  <si>
    <t>R7RC+4HV, Kramatjati, Kec. Kragilan, Kabupaten Serang, Banten 42184, Indonesia</t>
  </si>
  <si>
    <t>-6.160145, 106.2723783</t>
  </si>
  <si>
    <t>B231002</t>
  </si>
  <si>
    <t>K16 - AYAS - KRAGILAN</t>
  </si>
  <si>
    <t>KP.CURUG BANTENG RT.007/004 KRAMAT JATI KEC. KRAGILAN</t>
  </si>
  <si>
    <t>ayas</t>
  </si>
  <si>
    <t>ABSX0584</t>
  </si>
  <si>
    <t>IRFAN HAMBALI</t>
  </si>
  <si>
    <t>JD262018002261</t>
  </si>
  <si>
    <t>BY0H00E4Q00BUJ7C2261</t>
  </si>
  <si>
    <t>V27X+FJC, Curug Sulanjana, Gunung Sari, Kabupaten Serang, Banten 42163, Indonesia</t>
  </si>
  <si>
    <t>-6.1361999, 106.0489513</t>
  </si>
  <si>
    <t>B181139</t>
  </si>
  <si>
    <t>K12 - ROSITA - GUNUNG SARI</t>
  </si>
  <si>
    <t>V27X+GG4, CURUG SULANJANA, KEC. CIKEUSAL.</t>
  </si>
  <si>
    <t>rosita</t>
  </si>
  <si>
    <t>B190448</t>
  </si>
  <si>
    <t>K32 - IBNU MARZUK - KASEMEN</t>
  </si>
  <si>
    <t>JD262018002298</t>
  </si>
  <si>
    <t>BY0H00E4Q00BUJ7C2298</t>
  </si>
  <si>
    <t>2016-11-15 00:00:00.000</t>
  </si>
  <si>
    <t>V6G3+F7P, Jl. Syech Moh. Nawawi, Banjaragung, Kec. Cipocok Jaya, Kota Serang, Banten 42122, Indonesia</t>
  </si>
  <si>
    <t>-6.1238619, 106.2033737</t>
  </si>
  <si>
    <t>B230331</t>
  </si>
  <si>
    <t>K30 - MADURA MUHAMAD HAIDAR - CIPOCOK JAYA</t>
  </si>
  <si>
    <t>JL.RAYA POLDA KP.GELAM BANJAR AGUNG RT.004/003 KEC CIPOCOK JAYA</t>
  </si>
  <si>
    <t>haidir</t>
  </si>
  <si>
    <t>ABSX0568</t>
  </si>
  <si>
    <t>LASTRI</t>
  </si>
  <si>
    <t>JD262018002300</t>
  </si>
  <si>
    <t>BY0H00E4Q00BUJ7C2300</t>
  </si>
  <si>
    <t>Jl. Ayip Usman No.55, Lopang, Kec. Serang, Kota Serang, Banten 42113, Indonesia</t>
  </si>
  <si>
    <t>-6.1006397, 106.1561937</t>
  </si>
  <si>
    <t>B190449</t>
  </si>
  <si>
    <t>K33 - SE BAROKAH - SERANG</t>
  </si>
  <si>
    <t>JL. AYIP USMAN NO. 68, UNYUR, KEC. SERANG.</t>
  </si>
  <si>
    <t>JD262018002311</t>
  </si>
  <si>
    <t>BY0H00E4Q00BUJ7C2311</t>
  </si>
  <si>
    <t>P7RF+396, Jl. Ahmad Suryadi Sudirja, Panyabrangan, Kec. Cikeusal, Kabupaten Serang, Banten 42175, Indonesia</t>
  </si>
  <si>
    <t>-6.2599436, 106.2733667</t>
  </si>
  <si>
    <t>B190433</t>
  </si>
  <si>
    <t>K08 - H ASIAH - CIKEUSAL</t>
  </si>
  <si>
    <t>JL RAYA PAMARAYAN RT 10/4 KEC.CIKEUSAL</t>
  </si>
  <si>
    <t>H ASIAH</t>
  </si>
  <si>
    <t>R22F+9F5, Barugbug, Kec. Padarincang, Kabupaten Serang, Banten 42168, Indonesia</t>
  </si>
  <si>
    <t>JD332018000993</t>
  </si>
  <si>
    <t>BY0ET2E4Q00BUJ4S0993</t>
  </si>
  <si>
    <t>SD-332C(Y)</t>
  </si>
  <si>
    <t>HAR01</t>
  </si>
  <si>
    <t>Q5C6+H77, Kp. Baru, Kec. Petir, Kabupaten Serang, Banten 42172, Indonesia</t>
  </si>
  <si>
    <t>-6.230027, 106.1604168</t>
  </si>
  <si>
    <t>B180620</t>
  </si>
  <si>
    <t>K23 - IBU UUM - PETIR</t>
  </si>
  <si>
    <t>KP.PANUNGGULAN RT.06/02 KP BARU PETIR KEC PETIR</t>
  </si>
  <si>
    <t>085959925976</t>
  </si>
  <si>
    <t>JD332018001232</t>
  </si>
  <si>
    <t>BY0ET2E4Q00BUJ4T1232</t>
  </si>
  <si>
    <t>Q632+CXJ, Sindangsari, Kec. Petir, Kabupaten Serang, Banten 42172, Indonesia</t>
  </si>
  <si>
    <t>-6.2463817, 106.20285</t>
  </si>
  <si>
    <t>B201005</t>
  </si>
  <si>
    <t>K23 - BPK LUKMAN - PETIR</t>
  </si>
  <si>
    <t>KP.KAPANDEAN RT.10/03 DS.SINDANGSARI KEC.PETIR</t>
  </si>
  <si>
    <t>BPK LUKMAN</t>
  </si>
  <si>
    <t>0 Years</t>
  </si>
  <si>
    <t>YI280019013379</t>
  </si>
  <si>
    <t>SD0014200151911080002</t>
  </si>
  <si>
    <t>SD-280B</t>
  </si>
  <si>
    <t>HIR01</t>
  </si>
  <si>
    <t>HIRON Horizontal Freezer</t>
  </si>
  <si>
    <t>HIRON</t>
  </si>
  <si>
    <t>2020-04-06 00:00:00.000</t>
  </si>
  <si>
    <t>P764+M6X, Kemuning, Bojong Pandan, Kec. Tunjung Teja, Kabupaten Serang, Banten 42174, Indonesia</t>
  </si>
  <si>
    <t>-6.2883617, 106.2554517</t>
  </si>
  <si>
    <t>B200514</t>
  </si>
  <si>
    <t>K28 - BPK USRO - TUNJUNG TEJA</t>
  </si>
  <si>
    <t>KP.TAMBALUNG SASAK DS.KEMUNING KEC.TUNJUNG TEJA</t>
  </si>
  <si>
    <t>usro</t>
  </si>
  <si>
    <t>YI280019020187</t>
  </si>
  <si>
    <t>SD0014200112002220154</t>
  </si>
  <si>
    <t>2020-04-03 00:00:00.000</t>
  </si>
  <si>
    <t>V8GP+2JV, Warakas, Kec. Binuang, Kabupaten Serang, Banten 42196, Indonesia</t>
  </si>
  <si>
    <t>-6.1249283, 106.3366333</t>
  </si>
  <si>
    <t>B220504</t>
  </si>
  <si>
    <t>K04 - SARNATI - BINUANG</t>
  </si>
  <si>
    <t>V8GP+3J3, WARAKAS, KEC. BINUANG.</t>
  </si>
  <si>
    <t>sarnati</t>
  </si>
  <si>
    <t>ABSX0558</t>
  </si>
  <si>
    <t>IBU MARYATI</t>
  </si>
  <si>
    <t>YI280019020421</t>
  </si>
  <si>
    <t>SD0014200112002220486</t>
  </si>
  <si>
    <t>V6CW+5XM, Kaserangan, Kec. Ciruas, Kabupaten Serang, Banten 42183, Indonesia</t>
  </si>
  <si>
    <t>-6.1293602, 106.2476368</t>
  </si>
  <si>
    <t>C.01548</t>
  </si>
  <si>
    <t>K11 - TK DESI - CIRUAS</t>
  </si>
  <si>
    <t>KP NAMBO RT : 06 RW : 02 KEL/DESA KESERANGAN KECAMATAN CIRUAS</t>
  </si>
  <si>
    <t>MARPUDIN</t>
  </si>
  <si>
    <t>083115750481</t>
  </si>
  <si>
    <t>ABSX0557</t>
  </si>
  <si>
    <t>KOPONTREN ACM PUTRA</t>
  </si>
  <si>
    <t>B201001</t>
  </si>
  <si>
    <t>K37 - BERKAH BCA - CILEGON</t>
  </si>
  <si>
    <t>YI280019020433</t>
  </si>
  <si>
    <t>SD0014200112002220494</t>
  </si>
  <si>
    <t>W85G+45F, Panenjoan, Kec. Carenang, Kabupaten Serang, Banten 42195, Indonesia</t>
  </si>
  <si>
    <t>-6.092215, 106.3254967</t>
  </si>
  <si>
    <t>B210940</t>
  </si>
  <si>
    <t>K06 - IMAM ROMLI - CARENANG</t>
  </si>
  <si>
    <t>JL.CARENANG KP.PAMANUK RT.019/003 DESA PANENJOAN KEC.CARENANG</t>
  </si>
  <si>
    <t>imam romli</t>
  </si>
  <si>
    <t>ABSX0554</t>
  </si>
  <si>
    <t>ADAWIYAH</t>
  </si>
  <si>
    <t>YI280019020445</t>
  </si>
  <si>
    <t>SD0014200112002220002</t>
  </si>
  <si>
    <t>Q984+RF4, Gabus, Kec. Kopo, Kabupaten Serang, Banten 42178, Indonesia</t>
  </si>
  <si>
    <t>-6.2330046, 106.3563388</t>
  </si>
  <si>
    <t>C.01313</t>
  </si>
  <si>
    <t>K15 - TK NOK - KOPO</t>
  </si>
  <si>
    <t>KP GABUS RT011/RW 006/KEL/GABUS.KECAMATAN KOPO</t>
  </si>
  <si>
    <t>supriyati</t>
  </si>
  <si>
    <t>081287214601</t>
  </si>
  <si>
    <t>ABSX0559</t>
  </si>
  <si>
    <t>FIRZA NASUTION</t>
  </si>
  <si>
    <t>YI280019020452</t>
  </si>
  <si>
    <t>SD0014200112002220466</t>
  </si>
  <si>
    <t>VXRF+FVF, Kp. Pasir Kayang, Sangiang, Kec. Mancak, Kabupaten Serang, Banten 42165, Indonesia</t>
  </si>
  <si>
    <t>-6.1088064, 105.9751338</t>
  </si>
  <si>
    <t>C.01703</t>
  </si>
  <si>
    <t>K19 - TK MUHLISIN - MANCAK</t>
  </si>
  <si>
    <t>JL KP CIRIMBEL RT 05 RW 04 KEL SANGIANG KEC MANCAK</t>
  </si>
  <si>
    <t>masduroh</t>
  </si>
  <si>
    <t>083853548562</t>
  </si>
  <si>
    <t>ABSX0560</t>
  </si>
  <si>
    <t>MBA JUJU</t>
  </si>
  <si>
    <t>YI280019020469</t>
  </si>
  <si>
    <t>SD0014200112002220435</t>
  </si>
  <si>
    <t>X2M2+G3P, Jl. Sunan Kudus 2, RT.03/RW.03, Samangraya, Kec. Citangkil, Kota Cilegon, Banten 42443, Indonesia</t>
  </si>
  <si>
    <t>-6.016115, 106.0003456</t>
  </si>
  <si>
    <t>B200734</t>
  </si>
  <si>
    <t>K38 - ALIKA - CITANGKIL</t>
  </si>
  <si>
    <t>JL.SUNAN KUDUS KP.CIRIU RT.03/03 KEC. CITANGKIL</t>
  </si>
  <si>
    <t>alika</t>
  </si>
  <si>
    <t>YI280019020627</t>
  </si>
  <si>
    <t>SD0014200112002240005</t>
  </si>
  <si>
    <t>BCP 2, Blok F21 No.14, Ranjeng, Kec. Ciruas, Kabupaten Serang, Banten 42182, Indonesia</t>
  </si>
  <si>
    <t>-6.1111666, 106.2307757</t>
  </si>
  <si>
    <t>B230624</t>
  </si>
  <si>
    <t>K11 - MAMA FIRDAUS - CIRUAS</t>
  </si>
  <si>
    <t>KOMP.BCP 2 BLOK K5 NO.35 RT.042/006 RANJENG, KEC. CIRUAS</t>
  </si>
  <si>
    <t>NAMA DAUS</t>
  </si>
  <si>
    <t>ABSX0550</t>
  </si>
  <si>
    <t>PAHMAT PASE WARUNG</t>
  </si>
  <si>
    <t>YI280019020646</t>
  </si>
  <si>
    <t>SD0014200112002240059</t>
  </si>
  <si>
    <t>Q2QJ+XP4, Jl. Raya Palka, Ciomas, Kec. Padarincang, Kabupaten Serang, Banten 42164, Indonesia</t>
  </si>
  <si>
    <t>-6.2122472, 106.0320257</t>
  </si>
  <si>
    <t>B200849</t>
  </si>
  <si>
    <t>K10 - SRC AA MUH - CIOMAS</t>
  </si>
  <si>
    <t>Q2PJ+XM6,SUKADANA, KEC. CIOMAS. SUKADANA, CIOMAS, SERANG REGENCY, BANTEN 42164, INDONESIA</t>
  </si>
  <si>
    <t>aa muh</t>
  </si>
  <si>
    <t>YI280019020665</t>
  </si>
  <si>
    <t>SD0014200112002240077</t>
  </si>
  <si>
    <t>Jl. Bima No.25, Bendungan, Kec. Cilegon, Kota Cilegon, Banten 42417, Indonesia</t>
  </si>
  <si>
    <t>-6.0265727, 106.0536419</t>
  </si>
  <si>
    <t>B200457</t>
  </si>
  <si>
    <t>K37 - FILMAR - CILEGON</t>
  </si>
  <si>
    <t>JL.BIMA NO.25 RT.09/05 CILEGON, KEC.CILEGON</t>
  </si>
  <si>
    <t>damar</t>
  </si>
  <si>
    <t>YI280019020669</t>
  </si>
  <si>
    <t>SD0014200112002240084</t>
  </si>
  <si>
    <t>P972+4GJ, Jawilan, Kec. Jawilan, Kabupaten Serang, Banten 42177, Indonesia</t>
  </si>
  <si>
    <t>-6.2869984, 106.351499</t>
  </si>
  <si>
    <t>C.00055</t>
  </si>
  <si>
    <t>K13 - MADURA SUSAN - JAWILAN</t>
  </si>
  <si>
    <t>JL CIKANDE - RANGKASBITUNG KM 9, JL. C B A RAYA NO.KAV 12A, JAWILAN, KEC. JAWILAN, KABUPATEN SERANG,</t>
  </si>
  <si>
    <t>Jufriadi</t>
  </si>
  <si>
    <t>ABSX0548</t>
  </si>
  <si>
    <t>RIAN 1</t>
  </si>
  <si>
    <t>YI280019020679</t>
  </si>
  <si>
    <t>SD0014200112002240093</t>
  </si>
  <si>
    <t>QWMX+MF7, Jl. Arah Ke Carita, Padarincang, Kec. Padarincang, Kabupaten Serang, Banten 42168, Indonesia</t>
  </si>
  <si>
    <t>ABSX0552</t>
  </si>
  <si>
    <t>HJ.SUSILAWATI</t>
  </si>
  <si>
    <t>YI280019020684</t>
  </si>
  <si>
    <t>SD0014200112002240098</t>
  </si>
  <si>
    <t>X7FQ+WXC, Keserangan, Kec. Pontang, Kabupaten Serang, Banten 42192, Indonesia</t>
  </si>
  <si>
    <t>-6.0253789, 106.2900065</t>
  </si>
  <si>
    <t>B200732</t>
  </si>
  <si>
    <t>K24 - IKA PRATIWI - PONTANG</t>
  </si>
  <si>
    <t>KP.KESERANGAN RT.03/01, , KESERANGAN, PONTANG, SERANG REGENCY, BANTEN 42192, INDONESIA</t>
  </si>
  <si>
    <t>IKA</t>
  </si>
  <si>
    <t>YI280019020971</t>
  </si>
  <si>
    <t>SD0014200112002250020</t>
  </si>
  <si>
    <t>Nagrog Umbul No.29, Pudar, Kec. Pamarayan, Kabupaten Serang, Banten 42176, Indonesia</t>
  </si>
  <si>
    <t>-6.2829982, 106.3051963</t>
  </si>
  <si>
    <t>C.01527</t>
  </si>
  <si>
    <t>K22 - TK WINAH - PAMARAYAN</t>
  </si>
  <si>
    <t>KP UMBUL RT : 007 RW : 003 KEL/DESA: PUDAR KECAMATAN PAMARAYAN</t>
  </si>
  <si>
    <t>SURDA</t>
  </si>
  <si>
    <t>081318606067</t>
  </si>
  <si>
    <t>ABSX0553</t>
  </si>
  <si>
    <t>IBU NARIKAH</t>
  </si>
  <si>
    <t>YI280020000009</t>
  </si>
  <si>
    <t>SD0014200112007040035</t>
  </si>
  <si>
    <t>2020-09-23 00:00:00.000</t>
  </si>
  <si>
    <t>Jl. Bunga Raya No.5, Pelawad, Kec. Ciruas, Kabupaten Serang, Banten 42182, Indonesia</t>
  </si>
  <si>
    <t>-6.1282621, 106.2246036</t>
  </si>
  <si>
    <t>BB</t>
  </si>
  <si>
    <t>B230823</t>
  </si>
  <si>
    <t>K11 - ANDI SUHENDI - CIRUAS</t>
  </si>
  <si>
    <t>PERUM TAMAN CIRUAS BLOK C1 PELAWAD KEC. CIRUAS</t>
  </si>
  <si>
    <t>ABSX0538</t>
  </si>
  <si>
    <t>ARYA AMY</t>
  </si>
  <si>
    <t>YI280020000059</t>
  </si>
  <si>
    <t>SD0014200112007040072</t>
  </si>
  <si>
    <t>2021-10-08 00:00:00.000</t>
  </si>
  <si>
    <t>426V+JMP, Jalur Merak - Serdang, Salira, Kec. Puloampel, Kabupaten Serang, Banten 42455, Indonesia</t>
  </si>
  <si>
    <t>-5.8885324, 106.0441854</t>
  </si>
  <si>
    <t>B211217</t>
  </si>
  <si>
    <t>K25 - MULIA - PULOAMPEL</t>
  </si>
  <si>
    <t>426V+JPR, SALIRIA, KEC. PULOAMPEL</t>
  </si>
  <si>
    <t>MULIA</t>
  </si>
  <si>
    <t>YI280020000218</t>
  </si>
  <si>
    <t>SD0014200112007130140</t>
  </si>
  <si>
    <t>X2FX+9M4, Jl. Kyai H. Tubagus Ismail, Ciwaduk, Kec. Cilegon, Kota Cilegon, Banten 42415, Indonesia</t>
  </si>
  <si>
    <t>-6.0266579, 106.0491389</t>
  </si>
  <si>
    <t>B210414</t>
  </si>
  <si>
    <t>K37 - ARIAN PRABU - CILEGON</t>
  </si>
  <si>
    <t>X2FX+9M4, JL.TB.ISMAIL CIWADUK RT.001/007 SMP.SMA I CILEGON KEC. CILEGON</t>
  </si>
  <si>
    <t>Arian prabu</t>
  </si>
  <si>
    <t>ABSX0536</t>
  </si>
  <si>
    <t>BINTANG HU 2</t>
  </si>
  <si>
    <t>YI280020000219</t>
  </si>
  <si>
    <t>SD0014200112007130139</t>
  </si>
  <si>
    <t>Jl. Cut Meutiah Blok G No.10, RT.4/RW.11, Sumurpecung, Kec. Serang, Kota Serang, Banten 42117, Indonesia</t>
  </si>
  <si>
    <t>-6.1241431, 106.1682021</t>
  </si>
  <si>
    <t>B201008</t>
  </si>
  <si>
    <t>K33 - MARIYA IBRAHIM CICERI INDAH - SERANG</t>
  </si>
  <si>
    <t>PERUM CICERI INDAH RT.04/11 BLOK L NO.14, JL. CUT MEUTIAH BLOK G NO.10, RT.4/RW.11, SUMURPECUNG, KEC</t>
  </si>
  <si>
    <t>Atik</t>
  </si>
  <si>
    <t>YI280020000231</t>
  </si>
  <si>
    <t>SD0014200112007130127</t>
  </si>
  <si>
    <t>Q2FG+8JV, Jl. Pondokkahuru Cilongkrang, Pd. Kahuru, Kec. Ciomas, Kabupaten Serang, Banten 42164, Indonesia</t>
  </si>
  <si>
    <t>-6.2264283, 106.0263117</t>
  </si>
  <si>
    <t>B180752</t>
  </si>
  <si>
    <t>K10 - UBAYDILAH - CIOMAS</t>
  </si>
  <si>
    <t>KP.CILONGKRANG RT.8/4 PONDOK KAHURU</t>
  </si>
  <si>
    <t>ubay</t>
  </si>
  <si>
    <t>ABSX0535</t>
  </si>
  <si>
    <t>AL HAFIS</t>
  </si>
  <si>
    <t>YI280020000234</t>
  </si>
  <si>
    <t>SD0014200112007130115</t>
  </si>
  <si>
    <t>Jl. Bumi Ciruas Permai I No.17, Ranjeng, Kec. Ciruas, Kabupaten Serang, Banten 42182, Indonesia</t>
  </si>
  <si>
    <t>-6.1164461, 106.2326192</t>
  </si>
  <si>
    <t>C.01372</t>
  </si>
  <si>
    <t>K11 - TK KEMBAR - CIRUAS</t>
  </si>
  <si>
    <t>PERUM BCP1 KEC CIRUAS</t>
  </si>
  <si>
    <t>karmila</t>
  </si>
  <si>
    <t>0852 1651 7875</t>
  </si>
  <si>
    <t>ABSX0540</t>
  </si>
  <si>
    <t>CODET/ASMARI</t>
  </si>
  <si>
    <t>YI280020000243</t>
  </si>
  <si>
    <t>SD0014200112007130124</t>
  </si>
  <si>
    <t>V62P+739, Jl. Desa Pengampelan, Pengampelan, Kec. Walantaka, Kota Serang, Banten 42183, Indonesia</t>
  </si>
  <si>
    <t>-6.1497614, 106.2353416</t>
  </si>
  <si>
    <t>C.01536</t>
  </si>
  <si>
    <t>K35 - TK AMEL - WALANTAKA</t>
  </si>
  <si>
    <t>KP AMPEL RT : 03 RW : 01 KEL/DESA : PENGAMPELAN KECAMATAN: WALANTAKA</t>
  </si>
  <si>
    <t>MARYANAH</t>
  </si>
  <si>
    <t>081904375733</t>
  </si>
  <si>
    <t>ABSX0539</t>
  </si>
  <si>
    <t>YUSNIAR</t>
  </si>
  <si>
    <t>YI280020000247</t>
  </si>
  <si>
    <t>SD0014200112007130111</t>
  </si>
  <si>
    <t>R328+2HM, Pasanggrahan, Kec. Pabuaran, Kabupaten Serang, Banten 42163, Indonesia</t>
  </si>
  <si>
    <t>-6.200396, 106.0662275</t>
  </si>
  <si>
    <t>B220132</t>
  </si>
  <si>
    <t>K20 - SUKA - PABUARAN</t>
  </si>
  <si>
    <t>KP.CIKUKUK GIRANG RT.005/002 KEC PABUARAN</t>
  </si>
  <si>
    <t>nina</t>
  </si>
  <si>
    <t>ABSX0537</t>
  </si>
  <si>
    <t>H.DIRMAN</t>
  </si>
  <si>
    <t>YI280020000788</t>
  </si>
  <si>
    <t>SD0014200112007220092</t>
  </si>
  <si>
    <t>2020-11-04 00:00:00.000</t>
  </si>
  <si>
    <t>W6FW+648, Jl. Ciptayasa, Penggalang, Kec. Ciruas, Kabupaten Serang, Banten 42182, Indonesia</t>
  </si>
  <si>
    <t>-6.0769833, 106.24538</t>
  </si>
  <si>
    <t>B201221</t>
  </si>
  <si>
    <t>K11 - YUNUS - CIRUAS</t>
  </si>
  <si>
    <t>JL.RAYA PONTANG KP.PENGGALANG RT.002/002 KEC.CIRUAS</t>
  </si>
  <si>
    <t>yunus</t>
  </si>
  <si>
    <t>YI280020000790</t>
  </si>
  <si>
    <t>SD0014200112007220038</t>
  </si>
  <si>
    <t>V4CF+4M8, kidul, RT./RW/RW.002/002, Kuranji, Kec. Taktakan, Kota Serang, Banten 42162, Indonesia</t>
  </si>
  <si>
    <t>-6.1298283, 106.12412</t>
  </si>
  <si>
    <t>B221245</t>
  </si>
  <si>
    <t>K33 - DUA PUTRI - SERANG</t>
  </si>
  <si>
    <t>LINK KURANJI KP.KURANJI KIDUL RT.003/004 KOTA SERANG</t>
  </si>
  <si>
    <t>ABSX0521</t>
  </si>
  <si>
    <t>IFUL, WARUNG</t>
  </si>
  <si>
    <t>YI280020000835</t>
  </si>
  <si>
    <t>SD0014200112007220052</t>
  </si>
  <si>
    <t>V7W3+R44, Kp. Singapadu, RT.001/RW.001, Kebonratu, kec. Lebak wangi, Kabupaten Serang, Banten 42182, Indonesia</t>
  </si>
  <si>
    <t>-6.102625, 106.2530283</t>
  </si>
  <si>
    <t>B201234</t>
  </si>
  <si>
    <t>K18 - NASRUDIN - LEBAK WANGI</t>
  </si>
  <si>
    <t>V7W3+R44, RT.001/RW.001, KEBONRATU, KEC. LEBAK WANGI, KABUPATEN SERANG, BANTEN 42182, INDONESIA</t>
  </si>
  <si>
    <t>nasrudin</t>
  </si>
  <si>
    <t>2020-09-01 00:00:00.000</t>
  </si>
  <si>
    <t>YI280020001143</t>
  </si>
  <si>
    <t>SD0014200112007230101</t>
  </si>
  <si>
    <t>R89R+455, Gg. Kp. Malang, Julang, Kec. Cikande, Kabupaten Serang, Banten 42186, Indonesia</t>
  </si>
  <si>
    <t>-6.1822492, 106.3405154</t>
  </si>
  <si>
    <t>B201013</t>
  </si>
  <si>
    <t>K07 - ATEP - CIKANDE</t>
  </si>
  <si>
    <t>KP.MALANG RT.17/03 DEPAN PABRIK PWI KEC. CIKANDE</t>
  </si>
  <si>
    <t>atep</t>
  </si>
  <si>
    <t>YI280020001215</t>
  </si>
  <si>
    <t>SD0014200112007240027</t>
  </si>
  <si>
    <t>W5J7+V7V, Jl. Kp., Suka Damai, Kec. Kasemen, Kota Serang, Banten 42191, Indonesia</t>
  </si>
  <si>
    <t>-6.0675594, 106.163152</t>
  </si>
  <si>
    <t>B201054</t>
  </si>
  <si>
    <t>K32 - DUA PUTRI - KASEMEN</t>
  </si>
  <si>
    <t>JL.KASEMEN KILUSAH KP.SUKADAIN I RT.05/03 KEC.KASEMEN</t>
  </si>
  <si>
    <t>HINDUN</t>
  </si>
  <si>
    <t>YI280020001350</t>
  </si>
  <si>
    <t>SD0014200112007240118</t>
  </si>
  <si>
    <t>V42V+H52, Jl. Raya Dalung - Gelam, Gelam, Kec. Cipocok Jaya, Kota Serang, Banten 42128, Indonesia</t>
  </si>
  <si>
    <t>-6.1485917, 106.1428733</t>
  </si>
  <si>
    <t>B230445</t>
  </si>
  <si>
    <t>K30 - MADURA DIAN - CIPOCOK JAYA</t>
  </si>
  <si>
    <t>JL.KALANG ANYAR RT.000/000 KECAMATAN CIPOCOK JAYA</t>
  </si>
  <si>
    <t>Madura dian</t>
  </si>
  <si>
    <t>ABSX0533</t>
  </si>
  <si>
    <t>MOH. ALI</t>
  </si>
  <si>
    <t>YI280020003186</t>
  </si>
  <si>
    <t>SD0014200112008010103</t>
  </si>
  <si>
    <t>V6QJ+HHP, Ranjeng, Kec. Ciruas, Kabupaten Serang, Banten 42182, Indonesia</t>
  </si>
  <si>
    <t>-6.1100665, 106.2314435</t>
  </si>
  <si>
    <t>C.00553</t>
  </si>
  <si>
    <t>K11 - MADURA CAHAYA ALIF - CIRUAS</t>
  </si>
  <si>
    <t>KP CEMBEH CIRUAS</t>
  </si>
  <si>
    <t>ANDI FAHRUDIN</t>
  </si>
  <si>
    <t>087815556442</t>
  </si>
  <si>
    <t>YI280020003390</t>
  </si>
  <si>
    <t>SD0014200112008010142</t>
  </si>
  <si>
    <t>2759+F67, Susukan, Kec. Tirtayasa, Kabupaten Serang, Banten 42193, Indonesia</t>
  </si>
  <si>
    <t>-5.991092, 106.2682566</t>
  </si>
  <si>
    <t>B220254</t>
  </si>
  <si>
    <t>K27 - DIAN AGUS - TIRTAYASA</t>
  </si>
  <si>
    <t>KP.SAMPANG RT.012/004 SUSUKAN KEC. TIRTAYASA</t>
  </si>
  <si>
    <t>YI280020003571</t>
  </si>
  <si>
    <t>SD0014200142008190164</t>
  </si>
  <si>
    <t>Komplek Korem, Jl. Raya Petir - Serang No.KM 2A, Cilaku, Kec. Curug, Kota Serang, Banten 42171, Indonesia</t>
  </si>
  <si>
    <t>-6.1592046, 106.179476</t>
  </si>
  <si>
    <t>B201163</t>
  </si>
  <si>
    <t>K30 - BAROKAH FROZEN FOOD - CIPOCOK JAYA</t>
  </si>
  <si>
    <t>JL.RAYA CIPOCOK BARU KOMP.KOREM RT.001/012 KEC.CIPOCOK JAYA</t>
  </si>
  <si>
    <t>barokah Frozen food</t>
  </si>
  <si>
    <t>YI280020003911</t>
  </si>
  <si>
    <t>SD0014200142008210200</t>
  </si>
  <si>
    <t>RVCX+7C9, kp, cibawang, Kec. Cinangka, Kabupaten Serang, Banten 42167, Indonesia</t>
  </si>
  <si>
    <t>-6.1794455, 105.8986494</t>
  </si>
  <si>
    <t>C.01701</t>
  </si>
  <si>
    <t>K09 - TK SURNI - CINANGKA</t>
  </si>
  <si>
    <t>JL KP CIBAWANG RT 04 RW 02 KEL KUBANG BAROS KEC CINANGKA</t>
  </si>
  <si>
    <t>surni</t>
  </si>
  <si>
    <t>+62 852-1226-8811</t>
  </si>
  <si>
    <t>ABSX0531</t>
  </si>
  <si>
    <t>WARUNG FATIMAH</t>
  </si>
  <si>
    <t>YI280020004091</t>
  </si>
  <si>
    <t>SD0014200112009040025</t>
  </si>
  <si>
    <t>2020-12-04 00:00:00.000</t>
  </si>
  <si>
    <t>W69X+692, Jl. Ciptayasa, Bumijaya, Kec. Ciruas, Kabupaten Serang, Banten 42182, Indonesia</t>
  </si>
  <si>
    <t>-6.0819633, 106.2483033</t>
  </si>
  <si>
    <t>B230638</t>
  </si>
  <si>
    <t>K11 - OJIYATI - CIRUAS</t>
  </si>
  <si>
    <t>JL. CIPTAYASA NO.2222, BUMIJAYA, KEC. CIRUAS, KABUPATEN SERANG, BANTEN 42182, INDONESIA</t>
  </si>
  <si>
    <t>oji yati</t>
  </si>
  <si>
    <t>ABSX0513</t>
  </si>
  <si>
    <t>H.SUROI</t>
  </si>
  <si>
    <t>YI280020004108</t>
  </si>
  <si>
    <t>SD0014200112009040054</t>
  </si>
  <si>
    <t>Perum Bumi Mutiara Serang No.23, RT.05 RW12, Banjaragung, Kec. Cipocok Jaya, Kota Serang, Banten 42121, Indonesia</t>
  </si>
  <si>
    <t>-6.127279, 106.1953505</t>
  </si>
  <si>
    <t>B210930</t>
  </si>
  <si>
    <t>K33 - FIKA - SERANG</t>
  </si>
  <si>
    <t>KOMP.BUMI MUTIARA SERANG KLUSTER SIMPONI D3 NO 5, KEC.SERANG</t>
  </si>
  <si>
    <t>Suprihatin</t>
  </si>
  <si>
    <t>ABSX0509</t>
  </si>
  <si>
    <t>BASMALAH</t>
  </si>
  <si>
    <t>YI280020004200</t>
  </si>
  <si>
    <t>SD0014200112009040277</t>
  </si>
  <si>
    <t>X2P3+3HQ, Link. Kalentemu Barat, RT.04/RW.01, Samangraya, Kec. Citangkil, Kota Cilegon, Banten 42443, Indonesia</t>
  </si>
  <si>
    <t>-6.0148168, 106.00393</t>
  </si>
  <si>
    <t>B220127</t>
  </si>
  <si>
    <t>K38 - SEDERHANA - CITANGKIL</t>
  </si>
  <si>
    <t>JL. SUNAN KUDUS 1 NO. 68, SAMANGRAYA, KEC. CITANGKIL.</t>
  </si>
  <si>
    <t>sederhana</t>
  </si>
  <si>
    <t>ABSX0507</t>
  </si>
  <si>
    <t>AL MUBAROK</t>
  </si>
  <si>
    <t>YI280020004592</t>
  </si>
  <si>
    <t>SD0014200112009040546</t>
  </si>
  <si>
    <t>2020-10-01 00:00:00.000</t>
  </si>
  <si>
    <t>V369+5Q, Tamiang, Kec. Cikeusal, Kabupaten Serang, Banten 42163, Indonesia</t>
  </si>
  <si>
    <t>-6.1457982, 106.1093693</t>
  </si>
  <si>
    <t>B201094</t>
  </si>
  <si>
    <t>K12 - KUSYANTI - GUNUNG SARI</t>
  </si>
  <si>
    <t>JL.RAYA TAKTAKAN GUNUNG RT.12/04 KP.NAGREG, , TAMIANG, CIKEUSAL, SERANG REGENCY, BANTEN, INDONESIA</t>
  </si>
  <si>
    <t>kusyanti</t>
  </si>
  <si>
    <t>YI280020004645</t>
  </si>
  <si>
    <t>SD0014200112009110036</t>
  </si>
  <si>
    <t>W8WQ+6MH, Cibodas, Kec. Tanara, Kabupaten Serang, Banten 42194, Indonesia</t>
  </si>
  <si>
    <t>-6.05416, 106.3393426</t>
  </si>
  <si>
    <t>B2010117</t>
  </si>
  <si>
    <t>K26 - SINAR PAGI - TANARA</t>
  </si>
  <si>
    <t>W8WQ+7VC, JL. KI ADUNG, LEMPUYANG, KEC. TANARA</t>
  </si>
  <si>
    <t>SINAR PAGI</t>
  </si>
  <si>
    <t>YI280020004662</t>
  </si>
  <si>
    <t>SD0014200112009110071</t>
  </si>
  <si>
    <t>Q76V+9FP, Kp. Baru, Kec. Pamarayan, Kabupaten Serang, Banten 42176, Indonesia</t>
  </si>
  <si>
    <t>-6.2391392, 106.2935639</t>
  </si>
  <si>
    <t>B210611</t>
  </si>
  <si>
    <t>K22 - H.UDING - PAMARAYAN</t>
  </si>
  <si>
    <t>KP.BARU RT.012/004 KAMPUNG BARU KEC.PAMARAYAN</t>
  </si>
  <si>
    <t>H.uding</t>
  </si>
  <si>
    <t>ABSX0526</t>
  </si>
  <si>
    <t>AFIQ</t>
  </si>
  <si>
    <t>YI280020004663</t>
  </si>
  <si>
    <t>SD0014200112009110038</t>
  </si>
  <si>
    <t>WVGP+4PP, Kp. Mulyaulung, RT.2/RW.04, Cikoneng, Kec. Anyar, Kabupaten Serang, Banten 42166, Indonesia</t>
  </si>
  <si>
    <t>-6.0746061, 105.8868502</t>
  </si>
  <si>
    <t>C.01635</t>
  </si>
  <si>
    <t>K01 - UNI BILQIS - ANYAR</t>
  </si>
  <si>
    <t>JL KP MULALYA ULUNG RT 02 RW 04 KEL CIKONENG KEC ANYAR SERANG</t>
  </si>
  <si>
    <t>uni kusnaeni</t>
  </si>
  <si>
    <t>0878756776701</t>
  </si>
  <si>
    <t>ABSX0522</t>
  </si>
  <si>
    <t>3A</t>
  </si>
  <si>
    <t>B201118</t>
  </si>
  <si>
    <t>K40 - ROHMAH - GROGOL</t>
  </si>
  <si>
    <t>YI280020004827</t>
  </si>
  <si>
    <t>SD0014200112009110085</t>
  </si>
  <si>
    <t>Q836+7CG, Pangawinan, Kec. Bandung, Kabupaten Serang, Banten 42176, Indonesia</t>
  </si>
  <si>
    <t>-6.2465675, 106.3110772</t>
  </si>
  <si>
    <t>B2010131</t>
  </si>
  <si>
    <t>K02 - AWA BEENG - BANDUNG</t>
  </si>
  <si>
    <t>KP.KOANG RT.12/03 DS.PENGAWINAN KEC. BANDUNG</t>
  </si>
  <si>
    <t>AWA BEENG</t>
  </si>
  <si>
    <t>YI280020004886</t>
  </si>
  <si>
    <t>SD0014200112009110205</t>
  </si>
  <si>
    <t>R5G2+7F3, Sukajaya, Kec. Curug, Kota Serang, Banten 42163, Indonesia</t>
  </si>
  <si>
    <t>-6.1744672, 106.1509773</t>
  </si>
  <si>
    <t>B211015</t>
  </si>
  <si>
    <t>K31 - JANAH PALIMA - CURUG</t>
  </si>
  <si>
    <t>KP.KERAMAT PALA RT.005/002 SUKAJADI KEC.CURUG</t>
  </si>
  <si>
    <t>janah</t>
  </si>
  <si>
    <t>YI280020004887</t>
  </si>
  <si>
    <t>SD0014200112009110220</t>
  </si>
  <si>
    <t>VVRM+57P, Bandulu, Kec. Anyar, Kabupaten Serang, Banten 42166, Indonesia</t>
  </si>
  <si>
    <t>-6.1099502, 105.8832279</t>
  </si>
  <si>
    <t>C.01633</t>
  </si>
  <si>
    <t>K01 - TK NOVI - ANYAR</t>
  </si>
  <si>
    <t>JL PEMATANG SEMPUR RT 04 KEL BANDULU KEC ANYAR</t>
  </si>
  <si>
    <t>noviyanti</t>
  </si>
  <si>
    <t>0882892610123</t>
  </si>
  <si>
    <t>ABSX0518</t>
  </si>
  <si>
    <t>CERIA JAYA</t>
  </si>
  <si>
    <t>YI280020004892</t>
  </si>
  <si>
    <t>SD0014200112009110233</t>
  </si>
  <si>
    <t>P69R+78R, Kemuning, Kec. Tunjung Teja, Kabupaten Serang, Banten 42174, Indonesia</t>
  </si>
  <si>
    <t>-6.2818324, 106.2406767</t>
  </si>
  <si>
    <t>B210432</t>
  </si>
  <si>
    <t>K28 - RAFA PAMPERS - TUNJUNG TEJA</t>
  </si>
  <si>
    <t>P69R+68G, JL. KH. ABDUL KABIER, KEMUNING, KEC. TUNJUNG TEJA.</t>
  </si>
  <si>
    <t>rafa pempers</t>
  </si>
  <si>
    <t>ABSX0519</t>
  </si>
  <si>
    <t>ONAL</t>
  </si>
  <si>
    <t>YI280020004915</t>
  </si>
  <si>
    <t>SD0014200112009110146</t>
  </si>
  <si>
    <t>X7RH+XJC, Jl. Kubang Puji - Pontang, Pontang, Kec. Pontang, Kabupaten Serang, Banten 42192, Indonesia</t>
  </si>
  <si>
    <t>-6.0076337, 106.2790345</t>
  </si>
  <si>
    <t>B201177</t>
  </si>
  <si>
    <t>K24 - ASPURI - PONTANG</t>
  </si>
  <si>
    <t>X7RH+XJC, JL.RAYA PONTANG KP.BEGOG, KEC. PONTANG</t>
  </si>
  <si>
    <t>ASPURI</t>
  </si>
  <si>
    <t>YI280020005077</t>
  </si>
  <si>
    <t>SD0014200112009120146</t>
  </si>
  <si>
    <t>V6VJ+PJF, Ciruas, Kec. Ciruas, Kabupaten Serang, Banten 42182, Indonesia</t>
  </si>
  <si>
    <t>-6.1054667, 106.2320607</t>
  </si>
  <si>
    <t>B230824</t>
  </si>
  <si>
    <t>K11 - SUPARDI - CIRUAS</t>
  </si>
  <si>
    <t>JL.RAYA SERANG KP.CEMBEH RT.003/001</t>
  </si>
  <si>
    <t>LINA</t>
  </si>
  <si>
    <t>YI280020005092</t>
  </si>
  <si>
    <t>SD0014200112009120197</t>
  </si>
  <si>
    <t>Jl. Raya Serang - Jkt No.KM.14, Sentul, Kec. Kragilan, Kabupaten Serang, Banten 42184, Indonesia</t>
  </si>
  <si>
    <t>-6.1383927, 106.2793328</t>
  </si>
  <si>
    <t>C.00039</t>
  </si>
  <si>
    <t>K16 - WR DAFA -KRAGILAN</t>
  </si>
  <si>
    <t>KP.SENTUL RT 01/01 KEC.KRAGILAN</t>
  </si>
  <si>
    <t>warung dafa</t>
  </si>
  <si>
    <t>081288481049</t>
  </si>
  <si>
    <t>ABSX0508</t>
  </si>
  <si>
    <t>MARTUNAS</t>
  </si>
  <si>
    <t>YI280020005097</t>
  </si>
  <si>
    <t>SD0014200112009120202</t>
  </si>
  <si>
    <t>R4FG+7WP, Jl. Bongla, Sindangheula, Kec. Pabuaran, Kabupaten Serang, Banten 42163, Indonesia</t>
  </si>
  <si>
    <t>-6.1768412, 106.1273928</t>
  </si>
  <si>
    <t>B211017</t>
  </si>
  <si>
    <t>K20 - MADURA AL BAROKAH RISKI - PABUARAN</t>
  </si>
  <si>
    <t>KP.BENUA KIDUL SINDANGHELA PABUARAN</t>
  </si>
  <si>
    <t>rizki</t>
  </si>
  <si>
    <t>YI280020005177</t>
  </si>
  <si>
    <t>SD0014200112009120002</t>
  </si>
  <si>
    <t>X895+FM2, Kelapian, Kec. Pontang, Kabupaten Serang, Banten 42192, Indonesia</t>
  </si>
  <si>
    <t>-6.0313802, 106.3091137</t>
  </si>
  <si>
    <t>B2010119</t>
  </si>
  <si>
    <t>K24 - HASURI - PONTANG</t>
  </si>
  <si>
    <t>JL.KP.KEMUNCANGAN RT.06/03 KEC. PONTANG</t>
  </si>
  <si>
    <t>HASURI</t>
  </si>
  <si>
    <t>YI280020005207</t>
  </si>
  <si>
    <t>SD0014200112009120132</t>
  </si>
  <si>
    <t>Jl. H. Gambas No.14, Beberan, Kec. Ciruas, Kabupaten Serang, Banten 42183, Indonesia</t>
  </si>
  <si>
    <t>-6.125324, 106.2600555</t>
  </si>
  <si>
    <t>C.01299</t>
  </si>
  <si>
    <t>K11 - TK CAHAYA FAJAR - CIRUAS</t>
  </si>
  <si>
    <t>KP CIMIUNG RT 03 RW 02 KELURAHAN BEBERAN KEC.CIRUAS KAB.SERANG, BANTEN</t>
  </si>
  <si>
    <t>Suntah</t>
  </si>
  <si>
    <t>0895410985984</t>
  </si>
  <si>
    <t>ABSX0528</t>
  </si>
  <si>
    <t>NURHOLIFAH</t>
  </si>
  <si>
    <t>YI280020005213</t>
  </si>
  <si>
    <t>SD0014200112009120070</t>
  </si>
  <si>
    <t>Q276+5H5, Lebak, Kec. Ciomas, Kabupaten Serang, Banten 42164, Indonesia</t>
  </si>
  <si>
    <t>-6.2370486, 106.0113956</t>
  </si>
  <si>
    <t>B230330</t>
  </si>
  <si>
    <t>K10 - YOYOH - CIOMAS</t>
  </si>
  <si>
    <t>JL.CIOMAS KP.NENGGER RT.002/001 DS.LEBAK</t>
  </si>
  <si>
    <t>yoyoh</t>
  </si>
  <si>
    <t>ABSX0529</t>
  </si>
  <si>
    <t>GIANT EKSTRA CILEDUG (0624)</t>
  </si>
  <si>
    <t>YI280020005214</t>
  </si>
  <si>
    <t>SD0014200112009120069</t>
  </si>
  <si>
    <t>Unnamed Road, Pd. Kahuru, Kec. Ciomas, Kabupaten Serang, Banten 42164, Indonesia</t>
  </si>
  <si>
    <t>-6.2278483, 106.02207</t>
  </si>
  <si>
    <t>B240112</t>
  </si>
  <si>
    <t>K10 - SUKMA - CIOMAS</t>
  </si>
  <si>
    <t>JL.PONDOK KAHARU KP.PAMINDANGAN RT.012/005</t>
  </si>
  <si>
    <t>sukma</t>
  </si>
  <si>
    <t>ABSX0530</t>
  </si>
  <si>
    <t>RAHMAT</t>
  </si>
  <si>
    <t>YI280020005436</t>
  </si>
  <si>
    <t>SD0014200112009120119</t>
  </si>
  <si>
    <t>V5P8+673, Jl. KH. Abdul Latif, Cimuncang, Kec. Serang, Kota Serang, Banten 42111, Indonesia</t>
  </si>
  <si>
    <t>-6.1145367, 106.1655167</t>
  </si>
  <si>
    <t>B201214</t>
  </si>
  <si>
    <t>K33 - DIANA - SERANG</t>
  </si>
  <si>
    <t>JL.KH.ABDUL LATIF LINK SECANG RT.001/010,CIMUNCANG, KEC.SERANG</t>
  </si>
  <si>
    <t>DIANA</t>
  </si>
  <si>
    <t>YI280020005519</t>
  </si>
  <si>
    <t>SD0014200112009140198</t>
  </si>
  <si>
    <t>P5JV+W3G, Desa Kadu Genep, Kadugenep, Kec. Petir, Kabupaten Serang, Banten 42172, Indonesia</t>
  </si>
  <si>
    <t>-6.2677843, 106.1922382</t>
  </si>
  <si>
    <t>B210131</t>
  </si>
  <si>
    <t>K23 - TIARA - PETIR</t>
  </si>
  <si>
    <t>KP.KADU GENEP CAU RT.010/003 KEL.KADU GENEP KEC.PETIR</t>
  </si>
  <si>
    <t>TIARA</t>
  </si>
  <si>
    <t>ABSX0524</t>
  </si>
  <si>
    <t>WR SUKARNA</t>
  </si>
  <si>
    <t>YI280020005523</t>
  </si>
  <si>
    <t>SD0014200112009140240</t>
  </si>
  <si>
    <t>R4JM+6JQ, Jl. Bongla, Tembong, Kec. Cipocok Jaya, Kota Serang, Banten 42126, Indonesia</t>
  </si>
  <si>
    <t>-6.1694676, 106.1340003</t>
  </si>
  <si>
    <t>B230912</t>
  </si>
  <si>
    <t>K20 - HESTI - PABUARAN</t>
  </si>
  <si>
    <t>JL.BONGLA KP.KEPUK RT.002/001 SINDANG HEULA, PABUARAN, SERANG REGENCY, BANTEN, INDONESIA</t>
  </si>
  <si>
    <t>hesti</t>
  </si>
  <si>
    <t>ABSX0510</t>
  </si>
  <si>
    <t>BERKAH JIHAD</t>
  </si>
  <si>
    <t>YI287025000249</t>
  </si>
  <si>
    <t>SD0044600112503170048</t>
  </si>
  <si>
    <t>SD-287</t>
  </si>
  <si>
    <t>HIR010</t>
  </si>
  <si>
    <t>2026-03-12 00:00:00.000</t>
  </si>
  <si>
    <t>R5J9+C48, Sukajaya, Kec. Curug, Kota Serang, Banten 42171, Indonesia</t>
  </si>
  <si>
    <t>-6.1684236, 106.1679527</t>
  </si>
  <si>
    <t>ZG</t>
  </si>
  <si>
    <t>C.03382</t>
  </si>
  <si>
    <t>K33 - AMAR - SERANG</t>
  </si>
  <si>
    <t>KP.GOWOK KEPUH RT.009/RW.005 KELURAHAN: SUKAJAYA KECAMATAN:SERANG</t>
  </si>
  <si>
    <t>Amar</t>
  </si>
  <si>
    <t>+62 831-9233-5923</t>
  </si>
  <si>
    <t>YI287025008373</t>
  </si>
  <si>
    <t>SD0044600112512090008</t>
  </si>
  <si>
    <t>V435+HVX, Jl. 45 Kp. Cikentang, Sayar, Kec. Taktakan, Kota Serang, Banten 42162, Indonesia</t>
  </si>
  <si>
    <t>-6.1457533, 106.1093383</t>
  </si>
  <si>
    <t>C.03376</t>
  </si>
  <si>
    <t>K34 - FIKRI JAYA 2 - TAKTAKAN</t>
  </si>
  <si>
    <t>CIKULUR DEPAN GEDUNG PRAMUKA</t>
  </si>
  <si>
    <t>Fikri</t>
  </si>
  <si>
    <t>083151993343</t>
  </si>
  <si>
    <t>YI287025008376</t>
  </si>
  <si>
    <t>SD0044600112512090012</t>
  </si>
  <si>
    <t>R5XQ+9G7, Jl. Mayabon, Banjarsari, Kec. Cipocok Jaya, Kota Serang, Banten 42123, Indonesia</t>
  </si>
  <si>
    <t>-6.151597, 106.1888459</t>
  </si>
  <si>
    <t>C.03358</t>
  </si>
  <si>
    <t>K30 - MDR ABENK 3 - CIPOCOK JAYA</t>
  </si>
  <si>
    <t>JL.SYEKH NAWAWI ALBANTANI RT.001/RW.002 KELURAHAN: BANJAR SARI KECAMATAN:CIPOCOK JAYA</t>
  </si>
  <si>
    <t>Abenk</t>
  </si>
  <si>
    <t>085933484830</t>
  </si>
  <si>
    <t>YI287025008385</t>
  </si>
  <si>
    <t>SD0044600112512090022</t>
  </si>
  <si>
    <t>X2J9+2W2, Link.weri, Kebonsari, Kec. Citangkil, Kota Cilegon, Banten 42442, Indonesia</t>
  </si>
  <si>
    <t>-6.019953, 106.0198797</t>
  </si>
  <si>
    <t>C.03375</t>
  </si>
  <si>
    <t>K38 - BORU SUTI - CITANGKIL</t>
  </si>
  <si>
    <t>KP WERI RT : 001 RW : 002 KEL/DESA : KEBONSARI KECAMATAN : CITANGKIL</t>
  </si>
  <si>
    <t>Suti</t>
  </si>
  <si>
    <t>+62 821-2832-2271</t>
  </si>
  <si>
    <t>YI287025008393</t>
  </si>
  <si>
    <t>SD0044600112512090020</t>
  </si>
  <si>
    <t>W6FV+3CH, Penggalang, Kec. Ciruas, Kabupaten Serang, Banten 42182, Indonesia</t>
  </si>
  <si>
    <t>-6.07747, 106.243265</t>
  </si>
  <si>
    <t>C.03380</t>
  </si>
  <si>
    <t>K11 - SDN PENGGALANG 2 - CIRUAS</t>
  </si>
  <si>
    <t>KP.PENGGALANG RT.002/RW.0021 KELURAHAN: PENGGALANG KECAMATAN:CIRUAS</t>
  </si>
  <si>
    <t>SDN</t>
  </si>
  <si>
    <t>087743192350</t>
  </si>
  <si>
    <t>YI287025008394</t>
  </si>
  <si>
    <t>SD0044600112512090031</t>
  </si>
  <si>
    <t>Jl. Rw. Dano No.18, Kalumpang, Kec. Padarincang, Kabupaten Serang, Banten 42168, Indonesia</t>
  </si>
  <si>
    <t>-6.1999981, 105.9496084</t>
  </si>
  <si>
    <t>C.03370</t>
  </si>
  <si>
    <t>K21 - IBU MUTIAH - PADARINCANG</t>
  </si>
  <si>
    <t>KP TAMBAKAN MASJID RT : 003 RW : 002 KEL/DESA : BUGEL KECAMATAN:PADARINCANG</t>
  </si>
  <si>
    <t>Mutiah</t>
  </si>
  <si>
    <t>083857609661</t>
  </si>
  <si>
    <t>YI287025008396</t>
  </si>
  <si>
    <t>SD0044600112512090033</t>
  </si>
  <si>
    <t>Jl. Cinanggung No.6, Cimuncang, Kec. Serang, Kota Serang, Banten 42111, Indonesia</t>
  </si>
  <si>
    <t>-6.1116633, 106.1699167</t>
  </si>
  <si>
    <t>C.03366</t>
  </si>
  <si>
    <t>K33 - FATAHILAH - SERANG</t>
  </si>
  <si>
    <t>RAU TIMUR RT.002/RW.018 KELURAHAN: CIMUNCANG KECAMATAN:SERANG</t>
  </si>
  <si>
    <t>Fata</t>
  </si>
  <si>
    <t>087771965185</t>
  </si>
  <si>
    <t>YI287025008399</t>
  </si>
  <si>
    <t>SD0044600112512090037</t>
  </si>
  <si>
    <t>X547+PX7, Jl. Sawah Luhur, Margaluyu, Kec. Kasemen, Kota Serang, Banten 42191, Indonesia</t>
  </si>
  <si>
    <t>-6.0438167, 106.1652317</t>
  </si>
  <si>
    <t>C.03374</t>
  </si>
  <si>
    <t>K32 - WR ROMANTIS - KASEMEN</t>
  </si>
  <si>
    <t>KP RUSUNAWA RT : 009 RW : 003 KEL/DESA : MARGALUYU KECAMATAN : KASEMEN</t>
  </si>
  <si>
    <t>Romantis</t>
  </si>
  <si>
    <t>+62 853-1377-2127</t>
  </si>
  <si>
    <t>YI287025008401</t>
  </si>
  <si>
    <t>SD0044600112512090041</t>
  </si>
  <si>
    <t>PXJX+XQX, Kampung sulawesi, Ujungtebu, Kec. Ciomas, Kabupaten Serang, Banten 42164, Indonesia</t>
  </si>
  <si>
    <t>-6.2672675, 105.9994221</t>
  </si>
  <si>
    <t>C.03363</t>
  </si>
  <si>
    <t>K10 - TK TARIYAH - CIOMAS</t>
  </si>
  <si>
    <t>KP SUKASARI RT : 003 RW : 002 KEL/DESA : UJUNG TEBU KECAMATAN: CIOMAS</t>
  </si>
  <si>
    <t>Tariyah</t>
  </si>
  <si>
    <t>081218499745</t>
  </si>
  <si>
    <t>YI287025008402</t>
  </si>
  <si>
    <t>SD0044600112512090044</t>
  </si>
  <si>
    <t>V5JJ+3J6, Panancangan, Kec. Cipocok Jaya, Kota Serang, Banten 42124, Indonesia</t>
  </si>
  <si>
    <t>-6.1197927, 106.1815742</t>
  </si>
  <si>
    <t>C.02140</t>
  </si>
  <si>
    <t>K33 - WR PAK EMAN - SERANG</t>
  </si>
  <si>
    <t>KALIGANDU RT/RW 003/009, KELURAHAN KALIGANDU, KECAMATAN SERANG</t>
  </si>
  <si>
    <t>SITI FATIMAH</t>
  </si>
  <si>
    <t>08997225232</t>
  </si>
  <si>
    <t>C.03364</t>
  </si>
  <si>
    <t>K31 - MASURI - CURUG</t>
  </si>
  <si>
    <t>YI287025008405</t>
  </si>
  <si>
    <t>SD0044600112512090050</t>
  </si>
  <si>
    <t>-6.0975841, 106.0841564</t>
  </si>
  <si>
    <t>C.03360</t>
  </si>
  <si>
    <t>K29 - TK ZAHRA - WARINGINKURUNG</t>
  </si>
  <si>
    <t>KP CITALUN 09/03 TELAGA LUHUR WARINGINKURUNG</t>
  </si>
  <si>
    <t>Zahra</t>
  </si>
  <si>
    <t>082312019800</t>
  </si>
  <si>
    <t>YI287025008406</t>
  </si>
  <si>
    <t>SD0044600112512090024</t>
  </si>
  <si>
    <t>X888+VWX, Kp. Keraksan, RT.05/RW.02, Puser, Kec. Tirtayasa, Kabupaten Serang, Banten 42193, Indonesia</t>
  </si>
  <si>
    <t>-6.0325133, 106.31777</t>
  </si>
  <si>
    <t>B210934</t>
  </si>
  <si>
    <t>K27 - ISRO - TIRTAYASA</t>
  </si>
  <si>
    <t>KP.KERAKSAN RT.005/002 PUSER, KEC. TIRTAYASA, KABUPATEN SERANG, BANTEN, INDONESIA</t>
  </si>
  <si>
    <t>ISRO</t>
  </si>
  <si>
    <t>YI287025008407</t>
  </si>
  <si>
    <t>SD0044600112512090051</t>
  </si>
  <si>
    <t>22GJ+FMF, Grogol, Kec. Purwakarta, Kota Cilegon, Banten 42436, Indonesia</t>
  </si>
  <si>
    <t>-5.9739937, 106.0315014</t>
  </si>
  <si>
    <t>22GJ+FMF, GROGOL,PURWAKARTA.</t>
  </si>
  <si>
    <t>rohmah</t>
  </si>
  <si>
    <t>C.03353</t>
  </si>
  <si>
    <t>K30 - TK MDR BARA - CIPOCOK JAYA</t>
  </si>
  <si>
    <t>YI287025008408</t>
  </si>
  <si>
    <t>SD0044600112512090034</t>
  </si>
  <si>
    <t>W76V+7PW, Terasbendung, Kec. Kragilan, Kabupaten Serang, Banten 42184, Indonesia</t>
  </si>
  <si>
    <t>-6.0896027, 106.2944688</t>
  </si>
  <si>
    <t>C.03361</t>
  </si>
  <si>
    <t>K16 - TK IBU ROHIMAH - KRAGILAN</t>
  </si>
  <si>
    <t>KP.TERAS DAUD RT : 02 RW : 06 KEL/DESA : TERAS BENDUNG KECAMATAN: KRAGILAN</t>
  </si>
  <si>
    <t>Imah</t>
  </si>
  <si>
    <t>085718605406</t>
  </si>
  <si>
    <t>YI287025008409</t>
  </si>
  <si>
    <t>SD0044600112512090038</t>
  </si>
  <si>
    <t>RW5Q+GX, Bugel, Kec. Padarincang, Kabupaten Serang, Banten 42168, Indonesia</t>
  </si>
  <si>
    <t>-6.1910162, 105.9400014</t>
  </si>
  <si>
    <t>C.03368</t>
  </si>
  <si>
    <t>K21 - WRG JASWATI - PADARINCANG</t>
  </si>
  <si>
    <t>KP. KAMBANGAN/ BUGEL RT.006/004 KELURAHAN: BUGEL KECAMATAN:PADARINCANG</t>
  </si>
  <si>
    <t>Jaswati</t>
  </si>
  <si>
    <t>+62 83813858594</t>
  </si>
  <si>
    <t>YI287025008410</t>
  </si>
  <si>
    <t>SD0044600112512090042</t>
  </si>
  <si>
    <t>Q8FV+3M5, Gg. Yudhistira, Situterate, Kec. Cikande, Kabupaten Serang, Banten 42186, Indonesia</t>
  </si>
  <si>
    <t>-6.2276205, 106.3442127</t>
  </si>
  <si>
    <t>C.03388</t>
  </si>
  <si>
    <t>K07 - TK ABEL - CIKANDE</t>
  </si>
  <si>
    <t>PERUM SENOPATI BLOK 12 NO 19 RT/RW 007/014 DS CIKANDE PERMAI . KEC CIKANDE</t>
  </si>
  <si>
    <t>Abel</t>
  </si>
  <si>
    <t>0858-1013-2656</t>
  </si>
  <si>
    <t>YI287025008411</t>
  </si>
  <si>
    <t>SD0044600112512090016</t>
  </si>
  <si>
    <t>V4H9+22C, Kuranji, Kec. Taktakan, Kota Serang, Banten 42162, Indonesia</t>
  </si>
  <si>
    <t>-6.1220111, 106.1174375</t>
  </si>
  <si>
    <t>C.03367</t>
  </si>
  <si>
    <t>K34 - ASMI - TAKTAKAN</t>
  </si>
  <si>
    <t>KP.SINDANG MANGU RT.002/RW.004 KELURAHAN: KURANJI KECAMATAN:TAKTAKAN</t>
  </si>
  <si>
    <t>Asmi</t>
  </si>
  <si>
    <t>+62 877-1376-1512</t>
  </si>
  <si>
    <t>YI287025008412</t>
  </si>
  <si>
    <t>SD0044600112512090043</t>
  </si>
  <si>
    <t>P2V4+J4C, Jl. Raya Ps. Ciomas, Ujungtebu, Kec. Ciomas, Kabupaten Serang, Banten 42164, Indonesia</t>
  </si>
  <si>
    <t>-6.2559755, 106.0054272</t>
  </si>
  <si>
    <t>C.03365</t>
  </si>
  <si>
    <t>K10 - TK BRJ DIAPERS - CIOMAS</t>
  </si>
  <si>
    <t>KP UJUNG TEBU RT : 0012 RW : 005 KEL/DESA : UJUNG TEBU KECAMATAN: CIOMAS</t>
  </si>
  <si>
    <t>BRJ</t>
  </si>
  <si>
    <t>085210795215</t>
  </si>
  <si>
    <t>YI287025008413</t>
  </si>
  <si>
    <t>SD0044600112512090052</t>
  </si>
  <si>
    <t>VVHM+RQX, Kamasan, Kec. Cinangka, Kabupaten Serang, Banten 42167, Indonesia</t>
  </si>
  <si>
    <t>-6.1203567, 105.8846133</t>
  </si>
  <si>
    <t>C.03397</t>
  </si>
  <si>
    <t>K09 - TK DWI - CINANGKA</t>
  </si>
  <si>
    <t>JL KP KAMASAN RT 08 RW 02 KEC CINANGKA</t>
  </si>
  <si>
    <t>Dwi</t>
  </si>
  <si>
    <t>081295346544</t>
  </si>
  <si>
    <t>YI287025008414</t>
  </si>
  <si>
    <t>SD0044600112512090053</t>
  </si>
  <si>
    <t>V6G8+WX5, Jl. Akses Pasar Kalodran, Kalodran, Kec. Walantaka, Kota Serang, Banten 42183, Indonesia</t>
  </si>
  <si>
    <t>-6.1222817, 106.2173833</t>
  </si>
  <si>
    <t>B201134</t>
  </si>
  <si>
    <t>K35 - NURUL AENI - WALANTAKA</t>
  </si>
  <si>
    <t>KP SUKALILA, KEPUREN, KEC. WALANTAKA, KOTA SERANG, BANTEN 42183, INDONESIA</t>
  </si>
  <si>
    <t>Nurul aeni</t>
  </si>
  <si>
    <t>YI287025008415</t>
  </si>
  <si>
    <t>SD0044600112512090054</t>
  </si>
  <si>
    <t>QXV9+RRX, Citasuk, Kec. Padarincang, Kabupaten Serang, Banten 42168, Indonesia</t>
  </si>
  <si>
    <t>-6.2061267, 105.9693983</t>
  </si>
  <si>
    <t>B221072</t>
  </si>
  <si>
    <t>K21 - ALYATI - PADARINCANG</t>
  </si>
  <si>
    <t>QXV9+RRX, KP.RANCA WULUNG RT.021/004 CITASUK, KEC. PADARINCANG</t>
  </si>
  <si>
    <t>alyati</t>
  </si>
  <si>
    <t>C.03414</t>
  </si>
  <si>
    <t>K09 - WRG HILMAN - CINANGKA</t>
  </si>
  <si>
    <t>YI287025008419</t>
  </si>
  <si>
    <t>SD0044600112512090046</t>
  </si>
  <si>
    <t>X2M6+MRG, Warnasari, Kec. Citangkil, Kota Cilegon, Banten 42443, Indonesia</t>
  </si>
  <si>
    <t>-6.0157481, 106.0120662</t>
  </si>
  <si>
    <t>C.03333</t>
  </si>
  <si>
    <t>K38 - MDR MELLY SUMBER REZEKI - CITANGKIL</t>
  </si>
  <si>
    <t>JL RAYA SUNAN AMPEL RT : 005 RW : 006 KEL/DESA : CITANGKIL KECAMATAN : CITANGKIL</t>
  </si>
  <si>
    <t>Melly</t>
  </si>
  <si>
    <t>+62 823-3148-5855</t>
  </si>
  <si>
    <t>YI287025008420</t>
  </si>
  <si>
    <t>SD0044600112512090061</t>
  </si>
  <si>
    <t>Q4G2+XWR, Ciseyeg, Kec. Baros, Kabupaten Serang, Banten 42173, Indonesia</t>
  </si>
  <si>
    <t>-6.2227257, 106.1022993</t>
  </si>
  <si>
    <t>C.03372</t>
  </si>
  <si>
    <t>K03 - WRG EMA JOHARIYAH - BAROS</t>
  </si>
  <si>
    <t>KP CISEYEG / CURUG AGUNG</t>
  </si>
  <si>
    <t>Johariyah</t>
  </si>
  <si>
    <t>081511932196</t>
  </si>
  <si>
    <t>YI287025008421</t>
  </si>
  <si>
    <t>SD0044600112512090062</t>
  </si>
  <si>
    <t>R7V6+44G, Cisait, Kec. Kragilan, Kabupaten Serang, Banten 42184, Indonesia</t>
  </si>
  <si>
    <t>-6.1569435, 106.2602597</t>
  </si>
  <si>
    <t>C.03383</t>
  </si>
  <si>
    <t>K16 - SRI REZEKI - KRAGILAN</t>
  </si>
  <si>
    <t>PURICISAIT .BLOK D3NO10.RT8RW5.GANG TERATAI 3.TOKO SRI REZEKI</t>
  </si>
  <si>
    <t>Sri</t>
  </si>
  <si>
    <t>+62 889-2236-772</t>
  </si>
  <si>
    <t>YI287025008423</t>
  </si>
  <si>
    <t>SD0044600112512090064</t>
  </si>
  <si>
    <t>Jl. Nn Blok N6 No.20, RT.4/RW.12, Unyur, Kec. Serang, Kota Serang, Banten 42111, Indonesia</t>
  </si>
  <si>
    <t>-6.09739, 106.1638611</t>
  </si>
  <si>
    <t>C.03381</t>
  </si>
  <si>
    <t>K33 - TK OJAN - SERANG</t>
  </si>
  <si>
    <t>KOMPLEK BUMI AGUNG 1 BLOK R5 NO 6 DESA UNYUR KEC. SERANG RT : 002 RW : 018</t>
  </si>
  <si>
    <t>Ojan</t>
  </si>
  <si>
    <t>0895328912968</t>
  </si>
  <si>
    <t>YI287025008424</t>
  </si>
  <si>
    <t>SD0044600112512090065</t>
  </si>
  <si>
    <t>Jl. Pusri No.45, Sumurpecung, Kec. Cipocok Jaya, Kota Serang, Banten 42121, Indonesia</t>
  </si>
  <si>
    <t>-6.1268652, 106.1836415</t>
  </si>
  <si>
    <t>C.03196</t>
  </si>
  <si>
    <t>K30 - TK NOFI - CIPOCOK JAYA</t>
  </si>
  <si>
    <t>LINK. CIWARU 02/06 BANJARAGUNG CIPOCOK</t>
  </si>
  <si>
    <t>Nofi</t>
  </si>
  <si>
    <t>+62 822-1359-1438</t>
  </si>
  <si>
    <t>YI287025008427</t>
  </si>
  <si>
    <t>SD0044600112512090049</t>
  </si>
  <si>
    <t>R3W6+245, Tamiang, Kec. Cikeusal, Kabupaten Serang, Banten 42163, Indonesia</t>
  </si>
  <si>
    <t>-6.1547512, 106.0605348</t>
  </si>
  <si>
    <t>C.03384</t>
  </si>
  <si>
    <t>K12 - KANTIN TK ALMUAWANAH - GUNUNG SARI</t>
  </si>
  <si>
    <t>KP MERAPIT .R001RW001 KEC GUNUNG SARI</t>
  </si>
  <si>
    <t>Munawah</t>
  </si>
  <si>
    <t>+62 81298029169</t>
  </si>
  <si>
    <t>YI287025008428</t>
  </si>
  <si>
    <t>SD0044600112512090048</t>
  </si>
  <si>
    <t>Address not found</t>
  </si>
  <si>
    <t>-6.2131176, 106.139902</t>
  </si>
  <si>
    <t>C.03829</t>
  </si>
  <si>
    <t xml:space="preserve">K03 - TK PIDI - BAROS   </t>
  </si>
  <si>
    <t>KP LEMBUR ASEM RT  002 RW  001 KEL/DESA SIDAMUKTI KECAMATAN BAROS</t>
  </si>
  <si>
    <t>085215238145</t>
  </si>
  <si>
    <t>C.03385</t>
  </si>
  <si>
    <t>K17 - WR SEMBAKO BU KULSUM - KRAMATWATU</t>
  </si>
  <si>
    <t>YI287025008429</t>
  </si>
  <si>
    <t>SD0044600112512090055</t>
  </si>
  <si>
    <t>P9WH+2HV, Nyompok, Kec. Kopo, Kabupaten Serang, Banten 42178, Indonesia</t>
  </si>
  <si>
    <t>-6.2552478, 106.3792822</t>
  </si>
  <si>
    <t>C.03362</t>
  </si>
  <si>
    <t>K15 -TK IBU ERNA - KOPO</t>
  </si>
  <si>
    <t>KP GAREDUK RT/RW 001/001 DESA NYOMPOK . KEC KOPO</t>
  </si>
  <si>
    <t>Erna</t>
  </si>
  <si>
    <t>0812-8377-2272</t>
  </si>
  <si>
    <t>YI287025008430</t>
  </si>
  <si>
    <t>SD0044600112512090057</t>
  </si>
  <si>
    <t>Q4M9+7R6, Kasruti, Kec. Baros, Kabupaten Serang, Banten 42173, Indonesia</t>
  </si>
  <si>
    <t>-6.2169838, 106.119586</t>
  </si>
  <si>
    <t>C.03373</t>
  </si>
  <si>
    <t>K03 - TK MA ETIN - BAROS</t>
  </si>
  <si>
    <t>JL KP KASTURI RT 03 RW 02 KEC BAROS</t>
  </si>
  <si>
    <t>Etin</t>
  </si>
  <si>
    <t>085875974697</t>
  </si>
  <si>
    <t>YI287025008431</t>
  </si>
  <si>
    <t>SD0044600112512090070</t>
  </si>
  <si>
    <t>VVMH+X2P, Jl. Raya Karang Bolong, Pasar Sirih, Kec. Cinangka, Kabupaten Serang, Banten 42167, Indonesia</t>
  </si>
  <si>
    <t>-6.1154317, 105.8776433</t>
  </si>
  <si>
    <t>C.03393</t>
  </si>
  <si>
    <t>K09 - TK SAPRAH - CINANGKA</t>
  </si>
  <si>
    <t>SINDANGLAYA/ CURUGCINA KEC CINANGKA</t>
  </si>
  <si>
    <t>Saprah</t>
  </si>
  <si>
    <t>083843914009</t>
  </si>
  <si>
    <t>YI287025008432</t>
  </si>
  <si>
    <t>SD0044600112512090074</t>
  </si>
  <si>
    <t>Jl. Raya Palka Kp. Sukamanah No.54, RT.010/RW.003, Sukadana, Kec. Ciomas, Kabupaten Serang, Banten 42164, Indonesia</t>
  </si>
  <si>
    <t>-6.2105064, 106.0405922</t>
  </si>
  <si>
    <t>C.03391</t>
  </si>
  <si>
    <t>K10 - NURAENI - CIOMAS</t>
  </si>
  <si>
    <t>KP.SUKAMANAH KEL.SUKADANA KEC.CIOMAS</t>
  </si>
  <si>
    <t>Nuraini</t>
  </si>
  <si>
    <t>+62 838-3863-9197</t>
  </si>
  <si>
    <t>YI287025008433</t>
  </si>
  <si>
    <t>SD0044600112512090075</t>
  </si>
  <si>
    <t>W5F4+47M, Jl. Raya Banten, Kasemen, Kec. Kasemen, Kota Serang, Banten 42191, Indonesia</t>
  </si>
  <si>
    <t>-6.0771625, 106.1556697</t>
  </si>
  <si>
    <t>C.03377</t>
  </si>
  <si>
    <t>K32 - MDR ARUL - KASEMEN</t>
  </si>
  <si>
    <t>ANGSOKA KEC. KASEMEN</t>
  </si>
  <si>
    <t>Arul</t>
  </si>
  <si>
    <t>0877-7283-0010</t>
  </si>
  <si>
    <t>YI287025008434</t>
  </si>
  <si>
    <t>SD0044600112512090077</t>
  </si>
  <si>
    <t>R6HF+MR6, Pasuluhan, Kec. Walantaka, Kota Serang, Banten 42183, Indonesia</t>
  </si>
  <si>
    <t>-6.1710749, 106.2252828</t>
  </si>
  <si>
    <t>C.03371</t>
  </si>
  <si>
    <t>K35 - MURNIATI - WALANTAKA</t>
  </si>
  <si>
    <t>KP.NANGKA BUGANG RT/RW 004/002 KEL.PASULUHAN KEC.WALANTAKA</t>
  </si>
  <si>
    <t>Murni</t>
  </si>
  <si>
    <t>+62 812-9644-5004</t>
  </si>
  <si>
    <t>YI287025008435</t>
  </si>
  <si>
    <t>SD0044600112512090078</t>
  </si>
  <si>
    <t>Kp. Batuceper No.22/04 no.1, Citasuk, Kec. Padarincang, Kabupaten Serang, Banten 42168, Indonesia</t>
  </si>
  <si>
    <t>-6.207497, 105.9713679</t>
  </si>
  <si>
    <t>C.03392</t>
  </si>
  <si>
    <t>K21 - TK LINDA - PADARINCANG</t>
  </si>
  <si>
    <t>KP BATU CEPER KELURAHAN: BATU CEPER KECAMATAN: PADARINCANG</t>
  </si>
  <si>
    <t>Linda</t>
  </si>
  <si>
    <t>087863541473</t>
  </si>
  <si>
    <t>YI287025008436</t>
  </si>
  <si>
    <t>SD0044600112512090059</t>
  </si>
  <si>
    <t>QWQW+6HC Kp malang nengah, Bugel, Kec. Padarincang, Kabupaten Serang, Banten 42168, Indonesia</t>
  </si>
  <si>
    <t>-6.2120173, 105.9461412</t>
  </si>
  <si>
    <t>C.03395</t>
  </si>
  <si>
    <t>K21 - TK MAMAH AAL - PADARINCANG</t>
  </si>
  <si>
    <t>KP MALANG NENGAH RT : 005 RW : 001 KEL/DESA : BUGEL KECAMATAN:PADARINCANG</t>
  </si>
  <si>
    <t>Aal</t>
  </si>
  <si>
    <t>081573809350</t>
  </si>
  <si>
    <t>YI287025008437</t>
  </si>
  <si>
    <t>SD0044600112512090067</t>
  </si>
  <si>
    <t>Q576+PG5, Seuat, Serang, Kabupaten Serang, Banten 42172, Indonesia</t>
  </si>
  <si>
    <t>-6.2350975, 106.1611787</t>
  </si>
  <si>
    <t>C.03356</t>
  </si>
  <si>
    <t>K23 - TK ABIDZAR - PETIR</t>
  </si>
  <si>
    <t>KP KADUMANGGU RT : 010 RW : 002 KEL/DESA: SEUAT KECAMATAN: PETIR</t>
  </si>
  <si>
    <t>Abidzar</t>
  </si>
  <si>
    <t>083813393751</t>
  </si>
  <si>
    <t>YI287025008438</t>
  </si>
  <si>
    <t>SD0044600112512090079</t>
  </si>
  <si>
    <t>X362+GXJ, Jl. Jerang Udik-Curug Sekolah, Karangasem, Kec. Cibeber, Kota Cilegon, Banten 42426, Indonesia</t>
  </si>
  <si>
    <t>-6.0386873, 106.0524758</t>
  </si>
  <si>
    <t>B210824</t>
  </si>
  <si>
    <t>K36 - KANZAKI - CIBEBER</t>
  </si>
  <si>
    <t>JL.KH.MUSTAMIL NO.7RT.005/002 KARANG ASEM CILEGON</t>
  </si>
  <si>
    <t>kanzaki</t>
  </si>
  <si>
    <t>YI287025008439</t>
  </si>
  <si>
    <t>SD0044600112512090080</t>
  </si>
  <si>
    <t>taman Banten lestari, Unyur, Kec. Serang, Kota Serang, Banten 42111, Indonesia</t>
  </si>
  <si>
    <t>-6.0986272, 106.1715906</t>
  </si>
  <si>
    <t>C.03369</t>
  </si>
  <si>
    <t>K33 - KOLAM RENANG TBL - SERANG</t>
  </si>
  <si>
    <t>PERUM TAMAN BANTEN LESTARI RT.001/RW.002 KELURAHAN: UNYUR KECAMATAN:SERANG</t>
  </si>
  <si>
    <t>TBL</t>
  </si>
  <si>
    <t>085945411231</t>
  </si>
  <si>
    <t>YI287025008441</t>
  </si>
  <si>
    <t>SD0044600112512090082</t>
  </si>
  <si>
    <t>R5XX+V47, Banjarsari, Kec. Cipocok Jaya, Kota Serang, Banten 42123, Indonesia</t>
  </si>
  <si>
    <t>-6.1504333, 106.1980917</t>
  </si>
  <si>
    <t>C.03352</t>
  </si>
  <si>
    <t>K30 - IBU IMAS - CIPOCOK JAYA</t>
  </si>
  <si>
    <t>LINK.SEWOR RT.004/RW.004 KELURAHAN: BANJAR SARI KECAMATAN:CIPOCOK JAYA</t>
  </si>
  <si>
    <t>Imas</t>
  </si>
  <si>
    <t>087771558150</t>
  </si>
  <si>
    <t>YI287025008442</t>
  </si>
  <si>
    <t>SD0044600112512090083</t>
  </si>
  <si>
    <t>P4WM+MVQ, RT.001/RW.001 Desa, Sukamenak, Kec. Baros, Kabupaten Serang, Banten 42173, Indonesia</t>
  </si>
  <si>
    <t>-6.2534356, 106.1346963</t>
  </si>
  <si>
    <t>C.03357</t>
  </si>
  <si>
    <t>K03 - TK OM DADAN - BAROS</t>
  </si>
  <si>
    <t>KP CIGARUT RT : 001 RW : 001 KEL/DESA: SUKAMENAK KECAMATAN:BAROS</t>
  </si>
  <si>
    <t>Dadan</t>
  </si>
  <si>
    <t>085779092</t>
  </si>
  <si>
    <t>YI287025008443</t>
  </si>
  <si>
    <t>SD0044600112512090084</t>
  </si>
  <si>
    <t>V28C+M8, Kadu Agung, Kec. Cikeusal, Kabupaten Serang, Banten 42163, Indonesia</t>
  </si>
  <si>
    <t>-6.1335905, 106.0212291</t>
  </si>
  <si>
    <t>C.03351</t>
  </si>
  <si>
    <t>K12 - TK EKA - GUNUNG SARI</t>
  </si>
  <si>
    <t>JL KP TEGAL LEGA RT06/RW03 KELURAHAN:KADUAGUNG KECAMATAN:GUNUNG SARI</t>
  </si>
  <si>
    <t>Eka</t>
  </si>
  <si>
    <t>+62 858-1486-0449</t>
  </si>
  <si>
    <t>YI287025008451</t>
  </si>
  <si>
    <t>SD0044600112512090076</t>
  </si>
  <si>
    <t>-6.095515, 106.2468372</t>
  </si>
  <si>
    <t>C.03827</t>
  </si>
  <si>
    <t>K11 - TK RASMAN - CIRUAS</t>
  </si>
  <si>
    <t>KP GOSARA RT  01 RW  01 KEL/DESA  GOSARA KECAMATAN CIRUAS</t>
  </si>
  <si>
    <t>083831102034</t>
  </si>
  <si>
    <t>C.03359</t>
  </si>
  <si>
    <t>K32 - HOLAA LIYA STUDIO - KASEMEN</t>
  </si>
  <si>
    <t>YI287025009017</t>
  </si>
  <si>
    <t>SD0044600112512150032</t>
  </si>
  <si>
    <t>Q43F+V22, KP.KADU SUMUR, RT./RW/RW.006/004, Suka Indah, Kec. Baros, Kabupaten Serang, Banten 42173, Indonesia</t>
  </si>
  <si>
    <t>-6.2454268, 106.1219828</t>
  </si>
  <si>
    <t>C.02666</t>
  </si>
  <si>
    <t>K03 - KOPERASI TK PUTRI AYU - BAROS</t>
  </si>
  <si>
    <t>KP SUMUR DESA/ SUKA INDAH /BAROS SERANG</t>
  </si>
  <si>
    <t>hj yeni Sri Wahyuni</t>
  </si>
  <si>
    <t>081218467419</t>
  </si>
  <si>
    <t>YI287025009019</t>
  </si>
  <si>
    <t>SD0044600112512150034</t>
  </si>
  <si>
    <t>V4C2+W6X, Cilowong, Kec. Taktakan, Kota Serang, Banten 42162, Indonesia</t>
  </si>
  <si>
    <t>-6.1268891, 106.1011877</t>
  </si>
  <si>
    <t>C.03315</t>
  </si>
  <si>
    <t>K34 - TK RIZKI - TAKTAKAN</t>
  </si>
  <si>
    <t>KP PASIR GADUNG 03/04 PANCUR TAKTAKAN</t>
  </si>
  <si>
    <t>Rizky</t>
  </si>
  <si>
    <t>085213358865</t>
  </si>
  <si>
    <t>YI287025009020</t>
  </si>
  <si>
    <t>SD0044600112512150033</t>
  </si>
  <si>
    <t>Q288+QHP, Jl. Peundeuy Masjid, Lebak, Kec. Ciomas, Kabupaten Serang, Banten 42164, Indonesia</t>
  </si>
  <si>
    <t>-6.2332551, 106.0181782</t>
  </si>
  <si>
    <t>C.03355</t>
  </si>
  <si>
    <t>K10 - WR ETIN - CIOMAS</t>
  </si>
  <si>
    <t>KP PENDEY RT : 008 RW : 002 KEL/DESA : LEBAK KECAMATAN: CIOMAS</t>
  </si>
  <si>
    <t>085721752104</t>
  </si>
  <si>
    <t>YI287025009092</t>
  </si>
  <si>
    <t>SD0044600112512150109</t>
  </si>
  <si>
    <t>V593+4M7, Jl. Sayabulu, Serang, Kec. Serang, Kota Serang, Banten 42116, Indonesia</t>
  </si>
  <si>
    <t>-6.1322471, 106.1542341</t>
  </si>
  <si>
    <t>C.03390</t>
  </si>
  <si>
    <t>K33 - JAHIRI - SERANG</t>
  </si>
  <si>
    <t>SAYABULU RT /RW 04/07 KEL.SERANG KEC.SERANG</t>
  </si>
  <si>
    <t>Jahiri</t>
  </si>
  <si>
    <t>089699649295</t>
  </si>
  <si>
    <t>YI287025009315</t>
  </si>
  <si>
    <t>SD0044600112512170063</t>
  </si>
  <si>
    <t>2026-02-16 00:00:00.000</t>
  </si>
  <si>
    <t>R3R9+WH9, Gunungsari, Kec. Cikeusal, Kabupaten Serang, Banten 42163, Indonesia</t>
  </si>
  <si>
    <t>-6.1577403, 106.0685236</t>
  </si>
  <si>
    <t>C.03727</t>
  </si>
  <si>
    <t>K12 - IBU BADRIYAH - GUNUNG SARI</t>
  </si>
  <si>
    <t>KP KARENCENG RT.001/RW.002 KELURAHAN:GUNUNG SARI KECAMATAN:GUNUNG SARI</t>
  </si>
  <si>
    <t>Badriyah</t>
  </si>
  <si>
    <t>+62 877-4310-6720</t>
  </si>
  <si>
    <t>C.03331</t>
  </si>
  <si>
    <t>K03 - ES TELLER ARJU - BAROS</t>
  </si>
  <si>
    <t>YI287025009335</t>
  </si>
  <si>
    <t>SD0044600112512170042</t>
  </si>
  <si>
    <t>VXXW+37H, Jalan Raya, Labuhan, Kec. Mancak, Kabupaten Serang, Banten 42165, Indonesia</t>
  </si>
  <si>
    <t>-6.1023683, 105.995635</t>
  </si>
  <si>
    <t>C.03308</t>
  </si>
  <si>
    <t>K19 - TK ARYA - MANCAK</t>
  </si>
  <si>
    <t>JL RAYA MANCAK KP MACUTE RT 02 RW 01 KEC MANCAK</t>
  </si>
  <si>
    <t>Arya</t>
  </si>
  <si>
    <t>085269958743</t>
  </si>
  <si>
    <t>YI287025009336</t>
  </si>
  <si>
    <t>SD0044600112512170041</t>
  </si>
  <si>
    <t>Jl. Arah Ke Carita No.12, Sukadana, Kec. Ciomas, Kabupaten Serang, Banten 42164, Indonesia</t>
  </si>
  <si>
    <t>-6.2164217, 106.0444283</t>
  </si>
  <si>
    <t>C.03305</t>
  </si>
  <si>
    <t>K10 - TITI UDIN - CIOMAS</t>
  </si>
  <si>
    <t>KP SIRNAGALIH RT : 006 RW : 002 KEL/DESA : SUKADANA KECAMATAN:CIOMAS</t>
  </si>
  <si>
    <t>Titi</t>
  </si>
  <si>
    <t>081385582874</t>
  </si>
  <si>
    <t>YI287025009647</t>
  </si>
  <si>
    <t>SD0044600112512200126</t>
  </si>
  <si>
    <t>QXJ2+33X, sukamandi, Padarincang, Kec. Padarincang, Kabupaten Serang, Banten 42168, Indonesia</t>
  </si>
  <si>
    <t>-6.2200778, 105.9501283</t>
  </si>
  <si>
    <t>C.03304</t>
  </si>
  <si>
    <t>K21 - TK CAHAYA CKL - PADARINCANG</t>
  </si>
  <si>
    <t>KP .SUKAMANDI KEC.PADARINCANG RT/RW 004/002</t>
  </si>
  <si>
    <t>Cahya</t>
  </si>
  <si>
    <t>YI287025009648</t>
  </si>
  <si>
    <t>SD0044600112512200127</t>
  </si>
  <si>
    <t>Jl. Puskesmas No.11, RT.5/RW.4, Merak, Tamansari, Kec. Pulomerak, Kota Cilegon, Banten 42438, Indonesia</t>
  </si>
  <si>
    <t>-5.9324981, 106.0070361</t>
  </si>
  <si>
    <t>B210904</t>
  </si>
  <si>
    <t>K42 - EKA JAYA - PULOMERAK</t>
  </si>
  <si>
    <t>JL.PUSKESMAS PSR MERAK RT.003/006, MEKARSARI, KEC.PULOMERAK</t>
  </si>
  <si>
    <t>eka jaya</t>
  </si>
  <si>
    <t>YI287025009649</t>
  </si>
  <si>
    <t>SD0044600112512190125</t>
  </si>
  <si>
    <t>2398+838, Jl. Desa Lambangsari, Wanakarta, Kec. Bojonegara, Kabupaten Serang, Banten 42454, Indonesia</t>
  </si>
  <si>
    <t>-5.9817488, 106.0652761</t>
  </si>
  <si>
    <t>B2203113</t>
  </si>
  <si>
    <t>K05 - MADURA AIDA - BOJONEGARA</t>
  </si>
  <si>
    <t>JL.CAKUP KP.TENGKURAK RT.003/014, , WANAKARTA, KEC. BOJONEGARA, KABUPATEN SERANG, BANTEN 42454, INDO</t>
  </si>
  <si>
    <t>Madura aida</t>
  </si>
  <si>
    <t>YI287025009650</t>
  </si>
  <si>
    <t>SD0044600112512200119</t>
  </si>
  <si>
    <t>32VM+P39, Jl. H. Hamjah, Suralaya, Kec. Pulomerak, Kota Cilegon, Banten 42439, Indonesia</t>
  </si>
  <si>
    <t>-5.9057956, 106.0327751</t>
  </si>
  <si>
    <t>B190750</t>
  </si>
  <si>
    <t>K42 - SAINAN - PULOMERAK</t>
  </si>
  <si>
    <t>JL. H. HAMZAH LINK. BERIGIL, SURALAYA, KEC. PULOMERAK.</t>
  </si>
  <si>
    <t>sainan</t>
  </si>
  <si>
    <t>YI287025009651</t>
  </si>
  <si>
    <t>SD0044600112512200109</t>
  </si>
  <si>
    <t>V7VQ+3JG, Lebak Wangi, Kec. Kragilan, Kabupaten Serang, Banten 42184, Indonesia</t>
  </si>
  <si>
    <t>-6.107467, 106.2888509</t>
  </si>
  <si>
    <t>C.03299</t>
  </si>
  <si>
    <t>K18 - TK DUA PUTRA - LEBAKWANGI</t>
  </si>
  <si>
    <t>KP. KADUNGU RT : 02 RW : 07 KEL/DESA : KAMARUTON KECAMATAN: LEBAK WANGI</t>
  </si>
  <si>
    <t>Putra</t>
  </si>
  <si>
    <t>087713165306</t>
  </si>
  <si>
    <t>YI287025009652</t>
  </si>
  <si>
    <t>SD0044600112512200110</t>
  </si>
  <si>
    <t>WW78+696, Sindangkarya, Kec. Anyar, Kabupaten Serang, Banten 42166, Indonesia</t>
  </si>
  <si>
    <t>-6.0866066, 105.9162701</t>
  </si>
  <si>
    <t>C.03298</t>
  </si>
  <si>
    <t>K01 - TK SEMBAKO HJ ALWI - ANYAR</t>
  </si>
  <si>
    <t>JL JAHA RT03/RW02 KELURAHAN:SINDANGKARYA KECAMATAN:ANYAR</t>
  </si>
  <si>
    <t>HJ Alwi</t>
  </si>
  <si>
    <t>+62 812-9530-3828</t>
  </si>
  <si>
    <t>YI287025009661</t>
  </si>
  <si>
    <t>SD0044600112512200129</t>
  </si>
  <si>
    <t>Jl. Ayip Usman No.5, Lopang, Kec. Serang, Kota Serang, Banten 42111, Indonesia</t>
  </si>
  <si>
    <t>-6.1009956, 106.15767</t>
  </si>
  <si>
    <t>C.01037</t>
  </si>
  <si>
    <t>K33 - HJ SAIYAH - SERANG</t>
  </si>
  <si>
    <t>JL AYIP USMAN NO.1 KEBAHARAN DUKUH, KEL.LOPANG KEC SERANG</t>
  </si>
  <si>
    <t>HJ.SAIYAH</t>
  </si>
  <si>
    <t>081289014805</t>
  </si>
  <si>
    <t>YI287025009662</t>
  </si>
  <si>
    <t>SD0044600112512200130</t>
  </si>
  <si>
    <t>Jl. Jenderal Ahmad Yani Serang No.8, RT.1/RW.4, Cipare, Kec. Serang, Kota Serang, Banten 42117, Indonesia</t>
  </si>
  <si>
    <t>-6.1184775, 106.1588405</t>
  </si>
  <si>
    <t>C.02908</t>
  </si>
  <si>
    <t>K33 - MDR SYAHLA MART - SERANG</t>
  </si>
  <si>
    <t>JL. JEND A. YANI SERANG NO14 RT : 002 RW : 006 KEL/DESA : SERANG KECAMATAN: SERANG</t>
  </si>
  <si>
    <t>SYAIFUL BAHRI</t>
  </si>
  <si>
    <t>0878-6577-7448</t>
  </si>
  <si>
    <t>YI287025009663</t>
  </si>
  <si>
    <t>SD0044600112512190111</t>
  </si>
  <si>
    <t>V5RG+R74, Jl. Ayip Usman, Kaligandu, Kec. Serang, Kota Serang, Banten 42116, Indonesia</t>
  </si>
  <si>
    <t>-6.1079883, 106.175675</t>
  </si>
  <si>
    <t>C.03219</t>
  </si>
  <si>
    <t>K33 - TK MAMAH ADIS - SERANG</t>
  </si>
  <si>
    <t>JL KALIGANDU SERANG KEC SERANG RT 03 RW 07</t>
  </si>
  <si>
    <t>Adis</t>
  </si>
  <si>
    <t>0878-0873-5383</t>
  </si>
  <si>
    <t>YI287025009664</t>
  </si>
  <si>
    <t>SD0044600112512190113</t>
  </si>
  <si>
    <t>W6HR+Q79, Penggalang, Kec. Ciruas, Kabupaten Serang, Banten 42182, Indonesia</t>
  </si>
  <si>
    <t>-6.0705533, 106.2408717</t>
  </si>
  <si>
    <t>C.03267</t>
  </si>
  <si>
    <t>K11 - TK DITA - CIRUAS</t>
  </si>
  <si>
    <t>KP CARENANG RT : 003 RW : 003 KEL/DESA : PENGGALANG KECAMATAN: CIRUAS</t>
  </si>
  <si>
    <t>Dita</t>
  </si>
  <si>
    <t>0878-7695-4080</t>
  </si>
  <si>
    <t>YI287025009667</t>
  </si>
  <si>
    <t>SD0044600112512200062</t>
  </si>
  <si>
    <t>Jl. Kh. Ishak No.171, Ketileng, Kec. Cilegon, Kota Cilegon, Banten 42416, Indonesia</t>
  </si>
  <si>
    <t>-6.023013, 106.0551169</t>
  </si>
  <si>
    <t>B220106</t>
  </si>
  <si>
    <t>K37 - HASANAH 2 - CILEGON</t>
  </si>
  <si>
    <t>JL.KH.ISHAK NO.16 RT.001/001 LINK SENEJA JAMBU CILEGON</t>
  </si>
  <si>
    <t>hasanah</t>
  </si>
  <si>
    <t>C.03260</t>
  </si>
  <si>
    <t>K36 - TK BERKAT - CIBEBER</t>
  </si>
  <si>
    <t>YI287025009668</t>
  </si>
  <si>
    <t>SD0044600112512190129</t>
  </si>
  <si>
    <t>Jalan Nn Blok DD13 No.1, RT.5/RW.12, Unyur, Kec. Serang, Kota Serang, Banten 42111, Indonesia</t>
  </si>
  <si>
    <t>-6.0940215, 106.1756465</t>
  </si>
  <si>
    <t>C.03275</t>
  </si>
  <si>
    <t>K33 - ALIF - SERANG</t>
  </si>
  <si>
    <t>LINK KEDAUNG RT.002/RW.009 KELURAHAN: UNYUR KECAMATAN:SERANG</t>
  </si>
  <si>
    <t>Alif</t>
  </si>
  <si>
    <t>08385367753</t>
  </si>
  <si>
    <t>YI287025009669</t>
  </si>
  <si>
    <t>SD0044600112512200114</t>
  </si>
  <si>
    <t>P4XC+JJV, Jl. Raya Serang - Pandeglang, Cadasari, Kec. Cadasari, Kabupaten Pandeglang, Banten 42251, Indonesia</t>
  </si>
  <si>
    <t>-6.2509638, 106.1218467</t>
  </si>
  <si>
    <t>C.03251</t>
  </si>
  <si>
    <t>K33 - MDR AISYAH - SERANG</t>
  </si>
  <si>
    <t>PENANCANGAN PASIR KEL.KALIGANDU KEC.SERANG</t>
  </si>
  <si>
    <t>Aisyah</t>
  </si>
  <si>
    <t>087832466936</t>
  </si>
  <si>
    <t>YI287025009670</t>
  </si>
  <si>
    <t>SD0044600112512200105</t>
  </si>
  <si>
    <t>Jl. Raya Cilegon Drangong Serang - Banten No.74, RT.2/RW.2, Lontarbaru, Kec. Serang, Kota Serang, Banten 42115, Indonesia</t>
  </si>
  <si>
    <t>-6.1100206, 106.1411975</t>
  </si>
  <si>
    <t>B180921</t>
  </si>
  <si>
    <t>K33 - SUKRON - SERANG</t>
  </si>
  <si>
    <t>JL.RAYA CILEGON SERANG TERMINAL KEPANDEAN RT.3/1</t>
  </si>
  <si>
    <t>JONI</t>
  </si>
  <si>
    <t>YI287025009671</t>
  </si>
  <si>
    <t>SD0044600112512190130</t>
  </si>
  <si>
    <t>Q8PR+663, Jl. Raya Patikus, Situterate, Kec. Cikande, Kabupaten Serang, Banten 42186, Indonesia</t>
  </si>
  <si>
    <t>-6.2146973, 106.340989</t>
  </si>
  <si>
    <t>C.03301</t>
  </si>
  <si>
    <t>K07 - TK TEH LINDA - CIKANDE</t>
  </si>
  <si>
    <t>KP BAHBUL 01/02 SITUTERATE CIKANDE</t>
  </si>
  <si>
    <t>Lindah</t>
  </si>
  <si>
    <t>YI287025009672</t>
  </si>
  <si>
    <t>SD0044600112512190131</t>
  </si>
  <si>
    <t>V5RW+9PQ, Jl. Kp. Baru, Panancangan, Kec. Cipocok Jaya, Kota Serang, Banten 42124, Indonesia</t>
  </si>
  <si>
    <t>-6.1090509, 106.196741</t>
  </si>
  <si>
    <t>B201244</t>
  </si>
  <si>
    <t>K30 - NAURA - CIPOCOK JAYA</t>
  </si>
  <si>
    <t>V5RW+5GH, JL. KP. BARU, PANANCANGAN, KEC. CIPOCOK JAYA, KOTA SERANG, BANTEN 42124, INDONESIA</t>
  </si>
  <si>
    <t>YI287025009673</t>
  </si>
  <si>
    <t>SD0044600112512200123</t>
  </si>
  <si>
    <t>V37P+PHW, Cilowong, Kec. Taktakan, Kota Serang, Banten 42162, Indonesia</t>
  </si>
  <si>
    <t>-6.1362262, 106.0862625</t>
  </si>
  <si>
    <t>C.03262</t>
  </si>
  <si>
    <t>K34 - WR PENGKOLAN BERKAH MAKMUR - TAKTAKAN</t>
  </si>
  <si>
    <t>KP.CIKOAK RT : 022 RW : 004 KEL/DESA : CILOWONG KECAMATAN: TAKTAKAN</t>
  </si>
  <si>
    <t>Berkah</t>
  </si>
  <si>
    <t>085886838106</t>
  </si>
  <si>
    <t>C.01977</t>
  </si>
  <si>
    <t>K34 - TK H SOHARI - TAKTAKAN</t>
  </si>
  <si>
    <t>YI287025009674</t>
  </si>
  <si>
    <t>SD0044600112512190138</t>
  </si>
  <si>
    <t>Jl. Yusuf Martadilaga Serang No.23, Cipare, Kec. Serang, Kota Serang, Banten 42117, Indonesia</t>
  </si>
  <si>
    <t>-6.1204045, 106.1546017</t>
  </si>
  <si>
    <t>C.03294</t>
  </si>
  <si>
    <t>K33 - TK BAROKAH - SERANG</t>
  </si>
  <si>
    <t>JL. BENGGALA RT : 001 RW : 001 KEL/DESA : CIPARE KECAMATAN: SERANG</t>
  </si>
  <si>
    <t>Barokah</t>
  </si>
  <si>
    <t>087744500570</t>
  </si>
  <si>
    <t>YI287025009675</t>
  </si>
  <si>
    <t>SD0044600112512190133</t>
  </si>
  <si>
    <t>V4W6+WJ6, Jl. Mawar I, Lialang, Kec. Taktakan, Kota Serang, Banten 42162, Indonesia</t>
  </si>
  <si>
    <t>-6.102627, 106.1114772</t>
  </si>
  <si>
    <t>B1807189</t>
  </si>
  <si>
    <t>K34 - TOSERBA RIKIN - TAKTAKAN</t>
  </si>
  <si>
    <t>PERUM TMN PESONA INDAH BLOK B NO.1 RT.2/16 TAKTAKAN</t>
  </si>
  <si>
    <t>pak rikin</t>
  </si>
  <si>
    <t>YI287025009677</t>
  </si>
  <si>
    <t>SD0044600112512190135</t>
  </si>
  <si>
    <t>Q6X9+R5R, Cimaung, Kec. Cikeusal, Kabupaten Serang, Banten 42175, Indonesia</t>
  </si>
  <si>
    <t>-6.2017848, 106.219069</t>
  </si>
  <si>
    <t>C.03287</t>
  </si>
  <si>
    <t>K08 - TK IBU AMAH - CIKEUSAL</t>
  </si>
  <si>
    <t>KP CIBECET 10/04 CIMAUNG CIKEUSAL</t>
  </si>
  <si>
    <t>Amah</t>
  </si>
  <si>
    <t>083813979022</t>
  </si>
  <si>
    <t>C.03162</t>
  </si>
  <si>
    <t>K08 - WRG NURYATI - CIKEUSAL</t>
  </si>
  <si>
    <t>YI287025009678</t>
  </si>
  <si>
    <t>SD0044600112512190134</t>
  </si>
  <si>
    <t>WWV9+XGG, Jl. Raya Anyer-Sirih, Anyar, Kec. Anyar, Kabupaten Serang, Banten 42166, Indonesia</t>
  </si>
  <si>
    <t>-6.0550616, 105.9188239</t>
  </si>
  <si>
    <t>C.03568</t>
  </si>
  <si>
    <t>K01 - MDR YULI 2 - ANYAR</t>
  </si>
  <si>
    <t>JL RAYA ANYER SIRIH SAMPING BANK MANDIRI RT : 003 RW : 006 KEL/DESA : ANYAR KECAMATAN:ANYAR</t>
  </si>
  <si>
    <t>Yuli 2</t>
  </si>
  <si>
    <t>087891914621</t>
  </si>
  <si>
    <t>C.03269</t>
  </si>
  <si>
    <t>K27 - TK MAMAH IBNU - TIRTAYASA</t>
  </si>
  <si>
    <t>C.03306</t>
  </si>
  <si>
    <t>K30 - TK DALIMUNAH - CIPOCOK JAYA</t>
  </si>
  <si>
    <t>YI287025009681</t>
  </si>
  <si>
    <t>SD0044600112512200108</t>
  </si>
  <si>
    <t>X74C+FQ7, Jl. Ciptayasa, Pulo Kencana, Kec. Pontang, Kabupaten Serang, Banten 42192, Indonesia</t>
  </si>
  <si>
    <t>-6.0438642, 106.2719572</t>
  </si>
  <si>
    <t>C.03295</t>
  </si>
  <si>
    <t>K24 - TK RAJA BABY SHOP - PONTANG</t>
  </si>
  <si>
    <t>JL RAYA CIPTAYASA RT08/RW04 KELURAHAN:PULOKENCANA KECAMATAN:PONTANG</t>
  </si>
  <si>
    <t>Raja</t>
  </si>
  <si>
    <t>087877733222</t>
  </si>
  <si>
    <t>YI287025009688</t>
  </si>
  <si>
    <t>SD0044600112512190145</t>
  </si>
  <si>
    <t>Jl. Raya Palka No.Km. 26, Batukuwung, Kec. Padarincang, Kabupaten Serang, Banten 42168, Indonesia</t>
  </si>
  <si>
    <t>-6.2073706, 105.9883149</t>
  </si>
  <si>
    <t>C.03273</t>
  </si>
  <si>
    <t>K21 - TK NURIAH - PADARINCANG</t>
  </si>
  <si>
    <t>KP NENGGER RT : 009 RW : 004 KEL/DESA : BATUKUWUNG KECAMATAN:PADARINCANG</t>
  </si>
  <si>
    <t>Nuriah</t>
  </si>
  <si>
    <t>087816130160</t>
  </si>
  <si>
    <t>YI287025009689</t>
  </si>
  <si>
    <t>SD0044600112512190144</t>
  </si>
  <si>
    <t>QXWP+57F, Batukuwung, Kec. Padarincang, Kabupaten Serang, Banten 42168, Indonesia</t>
  </si>
  <si>
    <t>-6.2048106, 105.9854949</t>
  </si>
  <si>
    <t>C.03264</t>
  </si>
  <si>
    <t>K21 - BU SUPIANTI - PADARINCANG</t>
  </si>
  <si>
    <t>JL KP CIKONENG BATUKUWUNG RT23/RW23 KELURAHAN:BATUKUWUNG KECAMATAN:PADARINCANG</t>
  </si>
  <si>
    <t>Supianti</t>
  </si>
  <si>
    <t>083806659575</t>
  </si>
  <si>
    <t>YI287025009690</t>
  </si>
  <si>
    <t>SD0044600112512190146</t>
  </si>
  <si>
    <t>W8H2+352, Kp Maja, Kec. Kibin, Kabupaten Serang, Banten 42185, Indonesia</t>
  </si>
  <si>
    <t>-6.0733553, 106.3000188</t>
  </si>
  <si>
    <t>C.03276</t>
  </si>
  <si>
    <t>K18 - TK MADURA JM LEBAK WANGI - LEBAKWANGI</t>
  </si>
  <si>
    <t>KP. JEMPLAON RT : 013 RW : 02 KEL/DESA : PURWADADI KECAMATAN: LEBAK WANGI</t>
  </si>
  <si>
    <t>JM</t>
  </si>
  <si>
    <t>085891432747</t>
  </si>
  <si>
    <t>C.03178</t>
  </si>
  <si>
    <t>K11 - TK MAMAH VALEN - CIRUAS</t>
  </si>
  <si>
    <t>YI287025009691</t>
  </si>
  <si>
    <t>SD0044600112512190147</t>
  </si>
  <si>
    <t>-6.108695, 105.9745217</t>
  </si>
  <si>
    <t>C.03338</t>
  </si>
  <si>
    <t>K19 - WRG EMA INAH - MANCAK</t>
  </si>
  <si>
    <t>KP.CIMEUBEUL/ RT.004/RW.001 KELURAHAN: SANGHIANG KECAMATAN:MANCAK</t>
  </si>
  <si>
    <t>emah inah</t>
  </si>
  <si>
    <t>083111341841</t>
  </si>
  <si>
    <t>YI287025009692</t>
  </si>
  <si>
    <t>SD0044600112512190149</t>
  </si>
  <si>
    <t>W6MF+6FR, Cigelam, Kec. Ciruas, Kabupaten Serang, Banten 42182, Indonesia</t>
  </si>
  <si>
    <t>-6.0669408, 106.2235163</t>
  </si>
  <si>
    <t>C.03312</t>
  </si>
  <si>
    <t>K11 - EUIS - CIRUAS</t>
  </si>
  <si>
    <t>KP CIGELAM RT : 002 RW : 001 KEL/DESA : CIGELAM KECAMATAN : CIRUAS</t>
  </si>
  <si>
    <t>Euis</t>
  </si>
  <si>
    <t>+62 857-8180-0565</t>
  </si>
  <si>
    <t>YI287025009693</t>
  </si>
  <si>
    <t>SD0044600112512190150</t>
  </si>
  <si>
    <t>X57G+7R7, Jl. Sawah Luhur, Margaluyu, Kec. Kasemen, Kota Serang, Banten 42191, Indonesia</t>
  </si>
  <si>
    <t>-6.0369233, 106.1770033</t>
  </si>
  <si>
    <t>C.03253</t>
  </si>
  <si>
    <t>K32 - TK TERUS JAYA - KASEMEN</t>
  </si>
  <si>
    <t>LINK PADEK RT/RW 012/002 KEL : MARGALUYU KEC : KASEMEN</t>
  </si>
  <si>
    <t>Jaya</t>
  </si>
  <si>
    <t>+62 859-5924-4232</t>
  </si>
  <si>
    <t>YI287025009694</t>
  </si>
  <si>
    <t>SD0044600112512190148</t>
  </si>
  <si>
    <t>Q3V4+P94, Kadubeureum, Kec. Pabuaran, Kabupaten Serang, Banten 42163, Indonesia</t>
  </si>
  <si>
    <t>-6.2058247, 106.0559626</t>
  </si>
  <si>
    <t>JL.RAYA PALKA KP.CISITU RT.015/03 KADUBEUREUM KEC PABUARAN</t>
  </si>
  <si>
    <t>indah</t>
  </si>
  <si>
    <t>C.03314</t>
  </si>
  <si>
    <t>K03 - BUNDA ARMANAH - BAROS</t>
  </si>
  <si>
    <t>YI287025009695</t>
  </si>
  <si>
    <t>SD0044600112512190151</t>
  </si>
  <si>
    <t>R3P7+59W, Gunungsari, Kec. Cikeusal, Kabupaten Serang, Banten 42163, Indonesia</t>
  </si>
  <si>
    <t>-6.1652452, 106.0640568</t>
  </si>
  <si>
    <t>C.02348</t>
  </si>
  <si>
    <t>K12 - KANG WANDI - GUNUNG SARI</t>
  </si>
  <si>
    <t>KP CIROMBOT RT : 005 RW : 001 KEL/DESA : GUNUNG SARI KECAMATAN: GUNUNG SARI</t>
  </si>
  <si>
    <t>SANIAWAN</t>
  </si>
  <si>
    <t>087810320303</t>
  </si>
  <si>
    <t>YI287025009696</t>
  </si>
  <si>
    <t>SD0044600112512190152</t>
  </si>
  <si>
    <t>V8RC+GGW, Jl. Whatgalih, Mandaya, Kec. Carenang, Kabupaten Serang, Banten 42195, Indonesia</t>
  </si>
  <si>
    <t>-6.1084605, 106.3212052</t>
  </si>
  <si>
    <t>C.03271</t>
  </si>
  <si>
    <t>K06 - TK AKILA - CARENANG</t>
  </si>
  <si>
    <t>KP MANDAYA RT : 11 RW : 03 KEL/DESA : MANDAYA KECAMATAN: CARENANG</t>
  </si>
  <si>
    <t>Akila</t>
  </si>
  <si>
    <t>087771652892</t>
  </si>
  <si>
    <t>YI287025009697</t>
  </si>
  <si>
    <t>SD0044600112512190153</t>
  </si>
  <si>
    <t>Jl. Letnan Jidun Blok J No.1, RT.3/RW.4, Lontarbaru, Kec. Serang, Kota Serang, Banten 42115, Indonesia</t>
  </si>
  <si>
    <t>-6.110402, 106.1399392</t>
  </si>
  <si>
    <t>C.01387</t>
  </si>
  <si>
    <t>K34 - TK WAIKI - TAKTAKAN</t>
  </si>
  <si>
    <t>LINK LEGOK SUKMAJAYA RT 003 RW 001 KEL,DRANGONG KEC TAKTAKAN</t>
  </si>
  <si>
    <t>CECEP ADE RUSMIADI</t>
  </si>
  <si>
    <t>082213832565</t>
  </si>
  <si>
    <t>YI287025009698</t>
  </si>
  <si>
    <t>SD0044600112512190154</t>
  </si>
  <si>
    <t>2287+M62, Rw. Arum, Kec. Gerogol, Kota Cilegon, Banten 42436, Indonesia</t>
  </si>
  <si>
    <t>-5.9831408, 106.0129186</t>
  </si>
  <si>
    <t>B200456</t>
  </si>
  <si>
    <t>K40 - LEXIANO - GROGOL</t>
  </si>
  <si>
    <t>JL.RY MERAK KM 7 LINK TEGAL WANGI RT.01/02, KEC. GEROGOL, KOTA CILEGON, BANTEN 42436, INDONESIA</t>
  </si>
  <si>
    <t>LEXIANO</t>
  </si>
  <si>
    <t>YI287025009699</t>
  </si>
  <si>
    <t>SD0044600112512190155</t>
  </si>
  <si>
    <t>Jl. Ciptayasa No.2222, Bumijaya, Kec. Ciruas, Kabupaten Serang, Banten 42182, Indonesia</t>
  </si>
  <si>
    <t>-6.0797783, 106.2483983</t>
  </si>
  <si>
    <t>C.03265</t>
  </si>
  <si>
    <t>K11 - AGUS - CIRUAS</t>
  </si>
  <si>
    <t>KP.KOSAMBI RT.002/RW.003 KELURAHAN: BUMI JAYA KECAMATAN:CIRUAS</t>
  </si>
  <si>
    <t>Agus</t>
  </si>
  <si>
    <t>081211688528</t>
  </si>
  <si>
    <t>YI287025009700</t>
  </si>
  <si>
    <t>SD0044600112512190156</t>
  </si>
  <si>
    <t>Q943+8X8, Jl. Raya Cikande Rangkasbitung, Kareo, Kec. Jawilan, Kabupaten Serang, Banten 42177, Indonesia</t>
  </si>
  <si>
    <t>-6.2442861, 106.3547907</t>
  </si>
  <si>
    <t>C.03303</t>
  </si>
  <si>
    <t>K13 - TK SAHATI - JAWILAN</t>
  </si>
  <si>
    <t>KP KAREO GONGGO RT : 03 RW : 01 KEL/DESA : KAREO KECAMATAN: JAWILAN</t>
  </si>
  <si>
    <t>Sahati</t>
  </si>
  <si>
    <t>08974362859</t>
  </si>
  <si>
    <t>YI287025009701</t>
  </si>
  <si>
    <t>SD0044600112512190157</t>
  </si>
  <si>
    <t>-6.2045426, 105.9865055</t>
  </si>
  <si>
    <t>C.03325</t>
  </si>
  <si>
    <t>K21 - TK ZIAH - PADARINCANG</t>
  </si>
  <si>
    <t>KP CIKONENG 07/03 BATUKUWUNG PADARINCANG</t>
  </si>
  <si>
    <t>Ziah</t>
  </si>
  <si>
    <t>083817559745</t>
  </si>
  <si>
    <t>YI287025009703</t>
  </si>
  <si>
    <t>SD0044600112512190159</t>
  </si>
  <si>
    <t>W6GC+GRX, Cigelam, Kec. Ciruas, Kabupaten Serang, Banten 42182, Indonesia</t>
  </si>
  <si>
    <t>-6.07403, 106.221935</t>
  </si>
  <si>
    <t>C.03074</t>
  </si>
  <si>
    <t>K11 - TK SYAHRONI - CIRUAS</t>
  </si>
  <si>
    <t>KP CIKELE RT : 005 RW : 003 KEL/DESA : CIGELAM KECAMATAN: CIRUAS</t>
  </si>
  <si>
    <t>SYAHRONI</t>
  </si>
  <si>
    <t>085891645622</t>
  </si>
  <si>
    <t>YI287025009704</t>
  </si>
  <si>
    <t>SD0044600112512190160</t>
  </si>
  <si>
    <t>V524+428, Jl. Baru Ciomas Tembong, Sawo, Kec. Cipocok Jaya, Kota Serang, Banten 42126, Indonesia</t>
  </si>
  <si>
    <t>-6.1497309, 106.1549869</t>
  </si>
  <si>
    <t>B180745</t>
  </si>
  <si>
    <t>K33 - TATU - SERANG</t>
  </si>
  <si>
    <t>JL.RY TEMBONG LINK TEMBONG SAWO RT.3/2 KEC CIPOCOK JAYA</t>
  </si>
  <si>
    <t>tatu</t>
  </si>
  <si>
    <t>C.03329</t>
  </si>
  <si>
    <t>K18 - SAFITRI - LEBAKWANGI</t>
  </si>
  <si>
    <t>YI287025009705</t>
  </si>
  <si>
    <t>SD0044600112512190161</t>
  </si>
  <si>
    <t>R5QG+7F6, Cilaku, Kec. Curug, Kota Serang, Banten 42171, Indonesia</t>
  </si>
  <si>
    <t>-6.1618026, 106.1761619</t>
  </si>
  <si>
    <t>C.03313</t>
  </si>
  <si>
    <t>K31 - WRG DZAKY - CURUG</t>
  </si>
  <si>
    <t>KOMP KOREM BLOK H5 NO11 DESA. CILAKU KEC. CURUG RT : 008 RW : 004</t>
  </si>
  <si>
    <t>Dzaky</t>
  </si>
  <si>
    <t>085778792374</t>
  </si>
  <si>
    <t>YI287025009706</t>
  </si>
  <si>
    <t>SD0044600112512190127</t>
  </si>
  <si>
    <t>W635+V82, lamaran, Bendung, Kec. Kasemen, Kota Serang, Banten 42191, Indonesia</t>
  </si>
  <si>
    <t>-6.0953229, 106.2082837</t>
  </si>
  <si>
    <t>C.03302</t>
  </si>
  <si>
    <t>K32 - MDR SAMPANG - KASEMEN</t>
  </si>
  <si>
    <t>KP.BENDUNG RT.004/RW.002 KELURAHAN: BENDUNG KECAMATAN:KASEMEN</t>
  </si>
  <si>
    <t>Cak Samp</t>
  </si>
  <si>
    <t>082114293100</t>
  </si>
  <si>
    <t>YI287025009707</t>
  </si>
  <si>
    <t>SD0044600112512190163</t>
  </si>
  <si>
    <t>V69P+P2H, Citerep, Kec. Ciruas, Kabupaten Serang, Banten 42182, Indonesia</t>
  </si>
  <si>
    <t>-6.1306833, 106.235025</t>
  </si>
  <si>
    <t>C.03330</t>
  </si>
  <si>
    <t>K35 - TK MAMA AURA - WALANTAKA</t>
  </si>
  <si>
    <t>KOMPLEK PURI DELTA KIARA BLOK C.K NO.13 DESA. KIARA KEC. WALANTAKA RT : 006 RW : 006</t>
  </si>
  <si>
    <t>Aura</t>
  </si>
  <si>
    <t>089528996631</t>
  </si>
  <si>
    <t>YI287025009708</t>
  </si>
  <si>
    <t>SD0044600112512190162</t>
  </si>
  <si>
    <t>X2M4+GC8, Samangraya, Kec. Citangkil, Kota Cilegon, Banten 42443, Indonesia</t>
  </si>
  <si>
    <t>-6.016077, 106.0058651</t>
  </si>
  <si>
    <t>C.03327</t>
  </si>
  <si>
    <t>K38 - FAUJIAH - CITANGKIL</t>
  </si>
  <si>
    <t>LINK KELELT RT : 003 RW : 001 KEL/DESA : SAMANGRAYA KECAMATAN : CITANGKIL</t>
  </si>
  <si>
    <t>Faujiah</t>
  </si>
  <si>
    <t>+62 878-9254-4769</t>
  </si>
  <si>
    <t>YI287025009709</t>
  </si>
  <si>
    <t>SD0044600112512190114</t>
  </si>
  <si>
    <t>Jl. Ciruas - Petir No.3, Kiara, Kec. Walantaka, Kota Serang, Banten 42183, Indonesia</t>
  </si>
  <si>
    <t>-6.1314833, 106.2320617</t>
  </si>
  <si>
    <t>B180853</t>
  </si>
  <si>
    <t>K11 - MUIS - CIRUAS</t>
  </si>
  <si>
    <t>R46M+MFR, SINDANGSARI, KEC. PABUARAN</t>
  </si>
  <si>
    <t>Muis</t>
  </si>
  <si>
    <t>YI287025009710</t>
  </si>
  <si>
    <t>SD0044600112512190165</t>
  </si>
  <si>
    <t>Jl. Waringin Kurung No.km 04, Lebakwana, Kec. Kramatwatu, Kabupaten Serang, Banten 42161, Indonesia</t>
  </si>
  <si>
    <t>-6.0730553, 106.094336</t>
  </si>
  <si>
    <t>C.03318</t>
  </si>
  <si>
    <t>K17 - DURIAN TELER 6 - KRAMATWATU</t>
  </si>
  <si>
    <t>KP LEBAK WANA RT : 002 RW : 006 KEL/DESA : KERAMATWATU KECAMATAN : KERAMATWATU</t>
  </si>
  <si>
    <t>Nureani</t>
  </si>
  <si>
    <t>+62 817-0187-117</t>
  </si>
  <si>
    <t>YI287025009711</t>
  </si>
  <si>
    <t>SD0044600112512190166</t>
  </si>
  <si>
    <t>X557+8WM, Jl. Tanggul Jaya, Banten, Kec. Kasemen, Kota Serang, Banten 42191, Indonesia</t>
  </si>
  <si>
    <t>-6.0420385, 106.1645002</t>
  </si>
  <si>
    <t>C.03322</t>
  </si>
  <si>
    <t>K32 - MAMA FAJRI - KASEMEN</t>
  </si>
  <si>
    <t>KP.PANJUNAN INDAH RT.002/RW.002 KELURAHAN: BANTEN KECAMATAN:KASEMEN</t>
  </si>
  <si>
    <t>Fajri</t>
  </si>
  <si>
    <t>085922056531</t>
  </si>
  <si>
    <t>YI287025009712</t>
  </si>
  <si>
    <t>SD0044600112512190167</t>
  </si>
  <si>
    <t>X878+MQH, Puser, Kec. Tirtayasa, Kabupaten Serang, Banten 42193, Indonesia</t>
  </si>
  <si>
    <t>-6.0362137, 106.3171234</t>
  </si>
  <si>
    <t>B201235</t>
  </si>
  <si>
    <t>K27 - ITA - TIRTAYASA</t>
  </si>
  <si>
    <t>JL.TIRTAYASA KP.BOJONG RT.03/02, PUSER, TIRTAYASA, SERANG REGENCY, BANTEN 42193, INDONESIA</t>
  </si>
  <si>
    <t>SURHRIAH</t>
  </si>
  <si>
    <t>YI287025009713</t>
  </si>
  <si>
    <t>SD0044600112512190168</t>
  </si>
  <si>
    <t>-6.2375007, 106.0760935</t>
  </si>
  <si>
    <t>C.03255</t>
  </si>
  <si>
    <t>K10 - TK DOA IBU - CIOMAS</t>
  </si>
  <si>
    <t>JL KP SAWAH DESA CEMPLANG KEC CIOMAS RT 7 RW 03</t>
  </si>
  <si>
    <t>Doa Ibu</t>
  </si>
  <si>
    <t>087882649731</t>
  </si>
  <si>
    <t>YI287025009714</t>
  </si>
  <si>
    <t>SD0044600112512190169</t>
  </si>
  <si>
    <t>V9C2+264, Lamaran, Kec. Binuang, Kabupaten Serang, Banten 42196, Indonesia</t>
  </si>
  <si>
    <t>-6.1298848, 106.3502199</t>
  </si>
  <si>
    <t>C.03564</t>
  </si>
  <si>
    <t>K04 - TK NURSOFAH - BINUANG</t>
  </si>
  <si>
    <t>KP.BOJONG CIRUK RT.003/RW.004 KELURAHAN: LAMARAN KECAMATAN:BINUANG</t>
  </si>
  <si>
    <t>Nursofa</t>
  </si>
  <si>
    <t>085871795013</t>
  </si>
  <si>
    <t>C.03261</t>
  </si>
  <si>
    <t>K35 - TK MDR MAUL - WALANTAKA</t>
  </si>
  <si>
    <t>YI287025009722</t>
  </si>
  <si>
    <t>SD0044600112512180002</t>
  </si>
  <si>
    <t>P2V6+PR8, Cisitu, Kec. Ciomas, Kabupaten Serang, Banten 42164, Indonesia</t>
  </si>
  <si>
    <t>-6.2556951, 106.0121138</t>
  </si>
  <si>
    <t>C.03283</t>
  </si>
  <si>
    <t>K10 - NENG EMI - CIOMAS</t>
  </si>
  <si>
    <t>KP KELAPA RT/RW 007/003 KEL.CISITU KEC.CIOMAS</t>
  </si>
  <si>
    <t>emi</t>
  </si>
  <si>
    <t>081218568909</t>
  </si>
  <si>
    <t>YI287025009723</t>
  </si>
  <si>
    <t>SD0044600112512190179</t>
  </si>
  <si>
    <t>Q4XC+8WV, Sindangsari, Kec. Pabuaran, Kabupaten Serang, Banten 42163, Indonesia</t>
  </si>
  <si>
    <t>-6.2018064, 106.1232614</t>
  </si>
  <si>
    <t>C.03316</t>
  </si>
  <si>
    <t>K20 - TEH LEHA - PABUARAN</t>
  </si>
  <si>
    <t>KP CIKUYA RT : 016 RW : 005 KEL/DESA : SINDANGSARI KECAMATAN:PABUARAN</t>
  </si>
  <si>
    <t>Leha</t>
  </si>
  <si>
    <t>0882019752950</t>
  </si>
  <si>
    <t>YI287025009724</t>
  </si>
  <si>
    <t>SD0044600112512190181</t>
  </si>
  <si>
    <t>R5QH+P2C, Jl. Kapten, Cilaku, Kec. Curug, Kota Serang, Banten 42171, Indonesia</t>
  </si>
  <si>
    <t>-6.1607319, 106.1774114</t>
  </si>
  <si>
    <t>C.03292</t>
  </si>
  <si>
    <t>K30 - TK SEMBAKO OZAN - CIPOCOK JAYA</t>
  </si>
  <si>
    <t>JL KOMPLEK KOREM BLOKD4 NO 9 RT 02 RW04 KEC CIPOCOK JAYA</t>
  </si>
  <si>
    <t>Ozan</t>
  </si>
  <si>
    <t>081382902834</t>
  </si>
  <si>
    <t>YI287025009725</t>
  </si>
  <si>
    <t>SD0044600112512190182</t>
  </si>
  <si>
    <t>Q582+W69, Sinarmukti, Kec. Baros, Kabupaten Serang, Banten 42173, Indonesia</t>
  </si>
  <si>
    <t>-6.2328866, 106.1507718</t>
  </si>
  <si>
    <t>C.03285</t>
  </si>
  <si>
    <t>K03 - TK LUTPIAH - BAROS</t>
  </si>
  <si>
    <t>KP SOBONG RT :007 RW : 003 KEL/DESA : SINAR MUKTI KECAMATAN:BAROS</t>
  </si>
  <si>
    <t>Lutfiah</t>
  </si>
  <si>
    <t>083170060960</t>
  </si>
  <si>
    <t>YI287025009726</t>
  </si>
  <si>
    <t>SD0044600112512190183</t>
  </si>
  <si>
    <t>V6J2+4H4, Panancangan, Kec. Cipocok Jaya, Kota Serang, Banten 42124, Indonesia</t>
  </si>
  <si>
    <t>-6.1197331, 106.201495</t>
  </si>
  <si>
    <t>C.03293</t>
  </si>
  <si>
    <t>K30 - TK AINUN - CIPOCOK JAYA</t>
  </si>
  <si>
    <t>KP PARUNG 02/04 PANANCANGAN CIPOCOKJAYA</t>
  </si>
  <si>
    <t>Ainun</t>
  </si>
  <si>
    <t>082125588692</t>
  </si>
  <si>
    <t>YI287025009727</t>
  </si>
  <si>
    <t>SD0044600112512190184</t>
  </si>
  <si>
    <t>R68V+Q3Q, Jl. Kp. Sukamaju, RT.01/RW.02, Sukajadi, Kec. Kragilan, Kabupaten Serang, Banten 42184, Indonesia</t>
  </si>
  <si>
    <t>-6.1836206, 106.2429981</t>
  </si>
  <si>
    <t>C.03277</t>
  </si>
  <si>
    <t>K16 - TK H SUBARI - KRAGILAN</t>
  </si>
  <si>
    <t>KP SUKAMAJU 01/02 SUKAJADI KRAGILAN</t>
  </si>
  <si>
    <t>H Subari</t>
  </si>
  <si>
    <t>081911139377</t>
  </si>
  <si>
    <t>YI287025009728</t>
  </si>
  <si>
    <t>SD0044600112512190171</t>
  </si>
  <si>
    <t>Q7XQ+5HG, Blokang, Kec. Bandung, Kabupaten Serang, Banten 42176, Indonesia</t>
  </si>
  <si>
    <t>-6.2021044, 106.2891208</t>
  </si>
  <si>
    <t>C.03280</t>
  </si>
  <si>
    <t>K02 - TK MUSLIMAH - BANDUNG</t>
  </si>
  <si>
    <t>KP KADAUNG RT : 14 RW : 03 KEL/DESA : BLOKANG KECAMATAN: BANDUNG</t>
  </si>
  <si>
    <t>Muslimah</t>
  </si>
  <si>
    <t>083879804233</t>
  </si>
  <si>
    <t>C.02246</t>
  </si>
  <si>
    <t>K02 - TK DEDI - BANDUNG</t>
  </si>
  <si>
    <t>YI287025009729</t>
  </si>
  <si>
    <t>SD0044600112512190170</t>
  </si>
  <si>
    <t>X2CV+CMW WA ADMIN : O&amp;2I5OOO6I3, Jl. Bukit Baja Sejahtera, Ciwaduk, Kec. Cilegon, Kota Cilegon, Banten 42415, Indonesia</t>
  </si>
  <si>
    <t>-6.0289269, 106.0441947</t>
  </si>
  <si>
    <t>C.03288</t>
  </si>
  <si>
    <t>K37 - MDR NAORA - CILEGON</t>
  </si>
  <si>
    <t>JLN RAYA BBS 2. CILEGON RT : 007 RW : 006 KEL/DESA : CIWADUK KECAMATAN : CILEGON</t>
  </si>
  <si>
    <t>Naora</t>
  </si>
  <si>
    <t>081915516096</t>
  </si>
  <si>
    <t>YI287025009730</t>
  </si>
  <si>
    <t>SD0044600112512190172</t>
  </si>
  <si>
    <t>R5GJ+MM9, Kp. Bengkeng, Curug, Kec. Curug, Kota Serang, Banten 42171, Indonesia</t>
  </si>
  <si>
    <t>-6.1732621, 106.1816039</t>
  </si>
  <si>
    <t>B2401125</t>
  </si>
  <si>
    <t>K31 - RUSNI - CURUG</t>
  </si>
  <si>
    <t>R54M+FVC, JL. CIAYAM, SUKALAKSANA, KEC. CURUG.</t>
  </si>
  <si>
    <t>RUSNI</t>
  </si>
  <si>
    <t>YI287025009731</t>
  </si>
  <si>
    <t>SD0044600112512190185</t>
  </si>
  <si>
    <t>W59P+VHQ, Wr. Jaud, Kec. Kasemen, Kota Serang, Banten 42191, Indonesia</t>
  </si>
  <si>
    <t>-6.0803992, 106.1864083</t>
  </si>
  <si>
    <t>C.03258</t>
  </si>
  <si>
    <t>K32 - TK NUBHANI - KASEMEN</t>
  </si>
  <si>
    <t>KP KUBANG MAS 025/05 WR JAUD KASEMEN</t>
  </si>
  <si>
    <t>Nubhani</t>
  </si>
  <si>
    <t>083869550693</t>
  </si>
  <si>
    <t>YI287025009732</t>
  </si>
  <si>
    <t>SD0044600112512190186</t>
  </si>
  <si>
    <t>Q5CM+Q5G, Kp. Salacau desa, Nagara Padang, Kec. Petir, Kabupaten Serang, Banten 42172, Indonesia</t>
  </si>
  <si>
    <t>-6.2276278, 106.1829266</t>
  </si>
  <si>
    <t>C.03336</t>
  </si>
  <si>
    <t>K23 - TEH NCUN - PETIR</t>
  </si>
  <si>
    <t>KP SALACAU RT : 013 RW : 003 KEL/DESA : NAGARA PADANG KECAMATAN: PETIR</t>
  </si>
  <si>
    <t>Ncun</t>
  </si>
  <si>
    <t>083874914401</t>
  </si>
  <si>
    <t>YI287025009733</t>
  </si>
  <si>
    <t>SD0044600112512190187</t>
  </si>
  <si>
    <t>WXWP+P2G, Randakari, Kec. Ciwandan, Kota Cilegon, Banten 42165, Indonesia</t>
  </si>
  <si>
    <t>-6.0528188, 105.985601</t>
  </si>
  <si>
    <t>C.03245</t>
  </si>
  <si>
    <t>K39 - TK PAK MUHRI - CIWANDAN</t>
  </si>
  <si>
    <t>JL KP KARANG BOLONG RT1/RW3 KELURAHAN:RANDAKARI KECAMATAN:CIWANDAN</t>
  </si>
  <si>
    <t>Pak Muhri</t>
  </si>
  <si>
    <t>+62 878-0868-3531</t>
  </si>
  <si>
    <t>YI287025009734</t>
  </si>
  <si>
    <t>SD0044600112512190189</t>
  </si>
  <si>
    <t>Q2PV+CFH, Jl. Raya Palka, Sukadana, Kec. Ciomas, Kabupaten Serang, Banten 42164, Indonesia</t>
  </si>
  <si>
    <t>-6.2138752, 106.0435671</t>
  </si>
  <si>
    <t>C.03242</t>
  </si>
  <si>
    <t>K10 - MUNTOHA - CIOMAS</t>
  </si>
  <si>
    <t>KP BALEKAMBANG LANDEUH RT : 009 RW : 003 KEL/DESA : SUKADANA KECAMATAN:CIOMAS</t>
  </si>
  <si>
    <t>Muntoha</t>
  </si>
  <si>
    <t>0857772021396</t>
  </si>
  <si>
    <t>C.02062</t>
  </si>
  <si>
    <t>K10 - TK AGEN IKA - CIOMAS</t>
  </si>
  <si>
    <t>YI287025009735</t>
  </si>
  <si>
    <t>SD0044600112512190190</t>
  </si>
  <si>
    <t>VXRW+CJR, Jalan Raya, Angsana, Kec. Mancak, Kabupaten Serang, Banten 42165, Indonesia</t>
  </si>
  <si>
    <t>-6.1100133, 105.996875</t>
  </si>
  <si>
    <t>C.03297</t>
  </si>
  <si>
    <t>K19 - TK SEMBAKO MEGA - MANCAK</t>
  </si>
  <si>
    <t>JL RAYA MANCAK RT/RW KELURAHAN:ANGSANA KECAMATAN:MANCAK</t>
  </si>
  <si>
    <t>mega</t>
  </si>
  <si>
    <t>087812162218</t>
  </si>
  <si>
    <t>YI287025009736</t>
  </si>
  <si>
    <t>SD0044600112512190191</t>
  </si>
  <si>
    <t>QX85+978, Kadukempong, Kec. Padarincang, Kabupaten Serang, Banten 42168, Indonesia</t>
  </si>
  <si>
    <t>-6.2342133, 105.95799</t>
  </si>
  <si>
    <t>C.03311</t>
  </si>
  <si>
    <t>K21 - MUDIP - PADARINCANG</t>
  </si>
  <si>
    <t>KP KADUKEMPONG SABRANG RT : 001 RW : 001 KEL/DESA : KADUKEMPONG KECAMATAN : PADARINCANG</t>
  </si>
  <si>
    <t>Mudip</t>
  </si>
  <si>
    <t>083838661784</t>
  </si>
  <si>
    <t>YI287025009737</t>
  </si>
  <si>
    <t>SD0044600112512190192</t>
  </si>
  <si>
    <t>WX92+9FH, Banjarsari, Kec. Anyar, Kabupaten Serang, Banten 42166, Indonesia</t>
  </si>
  <si>
    <t>-6.0812162, 105.9508295</t>
  </si>
  <si>
    <t>C.03332</t>
  </si>
  <si>
    <t>K01 - TK ASEP - ANYAR</t>
  </si>
  <si>
    <t>JL KP SINAPEL RT 02 RW 02 KEL BANJARSASI KEC ANYAR</t>
  </si>
  <si>
    <t>Asep Anyer</t>
  </si>
  <si>
    <t>0857-1762-4199</t>
  </si>
  <si>
    <t>YI287025009738</t>
  </si>
  <si>
    <t>SD0044600112512190193</t>
  </si>
  <si>
    <t>Jl. Kha. Fatah Hasan No.82, Cipare, Kec. Serang, Kota Serang, Banten 42117, Indonesia</t>
  </si>
  <si>
    <t>-6.1243729, 106.1673438</t>
  </si>
  <si>
    <t>B240175</t>
  </si>
  <si>
    <t>K33 - MADURA RIZKI 1 - SERANG</t>
  </si>
  <si>
    <t>SUMUR PECUNG</t>
  </si>
  <si>
    <t>YI287025009739</t>
  </si>
  <si>
    <t>SD0044600112512190194</t>
  </si>
  <si>
    <t>27HP+Q7F, Lontar, Kec. Tirtayasa, Kabupaten Serang, Banten 42193, Indonesia</t>
  </si>
  <si>
    <t>-5.9709522, 106.2854106</t>
  </si>
  <si>
    <t>C.03310</t>
  </si>
  <si>
    <t>K27 - HASANAH - TIRTAYASA</t>
  </si>
  <si>
    <t>KP.BRANGBANG RT.030/RW.005 KELURAHAN: TIRTAYASA KECAMATAN:LONTAR</t>
  </si>
  <si>
    <t>Hasanah</t>
  </si>
  <si>
    <t>085886659280</t>
  </si>
  <si>
    <t>YI287025009740</t>
  </si>
  <si>
    <t>SD0044600112512190195</t>
  </si>
  <si>
    <t>QWHP+PCW, Kadubeureum, Kec. Padarincang, Kabupaten Serang, Banten 42168, Indonesia</t>
  </si>
  <si>
    <t>-6.2201854, 105.9363088</t>
  </si>
  <si>
    <t>C.03328</t>
  </si>
  <si>
    <t>K21 - TK RANI - PADARINCANG</t>
  </si>
  <si>
    <t>JL KADUBERUM RT 02 RW 01 KEC PADARINCANG</t>
  </si>
  <si>
    <t>Rani</t>
  </si>
  <si>
    <t>085714803805</t>
  </si>
  <si>
    <t>YI287025009741</t>
  </si>
  <si>
    <t>SD0044600112512190197</t>
  </si>
  <si>
    <t>W48J+86X, Jl. Akses Taman Baru Koplek. K, Taman Baru, Kec. Taktakan, Kota Serang, Banten 42162, Indonesia</t>
  </si>
  <si>
    <t>-6.0841683, 106.1306297</t>
  </si>
  <si>
    <t>C.03323</t>
  </si>
  <si>
    <t>K34 - TK MAMA EVA - TAKTAKAN</t>
  </si>
  <si>
    <t>ALAMAT KP TAMAN BARU 15/05 TAMAN BARU TAKTAKAN</t>
  </si>
  <si>
    <t>Eva</t>
  </si>
  <si>
    <t>+62 838-9615-5289</t>
  </si>
  <si>
    <t>YI287025009742</t>
  </si>
  <si>
    <t>SD0044600112512190198</t>
  </si>
  <si>
    <t>Q9C2+Q28, Jl. Perum Griya Asri, Cikande, Kec. Cikande, Kabupaten Serang, Banten 42186, Indonesia</t>
  </si>
  <si>
    <t>-6.2283338, 106.3501072</t>
  </si>
  <si>
    <t>C.03300</t>
  </si>
  <si>
    <t>K07 - TK MDR 3 ANAK SOLEH - CIKANDE</t>
  </si>
  <si>
    <t>JL PERUMAHAN GRIYA ASRI, PERUMAHAN GRIYA ASRI CEMPAKA RT : 01 RW : 01 KEL/DESA : CIKANDE KECAMATAN:</t>
  </si>
  <si>
    <t>Soleh</t>
  </si>
  <si>
    <t>087877364845</t>
  </si>
  <si>
    <t>YI287025009743</t>
  </si>
  <si>
    <t>SD0044600112512190201</t>
  </si>
  <si>
    <t>QXQ4+5G9, Jl. Raya Palka, Citasuk, Kec. Padarincang, Kabupaten Serang, Banten 42168, Indonesia</t>
  </si>
  <si>
    <t>-6.2121068, 105.9564391</t>
  </si>
  <si>
    <t>C.03324</t>
  </si>
  <si>
    <t>K21 - TK IBU IDA - PADARINCANG</t>
  </si>
  <si>
    <t>KP PASAR SORE , RT 02,RW 01 DESA , CITASUK, KEC PADARINCANG</t>
  </si>
  <si>
    <t>Ida</t>
  </si>
  <si>
    <t>+62 831-8270-7063</t>
  </si>
  <si>
    <t>YI287025009749</t>
  </si>
  <si>
    <t>SD0044600112512190199</t>
  </si>
  <si>
    <t>Q2G5+WQ5, Curug Goong, Kec. Padarincang, Kabupaten Serang, Banten 42168, Indonesia</t>
  </si>
  <si>
    <t>-6.2235036, 106.0094742</t>
  </si>
  <si>
    <t>C.03334</t>
  </si>
  <si>
    <t>K21 - TK MUNGJU - PADARINCANG</t>
  </si>
  <si>
    <t>KP CISAAT KIDUL RT : 012 RW : 004 KEL/DESA : CISAAT KECAMATAN:PADARINCANG</t>
  </si>
  <si>
    <t>Mungju</t>
  </si>
  <si>
    <t>083878278906</t>
  </si>
  <si>
    <t>YI287025009750</t>
  </si>
  <si>
    <t>SD0044600112512190206</t>
  </si>
  <si>
    <t>QWRF+CF9, Jl. Raya Palka, Kramatlaban, Kec. Padarincang, Kabupaten Serang, Banten 42168, Indonesia</t>
  </si>
  <si>
    <t>-6.2090245, 105.923512</t>
  </si>
  <si>
    <t>C.03326</t>
  </si>
  <si>
    <t>K21 - TK TEH NING - PADARINCANG</t>
  </si>
  <si>
    <t>KP GUNUNG BUNTUNG KEL. KRAMATLABAN KEC PADARINCANG</t>
  </si>
  <si>
    <t>Teh Ning</t>
  </si>
  <si>
    <t>085935272726</t>
  </si>
  <si>
    <t>YI287025009751</t>
  </si>
  <si>
    <t>SD0044600112512190208</t>
  </si>
  <si>
    <t>W9C4+Q7W, Jl. Raya Syekh Nawawi Tanara, Gn. Kaler, Kec. Gn. Kaler, Kabupaten Tangerang, Banten 15620, Indonesia</t>
  </si>
  <si>
    <t>-6.077975, 106.355675</t>
  </si>
  <si>
    <t>C.03274</t>
  </si>
  <si>
    <t>K26 - TK LUTFIYAH - TANARA</t>
  </si>
  <si>
    <t>JL. RAYA SYEKH NAWAWI TANARA KP. SEGROK RT : 05 RW : 02 KEL/DESA : GN. KALER KECAMATAN: TANARA/GN KA</t>
  </si>
  <si>
    <t>Lutfiyah</t>
  </si>
  <si>
    <t>082164868090</t>
  </si>
  <si>
    <t>YI287025009753</t>
  </si>
  <si>
    <t>SD0044600112512190188</t>
  </si>
  <si>
    <t>-6.1906843, 106.2105768</t>
  </si>
  <si>
    <t>C.03805</t>
  </si>
  <si>
    <t>K35 - PD HASIL BUMI - WALANTAKA</t>
  </si>
  <si>
    <t>KP NYAPAH SERUT RT  002 RW 005 KEL/DESA  NYAPAH KECAMATAN WALANTAKA</t>
  </si>
  <si>
    <t>085210152809</t>
  </si>
  <si>
    <t>C.03286</t>
  </si>
  <si>
    <t>K30 - SUMBER JAYA - CIPOCOK JAYA</t>
  </si>
  <si>
    <t>YI287025009756</t>
  </si>
  <si>
    <t>SD0044600112512190210</t>
  </si>
  <si>
    <t>3298+XGR, Jl. Langon Indah, Merak, Tamansari, Kec. Pulomerak, Kota Cilegon, Banten 42438, Indonesia</t>
  </si>
  <si>
    <t>-5.930039, 106.0162871</t>
  </si>
  <si>
    <t>B190743</t>
  </si>
  <si>
    <t>K42 - AHMAD 2 - PULOMERAK</t>
  </si>
  <si>
    <t>JL. LANGON INDAH RT 5/6 TAMANSARI KEC. PULOMERAK</t>
  </si>
  <si>
    <t>ahmad 2</t>
  </si>
  <si>
    <t>YI287025009768</t>
  </si>
  <si>
    <t>SD0044600112512190222</t>
  </si>
  <si>
    <t>WXWP+5JH, Jl.fatahillah, kp.cipondoy, Randakari, Kec. Ciwandan, Kota Cilegon, Banten 42165, Indonesia</t>
  </si>
  <si>
    <t>-6.0547307, 105.9866561</t>
  </si>
  <si>
    <t>C.03252</t>
  </si>
  <si>
    <t>K19 - TK MMH RIAN - MANCAK</t>
  </si>
  <si>
    <t>JL KP PAMEKSER LEBAK RT12/RW02 KELURAHAN:BATUKUDA KECAMATAN:MANCAK</t>
  </si>
  <si>
    <t>+62 838-6734-9896</t>
  </si>
  <si>
    <t>C.02965</t>
  </si>
  <si>
    <t>K12 - TK MASITOH - GUNUNG SARI</t>
  </si>
  <si>
    <t>YI287025009769</t>
  </si>
  <si>
    <t>SD0044600112512190212</t>
  </si>
  <si>
    <t>R39V+P7M, Pancanegara, Kec. Pabuaran, Kabupaten Serang, Banten 42163, Indonesia</t>
  </si>
  <si>
    <t>-6.1808864, 106.0929483</t>
  </si>
  <si>
    <t>C.03345</t>
  </si>
  <si>
    <t>K20 - KEDAI ANTI MAGER - PABUARAN</t>
  </si>
  <si>
    <t>KP CALUNG RT : 002 RW : 008 KEL/DESA : PANCANEGARA KECAMATAN:PABUARAN</t>
  </si>
  <si>
    <t>Mager</t>
  </si>
  <si>
    <t>083187466937</t>
  </si>
  <si>
    <t>YI287025009770</t>
  </si>
  <si>
    <t>SD0044600112512190224</t>
  </si>
  <si>
    <t>Q3PM+MJ2, Pabuaran, Kec. Pabuaran, Kabupaten Serang, Banten 42163, Indonesia</t>
  </si>
  <si>
    <t>-6.2132553, 106.0838679</t>
  </si>
  <si>
    <t>C.03244</t>
  </si>
  <si>
    <t>K20 - LILIS - PABUARAN</t>
  </si>
  <si>
    <t>KP, CIKLAHANG RT : 009 RW : 003 KEL/DESA : PABUARAN KECAMATAN : PABUARAN</t>
  </si>
  <si>
    <t>Lilis</t>
  </si>
  <si>
    <t>+62 822-4988-2765</t>
  </si>
  <si>
    <t>YI287025009771</t>
  </si>
  <si>
    <t>SD0044600112512190225</t>
  </si>
  <si>
    <t>X8GW+X64, Cerukcuk, Kec. Tanara, Kabupaten Serang, Banten 42194, Indonesia</t>
  </si>
  <si>
    <t>-6.0226229, 106.3455552</t>
  </si>
  <si>
    <t>C.03250</t>
  </si>
  <si>
    <t>K26 - TK BINTANG SEDERHANA - TANARA</t>
  </si>
  <si>
    <t>KP CIKELI RT : 13 RW : 04 KEL/DESA : CERUCUK KECAMATAN: TANARA</t>
  </si>
  <si>
    <t>Bintang</t>
  </si>
  <si>
    <t>085881816388</t>
  </si>
  <si>
    <t>C.02803</t>
  </si>
  <si>
    <t>K27 - TK SULIS - TIRTAYASA</t>
  </si>
  <si>
    <t>YI287025009772</t>
  </si>
  <si>
    <t>SD0044600112512190226</t>
  </si>
  <si>
    <t>M9G2+98R, Cemplang, Kec. Jawilan, Kabupaten Serang, Banten 42177, Indonesia</t>
  </si>
  <si>
    <t>-6.3239631, 106.3515638</t>
  </si>
  <si>
    <t>C.03254</t>
  </si>
  <si>
    <t>K13 - TK ASTURI - JAWILAN</t>
  </si>
  <si>
    <t>KP.MULIH RT : 021 RW : 004 KEL/DESA : CEMPLANG KECAMATAN: JAWILAN</t>
  </si>
  <si>
    <t>Asturi</t>
  </si>
  <si>
    <t>081398384889</t>
  </si>
  <si>
    <t>YI287025009773</t>
  </si>
  <si>
    <t>SD0044600112512190227</t>
  </si>
  <si>
    <t>Perum Gedong Cilegon Damai Jl. Damai Raya No.8, Kalitimbang, Kec. Cibeber, Kota Cilegon, Banten 42424, Indonesia</t>
  </si>
  <si>
    <t>-6.0454997, 106.0567457</t>
  </si>
  <si>
    <t>PERUM GCD BLOK B 21 NO 20 RT.003/RW.006 KELURAHAN: KALITIMBANG KECAMATAN: CIBEBER</t>
  </si>
  <si>
    <t>Berkat</t>
  </si>
  <si>
    <t>+62 812625675</t>
  </si>
  <si>
    <t>YI287025009774</t>
  </si>
  <si>
    <t>SD0044600112512190230</t>
  </si>
  <si>
    <t>Jl. Raya Palka No.16, Sukadana, Kec. Ciomas, Kabupaten Serang, Banten 42164, Indonesia</t>
  </si>
  <si>
    <t>-6.210665, 106.0417633</t>
  </si>
  <si>
    <t>C.03268</t>
  </si>
  <si>
    <t>K10 - TK NAYA - CIOMAS</t>
  </si>
  <si>
    <t>JL PALKA KM 16 KP SUKAMANAH RT : 010 RW : 003 KEL/DESA : SUKADANA KECAMATAN:CIOMAS</t>
  </si>
  <si>
    <t>Naya</t>
  </si>
  <si>
    <t>087771705445</t>
  </si>
  <si>
    <t>YI287025009778</t>
  </si>
  <si>
    <t>SD0044600112512190234</t>
  </si>
  <si>
    <t>Jl. Gn. Sugih No.10, Gunungsugih, Kec. Ciwandan, Kota Cilegon, Banten 42447, Indonesia</t>
  </si>
  <si>
    <t>-6.040993, 105.943087</t>
  </si>
  <si>
    <t>B200410</t>
  </si>
  <si>
    <t>K39 - RINI / DINI - CIWANDAN</t>
  </si>
  <si>
    <t>JL. SUNAN KALIJAGA NO. 182, GUNUNGSUGIH, KEC. CIWANDAN.</t>
  </si>
  <si>
    <t>rini</t>
  </si>
  <si>
    <t>YI287025009779</t>
  </si>
  <si>
    <t>SD0044600112512190236</t>
  </si>
  <si>
    <t>X9CJ+H38, Kp. Kepaksan, RT.003/RW.001, Pedaleman, Kec. Tanara, Kabupaten Serang, Banten 42194, Indonesia</t>
  </si>
  <si>
    <t>-6.0284154, 106.3804317</t>
  </si>
  <si>
    <t>C.01975</t>
  </si>
  <si>
    <t>K26 - WR MUFLIKAH - TANARA</t>
  </si>
  <si>
    <t>KP. KEPAKSAAN KEL. PEDALEMAN KEC. TANARA</t>
  </si>
  <si>
    <t>muflikah</t>
  </si>
  <si>
    <t>YI287025009807</t>
  </si>
  <si>
    <t>SD0044600112512220009</t>
  </si>
  <si>
    <t>R325+GW, Kadubeureum, Kec. Pabuaran, Kabupaten Serang, Banten 42163, Indonesia</t>
  </si>
  <si>
    <t>-6.1984359, 106.0596708</t>
  </si>
  <si>
    <t>C.03247</t>
  </si>
  <si>
    <t>K20 - WR HANA - PABUARAN</t>
  </si>
  <si>
    <t>KP CIPETIR RT : 007 RW : 002 KEL/DESA : KADUBEUREUM KECAMATAN:PABUARAN</t>
  </si>
  <si>
    <t>Hana</t>
  </si>
  <si>
    <t>083151995619</t>
  </si>
  <si>
    <t>YI287025009808</t>
  </si>
  <si>
    <t>SD0044600112512220128</t>
  </si>
  <si>
    <t>Kp.kelanggaran, V4QC+FVQ, Panggungjati, Kec. Taktakan, Kota Serang, Banten 42162, Indonesia</t>
  </si>
  <si>
    <t>-6.1114317, 106.1222517</t>
  </si>
  <si>
    <t>C.03296</t>
  </si>
  <si>
    <t>K34 - HJ FATHIYA - TAKTAKAN</t>
  </si>
  <si>
    <t>KP.KELANGGARAN RT/RW 001/002 KEL.PANGGUNG JATI KEC.TAKTAKAN</t>
  </si>
  <si>
    <t>HJ Fatiyah</t>
  </si>
  <si>
    <t>087771956875</t>
  </si>
  <si>
    <t>YI287025009809</t>
  </si>
  <si>
    <t>SD0044600112512220130</t>
  </si>
  <si>
    <t>W6HQ+M3F, Penggalang, Kec. Ciruas, Kabupaten Serang, Banten 42182, Indonesia</t>
  </si>
  <si>
    <t>-6.0707274, 106.2378353</t>
  </si>
  <si>
    <t>C.03266</t>
  </si>
  <si>
    <t>K11 - TK MANG EWOK - CIRUAS</t>
  </si>
  <si>
    <t>JL KP KERANGGAN RT 09 RW 02 KEC CIRUAS</t>
  </si>
  <si>
    <t>Ewok</t>
  </si>
  <si>
    <t>087771288003</t>
  </si>
  <si>
    <t>YI287025009810</t>
  </si>
  <si>
    <t>SD0044600112512220126</t>
  </si>
  <si>
    <t>Q9WH+XMQ, Cikande, Kec. Jayanti, Kabupaten Tangerang, Banten 42186, Indonesia</t>
  </si>
  <si>
    <t>-6.2023267, 106.3796017</t>
  </si>
  <si>
    <t>C.03290</t>
  </si>
  <si>
    <t>K44 - TK MDR DUA PUTRI - JAYANTI</t>
  </si>
  <si>
    <t>KP. CENDELEKAN RT : 02 RW : 07 KEL/DESA : CIKANDE KECAMATAN: JAYANTI</t>
  </si>
  <si>
    <t>Putri</t>
  </si>
  <si>
    <t>087777931816</t>
  </si>
  <si>
    <t>YI287025009878</t>
  </si>
  <si>
    <t>SD0044600112512220068</t>
  </si>
  <si>
    <t>QXQ3+5R2, Jl. Rw. Dano, Kalumpang, Kec. Padarincang, Kabupaten Serang, Banten 42168, Indonesia</t>
  </si>
  <si>
    <t>-6.2121815, 105.9544491</t>
  </si>
  <si>
    <t>C.03335</t>
  </si>
  <si>
    <t>K21 - TK ASEP - PADARINCANG</t>
  </si>
  <si>
    <t>KP KALUMPANG RT : 002 RW : 001 KEL/DESA : KALUMPANG KECAMATAN:PADARINCANG</t>
  </si>
  <si>
    <t>Asep Padarincang</t>
  </si>
  <si>
    <t>087888681345</t>
  </si>
  <si>
    <t>YI287025009879</t>
  </si>
  <si>
    <t>SD0044600112512220065</t>
  </si>
  <si>
    <t>-6.1446396, 106.2422929</t>
  </si>
  <si>
    <t>C.03789</t>
  </si>
  <si>
    <t xml:space="preserve">K35 - TK ABDULLAH - WALANTAKA </t>
  </si>
  <si>
    <t>KP CIBETIK RT  09 RW  03 KEL/DESA  PENGAMPELAN KECAMATAN WALANTAKA</t>
  </si>
  <si>
    <t>087886254649</t>
  </si>
  <si>
    <t>C.03337</t>
  </si>
  <si>
    <t>K19 - TK MAMAH WILIS - MANCAK</t>
  </si>
  <si>
    <t>YI287025010140</t>
  </si>
  <si>
    <t>SD0044600112512250114</t>
  </si>
  <si>
    <t>QVMF+PJC, Bantarwangi, Kec. Cinangka, Kabupaten Serang, Banten 42167, Indonesia</t>
  </si>
  <si>
    <t>-6.2154836, 105.8737439</t>
  </si>
  <si>
    <t>C.03289</t>
  </si>
  <si>
    <t>K09 - MAESAROH - CINANGKA</t>
  </si>
  <si>
    <t>BANTARWANGI,CINANGKA</t>
  </si>
  <si>
    <t>Maesaroh</t>
  </si>
  <si>
    <t>087780424558</t>
  </si>
  <si>
    <t>YI287025010141</t>
  </si>
  <si>
    <t>SD0044600112512250113</t>
  </si>
  <si>
    <t>Jl. Cipta Karya No.9, RT.2/RW.4, Lontarbaru, Kec. Serang, Kota Serang, Banten 42115, Indonesia</t>
  </si>
  <si>
    <t>-6.1134052, 106.143791</t>
  </si>
  <si>
    <t>C.03259</t>
  </si>
  <si>
    <t>K33 - TK BU ADI WIJAYA - SERANG</t>
  </si>
  <si>
    <t>ASRAMA BRIMOB RT.002/RW.008 KELURAHAN: LONTAR BARU KECAMATAN: SERANG</t>
  </si>
  <si>
    <t>Adi</t>
  </si>
  <si>
    <t>+62 877-5716-4298</t>
  </si>
  <si>
    <t>YI287025010142</t>
  </si>
  <si>
    <t>SD0044600112512250112</t>
  </si>
  <si>
    <t>V4MX+7F3, Link. Kaloran Pena, RT.01/RW.07, Lontarbaru, Kec. Serang, Kota Serang, Banten 42115, Indonesia</t>
  </si>
  <si>
    <t>-6.1169565, 106.1485112</t>
  </si>
  <si>
    <t>C.03650</t>
  </si>
  <si>
    <t>K33 - TK PAK DIDI - SERANG</t>
  </si>
  <si>
    <t>KALORAN PENA 01/07 LONTARBARU SERANG</t>
  </si>
  <si>
    <t>Didi</t>
  </si>
  <si>
    <t>+62 877-5187-0540</t>
  </si>
  <si>
    <t>C.03177</t>
  </si>
  <si>
    <t>K02 - TK HARAPAN MULYA - BANDUNG</t>
  </si>
  <si>
    <t>YI287025010144</t>
  </si>
  <si>
    <t>SD0044600112512250109</t>
  </si>
  <si>
    <t>R3CX+PC, Pancanegara, Kec. Pabuaran, Kabupaten Serang, Banten 42163, Indonesia</t>
  </si>
  <si>
    <t>-6.1786791, 106.0980551</t>
  </si>
  <si>
    <t>C.03246</t>
  </si>
  <si>
    <t>K20 - TK AYU - PABUARAN</t>
  </si>
  <si>
    <t>KP RANJI RT : 001 RW : 009 KEL/DESA : PANCANEGARA KECAMATAN:PABUARAN</t>
  </si>
  <si>
    <t>Ayu</t>
  </si>
  <si>
    <t>083195974953</t>
  </si>
  <si>
    <t>YI287025010145</t>
  </si>
  <si>
    <t>SD0044600112512250110</t>
  </si>
  <si>
    <t>Q5F2+FC3, Sinarmukti, Kec. Baros, Kabupaten Serang, Banten 42173, Indonesia</t>
  </si>
  <si>
    <t>-6.2270311, 106.1525668</t>
  </si>
  <si>
    <t>C.03284</t>
  </si>
  <si>
    <t>K03 - TK IIS - BAROS</t>
  </si>
  <si>
    <t>KP SOBONG RT :008 RW : 003 KEL/DESA : SINAR MUKTI KECAMATAN:BAROS</t>
  </si>
  <si>
    <t>iis</t>
  </si>
  <si>
    <t>083821896954</t>
  </si>
  <si>
    <t>YI287025010146</t>
  </si>
  <si>
    <t>SD0044600112512250133</t>
  </si>
  <si>
    <t>R3V5+Q4V, Gunungsari, Kec. Cikeusal, Kabupaten Serang, Banten 42163, Indonesia</t>
  </si>
  <si>
    <t>-6.1555558, 106.0578413</t>
  </si>
  <si>
    <t>C.03321</t>
  </si>
  <si>
    <t>K12 - TK SEMBAKO BONTOT - GUNUNG SARI</t>
  </si>
  <si>
    <t>KP SEMPUR RT : 03 RW : 01 KEL/DESA : GUNUNGSARI KECAMATAN: GUNUNGSARI</t>
  </si>
  <si>
    <t>Bontot</t>
  </si>
  <si>
    <t>087892841748</t>
  </si>
  <si>
    <t>C.03281</t>
  </si>
  <si>
    <t>K30 - TK IBU MURTI - CIPOCOK JAYA</t>
  </si>
  <si>
    <t>YI287025010147</t>
  </si>
  <si>
    <t>SD0044600112512250108</t>
  </si>
  <si>
    <t>Q236+727, Jl. Raya Ps. Ciomas, Cisitu, Kec. Ciomas, Kabupaten Serang, Banten 42164, Indonesia</t>
  </si>
  <si>
    <t>-6.2470137, 106.0095722</t>
  </si>
  <si>
    <t>C.03270</t>
  </si>
  <si>
    <t>K10 - MDR NOVI JAYA 16 - CIOMAS</t>
  </si>
  <si>
    <t>KP NAGREG/ CISITU RT : 004 RW : 006 KEL/DESA : CISITU KECAMATAN: CIOMAS</t>
  </si>
  <si>
    <t>Novi</t>
  </si>
  <si>
    <t>087851406877</t>
  </si>
  <si>
    <t>YI287025010148</t>
  </si>
  <si>
    <t>SD0044600112512250106</t>
  </si>
  <si>
    <t>R67W+2R9, Mongpok, Kec. Cikeusal, Kabupaten Serang, Banten 42175, Indonesia</t>
  </si>
  <si>
    <t>-6.1874923, 106.2468231</t>
  </si>
  <si>
    <t>C.03279</t>
  </si>
  <si>
    <t>K08 - TK TEH IJAH - CIKEUSAL</t>
  </si>
  <si>
    <t>KP CIKASAP 15/03 MONGPOK CIKEUSAL</t>
  </si>
  <si>
    <t>Teh Ijah</t>
  </si>
  <si>
    <t>081386187114</t>
  </si>
  <si>
    <t>YI287025010192</t>
  </si>
  <si>
    <t>SD0044600112512250063</t>
  </si>
  <si>
    <t>VV35+677, Karang Suraga, Kec. Cinangka, Kabupaten Serang, Banten 42167, Indonesia</t>
  </si>
  <si>
    <t>-6.1468033, 105.8576864</t>
  </si>
  <si>
    <t>C.03378</t>
  </si>
  <si>
    <t>K09 - TK MAMAH MEGA - CINANGKA</t>
  </si>
  <si>
    <t>JL KOSAMBI 2 KEC CINANGKA KEL KARANG SURAGA</t>
  </si>
  <si>
    <t>Mega</t>
  </si>
  <si>
    <t>083894093406</t>
  </si>
  <si>
    <t>YI287025010194</t>
  </si>
  <si>
    <t>SD0044600112512250064</t>
  </si>
  <si>
    <t>Jl. Ksatria Dalam No.26, RT.3/RW.5, Cipare, Kec. Serang, Kota Serang, Banten 42117, Indonesia</t>
  </si>
  <si>
    <t>-6.1193776, 106.1568071</t>
  </si>
  <si>
    <t>C.03379</t>
  </si>
  <si>
    <t>K33 - MAMAH LISA - SERANG</t>
  </si>
  <si>
    <t>KP CIPARE SUMBER HARUM RT : 002 RW : 007 KEL/DESA : CIPARE KECAMATAN : SERANG</t>
  </si>
  <si>
    <t>Lisa</t>
  </si>
  <si>
    <t>+62 819-5286-4297</t>
  </si>
  <si>
    <t>YI287025010270</t>
  </si>
  <si>
    <t>SD0044600112512260053</t>
  </si>
  <si>
    <t>X35C+882, Harjatani, Kec. Kramatwatu, Kabupaten Serang, Banten 42161, Indonesia</t>
  </si>
  <si>
    <t>-6.0417815, 106.0707371</t>
  </si>
  <si>
    <t>C.03386</t>
  </si>
  <si>
    <t>K17 - SAM WM ATAS - KRAMATWATU</t>
  </si>
  <si>
    <t>JL PCI BLOKC46 RT06/RW07 KELURAHAN:HARJATANI KECAMATAN:KRAMATWATU</t>
  </si>
  <si>
    <t>Sam</t>
  </si>
  <si>
    <t>081324608388</t>
  </si>
  <si>
    <t>YI287026002071</t>
  </si>
  <si>
    <t>SD0044600112602080052</t>
  </si>
  <si>
    <t>2026-04-02 00:00:00.000</t>
  </si>
  <si>
    <t>W8WJ+37C, Siremen, Kec. Tanara, Kabupaten Serang, Banten 42194, Indonesia</t>
  </si>
  <si>
    <t>-6.0550217, 106.330985</t>
  </si>
  <si>
    <t>C.03439</t>
  </si>
  <si>
    <t>K26 - PONPES MATHLAUL FALAH SIREMEN - TANARA</t>
  </si>
  <si>
    <t>KP. SANTROL RT : 03 RW : 01 KEL/DESA : SIREMEN KECAMATAN: TANARA</t>
  </si>
  <si>
    <t>Falah</t>
  </si>
  <si>
    <t>085893762759</t>
  </si>
  <si>
    <t>YI287026002082</t>
  </si>
  <si>
    <t>SD0044600112602070045</t>
  </si>
  <si>
    <t>R3WC+7V4, Tamiang, Kec. Cikeusal, Kabupaten Serang, Banten 42163, Indonesia</t>
  </si>
  <si>
    <t>-6.1539512, 106.0724376</t>
  </si>
  <si>
    <t>C.03479</t>
  </si>
  <si>
    <t>K34 - MAMAH DESTI - TAKTAKAN</t>
  </si>
  <si>
    <t>KP PERENG LANGER RT : 001 RW : 004 KEL/DESA : CIBENDUNG KECAMATAN : TAKTAKAN</t>
  </si>
  <si>
    <t>desti</t>
  </si>
  <si>
    <t>+62 857-7034-7198</t>
  </si>
  <si>
    <t>YI287026002095</t>
  </si>
  <si>
    <t>SD0044600112602080043</t>
  </si>
  <si>
    <t>V5HF+766, Sumurpecung, Kec. Serang, Kota Serang, Banten 42118, Indonesia</t>
  </si>
  <si>
    <t>-6.1218733, 106.1731331</t>
  </si>
  <si>
    <t>C.03474</t>
  </si>
  <si>
    <t>K33 - KANTIN FAMILY KAMPUS UIN SERANG - SERANG</t>
  </si>
  <si>
    <t>JLN JENDRAL SUDIRMAN RT.001/RW.002 KELURAHAN: SERANG KECAMATAN:SERANG</t>
  </si>
  <si>
    <t>UIN</t>
  </si>
  <si>
    <t>082117426161</t>
  </si>
  <si>
    <t>YI287026002102</t>
  </si>
  <si>
    <t>SD0044600112602080023</t>
  </si>
  <si>
    <t>X23M+HQP, Bagendung, Kec. Cilegon, Kota Cilegon, Banten 42419, Indonesia</t>
  </si>
  <si>
    <t>-6.0461777, 106.0344935</t>
  </si>
  <si>
    <t>C.03465</t>
  </si>
  <si>
    <t>K37 - WR PINK MAMA VEEA - CILEGON</t>
  </si>
  <si>
    <t>KP CURUG SEKOLAH RT : 002 RW : 001 KEL/DESA : BAGENDUNG KECAMATAN : CILEGON</t>
  </si>
  <si>
    <t>Veea</t>
  </si>
  <si>
    <t>+62 859-4556-0664</t>
  </si>
  <si>
    <t>YI287026002106</t>
  </si>
  <si>
    <t>SD0044600112602080036</t>
  </si>
  <si>
    <t>Q2J7+R96, Cisaat, Kec. Padarincang, Kabupaten Serang, Banten 42168, Indonesia</t>
  </si>
  <si>
    <t>-6.2178444, 106.0141584</t>
  </si>
  <si>
    <t>C.01680</t>
  </si>
  <si>
    <t>K21 - TK LIA - PADARINCANG</t>
  </si>
  <si>
    <t>JL KP BUAH TILU RT 11 RW 03 KEL CISAAT KEC PADARINCANG</t>
  </si>
  <si>
    <t>apendi</t>
  </si>
  <si>
    <t>081412170841</t>
  </si>
  <si>
    <t>YI287026002107</t>
  </si>
  <si>
    <t>SD0044600112602080048</t>
  </si>
  <si>
    <t>X2QJ+5QW, Jl. Sutan Syahrir, Citangkil, Kec. Citangkil, Kota Cilegon, Banten 42441, Indonesia</t>
  </si>
  <si>
    <t>-6.0120217, 106.03201</t>
  </si>
  <si>
    <t>C.03464</t>
  </si>
  <si>
    <t>K38 - TK A3 - CITANGKIL</t>
  </si>
  <si>
    <t>LINK KUBANG SEPAT RT : 002 RW : 007 KEL/DESA : CITANGKIL KECAMATAN : CITANGKIL</t>
  </si>
  <si>
    <t>A3</t>
  </si>
  <si>
    <t>+62 813-1649-1085</t>
  </si>
  <si>
    <t>YI287026002114</t>
  </si>
  <si>
    <t>SD0044600112602080071</t>
  </si>
  <si>
    <t>V8R5+3XG, Jl. Raya Warung Selikur, Teras, Kec. Carenang, Kabupaten Serang, Banten 42195, Indonesia</t>
  </si>
  <si>
    <t>-6.1097871, 106.3099227</t>
  </si>
  <si>
    <t>C.03433</t>
  </si>
  <si>
    <t>K06 - TK KUE 2 PUTRA - CARENANG</t>
  </si>
  <si>
    <t>KP. CAILAT RT : 01 RW : 07 KEL/DESA : TERAS KECAMATAN: CARENANG</t>
  </si>
  <si>
    <t>087820936976</t>
  </si>
  <si>
    <t>YI287026002118</t>
  </si>
  <si>
    <t>SD0044600112602070095</t>
  </si>
  <si>
    <t>W2FJ+FVH, Jl. Cikerai, Cikerai, Kec. Cibeber, Kota Cilegon, Banten 42422, Indonesia</t>
  </si>
  <si>
    <t>-6.076318, 106.0322101</t>
  </si>
  <si>
    <t>C.03461</t>
  </si>
  <si>
    <t>K36 - TK UCI - CIBEBER</t>
  </si>
  <si>
    <t>LINK PASIR ANGIN RT : 015 RW : 006 KEL/DESA : CIKERAY KECAMATAN:CIBEBER</t>
  </si>
  <si>
    <t>Uci</t>
  </si>
  <si>
    <t>087809390053</t>
  </si>
  <si>
    <t>YI287026002120</t>
  </si>
  <si>
    <t>SD0044600112602080056</t>
  </si>
  <si>
    <t>Q529+WPM, Seuat Jaya, Kec. Petir, Kabupaten Serang, Banten 42172, Indonesia</t>
  </si>
  <si>
    <t>-6.2477642, 106.1681161</t>
  </si>
  <si>
    <t>C.01544</t>
  </si>
  <si>
    <t>K23 - WR IBU YATI - PETIR</t>
  </si>
  <si>
    <t>KP KADU MANGGU RT:012 RW:002 KEL/DESA SEUAT KECAMATAN PETIR</t>
  </si>
  <si>
    <t>ibu yati</t>
  </si>
  <si>
    <t>083836572085</t>
  </si>
  <si>
    <t>YI287026002121</t>
  </si>
  <si>
    <t>SD0044600112602070110</t>
  </si>
  <si>
    <t>XX78+V4J, Kepuh, Kec. Ciwandan, Kota Cilegon, Banten 42446, Indonesia</t>
  </si>
  <si>
    <t>-6.0350623, 105.965409</t>
  </si>
  <si>
    <t>C.03481</t>
  </si>
  <si>
    <t>K39 - WR MASTUKI/SDN KEPUH - CIWANDAN</t>
  </si>
  <si>
    <t>KP CILURAH KELURAHAN: KEPUH KECAMATAN: CIWANDAN</t>
  </si>
  <si>
    <t>Mastuki</t>
  </si>
  <si>
    <t>087773093700</t>
  </si>
  <si>
    <t>YI287026002122</t>
  </si>
  <si>
    <t>SD0044600112602070088</t>
  </si>
  <si>
    <t>Q3XR+C4H, Pancanegara, Kec. Pabuaran, Kabupaten Serang, Banten 42163, Indonesia</t>
  </si>
  <si>
    <t>-6.2012142, 106.0901594</t>
  </si>
  <si>
    <t>C.03459</t>
  </si>
  <si>
    <t>K20 - TK AGWA - PABUARAN</t>
  </si>
  <si>
    <t>KP CIDOKOM RT : 002 RW : 003 KEL/DESA : PANCANEGARA KECAMATAN:PABUARAN</t>
  </si>
  <si>
    <t>Agwa</t>
  </si>
  <si>
    <t>082210011318</t>
  </si>
  <si>
    <t>YI287026002124</t>
  </si>
  <si>
    <t>SD0044600112602070075</t>
  </si>
  <si>
    <t>Jl. Ciruas - Petir No.16, Lebakwangi, Kec. Walantaka, Kota Serang, Banten 42183, Indonesia</t>
  </si>
  <si>
    <t>-6.175837, 106.2144582</t>
  </si>
  <si>
    <t>C.03455</t>
  </si>
  <si>
    <t>K35 - TK SITUBONDO - WALANTAKA</t>
  </si>
  <si>
    <t>JL. RAYA CIRUAS WALANTAKA RT : 011 RW : 012 KEL/DESA : LEBAK WANGI KECAMATAN : WAKANTAKA</t>
  </si>
  <si>
    <t>Situbondo</t>
  </si>
  <si>
    <t>+62 852-5807-5886</t>
  </si>
  <si>
    <t>YI287026002129</t>
  </si>
  <si>
    <t>SD0044600112602080069</t>
  </si>
  <si>
    <t>P797+RR6, Jl. Ahmad Suryadi Sudirja, Bojong Catang, Kec. Tunjung Teja, Kabupaten Serang, Banten 42174, Indonesia</t>
  </si>
  <si>
    <t>-6.2804253, 106.264449</t>
  </si>
  <si>
    <t>C.03473</t>
  </si>
  <si>
    <t>K28 - CAHAYA BERKAH - TUNJUNG TEJA</t>
  </si>
  <si>
    <t>KP GUNUNG MULIH RT : 001 RW : 001 KEL/DESA : BOJONG CATANG KECAMATAN : TUNJUNG TEJA</t>
  </si>
  <si>
    <t>088274068350</t>
  </si>
  <si>
    <t>YI287026002130</t>
  </si>
  <si>
    <t>SD0044600112602080060</t>
  </si>
  <si>
    <t>V6J5+7CW, Jl. Raya Puri Anggrek Serang, Kalodran, Kec. Walantaka, Kota Serang, Banten 42183, Indonesia</t>
  </si>
  <si>
    <t>-6.1192601, 106.2085741</t>
  </si>
  <si>
    <t>C.03469</t>
  </si>
  <si>
    <t>K35 - GEPREK MAS HAKEEM 2 - WALANTAKA</t>
  </si>
  <si>
    <t>PERUM PURI ANGGREK RT.001/RW.003 KELURAHAN: TERITIH KECAMATAN:WALANTAKA</t>
  </si>
  <si>
    <t>Hakeem</t>
  </si>
  <si>
    <t>085710450049</t>
  </si>
  <si>
    <t>YI287026002131</t>
  </si>
  <si>
    <t>SD0044600112602080046</t>
  </si>
  <si>
    <t>X74C+5MW, Jl. Ciptayasa, Pulo Kencana, Kec. Pontang, Kabupaten Serang, Banten 42192, Indonesia</t>
  </si>
  <si>
    <t>-6.0443441, 106.2716843</t>
  </si>
  <si>
    <t>C.03431</t>
  </si>
  <si>
    <t>K24 - TK AZLAN - PONTANG</t>
  </si>
  <si>
    <t>KP.TEMBAKANG,KEL.PULO KENCANA KEC.PONTANG</t>
  </si>
  <si>
    <t>Azlan</t>
  </si>
  <si>
    <t>+62 857-8111-1177</t>
  </si>
  <si>
    <t>YI287026002132</t>
  </si>
  <si>
    <t>SD0044600112602080053</t>
  </si>
  <si>
    <t>P6P3+M9Q, Kadugenep, Kec. Petir, Kabupaten Serang, Banten 42172, Indonesia</t>
  </si>
  <si>
    <t>-6.2636054, 106.2037382</t>
  </si>
  <si>
    <t>C.03472</t>
  </si>
  <si>
    <t>K23 - WR OMAN/PAUD AN-NUR - PETIR</t>
  </si>
  <si>
    <t>KP. CIPEUTEUY RT : 017 RW : 005 KEL/DESA : KUBANG JAYA KECAMATAN : PETIR</t>
  </si>
  <si>
    <t>Oman</t>
  </si>
  <si>
    <t>+62 838-1233-3202</t>
  </si>
  <si>
    <t>YI287026002135</t>
  </si>
  <si>
    <t>SD0044600112602080051</t>
  </si>
  <si>
    <t>V87P+C5, Lamaran, Kec. Binuang, Kabupaten Serang, Banten 42196, Indonesia</t>
  </si>
  <si>
    <t>-6.1366167, 106.33538</t>
  </si>
  <si>
    <t>C.03440</t>
  </si>
  <si>
    <t>K04 - TK GABUS - BINUANG</t>
  </si>
  <si>
    <t>KP.GABUS RT : 09 RW : 0 KEL/DESA : LAMARAN KECAMATAN: BINUANG</t>
  </si>
  <si>
    <t>Gabus</t>
  </si>
  <si>
    <t>087771642717</t>
  </si>
  <si>
    <t>YI287026002137</t>
  </si>
  <si>
    <t>SD0044600112602080042</t>
  </si>
  <si>
    <t>-6.1215608, 106.0249872</t>
  </si>
  <si>
    <t>C.03460</t>
  </si>
  <si>
    <t>K12 - WR IBU YANI - GUNUNG SARI</t>
  </si>
  <si>
    <t>KP BARU SIGONDANG RT : 001 RW : 004 KEL/DESA : KADU AGUNG KECAMATAN : GUNUNGSARI</t>
  </si>
  <si>
    <t>Yani</t>
  </si>
  <si>
    <t>+62 812-9536-5527</t>
  </si>
  <si>
    <t>YI287026002138</t>
  </si>
  <si>
    <t>SD0044600112602080034</t>
  </si>
  <si>
    <t>Q2Q5+F3H, Cisaat, Kec. Padarincang, Kabupaten Serang, Banten 42168, Indonesia</t>
  </si>
  <si>
    <t>-6.2112917, 106.0076303</t>
  </si>
  <si>
    <t>C.03467</t>
  </si>
  <si>
    <t>K21 - TK TEH IJUN/SMPN 2 PADARINCANG - PADARINCANG</t>
  </si>
  <si>
    <t>KP CISAAT SMP 05/02 CISAAT PADARINCANG</t>
  </si>
  <si>
    <t>Ijun</t>
  </si>
  <si>
    <t>083141823884</t>
  </si>
  <si>
    <t>YI287026002140</t>
  </si>
  <si>
    <t>SD0044600112602070073</t>
  </si>
  <si>
    <t>V5VJ+2VX, Jl. Penancangan, Terondol, Kec. Serang, Kota Serang, Banten 42119, Indonesia</t>
  </si>
  <si>
    <t>-6.1073688, 106.1822517</t>
  </si>
  <si>
    <t>C.03457</t>
  </si>
  <si>
    <t>K33 - TK ADIFA - SERANG</t>
  </si>
  <si>
    <t>LINK PEJATEN X GANDU RT : 004 RW : 009 KEL/DESA : KALIGANDU KECAMATAN : SERANG</t>
  </si>
  <si>
    <t>Adifa</t>
  </si>
  <si>
    <t>+62 85946322913</t>
  </si>
  <si>
    <t>YI287026002145</t>
  </si>
  <si>
    <t>SD0044600112602080045</t>
  </si>
  <si>
    <t>QXP4+V7X, Jl. Raya Palka, Citasuk, Kec. Padarincang, Kabupaten Serang, Banten 42168, Indonesia</t>
  </si>
  <si>
    <t>-6.212458, 105.9556376</t>
  </si>
  <si>
    <t>C.03436</t>
  </si>
  <si>
    <t>K21 - TK SILVI - PADARINCANG</t>
  </si>
  <si>
    <t>KP PASAR SORE RT : 001 RW : 001 KEL/DESA : CITASUK KECAMATAN:PADARINCANG</t>
  </si>
  <si>
    <t>Silvi</t>
  </si>
  <si>
    <t>083167080890</t>
  </si>
  <si>
    <t>YI287026002146</t>
  </si>
  <si>
    <t>SD0044600112602080041</t>
  </si>
  <si>
    <t>W7QH+9X3, Lebakwangi, Kec. Pontang, Kabupaten Serang, Banten 42192, Indonesia</t>
  </si>
  <si>
    <t>-6.0613317, 106.2802833</t>
  </si>
  <si>
    <t>C.03446</t>
  </si>
  <si>
    <t>K18 - TK SUBLI - LEBAKWANGI</t>
  </si>
  <si>
    <t>KP KEPAKSAN RT 03 RW 01 KENCANA HARAPAN LEBAKWANGI</t>
  </si>
  <si>
    <t>Subli</t>
  </si>
  <si>
    <t>085882964355</t>
  </si>
  <si>
    <t>YI287026002147</t>
  </si>
  <si>
    <t>SD0044600112602080037</t>
  </si>
  <si>
    <t>Q2HV+XXV, Sukabares, Kec. Ciomas, Kabupaten Serang, Banten 42164, Indonesia</t>
  </si>
  <si>
    <t>-6.2204283, 106.04494</t>
  </si>
  <si>
    <t>C.01433</t>
  </si>
  <si>
    <t>K10 - MAMAH SHANUM - CIOMAS</t>
  </si>
  <si>
    <t>KP.KADU MUEUK RT/RW 002/001 KECAMATAN : CIOMAS KELURAHAN : SUKABARES</t>
  </si>
  <si>
    <t>enti suhenti</t>
  </si>
  <si>
    <t>081398059279</t>
  </si>
  <si>
    <t>C.03434</t>
  </si>
  <si>
    <t>K06 - TK REZEKI PONPES MANBAUSALAM - CARENANG</t>
  </si>
  <si>
    <t>YI287026002148</t>
  </si>
  <si>
    <t>SD0044600112602080073</t>
  </si>
  <si>
    <t>V872+8PJ, kp Jl. Raya Warung Selikur, Sukamaju, Kec. Kibin, Kabupaten Serang, Banten 42185, Indonesia</t>
  </si>
  <si>
    <t>-6.1369006, 106.3019327</t>
  </si>
  <si>
    <t>C.03438</t>
  </si>
  <si>
    <t>K14 - TK JUNARIAH SDN KEDALAMAN - KIBIN</t>
  </si>
  <si>
    <t>KP.WARUNG SELIKURAN RT : 03 RW : 01 KEL/DESA : SUKAMAJU KECAMATAN: KIBIN</t>
  </si>
  <si>
    <t>Junariah</t>
  </si>
  <si>
    <t>083122051512</t>
  </si>
  <si>
    <t>YI287026002159</t>
  </si>
  <si>
    <t>SD0044600112602080040</t>
  </si>
  <si>
    <t>W642+PWW, Jl. Bendung Kp. Ciwedus Desa, Bendung, Kec. Kasemen, Kota Serang, Banten 42191, Indonesia</t>
  </si>
  <si>
    <t>-6.092947, 106.2022475</t>
  </si>
  <si>
    <t>C.03451</t>
  </si>
  <si>
    <t>K32 - KANTIN MIKA SDN CIWEDUS - KASEMEN</t>
  </si>
  <si>
    <t>KP.CIPARE LOR RT.003/RW.001 KELURAHAN: BENDUNG KECAMATAN:KASEMEN</t>
  </si>
  <si>
    <t>Mika</t>
  </si>
  <si>
    <t>087771585287</t>
  </si>
  <si>
    <t>YI287026002160</t>
  </si>
  <si>
    <t>SD0044600112602080044</t>
  </si>
  <si>
    <t>QXQ6+3JP, Citasuk, Kec. Padarincang, Kabupaten Serang, Banten 42168, Indonesia</t>
  </si>
  <si>
    <t>-6.2119259, 105.9619223</t>
  </si>
  <si>
    <t>C.03444</t>
  </si>
  <si>
    <t>K21 - TK DINA JAYA - PADARINCANG</t>
  </si>
  <si>
    <t>KP CITASUK KELURAHAN: CITASUK KECAMATAN: PADARINCANG</t>
  </si>
  <si>
    <t>DIna</t>
  </si>
  <si>
    <t>YI287026002162</t>
  </si>
  <si>
    <t>SD0044600112602080070</t>
  </si>
  <si>
    <t>V2G4+V5X, Luwuk, Kec. Cikeusal, Kabupaten Serang, Banten 42163, Indonesia</t>
  </si>
  <si>
    <t>-6.1234586, 106.005573</t>
  </si>
  <si>
    <t>C.03437</t>
  </si>
  <si>
    <t>K12 - WULAN - GUNUNG SARI</t>
  </si>
  <si>
    <t>KP BOJONG MERENG/ LUWUK KEC GUNUNG SARI RT : 001 RW : 001</t>
  </si>
  <si>
    <t>Wulan</t>
  </si>
  <si>
    <t>08121438792</t>
  </si>
  <si>
    <t>YI287026002211</t>
  </si>
  <si>
    <t>SD0044600112602070016</t>
  </si>
  <si>
    <t>-6.04857, 106.3386083</t>
  </si>
  <si>
    <t>C.03743</t>
  </si>
  <si>
    <t xml:space="preserve">K26 - TK MAMA RIZKY - TANARA   </t>
  </si>
  <si>
    <t>KP LEMPUYANG RT  09 RW  02 KEL/DESA  LEMPUYANG KECAMATAN TANARA</t>
  </si>
  <si>
    <t>085773834446</t>
  </si>
  <si>
    <t>C.03211</t>
  </si>
  <si>
    <t>K02 - WRG MINI - BANDUNG</t>
  </si>
  <si>
    <t>YI287026002212</t>
  </si>
  <si>
    <t>SD0044600112602070019</t>
  </si>
  <si>
    <t>V52W+9M5, Banjarsari, Kec. Cipocok Jaya, Kota Serang, Banten 42123, Indonesia</t>
  </si>
  <si>
    <t>-6.1491512, 106.1968979</t>
  </si>
  <si>
    <t>C.03443</t>
  </si>
  <si>
    <t>K30 - MAMA SAFA - CIPOCOK JAYA</t>
  </si>
  <si>
    <t>PERUM PURI REGENCY RT.003/RW.017 KELURAHAN: BANJAR SARI KECAMATAN:CIPOCOK JAYA</t>
  </si>
  <si>
    <t>Safa</t>
  </si>
  <si>
    <t>085880259554</t>
  </si>
  <si>
    <t>YI287026002213</t>
  </si>
  <si>
    <t>SD0044600112602070020</t>
  </si>
  <si>
    <t>Jl. Raya Palka No.25, Cipayung, Kec. Cinangka, Kabupaten Serang, Banten 42167, Indonesia</t>
  </si>
  <si>
    <t>-6.2080314, 106.0072637</t>
  </si>
  <si>
    <t>C.03435</t>
  </si>
  <si>
    <t>K21 - TK DASMAINI - PADARINCANG</t>
  </si>
  <si>
    <t>KP. TELAGA BAKTI 04/01 CISAAT PADARINCANG</t>
  </si>
  <si>
    <t>Dasmani</t>
  </si>
  <si>
    <t>081281938531</t>
  </si>
  <si>
    <t>YI287026002214</t>
  </si>
  <si>
    <t>SD0044600112602070070</t>
  </si>
  <si>
    <t>W4JC+68M, Jl. Buntu, Kramatwatu, Kec. Kramatwatu, Kabupaten Serang, Banten 42616, Indonesia</t>
  </si>
  <si>
    <t>-6.0694462, 106.1206361</t>
  </si>
  <si>
    <t>C.03430</t>
  </si>
  <si>
    <t>K17 - WRG GAFISA - KRAMATWATU</t>
  </si>
  <si>
    <t>KP.MEKAR JAYA RT/RW 02/01 KEL.KRMAT WATU KEC.KRAMATWATU</t>
  </si>
  <si>
    <t>Gafisa</t>
  </si>
  <si>
    <t>+62 899-9705-839</t>
  </si>
  <si>
    <t>YI287026002217</t>
  </si>
  <si>
    <t>SD0044600112602070029</t>
  </si>
  <si>
    <t>W2F5+8FW, Sigedong, Kec. Mancak, Kabupaten Serang, Banten 42165, Indonesia</t>
  </si>
  <si>
    <t>-6.076034, 106.0098815</t>
  </si>
  <si>
    <t>C.03441</t>
  </si>
  <si>
    <t>K19 - TEH IMAS - MANCAK</t>
  </si>
  <si>
    <t>KP PASIR PEDA RT10/RW04 KELURAHAN:SIGEDONG KECAMATAN:MANCAK</t>
  </si>
  <si>
    <t>081280931356</t>
  </si>
  <si>
    <t>YI287026002218</t>
  </si>
  <si>
    <t>SD0044600112602070072</t>
  </si>
  <si>
    <t>V3VX+2P7, Pancur, Kec. Serang, Kota Serang, Banten 42162, Indonesia</t>
  </si>
  <si>
    <t>-6.1073514, 106.0993181</t>
  </si>
  <si>
    <t>C.03432</t>
  </si>
  <si>
    <t>K34 - ABDUL GHANI - TAKTAKAN</t>
  </si>
  <si>
    <t>KP.MAJALAWANG RT.001/RW.001 KELURAHAN: TAKTAKAN KECAMATAN:TAKTAKAN</t>
  </si>
  <si>
    <t>Gani</t>
  </si>
  <si>
    <t>+62 812-4080-2921</t>
  </si>
  <si>
    <t>YI287026002219</t>
  </si>
  <si>
    <t>SD0044600112602070036</t>
  </si>
  <si>
    <t>-6.12694, 106.223445</t>
  </si>
  <si>
    <t>B230729</t>
  </si>
  <si>
    <t>K11 - SYIFA PELAWAD - CIRUAS</t>
  </si>
  <si>
    <t>JL.RAYA SERANG KP.PLAWAD RT.002/002 PLAWAD</t>
  </si>
  <si>
    <t>syifa</t>
  </si>
  <si>
    <t>C.03450</t>
  </si>
  <si>
    <t>K30 - MDR RAFA - CIPOCOK JAYA</t>
  </si>
  <si>
    <t>YI287026002220</t>
  </si>
  <si>
    <t>SD0044600112602070060</t>
  </si>
  <si>
    <t>RW6H+5H, Rancasanggal, Kec. Cinangka, Kabupaten Serang, Banten 42167, Indonesia</t>
  </si>
  <si>
    <t>-6.1884853, 105.9279462</t>
  </si>
  <si>
    <t>B1805317</t>
  </si>
  <si>
    <t>K09 - IHAT - CINANGKA</t>
  </si>
  <si>
    <t>JL.RAYA CINANGKA KP.CIKURAY RT.004/001, RANCASANGGAL, KEC. CINANGKA, KABUPATEN SERANG, BANTEN 42167,</t>
  </si>
  <si>
    <t>ihat</t>
  </si>
  <si>
    <t>YI287026002221</t>
  </si>
  <si>
    <t>SD0044600112602070062</t>
  </si>
  <si>
    <t>Q65J+4MQ, Jl. KH. A Gozali, penyairan, Kec. Petir, Kabupaten Serang, Banten 42172, Indonesia</t>
  </si>
  <si>
    <t>-6.242222, 106.2316849</t>
  </si>
  <si>
    <t>C.03471</t>
  </si>
  <si>
    <t>K23 - ARINAH - PETIR</t>
  </si>
  <si>
    <t>KARATAPURA RT : 006 RW : 002 KEL/DESA : TAMBILUK KECAMATAN : PETIR</t>
  </si>
  <si>
    <t>Arinah</t>
  </si>
  <si>
    <t>+62 812-1463-7105</t>
  </si>
  <si>
    <t>YI287026002222</t>
  </si>
  <si>
    <t>SD0044600112602070068</t>
  </si>
  <si>
    <t>P778+P3C, Jl. Ahmad Suryadi Sudirja, Bojong Pandan, Kec. Tunjung Teja, Kabupaten Serang, Banten 42174, Indonesia</t>
  </si>
  <si>
    <t>-6.2853774, 106.2651525</t>
  </si>
  <si>
    <t>C.03475</t>
  </si>
  <si>
    <t>K28 - WR ISMA - TUNJUNG TEJA</t>
  </si>
  <si>
    <t>KP JAMBU PAPON RT : 019 RW : 004 KEL/DESA : BOJONG PANDAN KECAMATAN: TUNJUNG TEJA</t>
  </si>
  <si>
    <t>isma</t>
  </si>
  <si>
    <t>083197815240</t>
  </si>
  <si>
    <t>YI287026002223</t>
  </si>
  <si>
    <t>SD0044600112602070031</t>
  </si>
  <si>
    <t>-6.1301163, 106.1682573</t>
  </si>
  <si>
    <t>000170</t>
  </si>
  <si>
    <t>K33 - TK RINA - SERANG</t>
  </si>
  <si>
    <t>Ciwaru permatasumur pecung</t>
  </si>
  <si>
    <t>+62 821-2096-9534</t>
  </si>
  <si>
    <t>+62 821-2096-95</t>
  </si>
  <si>
    <t>C.03452</t>
  </si>
  <si>
    <t>K30 - PUPUT - CIPOCOK JAYA</t>
  </si>
  <si>
    <t>YI287026002224</t>
  </si>
  <si>
    <t>SD0044600112602070057</t>
  </si>
  <si>
    <t>R6HF+29P, Kp Nangka Bugang, RT.03/RW.02, Pasuluhan, Kec. Walantaka, Kota Serang, Banten 42183, Indonesia</t>
  </si>
  <si>
    <t>-6.172217, 106.2236585</t>
  </si>
  <si>
    <t>C.03477</t>
  </si>
  <si>
    <t>K35 - TK ABDUL - WALANTAKA</t>
  </si>
  <si>
    <t>KP.NANGKA BUGANG RT : 03 RW : 02 KEL/DESA : PASULUHAN KECAMATAN: WALANTAKA</t>
  </si>
  <si>
    <t>Abdul</t>
  </si>
  <si>
    <t>082352003688</t>
  </si>
  <si>
    <t>YI287026002227</t>
  </si>
  <si>
    <t>SD0044600112602070084</t>
  </si>
  <si>
    <t>-6.2278583, 106.1615867</t>
  </si>
  <si>
    <t>C.03448</t>
  </si>
  <si>
    <t>K23 - TK SABRI/RANI - PETIR</t>
  </si>
  <si>
    <t>KP. PANUNGGULAN</t>
  </si>
  <si>
    <t>Sabria</t>
  </si>
  <si>
    <t>083164981207</t>
  </si>
  <si>
    <t>YI287026002228</t>
  </si>
  <si>
    <t>SD0044600112602070053</t>
  </si>
  <si>
    <t>Jl. Raya Palka No.km 35, Padarincang, Kec. Padarincang, Kabupaten Serang, Banten 42168, Indonesia</t>
  </si>
  <si>
    <t>-6.2179467, 105.94612</t>
  </si>
  <si>
    <t>C.03462</t>
  </si>
  <si>
    <t>K21 - TK MAULIA - PADARINCANG</t>
  </si>
  <si>
    <t>KP PADARINCANG POJOK ASEM RT : 001 RW : 001 KEL/DESA : PADARINCANG KECAMATAN : PADARINCANG</t>
  </si>
  <si>
    <t>Maulia</t>
  </si>
  <si>
    <t>+62 812-5050-9828</t>
  </si>
  <si>
    <t>YI287026002229</t>
  </si>
  <si>
    <t>SD0044600112602070054</t>
  </si>
  <si>
    <t>Q3GJ+4RW, Sindangmandi, Kec. Baros, Kabupaten Serang, Banten 42173, Indonesia</t>
  </si>
  <si>
    <t>-6.224817, 106.0817757</t>
  </si>
  <si>
    <t>C.03478</t>
  </si>
  <si>
    <t>K03 - TE ENENG - BAROS</t>
  </si>
  <si>
    <t>KP BALE KENTENG RT : 09 RW : 004 KEL/DESA : SINDANG MANDI KECAMATAN : BAROS</t>
  </si>
  <si>
    <t>Eneng</t>
  </si>
  <si>
    <t>087885234442</t>
  </si>
  <si>
    <t>YI287026002230</t>
  </si>
  <si>
    <t>SD0044600112602080058</t>
  </si>
  <si>
    <t>-6.121805, 106.1180111</t>
  </si>
  <si>
    <t>C.03978</t>
  </si>
  <si>
    <t>K34 - TK KEYLA - TAKTAKAN</t>
  </si>
  <si>
    <t>KP SINDANGMANGGU 01/04 KURANJI TAKTAKAN</t>
  </si>
  <si>
    <t>087779303006</t>
  </si>
  <si>
    <t>YI287026002231</t>
  </si>
  <si>
    <t>SD0044600112602070049</t>
  </si>
  <si>
    <t>RVFP+WFG, Kubang Baros, Kec. Cinangka, Kabupaten Serang, Banten 42167, Indonesia</t>
  </si>
  <si>
    <t>-6.1750461, 105.8861582</t>
  </si>
  <si>
    <t>C.03454</t>
  </si>
  <si>
    <t>K09 - TK 3 PUTRA - CINANGKA</t>
  </si>
  <si>
    <t>KP KUBANG KELURAHAN: CINANGKA KECAMATAN: CINANGKA</t>
  </si>
  <si>
    <t>087774192977</t>
  </si>
  <si>
    <t>YI287026002232</t>
  </si>
  <si>
    <t>SD0044600112602070076</t>
  </si>
  <si>
    <t>Q4GJ+X5G, Jl. Jaksa Agung R. Soeprapto, Sukamanah, Kec. Baros, Kabupaten Serang, Banten 42173, Indonesia</t>
  </si>
  <si>
    <t>-6.2225321, 106.1304258</t>
  </si>
  <si>
    <t>C.03445</t>
  </si>
  <si>
    <t>K03 - TK IDA LESTARI - BAROS</t>
  </si>
  <si>
    <t>KP SUKAMANAH RT : 011 RW : 012 KEL/DESA : SUKAMANAH KECAMATAN : BAROS</t>
  </si>
  <si>
    <t>YI287026002235</t>
  </si>
  <si>
    <t>SD0044600112602070042</t>
  </si>
  <si>
    <t>R6PG+JQR, Jl. Ciruas - Petir, Pasuluhan, Kec. Walantaka, Kota Serang, Banten 42183, Indonesia</t>
  </si>
  <si>
    <t>-6.163378, 106.2270524</t>
  </si>
  <si>
    <t>C.03476</t>
  </si>
  <si>
    <t>K35 - TK MDR BISMILLAH 2 - WALANTAKA</t>
  </si>
  <si>
    <t>KP.BOJONG HONJE RT : 07 RW : 03 KEL/DESA : PASULUHAN KECAMATAN: WALANTAKA</t>
  </si>
  <si>
    <t>Bismillah</t>
  </si>
  <si>
    <t>082330518420</t>
  </si>
  <si>
    <t>YI287026002236</t>
  </si>
  <si>
    <t>SD0044600112602070038</t>
  </si>
  <si>
    <t>V52W+J46 Puri Regency, Blk. B, Banjarsari, Kec. Cipocok Jaya, Kota Serang, Banten 42123, Indonesia</t>
  </si>
  <si>
    <t>-6.1487903, 106.1953351</t>
  </si>
  <si>
    <t>C.03453</t>
  </si>
  <si>
    <t>K30 - TK MAMAH RIZKY - CIPOCOK JAYA</t>
  </si>
  <si>
    <t>KOMP. REGENCY BLOK B7 NO.25 RT : 002 RW : 017 KEL/DESA : BANJARSARI KECAMATAN : CIPOCOK JAYA</t>
  </si>
  <si>
    <t>+62 815-8532-8347</t>
  </si>
  <si>
    <t>TO-SALES-ABS-17</t>
  </si>
  <si>
    <t>YI287026002241</t>
  </si>
  <si>
    <t>SD0044600112602070043</t>
  </si>
  <si>
    <t>-6.243265, 106.1657167</t>
  </si>
  <si>
    <t>C.03484</t>
  </si>
  <si>
    <t>K23 - TK BU LELA - PETIR</t>
  </si>
  <si>
    <t>KP KADU GUNDUL RT : 004 RW : 001 KEL/DESA : SEUAT JAYA KECAMATAN: PETIR</t>
  </si>
  <si>
    <t>Lela</t>
  </si>
  <si>
    <t>083853549615</t>
  </si>
  <si>
    <t>YI287026002242</t>
  </si>
  <si>
    <t>SD0044600112602070039</t>
  </si>
  <si>
    <t>W8HP+HMP, Jl. Raya Warung Selikur, Carenang, Kec. Carenang, Kabupaten Serang, Banten 42195, Indonesia</t>
  </si>
  <si>
    <t>-6.0713423, 106.3366549</t>
  </si>
  <si>
    <t>C.03442</t>
  </si>
  <si>
    <t>K06 - TK AFWAN SMK YASBAH - CARENANG</t>
  </si>
  <si>
    <t>KP.CIGUHA RT : 03 RW : 01 KEL/DESA : CARENANG KECAMATAN: CARENANG</t>
  </si>
  <si>
    <t>Afwan</t>
  </si>
  <si>
    <t>088296506039</t>
  </si>
  <si>
    <t>YI287026002243</t>
  </si>
  <si>
    <t>SD0044600112602070047</t>
  </si>
  <si>
    <t>W4CG+3CH, Taman Baru, Kec. Taktakan, Kota Serang, Banten 42162, Indonesia</t>
  </si>
  <si>
    <t>-6.0798864, 106.1256001</t>
  </si>
  <si>
    <t>C.01981</t>
  </si>
  <si>
    <t>K34 - TK SKAY - TAKTAKAN</t>
  </si>
  <si>
    <t>KP KERAMAT GEDONG RT : 025 RW : 008 KEL/DESA : TAMAN BARU KECAMATAN: TAKTAKAN</t>
  </si>
  <si>
    <t>aprianto</t>
  </si>
  <si>
    <t>082140026934</t>
  </si>
  <si>
    <t>YI287026002244</t>
  </si>
  <si>
    <t>SD0044600112602070056</t>
  </si>
  <si>
    <t>V5X5+8WM, Jl. Ayip Usman, Lopang, Kec. Serang, Kota Serang, Banten 42111, Indonesia</t>
  </si>
  <si>
    <t>-6.1016726, 106.1598829</t>
  </si>
  <si>
    <t>C.03488</t>
  </si>
  <si>
    <t>K33 - ASOF CELL - SERANG</t>
  </si>
  <si>
    <t>KEBAHARAN DUKUH KEL.LOPANG KEC.SERANG</t>
  </si>
  <si>
    <t>Asof</t>
  </si>
  <si>
    <t>089526089520</t>
  </si>
  <si>
    <t>YI287026002732</t>
  </si>
  <si>
    <t>SD0044600112602280113</t>
  </si>
  <si>
    <t>2026-08-26 00:00:00.000</t>
  </si>
  <si>
    <t>-6.1028933, 106.15963</t>
  </si>
  <si>
    <t>C.04033</t>
  </si>
  <si>
    <t>K33 - YANTI - SERANG</t>
  </si>
  <si>
    <t>LOPANG KEC SERANG KOTA SERANG BANTEN</t>
  </si>
  <si>
    <t>+62 896-3068-1576</t>
  </si>
  <si>
    <t>+62 896-3068-15</t>
  </si>
  <si>
    <t>YI287026002733</t>
  </si>
  <si>
    <t>SD0044600112602280114</t>
  </si>
  <si>
    <t>-6.2007415, 106.1379491</t>
  </si>
  <si>
    <t>C.04028</t>
  </si>
  <si>
    <t>K31 - MDR FAIZA - CURUG</t>
  </si>
  <si>
    <t>JL RY SERANG PANDEGLANG KP KEBONJATI RT  005 RW  002 KEL/DESA  KEMANISAN KECAMATAN CURUG</t>
  </si>
  <si>
    <t>08195011214</t>
  </si>
  <si>
    <t>YI287026002735</t>
  </si>
  <si>
    <t>SD0044600112602280116</t>
  </si>
  <si>
    <t>-6.1388717, 106.140155</t>
  </si>
  <si>
    <t>000136</t>
  </si>
  <si>
    <t>K30 - MDR JAYA ABADI 4 - CIPOCOK JAYA</t>
  </si>
  <si>
    <t>perum pondok sepang indah Rt002/Rw 013 KelurahanGelam KecamatanCipocok jaya</t>
  </si>
  <si>
    <t>087774163729</t>
  </si>
  <si>
    <t>YI287026002737</t>
  </si>
  <si>
    <t>SD0044600112602280120</t>
  </si>
  <si>
    <t>-6.2125969, 106.294851</t>
  </si>
  <si>
    <t>C.04044</t>
  </si>
  <si>
    <t>K02 - MDR AQILAH 4 - BANDUNG</t>
  </si>
  <si>
    <t>BLOKANG KEC BANDUNG KABUPATEN SERANG BANTEN</t>
  </si>
  <si>
    <t>081246272405</t>
  </si>
  <si>
    <t>YI287026002740</t>
  </si>
  <si>
    <t>SD0044600112602270012</t>
  </si>
  <si>
    <t>-6.0638184, 106.1613782</t>
  </si>
  <si>
    <t>C.04027</t>
  </si>
  <si>
    <t>K32 - MDR AZKA - KASEMEN</t>
  </si>
  <si>
    <t>LINK SIRNARASA 07/04 MARGALUYU KASEMEN</t>
  </si>
  <si>
    <t>087774125170</t>
  </si>
  <si>
    <t>YI287026002741</t>
  </si>
  <si>
    <t>SD0044600112602270008</t>
  </si>
  <si>
    <t>-6.0377059, 106.1678944</t>
  </si>
  <si>
    <t>C.04031</t>
  </si>
  <si>
    <t>K32 - TK ISAH - KASEMEN</t>
  </si>
  <si>
    <t>KPTANGGUL JAYA RT006/RW 004 KELURAHANBANTEN KECAMATANKASEMEN</t>
  </si>
  <si>
    <t>081382566788</t>
  </si>
  <si>
    <t>YI287026002743</t>
  </si>
  <si>
    <t>SD0044600112602270006</t>
  </si>
  <si>
    <t>-6.1405151, 106.1850173</t>
  </si>
  <si>
    <t>C.04023</t>
  </si>
  <si>
    <t>K30 - MAMAH LULA - CIPOCOK JAYA</t>
  </si>
  <si>
    <t>BANJARAGUNG KEC CIPOCOK JAYA KOTA SERANG BANTEN</t>
  </si>
  <si>
    <t>+62 896-6558-4522</t>
  </si>
  <si>
    <t>+62 896-6558-45</t>
  </si>
  <si>
    <t>YI287026002745</t>
  </si>
  <si>
    <t>SD0044600112602280117</t>
  </si>
  <si>
    <t>-6.1369459, 106.178282</t>
  </si>
  <si>
    <t>C.04026</t>
  </si>
  <si>
    <t xml:space="preserve">K30 - SEBLAK MAMAH AWO - CIPOCOK JAYA </t>
  </si>
  <si>
    <t>JL BHAYANGKARA LINK CIPOCOK JAYA KEC CIPOCOK JAYA KOTA SERANG BANTEN</t>
  </si>
  <si>
    <t>+62 895-4158-48308</t>
  </si>
  <si>
    <t>+62 895-4158-48</t>
  </si>
  <si>
    <t>YI287026002746</t>
  </si>
  <si>
    <t>SD0044600112602270003</t>
  </si>
  <si>
    <t>-6.0446543, 105.9714183</t>
  </si>
  <si>
    <t>C.04040</t>
  </si>
  <si>
    <t>K39 - JENAL - CIWANDAN</t>
  </si>
  <si>
    <t>JL KADUBEREUM RT 01 RW 02 KEC PADARINCANG</t>
  </si>
  <si>
    <t>085621990570</t>
  </si>
  <si>
    <t>YI287026002750</t>
  </si>
  <si>
    <t>SD0044600112602270017</t>
  </si>
  <si>
    <t>-6.0710607, 105.9227751</t>
  </si>
  <si>
    <t>C.04039</t>
  </si>
  <si>
    <t>K01 - WR MAK SITI - ANYER</t>
  </si>
  <si>
    <t>JL RY ANYER JAHA KELMEKARSARI KECANYAR</t>
  </si>
  <si>
    <t>+62 878-8689-7094</t>
  </si>
  <si>
    <t>+62 878-8689-70</t>
  </si>
  <si>
    <t>YI287026002751</t>
  </si>
  <si>
    <t>SD0044600112602270020</t>
  </si>
  <si>
    <t>-6.05537, 106.1976909</t>
  </si>
  <si>
    <t>C.03980</t>
  </si>
  <si>
    <t>K32 - KANTIN FAUD NURUL AMIN MANDIRI - KASEMEN</t>
  </si>
  <si>
    <t>KP BADA MUSALAM RT  01 RW  09 KEL/DESA  SAWAH LUHUR KECAMATAN KASEMEN</t>
  </si>
  <si>
    <t>08811718502</t>
  </si>
  <si>
    <t>YI287026002753</t>
  </si>
  <si>
    <t>SD0044600112602270015</t>
  </si>
  <si>
    <t>-6.0241626, 106.2815468</t>
  </si>
  <si>
    <t>C.04056</t>
  </si>
  <si>
    <t>K24 - SEBLAK PRASMANAN BI AAM - PONTANG</t>
  </si>
  <si>
    <t>KP SAMPANG KULON RT  06 RW  02 KEL/DESA  WANAYASA KECAMATAN PONTANG</t>
  </si>
  <si>
    <t>085930328878</t>
  </si>
  <si>
    <t>YI287026002754</t>
  </si>
  <si>
    <t>SD0044600112602270019</t>
  </si>
  <si>
    <t>-6.1253559, 106.203655</t>
  </si>
  <si>
    <t>C.04037</t>
  </si>
  <si>
    <t>K30 - TK EZA SUMEDI - CIPOCOK JAYA</t>
  </si>
  <si>
    <t>LINK CIGEBUG RT  002 RW 001 KEL  BANJAR AGUNG KEC  CIPOCOK JAYA</t>
  </si>
  <si>
    <t>081380334996</t>
  </si>
  <si>
    <t>YI287026002755</t>
  </si>
  <si>
    <t>SD0044600112602270021</t>
  </si>
  <si>
    <t>-6.1524317, 106.2682367</t>
  </si>
  <si>
    <t>C.04050</t>
  </si>
  <si>
    <t>K16 - TK MDR RAFA - KRAGILAN</t>
  </si>
  <si>
    <t>PERUM SENOPATI BLOK E10 NO 45 CISAIT KRAGILAN</t>
  </si>
  <si>
    <t>085177844083</t>
  </si>
  <si>
    <t>YI287026002756</t>
  </si>
  <si>
    <t>SD0044600112602270010</t>
  </si>
  <si>
    <t>-6.1587229, 106.1738776</t>
  </si>
  <si>
    <t>C.04035</t>
  </si>
  <si>
    <t>K31 - IBU TINI - CURUG</t>
  </si>
  <si>
    <t>PERUM KEDATON GRANDE BLOK E NO 2 NO 32 RT 01 RW 06 KEL CILAKU KEC CURUG KOTA SERANG</t>
  </si>
  <si>
    <t>08984596320</t>
  </si>
  <si>
    <t>YI287026002760</t>
  </si>
  <si>
    <t>SD0044600112602270029</t>
  </si>
  <si>
    <t>-6.1226155, 106.3130211</t>
  </si>
  <si>
    <t>C.04052</t>
  </si>
  <si>
    <t>K14 - WRG AZAM - KIBIN</t>
  </si>
  <si>
    <t>KETOS KEC KIBIN KABUPATEN SERANG BANTEN</t>
  </si>
  <si>
    <t>+62 838-4563-4687</t>
  </si>
  <si>
    <t>+62 838-4563-46</t>
  </si>
  <si>
    <t>YI287026002762</t>
  </si>
  <si>
    <t>SD0044600112602270032</t>
  </si>
  <si>
    <t>-6.2002083, 106.3683567</t>
  </si>
  <si>
    <t>C.04041</t>
  </si>
  <si>
    <t>K07 - TK HENNY - CIKANDE</t>
  </si>
  <si>
    <t>KP PARIGI TIMUR RT  01 RW  04 KEL/DESA  PARIGI KECAMATAN CIKANDE</t>
  </si>
  <si>
    <t>0858-1147-3461</t>
  </si>
  <si>
    <t>YI287026002763</t>
  </si>
  <si>
    <t>SD0044600112602270004</t>
  </si>
  <si>
    <t>-6.1124276, 106.2619804</t>
  </si>
  <si>
    <t>C.04036</t>
  </si>
  <si>
    <t>K19 - TEH SUMIATI - MANCAK</t>
  </si>
  <si>
    <t>KP LANGGARAN RT  004 RT  002 KEL/DESA  TALAGA KECAMATAN MANCAK</t>
  </si>
  <si>
    <t>087789256574</t>
  </si>
  <si>
    <t>YI287026002764</t>
  </si>
  <si>
    <t>SD0044600112602270028</t>
  </si>
  <si>
    <t>-6.1059729, 106.1108337</t>
  </si>
  <si>
    <t>C.04047</t>
  </si>
  <si>
    <t>K34 - TK HERY - TAKTAKAN</t>
  </si>
  <si>
    <t>KP TERITIH RT  06 RW  02 KEL/DESA  CIAGEL KECAMATAN KIBIN</t>
  </si>
  <si>
    <t>081398664199</t>
  </si>
  <si>
    <t>YI287026002766</t>
  </si>
  <si>
    <t>SD0044600112602270030</t>
  </si>
  <si>
    <t>-6.1103387, 106.3082132</t>
  </si>
  <si>
    <t>C.04025</t>
  </si>
  <si>
    <t>K14 - MDR KANJENG - KIBIN</t>
  </si>
  <si>
    <t>PERUM BUMINAGARAKABSERANG</t>
  </si>
  <si>
    <t>087877155195</t>
  </si>
  <si>
    <t>YI287026002768</t>
  </si>
  <si>
    <t>SD0044600112602270035</t>
  </si>
  <si>
    <t>-6.1375613, 106.2921809</t>
  </si>
  <si>
    <t>C.04024</t>
  </si>
  <si>
    <t>K16 - SITI MARYAM - KRAGILAN</t>
  </si>
  <si>
    <t>K16 - SITI MARYAM - KRAGILANKP LAPANG BARU RT005/005 KEL KERAGILAN KECKERAGILAN</t>
  </si>
  <si>
    <t>081319496322</t>
  </si>
  <si>
    <t>YI287026002769</t>
  </si>
  <si>
    <t>SD0044600112602270023</t>
  </si>
  <si>
    <t>-5.9817814, 106.2637414</t>
  </si>
  <si>
    <t>C.04057</t>
  </si>
  <si>
    <t>K24 - KURNIYAH - PONTANG</t>
  </si>
  <si>
    <t>DOMAS KEC PONTANG KABUPATEN SERANG BANTEN</t>
  </si>
  <si>
    <t>085714467118</t>
  </si>
  <si>
    <t>YI287026002770</t>
  </si>
  <si>
    <t>SD0044600112602270038</t>
  </si>
  <si>
    <t>-5.9500533, 106.0383107</t>
  </si>
  <si>
    <t>C.04122</t>
  </si>
  <si>
    <t xml:space="preserve">K40 - BANG OCHOY - GROGOL </t>
  </si>
  <si>
    <t>DEKAT GEREM KEC GEROGOL KOTA CILEGON BANTEN</t>
  </si>
  <si>
    <t>+62 852-1737-7475</t>
  </si>
  <si>
    <t>+62 852-1737-74</t>
  </si>
  <si>
    <t>YI287026002771</t>
  </si>
  <si>
    <t>SD0044600112602270041</t>
  </si>
  <si>
    <t>-6.1171375, 106.1621348</t>
  </si>
  <si>
    <t>C.04055</t>
  </si>
  <si>
    <t>K33 - TK BAROKAH CIMUNCANG - SERANG</t>
  </si>
  <si>
    <t>CIMUNCANG SIDO MUNCUL RT002/RW 020 KELURAHANCIMUNCANG KECAMATANSERANG</t>
  </si>
  <si>
    <t>0877374322803</t>
  </si>
  <si>
    <t>YI287026002772</t>
  </si>
  <si>
    <t>SD0044600112602270033</t>
  </si>
  <si>
    <t>-6.1541113, 106.3146681</t>
  </si>
  <si>
    <t>C.04009</t>
  </si>
  <si>
    <t>K14 - TK MANDALA - KIBIN</t>
  </si>
  <si>
    <t>KP POS TAMBAK RT  01 RW  01 KEL/DESA  TAMBAK KECAMATAN KIBIN</t>
  </si>
  <si>
    <t>087780764333</t>
  </si>
  <si>
    <t>YI287026002775</t>
  </si>
  <si>
    <t>SD0044600112602270044</t>
  </si>
  <si>
    <t>-6.1316355, 106.1624873</t>
  </si>
  <si>
    <t>C.04013</t>
  </si>
  <si>
    <t>K33 - MDR ATHIYA 1 - SERANG</t>
  </si>
  <si>
    <t>JL KI AJURUM RT001 RW018 SEMPU GEDANG CIPARE KEC SERANG KOTA SERANG BANTEN</t>
  </si>
  <si>
    <t>+62 831-1791-480</t>
  </si>
  <si>
    <t>+62 831-1791-48</t>
  </si>
  <si>
    <t>YI287026002777</t>
  </si>
  <si>
    <t>SD0044600112602270039</t>
  </si>
  <si>
    <t>-6.2736907, 106.2876925</t>
  </si>
  <si>
    <t>C.04029</t>
  </si>
  <si>
    <t>K22 - TK YADI - PAMARAYAN</t>
  </si>
  <si>
    <t>KP PERUMPUNG RT  011 RW  004 KEL/DESA  PAMARAYAN KECAMATAN PAMARAYAN</t>
  </si>
  <si>
    <t>085210303007</t>
  </si>
  <si>
    <t>YI287026002785</t>
  </si>
  <si>
    <t>SD0044600112602270043</t>
  </si>
  <si>
    <t>Peak Performance Partners, 89120</t>
  </si>
  <si>
    <t>-6.1237971, 106.1633355</t>
  </si>
  <si>
    <t>C.04082</t>
  </si>
  <si>
    <t>K33 - BANGUN - SERANG</t>
  </si>
  <si>
    <t>CIJAWA GEDE KECSERANG</t>
  </si>
  <si>
    <t>+62 819-9966-7496</t>
  </si>
  <si>
    <t>+62 819-9966-74</t>
  </si>
  <si>
    <t>YI287026002786</t>
  </si>
  <si>
    <t>SD0044600112602270048</t>
  </si>
  <si>
    <t>-6.0532903, 106.0697459</t>
  </si>
  <si>
    <t>C.04046</t>
  </si>
  <si>
    <t>K29 - CAFE TERAS ATHIRAH - WARINGINKURUNG</t>
  </si>
  <si>
    <t>JL WARINGINKURUNG WARINGINKURUNG KEC WARINGINKURUNG KABUPATEN SERANG BANTEN</t>
  </si>
  <si>
    <t>+62 878-5138-9887</t>
  </si>
  <si>
    <t>+62 878-5138-98</t>
  </si>
  <si>
    <t>YI287026002794</t>
  </si>
  <si>
    <t>SD0044600112602270060</t>
  </si>
  <si>
    <t>-6.1725443, 106.3601245</t>
  </si>
  <si>
    <t>C.04011</t>
  </si>
  <si>
    <t>K07 - TK BU SARTIYAH - CIKANDE</t>
  </si>
  <si>
    <t>KP KAMARUNG RT  010 RW  02 KEL/DESA  BAKUNG KECAMATAN CIKANDE</t>
  </si>
  <si>
    <t>087883460057</t>
  </si>
  <si>
    <t>087863883393</t>
  </si>
  <si>
    <t>YI287026002815</t>
  </si>
  <si>
    <t>SD0044600112602270080</t>
  </si>
  <si>
    <t>-6.2173198, 106.1473364</t>
  </si>
  <si>
    <t>C.03994</t>
  </si>
  <si>
    <t>K03 - MDR MOCH ZALI - BAROS</t>
  </si>
  <si>
    <t>KP PERUMASAN/ KAIBON RT  009 RW  004 KEL  SIDAMUKTI KEC  BAROS</t>
  </si>
  <si>
    <t>+62 859-4372-3075</t>
  </si>
  <si>
    <t>+62 859-4372-30</t>
  </si>
  <si>
    <t>YI287026002843</t>
  </si>
  <si>
    <t>SD0044600112602270107</t>
  </si>
  <si>
    <t>-6.0623314, 106.1573962</t>
  </si>
  <si>
    <t>C.04054</t>
  </si>
  <si>
    <t>K32 - MDR SUMBER URIP - KASEMEN</t>
  </si>
  <si>
    <t>JLN RAYA BANTEN KP SUKADANA 2 RT 04 RW 03 KELURAHAN  KASUNYATAN KEC  KASEMEN</t>
  </si>
  <si>
    <t>081231223032</t>
  </si>
  <si>
    <t>YI287026002901</t>
  </si>
  <si>
    <t>SD0044600112602280042</t>
  </si>
  <si>
    <t>-6.2245804, 106.2999506</t>
  </si>
  <si>
    <t>C.04051</t>
  </si>
  <si>
    <t>K02 - BABAY - BANDUNG</t>
  </si>
  <si>
    <t>KP PABUARAN BUYUNG NO004 RT016 BANDUNG KEC BANDUNG KABUPATEN SERANG BANTEN</t>
  </si>
  <si>
    <t>+62 838-1732-2296</t>
  </si>
  <si>
    <t>+62 838-1732-22</t>
  </si>
  <si>
    <t>YI287026002902</t>
  </si>
  <si>
    <t>SD0044600112602280037</t>
  </si>
  <si>
    <t>-6.0721821, 106.1590887</t>
  </si>
  <si>
    <t>C.04045</t>
  </si>
  <si>
    <t>K32 - WR MDR HABIBI - KASEMEN</t>
  </si>
  <si>
    <t>JL WARUNG JAUD KEC KASEMEN</t>
  </si>
  <si>
    <t>083117564103</t>
  </si>
  <si>
    <t>YI287026002904</t>
  </si>
  <si>
    <t>SD0044600112602280043</t>
  </si>
  <si>
    <t>-5.9649259, 106.0791828</t>
  </si>
  <si>
    <t>C.04038</t>
  </si>
  <si>
    <t>K05 - TEH SUFYATI/MI MERAPIT - BOJONEGARA</t>
  </si>
  <si>
    <t>KP MERAPIT 07/05 UKIRSARI BOJONEGARA</t>
  </si>
  <si>
    <t>081388519087</t>
  </si>
  <si>
    <t>YI287026002905</t>
  </si>
  <si>
    <t>SD0044600112602280048</t>
  </si>
  <si>
    <t>-6.0749497, 106.1894509</t>
  </si>
  <si>
    <t>C.04048</t>
  </si>
  <si>
    <t>K32 - TK MDR INTAN - KASEMEN</t>
  </si>
  <si>
    <t>JL SAWAH LUHUR RT  01 RW  01 KEL/DESA  SAWAH LUHUR KECAMATAN KASEMEN</t>
  </si>
  <si>
    <t>087764489176</t>
  </si>
  <si>
    <t>YI287026002941</t>
  </si>
  <si>
    <t>SD0044600112603010051</t>
  </si>
  <si>
    <t>2026-04-16 00:00:00.000</t>
  </si>
  <si>
    <t>Q2R5+VP3, Jl. Arah Ke Carita, Cisaat, Kec. Padarincang, Kabupaten Serang, Banten 42168, Indonesia</t>
  </si>
  <si>
    <t>-6.2077371, 106.0094101</t>
  </si>
  <si>
    <t>C.03610</t>
  </si>
  <si>
    <t>K21 - DIAR SALAM - PADARINCANG</t>
  </si>
  <si>
    <t>KP MASIGIT RT: 016 RW: 004 KEL/DESA: CIOMAS KECAMATAN : PADARINCANG</t>
  </si>
  <si>
    <t>Diar</t>
  </si>
  <si>
    <t>083170460257</t>
  </si>
  <si>
    <t>YI287026002953</t>
  </si>
  <si>
    <t>SD0044600112603080030</t>
  </si>
  <si>
    <t>P7WH+M3P, Panyabrangan, Kec. Cikeusal, Kabupaten Serang, Banten 42175, Indonesia</t>
  </si>
  <si>
    <t>-6.2533687, 106.2777082</t>
  </si>
  <si>
    <t>C.03523</t>
  </si>
  <si>
    <t>K08 - ALFAN - CIKEUSAL</t>
  </si>
  <si>
    <t>KP PADA SUKA / PANYABRANGAN RT : 02 RW : 01 KEL/DESA : PANYABRANGN KECAMATAN: CIKEUSAL</t>
  </si>
  <si>
    <t>Alfan</t>
  </si>
  <si>
    <t>085774121428</t>
  </si>
  <si>
    <t>YI287026002954</t>
  </si>
  <si>
    <t>SD0044600112603120080</t>
  </si>
  <si>
    <t>W5FH+2P4, Wr. Jaud, Kec. Kasemen, Kota Serang, Banten 42191, Indonesia</t>
  </si>
  <si>
    <t>-6.0773164, 106.1793086</t>
  </si>
  <si>
    <t>C.01382</t>
  </si>
  <si>
    <t>K32 - ROANIAH - KASEMEN</t>
  </si>
  <si>
    <t>KP SUKA SABAR RT/RW 005/004 KEL/DESA WARUNG JAUD KECAMATAN KASEMEN</t>
  </si>
  <si>
    <t>abd.Rahman</t>
  </si>
  <si>
    <t>083838634217</t>
  </si>
  <si>
    <t>YI287026002955</t>
  </si>
  <si>
    <t>SD0044600112603010030</t>
  </si>
  <si>
    <t>R763+GJX, Mongpok, Kec. Cikeusal, Kabupaten Serang, Banten 42175, Indonesia</t>
  </si>
  <si>
    <t>-6.1887178, 106.253926</t>
  </si>
  <si>
    <t>C.03615</t>
  </si>
  <si>
    <t>K08 - TK HAFIS - CIKEUSAL</t>
  </si>
  <si>
    <t>KP MONGPOK 13/03 MONGPOK CIKEUSAL</t>
  </si>
  <si>
    <t>Hafis</t>
  </si>
  <si>
    <t>0881011200015</t>
  </si>
  <si>
    <t>YI287026002956</t>
  </si>
  <si>
    <t>SD0044600112603120099</t>
  </si>
  <si>
    <t>R96F+Q5G, Songgom Jaya, Kec. Cikande, Kabupaten Serang, Banten 42186, Indonesia</t>
  </si>
  <si>
    <t>-6.1874333, 106.3728267</t>
  </si>
  <si>
    <t>C.03548</t>
  </si>
  <si>
    <t>K07 - TK TONI - CIKANDE</t>
  </si>
  <si>
    <t>SONGGOM JAYA, KEC. CIKANDE, KABUPATEN SERANG, BANTEN</t>
  </si>
  <si>
    <t>Toni</t>
  </si>
  <si>
    <t>+62 813-1801-2642</t>
  </si>
  <si>
    <t>YI287026002969</t>
  </si>
  <si>
    <t>SD0044600112603010059</t>
  </si>
  <si>
    <t>Jl. Fatahillah Link Sak-Sak Asem No.1, Randakari, Kec. Ciwandan, Kota Cilegon, Banten 42446, Indonesia</t>
  </si>
  <si>
    <t>-6.0310778, 105.9714875</t>
  </si>
  <si>
    <t>C.03737</t>
  </si>
  <si>
    <t>K39 - ASFA - CIWANDAN</t>
  </si>
  <si>
    <t>RANDAKARI KECCIWANDAN</t>
  </si>
  <si>
    <t>+62 877-9621-28</t>
  </si>
  <si>
    <t>C.03636</t>
  </si>
  <si>
    <t>K03 - ALINA - BAROS</t>
  </si>
  <si>
    <t>YI287026002970</t>
  </si>
  <si>
    <t>SD0044600112603010063</t>
  </si>
  <si>
    <t>R4RX+G6W, Jl. Baru Ciomas Tembong, Tembong, Kec. Cipocok Jaya, Kota Serang, Banten 42126, Indonesia</t>
  </si>
  <si>
    <t>-6.1586815, 106.1481147</t>
  </si>
  <si>
    <t>C.03607</t>
  </si>
  <si>
    <t>K30 - MDR DAVID JOZ 5 - CIPOCOK JAYA</t>
  </si>
  <si>
    <t>LINK TEMBONG PABUARAN RT : 002 RW : 007 KEL/DESA : TEMBONG KECAMATAN: CIPOCOK JAYA</t>
  </si>
  <si>
    <t>david5</t>
  </si>
  <si>
    <t>085730350648</t>
  </si>
  <si>
    <t>YI287026002971</t>
  </si>
  <si>
    <t>SD0044600112602280086</t>
  </si>
  <si>
    <t>V3FP+MVQ, Jl. Takari, Cilowong, Kec. Taktakan, Kota Serang, Banten 42162, Indonesia</t>
  </si>
  <si>
    <t>-6.1256327, 106.0874144</t>
  </si>
  <si>
    <t>C.00176</t>
  </si>
  <si>
    <t>K34 - SATIROH - TAKTAKAN</t>
  </si>
  <si>
    <t>LINK JAKUNG PASAR DS CILOWONG, KEC. TAKTAKAN.</t>
  </si>
  <si>
    <t>081943737352</t>
  </si>
  <si>
    <t>YI287026002972</t>
  </si>
  <si>
    <t>SD0044600112603010057</t>
  </si>
  <si>
    <t>Jl. Vihara - Karangantu No.57, Banten, Kec. Kasemen, Kota Serang, Banten 42191, Indonesia</t>
  </si>
  <si>
    <t>-6.0355852, 106.163138</t>
  </si>
  <si>
    <t>C.03570</t>
  </si>
  <si>
    <t>K32 - TK IBU RESTY - KASEMEN</t>
  </si>
  <si>
    <t>KP KARANG JAYA 02/04 KEL. BANTEN KEC. KASEMEN</t>
  </si>
  <si>
    <t>Resty</t>
  </si>
  <si>
    <t>082260160175</t>
  </si>
  <si>
    <t>YI287026002974</t>
  </si>
  <si>
    <t>SD0044600112603110034</t>
  </si>
  <si>
    <t>R5WX+8M7, Jl. Akses Polda, Banjarsari, Kec. Cipocok Jaya, Kota Serang, Banten 42123, Indonesia</t>
  </si>
  <si>
    <t>-6.1542383, 106.19912</t>
  </si>
  <si>
    <t>C.03514</t>
  </si>
  <si>
    <t>K35 - MDR ADINDA - WALANTAKA</t>
  </si>
  <si>
    <t>JL .AKSES POLDA TEGAL SARI KEC.WALANTAKA</t>
  </si>
  <si>
    <t>Adinda</t>
  </si>
  <si>
    <t>+62 822-4492-7723</t>
  </si>
  <si>
    <t>YI287026002975</t>
  </si>
  <si>
    <t>SD0044600112603010033</t>
  </si>
  <si>
    <t>V69F+HG6, Pelawad, Kec. Ciruas, Kabupaten Serang, Banten 42183, Indonesia</t>
  </si>
  <si>
    <t>-6.1309383, 106.2238669</t>
  </si>
  <si>
    <t>C.03623</t>
  </si>
  <si>
    <t>K11 - MAMA QIA - CIRUAS</t>
  </si>
  <si>
    <t>PERUM TCP BLOK.H 8 NO.48 RT.004/RW.005 KELURAHAN: PELAWAD KECAMATAN:CIRUAS</t>
  </si>
  <si>
    <t>Mama Qia</t>
  </si>
  <si>
    <t>085210155523</t>
  </si>
  <si>
    <t>YI287026002976</t>
  </si>
  <si>
    <t>SD0044600112603010029</t>
  </si>
  <si>
    <t>R55R+VH9, Sukalaksana, Kec. Curug, Kota Serang, Banten 42171, Indonesia</t>
  </si>
  <si>
    <t>-6.1901247, 106.1915517</t>
  </si>
  <si>
    <t>C.03622</t>
  </si>
  <si>
    <t>K31 - TK MAMA DAVA - CURUG</t>
  </si>
  <si>
    <t>KP KANINGAN RT : 016 RW : 01 KEL/DESA : SUKALAKSANA KECAMATAN: CURUG</t>
  </si>
  <si>
    <t>Mama Dava</t>
  </si>
  <si>
    <t>085939166949</t>
  </si>
  <si>
    <t>YI287026002977</t>
  </si>
  <si>
    <t>SD0044600112603010061</t>
  </si>
  <si>
    <t>Q27C+Q3P, Jl. Raya Ps. Ciomas, Citaman, Kec. Ciomas, Kabupaten Serang, Banten 42164, Indonesia</t>
  </si>
  <si>
    <t>-6.2353267, 106.021125</t>
  </si>
  <si>
    <t>C.03604</t>
  </si>
  <si>
    <t>K10 - TK PUSPRIYATI - CIOMAS</t>
  </si>
  <si>
    <t>JL RAYA PASAR CIOMAS RT : 01 RW : 01 KEL/DESA : CITAMAN KECAMATAN: CIOMAS</t>
  </si>
  <si>
    <t>Puspriyati</t>
  </si>
  <si>
    <t>0831-8414-0082</t>
  </si>
  <si>
    <t>YI287026002978</t>
  </si>
  <si>
    <t>SD0044600112603120093</t>
  </si>
  <si>
    <t>R48G+49Q, Sindangsari, Kec. Pabuaran, Kabupaten Serang, Banten 42163, Indonesia</t>
  </si>
  <si>
    <t>-6.1849922, 106.125526</t>
  </si>
  <si>
    <t>C.03521</t>
  </si>
  <si>
    <t>K20 - TE ADAH - PABUARAN</t>
  </si>
  <si>
    <t>KP TAMAN BARANG/ SINDANGSARI RT : 009 RW : 003 KEL/DESA : SINDANG SARI KECAMATAN : PABUARAN</t>
  </si>
  <si>
    <t>Adah</t>
  </si>
  <si>
    <t>08370376288</t>
  </si>
  <si>
    <t>YI287026002979</t>
  </si>
  <si>
    <t>SD0044600112603010031</t>
  </si>
  <si>
    <t>Jl. Sawah Luhur No.16, Kilasah, Kec. Kasemen, Kota Serang, Banten 42191, Indonesia</t>
  </si>
  <si>
    <t>-6.0767386, 106.1897329</t>
  </si>
  <si>
    <t>C.03618</t>
  </si>
  <si>
    <t>K32 - BERKAH TIGA PUTRI - KASEMEN</t>
  </si>
  <si>
    <t>RT: 004 RW: 001 KEL/DESA: TERUMBU KECAMATAN : KASEMEN</t>
  </si>
  <si>
    <t>+62 819-1120-3398</t>
  </si>
  <si>
    <t>YI287026002982</t>
  </si>
  <si>
    <t>SD0044600112602280085</t>
  </si>
  <si>
    <t>Q656+W7H, Jl. KH. A Gozali, Tambiluk, Kec. Petir, Kabupaten Serang, Banten 42172, Indonesia</t>
  </si>
  <si>
    <t>-6.240465, 106.2106367</t>
  </si>
  <si>
    <t>C.01365</t>
  </si>
  <si>
    <t>K34 - TK H SUTRA - PETIR</t>
  </si>
  <si>
    <t>KP BOJONG NEROS KECAMATAN: CIKESAL</t>
  </si>
  <si>
    <t>Sutra</t>
  </si>
  <si>
    <t>0858 1147 6925</t>
  </si>
  <si>
    <t>YI287026002983</t>
  </si>
  <si>
    <t>SD0044600112603010070</t>
  </si>
  <si>
    <t>W834+96G, Walikukun, Kec. Carenang, Kabupaten Serang, Banten 42195, Indonesia</t>
  </si>
  <si>
    <t>-6.0960367, 106.305457</t>
  </si>
  <si>
    <t>C.03613</t>
  </si>
  <si>
    <t>K06 - TK IBU KADIYAH - CARENANG</t>
  </si>
  <si>
    <t>KP TEGAL SERE RT : 026 RW : 04 KEL/DESA : WALIKUKUN KECAMATAN: CARENANG</t>
  </si>
  <si>
    <t>Kadiyah</t>
  </si>
  <si>
    <t>0838-6780-0006</t>
  </si>
  <si>
    <t>YI287026002984</t>
  </si>
  <si>
    <t>SD0044600112603010023</t>
  </si>
  <si>
    <t>X3HF+RP5, Jl. Taman Cilegon Indah, Sukmajaya, Kec. Jombang, Kota Cilegon, Banten 42416, Indonesia</t>
  </si>
  <si>
    <t>-6.0206314, 106.0744142</t>
  </si>
  <si>
    <t>C.03599</t>
  </si>
  <si>
    <t>K41 - TK SABILA - JOMBANG</t>
  </si>
  <si>
    <t>PERUMAHAN CRYSAN TAMAN CILEGON INDAH RT : 02 RW : 07 KEL/DESA : SUKMAJAYA KECAMATAN: JOMBANG</t>
  </si>
  <si>
    <t>Sabila</t>
  </si>
  <si>
    <t>089651591105</t>
  </si>
  <si>
    <t>YI287026002985</t>
  </si>
  <si>
    <t>SD0044600112602280066</t>
  </si>
  <si>
    <t>W59G+X83, Kp.Sadiah 1, RT./RW/RW.001/001, Wr. Jaud, Kec. Kasemen, Kota Serang, Banten 42191, Indonesia</t>
  </si>
  <si>
    <t>-6.0799106, 106.1760915</t>
  </si>
  <si>
    <t>C.03596</t>
  </si>
  <si>
    <t>K32 - MANG ADEL - KASEMEN</t>
  </si>
  <si>
    <t>KP SADIAH RT : 001 RW : 001 KEL/DESA : WARUNG JAUD KECAMATAN : KASEMEN</t>
  </si>
  <si>
    <t>Mang Adel</t>
  </si>
  <si>
    <t>YI287026002986</t>
  </si>
  <si>
    <t>SD0044600112602280087</t>
  </si>
  <si>
    <t>X42V+WFW, Jl. jambangan, Pamengkang, Kec. Kramatwatu, Kabupaten Serang, Banten 42616, Indonesia</t>
  </si>
  <si>
    <t>-6.0476098, 106.1434576</t>
  </si>
  <si>
    <t>C.03611</t>
  </si>
  <si>
    <t>K17 - TK MASUD - KRAMATWATU</t>
  </si>
  <si>
    <t>KP JAMBANGAN 07/03 PAMENGKANG KRAMATWATU</t>
  </si>
  <si>
    <t>Masud</t>
  </si>
  <si>
    <t>081991089083</t>
  </si>
  <si>
    <t>YI287026002993</t>
  </si>
  <si>
    <t>SD0044600112603120105</t>
  </si>
  <si>
    <t>V4RG+7J3, Jl. Ranca Utama, Drangong, Kec. Taktakan, Kota Serang, Banten 42162, Indonesia</t>
  </si>
  <si>
    <t>-6.1093741, 106.1265108</t>
  </si>
  <si>
    <t>C.03508</t>
  </si>
  <si>
    <t>K34 - TK IDA - TAKTAKAN</t>
  </si>
  <si>
    <t>KP RANCASAWAH 03/06 DRANGONG TAKTAKAN</t>
  </si>
  <si>
    <t>089529294277</t>
  </si>
  <si>
    <t>YI287026002995</t>
  </si>
  <si>
    <t>SD0044600112603120100</t>
  </si>
  <si>
    <t>W8Q7+7QW, Ragas Masigit, Bolang, Kec. Carenang, Kabupaten Serang, Banten 42195, Indonesia</t>
  </si>
  <si>
    <t>-6.0619333, 106.31439</t>
  </si>
  <si>
    <t>C.03530</t>
  </si>
  <si>
    <t>K06 - TEH ULDAH - CARENANG</t>
  </si>
  <si>
    <t>KP BOJONG 14/04 RAGAS MESIGIT CARENANG</t>
  </si>
  <si>
    <t>Uldah</t>
  </si>
  <si>
    <t>087881396565</t>
  </si>
  <si>
    <t>YI287026003002</t>
  </si>
  <si>
    <t>SD0044600112603120111</t>
  </si>
  <si>
    <t>Perumahan Kelapa Dua Residence, Ling Jl. Kelapa Dua No.7, Kagungan, Kec. Serang, Kota Serang, Banten 42114, Indonesia</t>
  </si>
  <si>
    <t>-6.104687, 106.1453886</t>
  </si>
  <si>
    <t>C.03505</t>
  </si>
  <si>
    <t>K33 - TK SESAFA - SERANG</t>
  </si>
  <si>
    <t>KELAPA DUA RESIDEN BLOK C 32 KAGUNGAN SERANG</t>
  </si>
  <si>
    <t>Sesafa</t>
  </si>
  <si>
    <t>085282968749</t>
  </si>
  <si>
    <t>YI287026003003</t>
  </si>
  <si>
    <t>SD0044600112603080048</t>
  </si>
  <si>
    <t>28H3+JFQ, Lontar, Kec. Tirtayasa, Kabupaten Serang, Banten 42193, Indonesia</t>
  </si>
  <si>
    <t>-5.9708092, 106.3036986</t>
  </si>
  <si>
    <t>C.03538</t>
  </si>
  <si>
    <t>K27 - TK YAYAN - TIRTAYASA</t>
  </si>
  <si>
    <t>KP. PEKANDANGAN RT.014/RW.004 KELURAHAN: LONTAR KECAMATAN: TIRTAYASA</t>
  </si>
  <si>
    <t>Yayan</t>
  </si>
  <si>
    <t>+62 838-1397-9394</t>
  </si>
  <si>
    <t>YI287026003008</t>
  </si>
  <si>
    <t>SD0044600112603120109</t>
  </si>
  <si>
    <t>V85M+9JM, Jl. Raya Lamaran Binuang, Lamaran, Kec. Binuang, Kabupaten Serang, Banten 42196, Indonesia</t>
  </si>
  <si>
    <t>-6.1418766, 106.3331147</t>
  </si>
  <si>
    <t>C.03516</t>
  </si>
  <si>
    <t>K04 - TK SARNI - BINUANG</t>
  </si>
  <si>
    <t>KP.WARAKAS RT : 016 RW : 03 KEL/DESA : LAMARAN KECAMATAN: BINUANG</t>
  </si>
  <si>
    <t>Sarni</t>
  </si>
  <si>
    <t>082210633089</t>
  </si>
  <si>
    <t>YI287026003009</t>
  </si>
  <si>
    <t>SD0044600112603080015</t>
  </si>
  <si>
    <t>V88W+QHJ, Jl. Raya Lanud Gorda, Lamaran, Kec. Binuang, Kabupaten Serang, Banten 42196, Indonesia</t>
  </si>
  <si>
    <t>-6.1332817, 106.3456957</t>
  </si>
  <si>
    <t>C.03515</t>
  </si>
  <si>
    <t>K04 - TK RINI QILAH - BINUANG</t>
  </si>
  <si>
    <t>KP. SAMBI AYUNAN RT : 013 RW : 01 KEL/DESA : LAMARAN KECAMATAN: BINUANG</t>
  </si>
  <si>
    <t>Rini</t>
  </si>
  <si>
    <t>083875821869</t>
  </si>
  <si>
    <t>YI287026003010</t>
  </si>
  <si>
    <t>SD0044600112603080020</t>
  </si>
  <si>
    <t>W5VX+W67, Jl. Sawah Luhur, Sawah Luhur, Kec. Kasemen, Kota Serang, Banten 42191, Indonesia</t>
  </si>
  <si>
    <t>-6.0552512, 106.198067</t>
  </si>
  <si>
    <t>B1807163</t>
  </si>
  <si>
    <t>K32- YANTO - KASEMEN</t>
  </si>
  <si>
    <t>JLSAWAH LUHUR KASEMEN RT.2/3 KASEMEN</t>
  </si>
  <si>
    <t>YI287026003011</t>
  </si>
  <si>
    <t>SD0044600112603120104</t>
  </si>
  <si>
    <t>R59Q+G8X, Curugmanis, Kec. Curug, Kota Serang, Banten 42171, Indonesia</t>
  </si>
  <si>
    <t>-6.1810074, 106.1886614</t>
  </si>
  <si>
    <t>C.03513</t>
  </si>
  <si>
    <t>K31 - KOPERASI PT CISF - CURUG</t>
  </si>
  <si>
    <t>JL KI ANGGA DERPA SUKALAKSANA KEC.CURUG</t>
  </si>
  <si>
    <t>CISF</t>
  </si>
  <si>
    <t>+62 81804992924</t>
  </si>
  <si>
    <t>YI287026003013</t>
  </si>
  <si>
    <t>SD0044600112603080002</t>
  </si>
  <si>
    <t>V4W2+HPC, Jl. Takari, Umbul Tengah, Kec. Taktakan, Kota Serang, Banten 42162, Indonesia</t>
  </si>
  <si>
    <t>-6.1035515, 106.1017184</t>
  </si>
  <si>
    <t>C.03627</t>
  </si>
  <si>
    <t>K34 - HJ. DAHLIAH/PONPES ROUDOTUL QURAN - TAKTAKAN</t>
  </si>
  <si>
    <t>KP. AMAJALAWANG 03/01 UMBUL TENGAH TAKTAKAN</t>
  </si>
  <si>
    <t>dahlia</t>
  </si>
  <si>
    <t>0895-6187-55669</t>
  </si>
  <si>
    <t>YI287026003015</t>
  </si>
  <si>
    <t>SD0044600112603080018</t>
  </si>
  <si>
    <t>P68R+F9C, Kp caringin lebak, RT.18 rw05, Tunjung Teja, Kec. Tunjung Teja, Kabupaten Serang, Banten 42174, Indonesia</t>
  </si>
  <si>
    <t>-6.284329, 106.2408512</t>
  </si>
  <si>
    <t>C.03614</t>
  </si>
  <si>
    <t>K28 - TK BU SARIYAH - TUNJUNG TEJA</t>
  </si>
  <si>
    <t>JL KP CARINGIN LEBAK,TUNJUNG TEJA RT 18 RW 05</t>
  </si>
  <si>
    <t>Sariyah</t>
  </si>
  <si>
    <t>+62 881-0245-08056</t>
  </si>
  <si>
    <t>YI287026003016</t>
  </si>
  <si>
    <t>SD0044600112603120103</t>
  </si>
  <si>
    <t>V8GM+2W8, Kp. Wawuluh, RT./RW/RW.10/03, Warakas, Kec. Binuang, Kabupaten Serang, Banten 42196, Indonesia</t>
  </si>
  <si>
    <t>-6.1245933, 106.3349383</t>
  </si>
  <si>
    <t>C.03517</t>
  </si>
  <si>
    <t>K04 - TK RODIAH - BINUANG</t>
  </si>
  <si>
    <t>KP.WAWULUH RT : 07 RW : 03 KEL/DESA : WARAKAS KECAMATAN: BINUANG</t>
  </si>
  <si>
    <t>Rodiah</t>
  </si>
  <si>
    <t>08881331561</t>
  </si>
  <si>
    <t>YI287026003017</t>
  </si>
  <si>
    <t>SD0044600112603080023</t>
  </si>
  <si>
    <t>Q225+RQ3, Cisitu, Kec. Ciomas, Kabupaten Serang, Banten 42164, Indonesia</t>
  </si>
  <si>
    <t>-6.248497, 106.0099439</t>
  </si>
  <si>
    <t>C.03512</t>
  </si>
  <si>
    <t>K10 - TK GIYA - CIOMAS</t>
  </si>
  <si>
    <t>KP SAWAH GIRANG 05/07 CISITU CIOMAS</t>
  </si>
  <si>
    <t>Giya</t>
  </si>
  <si>
    <t>+62 838-1235-2776</t>
  </si>
  <si>
    <t>YI287026003020</t>
  </si>
  <si>
    <t>SD0044600112603080070</t>
  </si>
  <si>
    <t>X987+R77, Sukamanah, Kec. Tanara, Kabupaten Serang, Banten 42194, Indonesia</t>
  </si>
  <si>
    <t>-6.033145, 106.3632017</t>
  </si>
  <si>
    <t>C.03499</t>
  </si>
  <si>
    <t>K26 - TK TEH LILIS - TANARA</t>
  </si>
  <si>
    <t>YI287026003021</t>
  </si>
  <si>
    <t>SD0044600112603120101</t>
  </si>
  <si>
    <t>X582+QX4, Jl. Kp. Suka Jaya, RT.01/RW.12, Banten, Kec. Kasemen, Kota Serang, Banten 42191, Indonesia</t>
  </si>
  <si>
    <t>-6.0332232, 106.1526668</t>
  </si>
  <si>
    <t>C.03510</t>
  </si>
  <si>
    <t>K32 - TK NR - KASEMEN</t>
  </si>
  <si>
    <t>KP SUKAJAYA 02/12 BANTEN KASEMEN</t>
  </si>
  <si>
    <t>NR</t>
  </si>
  <si>
    <t>087775088691</t>
  </si>
  <si>
    <t>YI287026003022</t>
  </si>
  <si>
    <t>SD0044600112603120139</t>
  </si>
  <si>
    <t>W89H+2VP, Jl. Raya Warung Selikur, Carenang, Kec. Carenang, Kabupaten Serang, Banten 42195, Indonesia</t>
  </si>
  <si>
    <t>-6.0822725, 106.3298103</t>
  </si>
  <si>
    <t>C.03501</t>
  </si>
  <si>
    <t>K06 - TK ALI - CARENANG</t>
  </si>
  <si>
    <t>KP.CIHERANG RT : 012 RW : 03 KEL/DESA : PAMANUK KECAMATAN: CARENANG</t>
  </si>
  <si>
    <t>Ali</t>
  </si>
  <si>
    <t>085711954024</t>
  </si>
  <si>
    <t>YI287026003023</t>
  </si>
  <si>
    <t>SD0044600112603080038</t>
  </si>
  <si>
    <t>X567+6XM, Banten, Kec. Kasemen, Kota Serang, Banten 42191, Indonesia</t>
  </si>
  <si>
    <t>-6.03944, 106.1649483</t>
  </si>
  <si>
    <t>C.03507</t>
  </si>
  <si>
    <t>K32 - DOA IBU - KASEMEN</t>
  </si>
  <si>
    <t>KP SAWAH RT : 003 RW : 002 KEL/DESA : BANTEN KECAMATAN : KASEMEN</t>
  </si>
  <si>
    <t>+62 822-1330-6183</t>
  </si>
  <si>
    <t>YI287026003024</t>
  </si>
  <si>
    <t>SD0044600112603080037</t>
  </si>
  <si>
    <t>R6C4+4XG, Cipete, Kec. Curug, Kota Serang, Banten 42171, Indonesia</t>
  </si>
  <si>
    <t>-6.1789294, 106.2076942</t>
  </si>
  <si>
    <t>C.03503</t>
  </si>
  <si>
    <t>K31 - ABADI CELL - CURUG</t>
  </si>
  <si>
    <t>KP GADARAHA 12/04 CIPETE CURUG</t>
  </si>
  <si>
    <t>Abdi</t>
  </si>
  <si>
    <t>+62 858-6392-3701</t>
  </si>
  <si>
    <t>YI287026003025</t>
  </si>
  <si>
    <t>SD0044600112603120102</t>
  </si>
  <si>
    <t>WWGG+P87, Cikondang, Bunihara, Kec. Anyar, Kabupaten Serang, Banten 42166, Indonesia</t>
  </si>
  <si>
    <t>-6.0733135, 105.9257412</t>
  </si>
  <si>
    <t>C.01751</t>
  </si>
  <si>
    <t>K01 - TK IMAM - ANYAR</t>
  </si>
  <si>
    <t>JL KP CIGONDANG RT 01 RW 02 KEL BUNIHARA KEC ANYAR</t>
  </si>
  <si>
    <t>IMAM EKA NUGRAHA</t>
  </si>
  <si>
    <t>085280489012</t>
  </si>
  <si>
    <t>YI287026003026</t>
  </si>
  <si>
    <t>SD0044600112603010025</t>
  </si>
  <si>
    <t>Jl. Raya Jkt No.21, Ciagel, Kec. Kibin, Kabupaten Serang, Banten 42185, Indonesia</t>
  </si>
  <si>
    <t>-6.1433611, 106.3151054</t>
  </si>
  <si>
    <t>C.03608</t>
  </si>
  <si>
    <t>K14 - TK ARI 2 - KIBIN</t>
  </si>
  <si>
    <t>KP CIAGEL RT : 04 RW : 02 KEL/DESA : CIAGEL KECAMATAN: KIBIN</t>
  </si>
  <si>
    <t>Ari2</t>
  </si>
  <si>
    <t>0877-7158-2828</t>
  </si>
  <si>
    <t>YI287026003033</t>
  </si>
  <si>
    <t>SD0044600112603010016</t>
  </si>
  <si>
    <t>R6J8+MJV, Jl. Ciruas - Petir, Cigoong, Kec. Walantaka, Kota Serang, Banten 42183, Indonesia</t>
  </si>
  <si>
    <t>-6.1683523, 106.2163482</t>
  </si>
  <si>
    <t>C.03532</t>
  </si>
  <si>
    <t>K35 - TK MDR ADINDA - WALANTAKA</t>
  </si>
  <si>
    <t>JL RAYA CIRUAS PETIR RT : 01 RW : 01 KEL/DESA : CIGOONG KECAMATAN: WALANTAKA</t>
  </si>
  <si>
    <t>081400514318</t>
  </si>
  <si>
    <t>YI287026003036</t>
  </si>
  <si>
    <t>SD0044600112603010083</t>
  </si>
  <si>
    <t>R3C7+9XP, Ciherang, Kec. Cikeusal, Kabupaten Serang, Banten 42163, Indonesia</t>
  </si>
  <si>
    <t>-6.1791458, 106.0654522</t>
  </si>
  <si>
    <t>C.03609</t>
  </si>
  <si>
    <t>K12 - TK IBU OMAH - GUNUNG SARI</t>
  </si>
  <si>
    <t>KP PAJAGUNGAN RT : 012 RW : 004 KEL/DESA : CIHERANG KECAMATAN: GUNUNG SARI</t>
  </si>
  <si>
    <t>Omah</t>
  </si>
  <si>
    <t>085717315117</t>
  </si>
  <si>
    <t>YI287026003037</t>
  </si>
  <si>
    <t>SD0044600112603120096</t>
  </si>
  <si>
    <t>Jl. Ir. Sutami No.151-72, Kebonsari, Kec. Citangkil, Kota Cilegon, Banten 42442, Indonesia</t>
  </si>
  <si>
    <t>-6.0097827, 106.0237896</t>
  </si>
  <si>
    <t>B210713</t>
  </si>
  <si>
    <t>K38 - MADURA YUSUF - CITANGKIL</t>
  </si>
  <si>
    <t>X2RF+2HV, KEBONSARI, CITANGKIL, CILEGON, BANTEN 42442, INDONESIA</t>
  </si>
  <si>
    <t>madura yusuf</t>
  </si>
  <si>
    <t>YI287026003038</t>
  </si>
  <si>
    <t>SD0044600112603120097</t>
  </si>
  <si>
    <t>V6Q6+97J, Jl. Kp. Kewunen, Teritih, Kec. Walantaka, Kota Serang, Banten 42183, Indonesia</t>
  </si>
  <si>
    <t>-6.1114468, 106.2107732</t>
  </si>
  <si>
    <t>C.03546</t>
  </si>
  <si>
    <t>K35 - TK NINGSIH - WALANTAKA</t>
  </si>
  <si>
    <t>KP.KEWUNEN RT.002/RW.003 KELURAHAN: TERITIH KECAMATAN:WALANTAKA</t>
  </si>
  <si>
    <t>Ningsih</t>
  </si>
  <si>
    <t>083155786515</t>
  </si>
  <si>
    <t>YI287026003039</t>
  </si>
  <si>
    <t>SD0044600112603010042</t>
  </si>
  <si>
    <t>X839+XGM, Pegandikan, Kec. Pontang, Kabupaten Serang, Banten 42192, Indonesia</t>
  </si>
  <si>
    <t>-6.0452056, 106.3190619</t>
  </si>
  <si>
    <t>C.03341</t>
  </si>
  <si>
    <t>K18 - TK NASRI - LEBAKWANGI</t>
  </si>
  <si>
    <t>KP.BANGKIR RT : 011 RW : 03 KEL/DESA : PEGANDIKAN KECAMATAN: LEBAK WANGI</t>
  </si>
  <si>
    <t>nasriah</t>
  </si>
  <si>
    <t>083127201504</t>
  </si>
  <si>
    <t>YI287026003040</t>
  </si>
  <si>
    <t>SD0044600112603010026</t>
  </si>
  <si>
    <t>R9W7+4XJ, Gembor Udik, Kec. Cikande, Kabupaten Serang, Banten 42186, Indonesia</t>
  </si>
  <si>
    <t>-6.15449, 106.3642967</t>
  </si>
  <si>
    <t>C.03601</t>
  </si>
  <si>
    <t>K07 - TK DAUS - CIKANDE</t>
  </si>
  <si>
    <t>KP BADAK LOR 14/05 KEL. GEMBOR UDIK KEC.CIKANDE</t>
  </si>
  <si>
    <t>Daus</t>
  </si>
  <si>
    <t>083179760098</t>
  </si>
  <si>
    <t>YI287026003042</t>
  </si>
  <si>
    <t>SD0044600112603010067</t>
  </si>
  <si>
    <t>V5WG+HVX, Jl. Wr. Jaud, Terondol, Kec. Serang, Kota Serang, Banten 42116, Indonesia</t>
  </si>
  <si>
    <t>-6.1030632, 106.1769229</t>
  </si>
  <si>
    <t>C.03487</t>
  </si>
  <si>
    <t>K33 - WR TONGKRONGAN - SERANG</t>
  </si>
  <si>
    <t>KOMP. TAMAN MUTIARA INDAH BLOK AEC1 NO 12 RT05/18 KALIGANDU SERANG</t>
  </si>
  <si>
    <t>Abang</t>
  </si>
  <si>
    <t>087871943140</t>
  </si>
  <si>
    <t>YI287026003043</t>
  </si>
  <si>
    <t>SD0044600112602280088</t>
  </si>
  <si>
    <t>Q2PF+G85, Ciomas, Kec. Padarincang, Kabupaten Serang, Banten 42164, Indonesia</t>
  </si>
  <si>
    <t>-6.2133337, 106.0235947</t>
  </si>
  <si>
    <t>C.03629</t>
  </si>
  <si>
    <t>K21 - TK RAFIF - PADARINCANG</t>
  </si>
  <si>
    <t>JL KP BARUBUG RT 03 RW 06 KEC PADARINCANG</t>
  </si>
  <si>
    <t>Rafif</t>
  </si>
  <si>
    <t>+62 831-2886-2088</t>
  </si>
  <si>
    <t>YI287026003044</t>
  </si>
  <si>
    <t>SD0044600112603010082</t>
  </si>
  <si>
    <t>Jl. Kp. Cikubang V No.2, Argawana, Kec. Puloampel, Kabupaten Serang, Banten 42454, Indonesia</t>
  </si>
  <si>
    <t>-5.9493003, 106.0964804</t>
  </si>
  <si>
    <t>C.00920</t>
  </si>
  <si>
    <t>K25 - IHAT - PULO AMPEL</t>
  </si>
  <si>
    <t>KP CIKUBANG 1 RT 02/01</t>
  </si>
  <si>
    <t>rosihah</t>
  </si>
  <si>
    <t>085782575653</t>
  </si>
  <si>
    <t>YI287026003240</t>
  </si>
  <si>
    <t>SD0044600112603120083</t>
  </si>
  <si>
    <t>W56G+V49, Wr. Jaud, Kec. Kasemen, Kota Serang, Banten 42191, Indonesia</t>
  </si>
  <si>
    <t>-6.0881103, 106.1754469</t>
  </si>
  <si>
    <t>C.03527</t>
  </si>
  <si>
    <t>K32 - MAMA FATIH - KASEMEN</t>
  </si>
  <si>
    <t>PERUM TAMAN BANTEN LESTARI BLOK I 1D NO.47 RT.001/RW.008 KELURAHAN: WARUNG JAUD KECAMATAN:KASEMEN</t>
  </si>
  <si>
    <t>Fati</t>
  </si>
  <si>
    <t>087785585318</t>
  </si>
  <si>
    <t>YI287026003775</t>
  </si>
  <si>
    <t>SD0044600112603010036</t>
  </si>
  <si>
    <t>X525+6RV, Kasunyatan, Kec. Serang, Kota Serang, Banten 42191, Indonesia</t>
  </si>
  <si>
    <t>-6.0495222, 106.1596462</t>
  </si>
  <si>
    <t>C.03612</t>
  </si>
  <si>
    <t>K32 - TK SALSABILA - KASEMEN</t>
  </si>
  <si>
    <t>KP KROYA BARU 07/02 KASUNYATAN KASEMEN</t>
  </si>
  <si>
    <t>Salsabila</t>
  </si>
  <si>
    <t>0817167172</t>
  </si>
  <si>
    <t>YI287026003776</t>
  </si>
  <si>
    <t>SD0044600112603010050</t>
  </si>
  <si>
    <t>V76W+R58, Kragilan, Kec. Kragilan, Kabupaten Serang, Banten 42184, Indonesia</t>
  </si>
  <si>
    <t>-6.1379504, 106.2955712</t>
  </si>
  <si>
    <t>C.03620</t>
  </si>
  <si>
    <t>K16 - TK DEWI - KRAGILAN</t>
  </si>
  <si>
    <t>KP BARU PASAR RT : 01 RW : 03 KEL/DESA : KRAGILAN KECAMATAN: KRAGILAN</t>
  </si>
  <si>
    <t>Dewi</t>
  </si>
  <si>
    <t>+62 831-6423-5982</t>
  </si>
  <si>
    <t>YI287026003777</t>
  </si>
  <si>
    <t>SD0044600112603010039</t>
  </si>
  <si>
    <t>X692+522, Sawah Luhur, Kec. Kasemen, Kota Serang, Banten 42191, Indonesia</t>
  </si>
  <si>
    <t>-6.0323977, 106.200188</t>
  </si>
  <si>
    <t>C.03621</t>
  </si>
  <si>
    <t>K32 - ADHIBA MART - KASEMEN</t>
  </si>
  <si>
    <t>SAWAH LUHUR KEC.KASEMEN</t>
  </si>
  <si>
    <t>Adhiba</t>
  </si>
  <si>
    <t>+62 857-2509-1844</t>
  </si>
  <si>
    <t>YI287026003778</t>
  </si>
  <si>
    <t>SD0044600112603010049</t>
  </si>
  <si>
    <t>V6P9+727, Jl. Kp. Kewunen, Kepuren, Kec. Walantaka, Kota Serang, Banten 42183, Indonesia</t>
  </si>
  <si>
    <t>-6.114175, 106.2174217</t>
  </si>
  <si>
    <t>C.03624</t>
  </si>
  <si>
    <t>K35 - TK RASIDI - WALANTAKA</t>
  </si>
  <si>
    <t>KP KLAPA TUNGGAL RT : 05 RW : 03 KEL/DESA : TERITIH KECAMATAN: WALANTAKA</t>
  </si>
  <si>
    <t>Rasidi</t>
  </si>
  <si>
    <t>089673370635</t>
  </si>
  <si>
    <t>YI287026003779</t>
  </si>
  <si>
    <t>SD0044600112603010024</t>
  </si>
  <si>
    <t>P98G+J93, Jl. Kopo-Maja, Cidahu, Kec. Kopo, Kabupaten Serang, Banten 42178, Indonesia</t>
  </si>
  <si>
    <t>-6.283395, 106.37593</t>
  </si>
  <si>
    <t>C.03597</t>
  </si>
  <si>
    <t>K15 - PONDOK BAKSO IBU EHAT - KOPO</t>
  </si>
  <si>
    <t>KP CIDAHU RT : 02 RW : 02 KEL/DESA : CIDAHU KECAMATAN: KOPO</t>
  </si>
  <si>
    <t>Ibu Ehat</t>
  </si>
  <si>
    <t>081284161588</t>
  </si>
  <si>
    <t>YI287026003780</t>
  </si>
  <si>
    <t>SD0044600112603010066</t>
  </si>
  <si>
    <t>V8X8+667, Jl. Raya Warung Selikur, Mandaya, Kec. Carenang, Kabupaten Serang, Banten 42195, Indonesia</t>
  </si>
  <si>
    <t>-6.1019703, 106.3156855</t>
  </si>
  <si>
    <t>C.03572</t>
  </si>
  <si>
    <t>K06 - TK MDR WILDAN - CARENANG</t>
  </si>
  <si>
    <t>JL RAYA WARUNG SELIKUR KP GARDU CISALAM RT : 01 RW : 01 KEL/DESA : MANDAYA KECAMATAN: CARENANG</t>
  </si>
  <si>
    <t>Wildan</t>
  </si>
  <si>
    <t>+62 877-6555-0875</t>
  </si>
  <si>
    <t>YI287026003790</t>
  </si>
  <si>
    <t>SD0044600112603120126</t>
  </si>
  <si>
    <t>QXRJ+QF9, Jl. Kp. Binong, Batukuwung, Kec. Padarincang, Kabupaten Serang, Banten 42168, Indonesia</t>
  </si>
  <si>
    <t>-6.2081827, 105.9814756</t>
  </si>
  <si>
    <t>C.03761</t>
  </si>
  <si>
    <t>K21 - TK IBU ENI - PADARINCANG</t>
  </si>
  <si>
    <t>KP BINONG INDAH RT  021 RW  001 KEL/DESA  BATUKUWUNG KECAMATAN PADARINCANG</t>
  </si>
  <si>
    <t>083135592824</t>
  </si>
  <si>
    <t>C.03500</t>
  </si>
  <si>
    <t>K26 - TK MDR RONI - TANARA</t>
  </si>
  <si>
    <t>YI287026003791</t>
  </si>
  <si>
    <t>SD0044600112603080028</t>
  </si>
  <si>
    <t>R5Q4+39Q, Jl. Raya Serang - Pandeglang, Karundang, Kec. Cipocok Jaya, Kota Serang, Banten 42126, Indonesia</t>
  </si>
  <si>
    <t>-6.1622366, 106.1558629</t>
  </si>
  <si>
    <t>C.03643</t>
  </si>
  <si>
    <t>K30 - MDR 2 SAUDARA MART - CIPOCOK JAYA</t>
  </si>
  <si>
    <t>KARUNDANG KEC.CIPOCOK JAYA</t>
  </si>
  <si>
    <t>2 Saudara</t>
  </si>
  <si>
    <t>+62 878-6577-7448</t>
  </si>
  <si>
    <t>YI287026003792</t>
  </si>
  <si>
    <t>SD0044600112603080004</t>
  </si>
  <si>
    <t>V5HM+XCX, Panancangan, Kec. Cipocok Jaya, Kota Serang, Banten 42124, Indonesia</t>
  </si>
  <si>
    <t>-6.1198317, 106.1836415</t>
  </si>
  <si>
    <t>C.03619</t>
  </si>
  <si>
    <t>K30 - IMOT - CIPOCOK JAYA</t>
  </si>
  <si>
    <t>LINK.KEMANG RT.001/RW.001 KELURAHAN: PANANCANGAN KECAMATAN:CIPOCOK JAYA</t>
  </si>
  <si>
    <t>Imut</t>
  </si>
  <si>
    <t>085960637080</t>
  </si>
  <si>
    <t>YI287026003793</t>
  </si>
  <si>
    <t>SD0044600112603120116</t>
  </si>
  <si>
    <t>V69G+QVF, Kiara, Kec. Walantaka, Kota Serang, Banten 42183, Indonesia</t>
  </si>
  <si>
    <t>-6.1303083, 106.2270683</t>
  </si>
  <si>
    <t>C.03616</t>
  </si>
  <si>
    <t>K35 - TK NENAH - WALANTAKA</t>
  </si>
  <si>
    <t>KP PERISEN RT : 002 RW : 003 KEL/DESA : KIARA KECAMATAN: WALANTAKA</t>
  </si>
  <si>
    <t>Nenah</t>
  </si>
  <si>
    <t>081770544251</t>
  </si>
  <si>
    <t>YI287026003794</t>
  </si>
  <si>
    <t>SD0044600112603080001</t>
  </si>
  <si>
    <t>Jl. Satria Kinayungan I No.14, Banjarsari, Kec. Cipocok Jaya, Kota Serang, Banten 42123, Indonesia</t>
  </si>
  <si>
    <t>-6.1482501, 106.1906683</t>
  </si>
  <si>
    <t>C.03491</t>
  </si>
  <si>
    <t>K30 - TK FELIX - CIPOCOK JAYA</t>
  </si>
  <si>
    <t>KOMP PURI KARTIKA / BLOK A8 NO5 BANJARSARI RT : 08 RW : 011 KEL/DESA : BANAJARSARI KECAMATAN: CIPOCO</t>
  </si>
  <si>
    <t>Felix</t>
  </si>
  <si>
    <t>085211566610</t>
  </si>
  <si>
    <t>YI287026003795</t>
  </si>
  <si>
    <t>SD0044600112603080019</t>
  </si>
  <si>
    <t>W4HQ+3M4, Jl. Akses Perumahan, Kasemen, Kec. Kasemen, Kota Serang, Banten 42191, Indonesia</t>
  </si>
  <si>
    <t>-6.0726003, 106.1394385</t>
  </si>
  <si>
    <t>C.03536</t>
  </si>
  <si>
    <t>K35 - MANG NUR - KRAMATWATU</t>
  </si>
  <si>
    <t>KP.KERONJEN RT.003/RW.004 KELURAHAN: KASEMEN KECAMATAN:KASEMEN</t>
  </si>
  <si>
    <t>Mang Nur</t>
  </si>
  <si>
    <t>083171702091</t>
  </si>
  <si>
    <t>YI287026003796</t>
  </si>
  <si>
    <t>SD0044600112603120098</t>
  </si>
  <si>
    <t>VV36+J2R, Kp. Kosambi. 2, RT.0014/RW.004, Karang Suraga, Kec. Cinangka, Kabupaten Serang, Banten 42167, Indonesia</t>
  </si>
  <si>
    <t>-6.1456567, 105.8597367</t>
  </si>
  <si>
    <t>C.03525</t>
  </si>
  <si>
    <t>K09 - IKA - CINANGKA</t>
  </si>
  <si>
    <t>KP KOSAMBI2 RT : 004 RW : 004 KEL/DESA : KARANGSURAGA KECAMATAN : CINANGKA</t>
  </si>
  <si>
    <t>Ika</t>
  </si>
  <si>
    <t>085697741359</t>
  </si>
  <si>
    <t>YI287026003797</t>
  </si>
  <si>
    <t>SD0044600112603080026</t>
  </si>
  <si>
    <t>X2M5+WJP, Jl. Sunan Ampel III, Warnasari, Kec. Citangkil, Kota Cilegon, Banten 42443, Indonesia</t>
  </si>
  <si>
    <t>-6.0151701, 106.0090799</t>
  </si>
  <si>
    <t>B220811</t>
  </si>
  <si>
    <t>K38 - SANDI - CITANGKIL</t>
  </si>
  <si>
    <t>X2M5+WMW, JL. SUNAN AMPEL, LINK KRAMAT JATI, WARNASARI, KEC. CITANGKIL.</t>
  </si>
  <si>
    <t>sandi</t>
  </si>
  <si>
    <t>YI287026003798</t>
  </si>
  <si>
    <t>SD0044600112603010084</t>
  </si>
  <si>
    <t>R3X4+6FH, Sukalaba, Kec. Cikeusal, Kabupaten Serang, Banten 42163, Indonesia</t>
  </si>
  <si>
    <t>-6.1521783, 106.0562267</t>
  </si>
  <si>
    <t>C.03645</t>
  </si>
  <si>
    <t>K12 - WRG IBU ELAH - GUNUNG SARI</t>
  </si>
  <si>
    <t>KP.KOPI KEC.GUNUNG SARI</t>
  </si>
  <si>
    <t>Elah</t>
  </si>
  <si>
    <t>+62 856-9209-2105</t>
  </si>
  <si>
    <t>YI287026003799</t>
  </si>
  <si>
    <t>SD0044600112603010085</t>
  </si>
  <si>
    <t>V84C+9M2, Ciagel, Kec. Kibin, Kabupaten Serang, Banten 42185, Indonesia</t>
  </si>
  <si>
    <t>-6.1440155, 106.3216563</t>
  </si>
  <si>
    <t>C.03617</t>
  </si>
  <si>
    <t>K14 - TK INTAN - KIBIN</t>
  </si>
  <si>
    <t>KP KRAMAT RT : 09 RW : 03 KEL/DESA : CIAGEL KECAMATAN: KIBIN</t>
  </si>
  <si>
    <t>Intan</t>
  </si>
  <si>
    <t>085219693277</t>
  </si>
  <si>
    <t>YI287026003801</t>
  </si>
  <si>
    <t>SD0044600112603010017</t>
  </si>
  <si>
    <t>V6JM+GMM, Ranjeng, Kec. Ciruas, Kabupaten Serang, Banten 42182, Indonesia</t>
  </si>
  <si>
    <t>-6.1186897, 106.2344461</t>
  </si>
  <si>
    <t>C.03562</t>
  </si>
  <si>
    <t>K11 - TK FIAN - CIRUAS</t>
  </si>
  <si>
    <t>BCP BLOK C8 RT : 010 RW : 04 KEL/DESA : RANJENG KECAMATAN: CIRUAS</t>
  </si>
  <si>
    <t>Fian</t>
  </si>
  <si>
    <t>081385570217</t>
  </si>
  <si>
    <t>YI287026003802</t>
  </si>
  <si>
    <t>SD0044600112603010068</t>
  </si>
  <si>
    <t>W7R9+HGM, Jl. Lkr., Lb. Kepuh, Kec. Pontang, Kabupaten Serang, Banten 42192, Indonesia</t>
  </si>
  <si>
    <t>-6.0584453, 106.2687568</t>
  </si>
  <si>
    <t>C.03591</t>
  </si>
  <si>
    <t>K18 - TK IIS - LEBAKWANGI</t>
  </si>
  <si>
    <t>KP LEBAK KEPUH RT : 03 RW : 01 KEL/DESA : LEBAK KEPUH KECAMATAN: LEBAK WANGI</t>
  </si>
  <si>
    <t>085773841237</t>
  </si>
  <si>
    <t>YI287026003803</t>
  </si>
  <si>
    <t>SD0044600112603010018</t>
  </si>
  <si>
    <t>-6.1197892, 106.2236687</t>
  </si>
  <si>
    <t>C.03922</t>
  </si>
  <si>
    <t>K35 - TK VIA - WALANTAKA</t>
  </si>
  <si>
    <t>LINK PERUM KAPURAN RESIDEN RT  012 RW  03 KEL/DESA  KAPURAN KECAMATAN WALANTAKA</t>
  </si>
  <si>
    <t>08531371176</t>
  </si>
  <si>
    <t>C.03569</t>
  </si>
  <si>
    <t>K32 - AZKIA - KASEMEN</t>
  </si>
  <si>
    <t>YI287026003804</t>
  </si>
  <si>
    <t>SD0044600112603010069</t>
  </si>
  <si>
    <t>W583+P6V, Jl. Raya Banten, Kasemen, Kec. Kasemen, Kota Serang, Banten 42191, Indonesia</t>
  </si>
  <si>
    <t>-6.0827933, 106.15299</t>
  </si>
  <si>
    <t>C.03583</t>
  </si>
  <si>
    <t>K32 - SAUNG PANYINDANGAN - KASEMEN</t>
  </si>
  <si>
    <t>PAMINDANGAN KEC.KASEMEN</t>
  </si>
  <si>
    <t>Bu Haji</t>
  </si>
  <si>
    <t>0881024233555</t>
  </si>
  <si>
    <t>YI287026003813</t>
  </si>
  <si>
    <t>SD0044600112603010053</t>
  </si>
  <si>
    <t>-6.199195, 106.0236364</t>
  </si>
  <si>
    <t>B220945</t>
  </si>
  <si>
    <t>K21 - IBU YULI - PADARINCANG</t>
  </si>
  <si>
    <t>KP.ASEM RT.014/001 BARUGBUG, BARUGBUG, PADARINCANG, SERANG REGENCY, BANTEN 42168, INDONESIA</t>
  </si>
  <si>
    <t>yuli</t>
  </si>
  <si>
    <t>YI287026003814</t>
  </si>
  <si>
    <t>SD0044600112603010044</t>
  </si>
  <si>
    <t>R7G5+W2X, Pematang, Kec. Kragilan, Kabupaten Serang, Banten 42184, Indonesia</t>
  </si>
  <si>
    <t>-6.1726533, 106.2577017</t>
  </si>
  <si>
    <t>JL.RAYA SENTUL NYAPAH KMS KP.GELINGSENG RT.006/002, KEC.KRAGILAN</t>
  </si>
  <si>
    <t>dua putri</t>
  </si>
  <si>
    <t>YI287026003815</t>
  </si>
  <si>
    <t>SD0044600112603010028</t>
  </si>
  <si>
    <t>V4GF+2GW, Panggungjati, Kec. Taktakan, Kota Serang, Banten 42162, Indonesia</t>
  </si>
  <si>
    <t>-6.1250917, 106.1234733</t>
  </si>
  <si>
    <t>C.03580</t>
  </si>
  <si>
    <t>K34 - TK MAMA HENGKY - TAKTAKAN</t>
  </si>
  <si>
    <t>BUKIT KURANJI PERMAI RT.003/RW.006 KELURAHAN: PANGGUNG JATI KECAMATAN:TAKTAKAN</t>
  </si>
  <si>
    <t>Hengky</t>
  </si>
  <si>
    <t>+62 878-0854-5351</t>
  </si>
  <si>
    <t>YI287026003816</t>
  </si>
  <si>
    <t>SD0044600112603010056</t>
  </si>
  <si>
    <t>R4GJ+8PG, Jl. Bongla, Tembong, Kec. Cipocok Jaya, Kota Serang, Banten 42126, Indonesia</t>
  </si>
  <si>
    <t>-6.1744615, 106.1320759</t>
  </si>
  <si>
    <t>C.03626</t>
  </si>
  <si>
    <t>K20 - PAK AHMAD - PABUARAN</t>
  </si>
  <si>
    <t>KP JALUPANG KULON RT : 004 RW : 002 KEL/DESA : SINDANGHEULA KECAMATAN:PABUARAN</t>
  </si>
  <si>
    <t>Ahmad</t>
  </si>
  <si>
    <t>083869151014</t>
  </si>
  <si>
    <t>YI287026003860</t>
  </si>
  <si>
    <t>SD0044600112603120086</t>
  </si>
  <si>
    <t>X82G+V9J, Siremen, Kec. Tanara, Kabupaten Serang, Banten 42194, Indonesia</t>
  </si>
  <si>
    <t>-6.0472552, 106.3252932</t>
  </si>
  <si>
    <t>C.03533</t>
  </si>
  <si>
    <t>K26 - TK DUA PUTRI - TANARA</t>
  </si>
  <si>
    <t>KP.KEBAYUNAN RT : 07 RW : 02 KEL/DESA : SIREMEN KECAMATAN: TANARA</t>
  </si>
  <si>
    <t>083870798688</t>
  </si>
  <si>
    <t>YI287026003886</t>
  </si>
  <si>
    <t>SD0044600112603080016</t>
  </si>
  <si>
    <t>W83P+FM3, Mekarsari, Kec. Carenang, Kabupaten Serang, Banten 42195, Indonesia</t>
  </si>
  <si>
    <t>-6.0968184, 106.3371017</t>
  </si>
  <si>
    <t>C.03502</t>
  </si>
  <si>
    <t>K06 - TK YULI - CARENANG</t>
  </si>
  <si>
    <t>KP.KADUNG MELATI RT : 09 RW : 02 KEL/DESA : MEKARSARI KECAMATAN: CARENANG</t>
  </si>
  <si>
    <t>Yuli</t>
  </si>
  <si>
    <t>083177390211</t>
  </si>
  <si>
    <t>YI287026003887</t>
  </si>
  <si>
    <t>SD0044600112603120107</t>
  </si>
  <si>
    <t>R48R+7G4, Jl. Palima Grand City, Sindangsari, Kec. Pabuaran, Kabupaten Serang, Banten 42163, Indonesia</t>
  </si>
  <si>
    <t>-6.1842581, 106.1412695</t>
  </si>
  <si>
    <t>C.03535</t>
  </si>
  <si>
    <t>K20 - TK SUMBER BAROKAH - PABUARAN</t>
  </si>
  <si>
    <t>JL. RAYA PALKA SINDANGSARI RT.006/RW.002 KELURAHAN: SINDANGSARI KECAMATAN: PABUARAN</t>
  </si>
  <si>
    <t>SUmber</t>
  </si>
  <si>
    <t>081384833644</t>
  </si>
  <si>
    <t>YI287026003888</t>
  </si>
  <si>
    <t>SD0044600112603120084</t>
  </si>
  <si>
    <t>pasar samping Alfamart (tukang sate Madura cabang 21 SELIKUR, Jl. Ciruas - Petir No.desa, Nyapah, Kec. Walantaka, Kota Serang, Banten 42183, Indonesia</t>
  </si>
  <si>
    <t>-6.1943841, 106.210037</t>
  </si>
  <si>
    <t>C.03526</t>
  </si>
  <si>
    <t>K35 - TK SEMBAKO AFI - WALANTAKA</t>
  </si>
  <si>
    <t>KP NYAPAH PASAR RT : 003 RW : 001 KEL/DESA : NYAPAH KECAMATAN : WALANTAKA</t>
  </si>
  <si>
    <t>Afi</t>
  </si>
  <si>
    <t>085210593628</t>
  </si>
  <si>
    <t>YI287026003889</t>
  </si>
  <si>
    <t>SD0044600112603020018</t>
  </si>
  <si>
    <t>Q3VM+X7J, Jl. Raya Palka, Pabuaran, Kec. Pabuaran, Kabupaten Serang, Banten 42163, Indonesia</t>
  </si>
  <si>
    <t>-6.2051103, 106.0833538</t>
  </si>
  <si>
    <t>C.03519</t>
  </si>
  <si>
    <t>K20 - TK ARSYILA PUTRI - PABUARAN</t>
  </si>
  <si>
    <t>KPCIKAUNG KEC. PABUARAN, KABUPATEN SERANG, BANTEN</t>
  </si>
  <si>
    <t>Arsyila</t>
  </si>
  <si>
    <t>+62 85219305595</t>
  </si>
  <si>
    <t>YI287026003890</t>
  </si>
  <si>
    <t>SD0044600112603080017</t>
  </si>
  <si>
    <t>R35M+42G, Pabuaran, Kec. Pabuaran, Kabupaten Serang, Banten 42163, Indonesia</t>
  </si>
  <si>
    <t>-6.1929751, 106.0819974</t>
  </si>
  <si>
    <t>C.03506</t>
  </si>
  <si>
    <t>K20 - MUJID - PABUARAN</t>
  </si>
  <si>
    <t>KP PASIR BATU RT : 026 RW : 007 KEL/DESA : PABUARAN KECAMATAN : PABUARAN</t>
  </si>
  <si>
    <t>Mujid</t>
  </si>
  <si>
    <t>+62 815-5827-2615</t>
  </si>
  <si>
    <t>YI287026003891</t>
  </si>
  <si>
    <t>SD0044600112603120108</t>
  </si>
  <si>
    <t>Q476+HQ7, Sukacai, Kec. Baros, Kabupaten Serang, Banten 42173, Indonesia</t>
  </si>
  <si>
    <t>-6.2361467, 106.1120967</t>
  </si>
  <si>
    <t>C.03534</t>
  </si>
  <si>
    <t>K03 - KIKI MARIFAH - BAROS</t>
  </si>
  <si>
    <t>KP SUKACAI RT : 004 RW : 001 KEL/DESA : SUKACAI KECAMATAN:BAROS</t>
  </si>
  <si>
    <t>Kiki</t>
  </si>
  <si>
    <t>087726361123</t>
  </si>
  <si>
    <t>YI287026003892</t>
  </si>
  <si>
    <t>SD0044600112603080050</t>
  </si>
  <si>
    <t>Jl. Solo No.23, Banjarsari, Kec. Cipocok Jaya, Kota Serang, Banten 42123, Indonesia</t>
  </si>
  <si>
    <t>-6.1552339, 106.1876586</t>
  </si>
  <si>
    <t>C.03509</t>
  </si>
  <si>
    <t>K30 - SEMBAKO ZAVIAN - CIPOCOK JAYA</t>
  </si>
  <si>
    <t>PERUM GRIYA REANG BLOK.B5 01 RT.002/RW.010 KELURAHAN: BANJAR SARI KECAMATAN:CIPOCOK JAYA</t>
  </si>
  <si>
    <t>Zavian</t>
  </si>
  <si>
    <t>087769581832</t>
  </si>
  <si>
    <t>YI287026003893</t>
  </si>
  <si>
    <t>SD0044600112603110035</t>
  </si>
  <si>
    <t>W5P9+8XP, Margaluyu, Kec. Kasemen, Kota Serang, Banten 42191, Indonesia</t>
  </si>
  <si>
    <t>-6.0642084, 106.1700755</t>
  </si>
  <si>
    <t>B230526</t>
  </si>
  <si>
    <t>K32 - IWAN HADI SAPUTRA - KASEMEN</t>
  </si>
  <si>
    <t>KP.MARGALUYU RT.001/001 MARGALUYU, JL. RAYA BANTEN, MARGALUYU, KEC. KASEMEN, KOTA SERANG, BANTEN 421</t>
  </si>
  <si>
    <t>NURUL</t>
  </si>
  <si>
    <t>YI287026003894</t>
  </si>
  <si>
    <t>SD0044600112603010020</t>
  </si>
  <si>
    <t>Jl. Bukit Cilegon Asri No.10, Bagendung, Kec. Cilegon, Kota Cilegon, Banten 42419, Indonesia</t>
  </si>
  <si>
    <t>-6.0514851, 106.0366464</t>
  </si>
  <si>
    <t>JL.LINGKAR LUAR KAMP.BCA BLOK AS 10 RT.06/07, BAGENDUNG KEC.CILEGON, KOTA CILEGON, BANTEN 42419 INDO</t>
  </si>
  <si>
    <t>berkah bca</t>
  </si>
  <si>
    <t>YI287026003895</t>
  </si>
  <si>
    <t>SD0044600112603080042</t>
  </si>
  <si>
    <t>Q5WJ+J3P, Lingkungan Cidadap tengah, RT./RW/RW.007/002, Tinggar, Kec. Curug, Kota Serang, Banten 42171, Indonesia</t>
  </si>
  <si>
    <t>-6.2034752, 106.1801404</t>
  </si>
  <si>
    <t>C.03524</t>
  </si>
  <si>
    <t>K31 - ASIAH - CURUG</t>
  </si>
  <si>
    <t>KP CIDADAP RT : 007 RW : 002 KEL/DESA : TINGGAR KECAMATAN : CURUG</t>
  </si>
  <si>
    <t>Asiah</t>
  </si>
  <si>
    <t>0838-5680-6132</t>
  </si>
  <si>
    <t>YI287026003896</t>
  </si>
  <si>
    <t>SD0044600112603080039</t>
  </si>
  <si>
    <t>P6F6+X9H, Panunggulan, Kec. Tunjung Teja, Kabupaten Serang, Banten 42174, Indonesia</t>
  </si>
  <si>
    <t>-6.2749774, 106.2109484</t>
  </si>
  <si>
    <t>C.00051</t>
  </si>
  <si>
    <t>K28 - BERKAH RATU - TUNJUNG TEJA</t>
  </si>
  <si>
    <t>KP.MENTRUNG RT.20/04 PANUNGGULAN KEC.TUNJUNG TEJA</t>
  </si>
  <si>
    <t>BERKAH RATU</t>
  </si>
  <si>
    <t>083813216178</t>
  </si>
  <si>
    <t>YI287026003897</t>
  </si>
  <si>
    <t>SD0044600112603010022</t>
  </si>
  <si>
    <t>X545+WM8 Jln Lingk. Jabang Bayi, Kasunyatan, Kec. Kasemen, Kota Serang, Banten 42191, Indonesia</t>
  </si>
  <si>
    <t>-6.042776, 106.1592302</t>
  </si>
  <si>
    <t>C.03587</t>
  </si>
  <si>
    <t>K32 - TK TEH NOK - KASEMEN</t>
  </si>
  <si>
    <t>KP JABANG BAYI 05/02 KEL. KESUNYATAN KEC. KASEMEN</t>
  </si>
  <si>
    <t>Teh Nok</t>
  </si>
  <si>
    <t>089688088564</t>
  </si>
  <si>
    <t>YI287026003898</t>
  </si>
  <si>
    <t>SD0044600112603010019</t>
  </si>
  <si>
    <t>W942+CX5, kp bojonglo, Mekarsari, Kec. Carenang, Kabupaten Serang, Banten 42195, Indonesia</t>
  </si>
  <si>
    <t>-6.0938538, 106.3526058</t>
  </si>
  <si>
    <t>C.03592</t>
  </si>
  <si>
    <t>K06 - TK PUTRI RAHAYU / BI AH - CARENANG</t>
  </si>
  <si>
    <t>KP BOJONG LO 01/01 MEKARSARI CARENANG</t>
  </si>
  <si>
    <t>08389288008</t>
  </si>
  <si>
    <t>YI287026003899</t>
  </si>
  <si>
    <t>SD0044600112603080044</t>
  </si>
  <si>
    <t>V976+9Q5, Cakung, Kec. Binuang, Kabupaten Serang, Banten 42196, Indonesia</t>
  </si>
  <si>
    <t>-6.1365497, 106.3621548</t>
  </si>
  <si>
    <t>C.03518</t>
  </si>
  <si>
    <t>K04 - TK MDR DUA PUTRA - BINUANG</t>
  </si>
  <si>
    <t>KP. CAKUNG KINTO RT : 01 RW : 01 KEL/DESA : CAKUNG KECAMATAN: BINUANG</t>
  </si>
  <si>
    <t>081389877488</t>
  </si>
  <si>
    <t>YI287026003900</t>
  </si>
  <si>
    <t>SD0044600112603010071</t>
  </si>
  <si>
    <t>Jl. Raya Banten No.185, RT.6/RW.2, Lopang, Kec. Serang, Kota Serang, Banten 42111, Indonesia</t>
  </si>
  <si>
    <t>-6.1051458, 106.1539014</t>
  </si>
  <si>
    <t>C.03600</t>
  </si>
  <si>
    <t>K33 - MANG UJI - SERANG</t>
  </si>
  <si>
    <t>LOPANG BARU RT.010/RW.002 KELURAHAN: LOPANG KECAMATAN:SERANG</t>
  </si>
  <si>
    <t>Uji</t>
  </si>
  <si>
    <t>085921270442</t>
  </si>
  <si>
    <t>YI287026003901</t>
  </si>
  <si>
    <t>SD0044600112603010062</t>
  </si>
  <si>
    <t>VV2Q+VP8, Kubang Baros, Kec. Cinangka, Kabupaten Serang, Banten 42167, Indonesia</t>
  </si>
  <si>
    <t>-6.1476967, 105.8893283</t>
  </si>
  <si>
    <t>C.02438</t>
  </si>
  <si>
    <t>K09 - WR SOPIAH KANTIN PONPES TURIDA ANNIMATUL MUTHMAINAH - CINANGKA</t>
  </si>
  <si>
    <t>KP.KARET RT : 001 RW : 002 KEL/DESA : BAROSJAYA KECAMATAN: CINANGKA</t>
  </si>
  <si>
    <t>sapiah</t>
  </si>
  <si>
    <t>0878733036357</t>
  </si>
  <si>
    <t>YI287026003902</t>
  </si>
  <si>
    <t>SD0044600112603010090</t>
  </si>
  <si>
    <t>Q2JV+QGX, Jl. Raya Ps. Ciomas, Sukabares, Kec. Ciomas, Kabupaten Serang, Banten 42164, Indonesia</t>
  </si>
  <si>
    <t>-6.2179498, 106.043884</t>
  </si>
  <si>
    <t>C.03588</t>
  </si>
  <si>
    <t>K10 - TK H PEPEN - CIOMAS</t>
  </si>
  <si>
    <t>KP PASAR CIOMAS RT :001 RW :001 KEL/DESA : SUKABARES KECAMATAN:CIOMAS</t>
  </si>
  <si>
    <t>Penpen</t>
  </si>
  <si>
    <t>085779080596</t>
  </si>
  <si>
    <t>YI287026003903</t>
  </si>
  <si>
    <t>SD0044600112603010088</t>
  </si>
  <si>
    <t>Q54F+JCC, Seuat, Kec. Petir, Kabupaten Serang, Banten 42172, Indonesia</t>
  </si>
  <si>
    <t>-6.2431652, 106.1735597</t>
  </si>
  <si>
    <t>C.03589</t>
  </si>
  <si>
    <t>K23 - IBU MUN - PETIR</t>
  </si>
  <si>
    <t>KP LEMBUR AWI RT : 001 RW : 001 KEL/DESA : SEUAT KECAMATAN: PETIR</t>
  </si>
  <si>
    <t>Mun</t>
  </si>
  <si>
    <t>085779308846</t>
  </si>
  <si>
    <t>C.02690</t>
  </si>
  <si>
    <t>K31 - BERKAH MIMI - CURUG</t>
  </si>
  <si>
    <t>YI287026003906</t>
  </si>
  <si>
    <t>SD0044600112603010089</t>
  </si>
  <si>
    <t>Depan SDN No.2, Samangraya, Kec. Citangkil, Kota Cilegon, Banten 42443, Indonesia</t>
  </si>
  <si>
    <t>-6.0150376, 106.0073479</t>
  </si>
  <si>
    <t>B221223</t>
  </si>
  <si>
    <t>K38 - TERANG - CITANGKIL</t>
  </si>
  <si>
    <t>PERUM WARNASARI RT.001/006 CITANGKIL</t>
  </si>
  <si>
    <t>terang</t>
  </si>
  <si>
    <t>YI287026003907</t>
  </si>
  <si>
    <t>SD0044600112603010087</t>
  </si>
  <si>
    <t>XXGR+576, Jl. Sunan Bonang, Kp. Pagebanagan, Kubangsari, Kec. Ciwandan, Kota Cilegon, Banten 42445, Indonesia</t>
  </si>
  <si>
    <t>-6.0245588, 105.9908882</t>
  </si>
  <si>
    <t>JL.SUNAN BONANG LINK PAGEDANGAN RT.001/003</t>
  </si>
  <si>
    <t>umyanah</t>
  </si>
  <si>
    <t>YI287026003911</t>
  </si>
  <si>
    <t>SD0044600112603080013</t>
  </si>
  <si>
    <t>223X+3P7 link, Jl. KH. Simin Jl. Rama Baru, Kebondalem, Kec. Purwakarta, Kota Cilegon, Banten 42433, Indonesia</t>
  </si>
  <si>
    <t>-5.99731, 106.0492983</t>
  </si>
  <si>
    <t>C.03625</t>
  </si>
  <si>
    <t>K43 - MDR MUHTAR - PURWAKARTA</t>
  </si>
  <si>
    <t>JL. KH SIMIN KEBON DALEM KEL: KEBON DALEM KEC: PURWAKARTA KOTA CILEGON</t>
  </si>
  <si>
    <t>Muhtar</t>
  </si>
  <si>
    <t>+62 822-2863-4526</t>
  </si>
  <si>
    <t>YI287026003912</t>
  </si>
  <si>
    <t>SD0044600112603120092</t>
  </si>
  <si>
    <t>Q2HQ+RG, Sukabares, Kec. Ciomas, Kabupaten Serang, Banten 42164, Indonesia</t>
  </si>
  <si>
    <t>-6.2207434, 106.0390861</t>
  </si>
  <si>
    <t>B201030</t>
  </si>
  <si>
    <t>K10 - IBU IPIK - CIOMAS</t>
  </si>
  <si>
    <t>JL.RAYA CIOMAS MANDALAWANGI KP.SANEPA RT.08/06 KEC CIOMAS</t>
  </si>
  <si>
    <t>ipik</t>
  </si>
  <si>
    <t>YI287026003913</t>
  </si>
  <si>
    <t>SD0044600112603120085</t>
  </si>
  <si>
    <t>Q8G7+66W, Bandung, Kec. Bandung, Kabupaten Serang, Banten 42176, Indonesia</t>
  </si>
  <si>
    <t>-6.2242976, 106.3132892</t>
  </si>
  <si>
    <t>C.03537</t>
  </si>
  <si>
    <t>K02 - TK BUNDA - BANDUNG</t>
  </si>
  <si>
    <t>KP CIDANGKA RT : 024 RW : 02 KEL/DESA : BANDUNG KECAMATAN: BANDUNG</t>
  </si>
  <si>
    <t>Bunda</t>
  </si>
  <si>
    <t>083813383988</t>
  </si>
  <si>
    <t>YI287026003914</t>
  </si>
  <si>
    <t>SD0044600112603120110</t>
  </si>
  <si>
    <t>WV2W+399, Bandulu, Kec. Anyar, Kabupaten Serang, Banten 42166, Indonesia</t>
  </si>
  <si>
    <t>-6.0997771, 105.89593</t>
  </si>
  <si>
    <t>C.03522</t>
  </si>
  <si>
    <t>K01 - TK LISA - ANYAR</t>
  </si>
  <si>
    <t>JL CIRUNTEN HILIR,BANDULU,ANYAR</t>
  </si>
  <si>
    <t>+62 819-1354-4648</t>
  </si>
  <si>
    <t>YI287026003915</t>
  </si>
  <si>
    <t>SD0044600112603120087</t>
  </si>
  <si>
    <t>28H3+X6F, Lontar, Kec. Tirtayasa, Kabupaten Serang, Banten 42193, Indonesia</t>
  </si>
  <si>
    <t>-5.9700469, 106.3030589</t>
  </si>
  <si>
    <t>C.03520</t>
  </si>
  <si>
    <t>K27 - USTIFAH - TIRTAYASA</t>
  </si>
  <si>
    <t>KP BARU RT : 018 RW : 004 KEL/DESA : LONTAR KECAMATAN : TIRTAYASA</t>
  </si>
  <si>
    <t>tifah</t>
  </si>
  <si>
    <t>+62 858-1736-7238</t>
  </si>
  <si>
    <t>YI287026003916</t>
  </si>
  <si>
    <t>SD0044600112603080043</t>
  </si>
  <si>
    <t>W46W+MRV, Kasemen, Kec. Kasemen, Kota Serang, Banten 42191, Indonesia</t>
  </si>
  <si>
    <t>-6.087326, 106.1477448</t>
  </si>
  <si>
    <t>C.03408</t>
  </si>
  <si>
    <t>K32 - WR ZEANNE - KASEMEN</t>
  </si>
  <si>
    <t>PERUM HARMONI 3 BLOK A 1 NO.82 RT.007/RW.006 KELURAHAN: KASEMEN KECAMATAN:KASEMEN</t>
  </si>
  <si>
    <t>Zeany</t>
  </si>
  <si>
    <t>081395581022</t>
  </si>
  <si>
    <t>YI287026003917</t>
  </si>
  <si>
    <t>SD0044600112603120114</t>
  </si>
  <si>
    <t>RVXW+VFW, Kubang Baros, Kec. Cinangka, Kabupaten Serang, Banten 42167, Indonesia</t>
  </si>
  <si>
    <t>-6.150135, 105.8959183</t>
  </si>
  <si>
    <t>C.03511</t>
  </si>
  <si>
    <t>K09 - TK FAHRU - CINANGKA</t>
  </si>
  <si>
    <t>KP MENDONG RT : 002 RW : 001 KEL/DESA : BAROSJAYA KECAMATAN: CINANGKA</t>
  </si>
  <si>
    <t>Fahru</t>
  </si>
  <si>
    <t>083127116802</t>
  </si>
  <si>
    <t>YI287026003918</t>
  </si>
  <si>
    <t>SD0044600112603080024</t>
  </si>
  <si>
    <t>Jl.Ds.jambangan No.2, Kamurang, Kec. Cikande, Kabupaten Serang, Banten 42186, Indonesia</t>
  </si>
  <si>
    <t>-6.1618167, 106.36607</t>
  </si>
  <si>
    <t>C.03528</t>
  </si>
  <si>
    <t>K07 - TK TEH POJOK - CIKANDE</t>
  </si>
  <si>
    <t>KP.JAMBANGAN RT/RW :01/01 KEC.CIKANDE KEL.KAMURUNG</t>
  </si>
  <si>
    <t>Pojok</t>
  </si>
  <si>
    <t>YI287026003922</t>
  </si>
  <si>
    <t>SD0044600112603120074</t>
  </si>
  <si>
    <t>-6.0980648, 106.1815362</t>
  </si>
  <si>
    <t>C.04034</t>
  </si>
  <si>
    <t>K33 - TK MAMAH IKA - SERANG</t>
  </si>
  <si>
    <t>LINK TERONDOL RT003/RW 001 KELURAHANTERONDOL KECAMATANSERANG</t>
  </si>
  <si>
    <t>087777486608</t>
  </si>
  <si>
    <t>YI287026004072</t>
  </si>
  <si>
    <t>SD0044600112603060114</t>
  </si>
  <si>
    <t>2026-07-16 00:00:00.000</t>
  </si>
  <si>
    <t>V84P+R25, Lamaran, Kec. Binuang, Kabupaten Serang, Banten 42196, Indonesia</t>
  </si>
  <si>
    <t>-6.142943, 106.3350655</t>
  </si>
  <si>
    <t>C.03910</t>
  </si>
  <si>
    <t>K04 - TK DAMAI - BINUANG</t>
  </si>
  <si>
    <t>KP KIBIN 14/05 GEMBOR BINUANG</t>
  </si>
  <si>
    <t>083164836454</t>
  </si>
  <si>
    <t>YI287026004073</t>
  </si>
  <si>
    <t>SD0044600112603060116</t>
  </si>
  <si>
    <t>-6.1165839, 106.1663852</t>
  </si>
  <si>
    <t>C.03901</t>
  </si>
  <si>
    <t>K33 - WR MDR RAKA - SERANG</t>
  </si>
  <si>
    <t>JL PIKIRAN RAKYAT SERANG/RT/RW 001/002 KECSERANG</t>
  </si>
  <si>
    <t>0878-7583-9642</t>
  </si>
  <si>
    <t>YI287026004476</t>
  </si>
  <si>
    <t>SD0044600112603190031</t>
  </si>
  <si>
    <t>2026-05-23 00:00:00.000</t>
  </si>
  <si>
    <t>W922+XVX, Jl. Kh. Astari, Onyam, Kec. Gn. Kaler, Kabupaten Tangerang, Banten 15620, Indonesia</t>
  </si>
  <si>
    <t>-6.0973876, 106.3522578</t>
  </si>
  <si>
    <t>C.03751</t>
  </si>
  <si>
    <t xml:space="preserve">K06 - WRG AMIRA - CARENANG </t>
  </si>
  <si>
    <t>BEDUG GLORA KEC GUNUNG KALER</t>
  </si>
  <si>
    <t>085210850153</t>
  </si>
  <si>
    <t>YI287026004640</t>
  </si>
  <si>
    <t>SD0044600112603210059</t>
  </si>
  <si>
    <t>-6.3273083, 106.3379613</t>
  </si>
  <si>
    <t>C.03919</t>
  </si>
  <si>
    <t>K13 - ANDI - JAWILAN</t>
  </si>
  <si>
    <t>KP MARGASARI RT 008 RW  002 KEL/DESA  CEMPLANG KECAMATAN JAWILAN</t>
  </si>
  <si>
    <t>+62 853-1908-9010</t>
  </si>
  <si>
    <t>+62 853-1908-90</t>
  </si>
  <si>
    <t>YI287026004660</t>
  </si>
  <si>
    <t>SD0044600112603210032</t>
  </si>
  <si>
    <t>-6.1227435, 106.2166569</t>
  </si>
  <si>
    <t>C.03930</t>
  </si>
  <si>
    <t>K35 - MDR JOS 6 - WALANTAKA</t>
  </si>
  <si>
    <t>JL RY JAKARTA PASAR KALODRAN KEL KALODRAN WALANTAKA</t>
  </si>
  <si>
    <t>083899541386</t>
  </si>
  <si>
    <t>YI287026004662</t>
  </si>
  <si>
    <t>SD0044600112603210031</t>
  </si>
  <si>
    <t>-6.2150072, 106.3467273</t>
  </si>
  <si>
    <t>C.03944</t>
  </si>
  <si>
    <t>K07 - MAMAH AYUBI - CIKANDE</t>
  </si>
  <si>
    <t>PERUM PURI TERATAI BLOK E1/30 RT05 RW 09 SITUTERATE CIKANDE</t>
  </si>
  <si>
    <t>YI287026004663</t>
  </si>
  <si>
    <t>SD0044600112603210030</t>
  </si>
  <si>
    <t>-6.222577, 106.345543</t>
  </si>
  <si>
    <t>C.03845</t>
  </si>
  <si>
    <t xml:space="preserve">K07 - RISKI - CIKANDE </t>
  </si>
  <si>
    <t>CIKANDE PERMAI KEC CIKAND</t>
  </si>
  <si>
    <t>089515912848</t>
  </si>
  <si>
    <t>YI287026004664</t>
  </si>
  <si>
    <t>SD0044600112603210056</t>
  </si>
  <si>
    <t>-6.11431, 106.098266</t>
  </si>
  <si>
    <t>C.03916</t>
  </si>
  <si>
    <t>K34 - TK YENI/SAMUN - TAKTAKAN</t>
  </si>
  <si>
    <t>KPSOYOG RT001/RW 002 KELURAHANTAKTAKAN KECAMATANTAKTAKAN</t>
  </si>
  <si>
    <t>083867526691</t>
  </si>
  <si>
    <t>YI287026004675</t>
  </si>
  <si>
    <t>SD0044600112603210039</t>
  </si>
  <si>
    <t>-6.0959567, 106.2013017</t>
  </si>
  <si>
    <t>C.03212</t>
  </si>
  <si>
    <t>K32 - TK NIRE - KASEMEN</t>
  </si>
  <si>
    <t>KP. CIPARE LOR 03/01 BENDUNG KASEMEN</t>
  </si>
  <si>
    <t>Nire</t>
  </si>
  <si>
    <t>083870666812</t>
  </si>
  <si>
    <t>YI287026004676</t>
  </si>
  <si>
    <t>SD0044600112603210020</t>
  </si>
  <si>
    <t>-6.2874142, 106.2104655</t>
  </si>
  <si>
    <t>C.03902</t>
  </si>
  <si>
    <t>K28 - TEH ROSITA - TUNJUNG TEJA</t>
  </si>
  <si>
    <t>KP TERAHAN RT 001 RW  001 KEL/DESA  SUKASARI KECAMATAN TUNJUNG TEJA</t>
  </si>
  <si>
    <t>083863178302</t>
  </si>
  <si>
    <t>YI287026004677</t>
  </si>
  <si>
    <t>SD0044600112603210019</t>
  </si>
  <si>
    <t>-6.2263669, 106.1505999</t>
  </si>
  <si>
    <t>C.03900</t>
  </si>
  <si>
    <t>K03 - WR TEH AYOH - BAROS</t>
  </si>
  <si>
    <t>JL KP SOBONG RT 5 RW 03 KEL SINAR MUKTI KEC BAROS</t>
  </si>
  <si>
    <t>+62 838-1365-3753</t>
  </si>
  <si>
    <t>+62 838-1365-37</t>
  </si>
  <si>
    <t>YI287026004678</t>
  </si>
  <si>
    <t>SD0044600112603210017</t>
  </si>
  <si>
    <t>-6.110996, 106.1145152</t>
  </si>
  <si>
    <t>JL.RAYA TAKTAKAN KP.KEPANDEAN RT.009/007</t>
  </si>
  <si>
    <t>D2 kitchen</t>
  </si>
  <si>
    <t>YI287026004679</t>
  </si>
  <si>
    <t>SD0044600112603210018</t>
  </si>
  <si>
    <t>-6.2343345, 105.8572255</t>
  </si>
  <si>
    <t>C.03921</t>
  </si>
  <si>
    <t>K09 - WR BU ISAH - CINANGKA</t>
  </si>
  <si>
    <t>KP TENGAH RT  013 RW  004 KEL/DESA  UMBUL TANJUNG KECAMATAN CINANGKA</t>
  </si>
  <si>
    <t>+62 896-7348-8137</t>
  </si>
  <si>
    <t>+62 896-7348-81</t>
  </si>
  <si>
    <t>YI287026004680</t>
  </si>
  <si>
    <t>SD0044600112603210016</t>
  </si>
  <si>
    <t>-6.2286517, 105.9641633</t>
  </si>
  <si>
    <t>C.03894</t>
  </si>
  <si>
    <t>K21 - LASTRI - PADARINCANG</t>
  </si>
  <si>
    <t>KARENCENG RT /RW 05/03 KELKADU KEMPONG KECPADARINCANG</t>
  </si>
  <si>
    <t>+62 822-5849-8955</t>
  </si>
  <si>
    <t>+62 822-5849-89</t>
  </si>
  <si>
    <t>YI287026004681</t>
  </si>
  <si>
    <t>SD0044600112603210014</t>
  </si>
  <si>
    <t>-6.2391036, 106.0400915</t>
  </si>
  <si>
    <t>B210937</t>
  </si>
  <si>
    <t>K10 - SAMIN - CIOMAS</t>
  </si>
  <si>
    <t>Q26Q+4X9, GIRANG DESA, PANYAUNGAN JAYA, KEC. CIOMAS.</t>
  </si>
  <si>
    <t>SAMIN</t>
  </si>
  <si>
    <t>YI287026004682</t>
  </si>
  <si>
    <t>SD0044600112603210013</t>
  </si>
  <si>
    <t>-6.1105661, 106.2154416</t>
  </si>
  <si>
    <t>C.03926</t>
  </si>
  <si>
    <t>K35 - WR IBU AMIH - WALANTAKA</t>
  </si>
  <si>
    <t>KP SIDAPURNA 03/03 TERITIH WALANTAKA</t>
  </si>
  <si>
    <t>085774146214</t>
  </si>
  <si>
    <t>YI287026004683</t>
  </si>
  <si>
    <t>SD0044600112603210015</t>
  </si>
  <si>
    <t>-6.109162, 106.3558772</t>
  </si>
  <si>
    <t>C.03904</t>
  </si>
  <si>
    <t>K44 - MAK NONG SDN ONYAM - JAYANTI</t>
  </si>
  <si>
    <t>KP GAGA KIDUL 04/01 ONYAM GUNUNG KALER</t>
  </si>
  <si>
    <t>085774615559</t>
  </si>
  <si>
    <t>YI287026004701</t>
  </si>
  <si>
    <t>SD0044600112603210128</t>
  </si>
  <si>
    <t>-6.0765363, 106.1531369</t>
  </si>
  <si>
    <t>C.03779</t>
  </si>
  <si>
    <t>K32 - MDR ALBANA 1 - KASEMEN</t>
  </si>
  <si>
    <t>KASEMEN KECKASEMEN</t>
  </si>
  <si>
    <t>+62 857-7402-7867</t>
  </si>
  <si>
    <t>+62 857-7402-78</t>
  </si>
  <si>
    <t>YI287026004704</t>
  </si>
  <si>
    <t>SD0044600112603210121</t>
  </si>
  <si>
    <t>-6.1174925, 106.1286181</t>
  </si>
  <si>
    <t>C.03855</t>
  </si>
  <si>
    <t>K34 - MARIAM PAMPERS - TAKTAKAN</t>
  </si>
  <si>
    <t>PANGGUNG JATI RT/RW 01/04 KECTAKTAKAN</t>
  </si>
  <si>
    <t>087803070560</t>
  </si>
  <si>
    <t>YI287026004706</t>
  </si>
  <si>
    <t>SD0044600112603210119</t>
  </si>
  <si>
    <t>-6.1086167, 106.1512188</t>
  </si>
  <si>
    <t>C.03857</t>
  </si>
  <si>
    <t>K33 - IBU ESA - SERANG</t>
  </si>
  <si>
    <t>LINK PEKARUNGAN RT/RW 002/002 KELKAGUNGAN KEC SERANG</t>
  </si>
  <si>
    <t>YI287026004711</t>
  </si>
  <si>
    <t>SD0044600112603210005</t>
  </si>
  <si>
    <t>-6.1549853, 106.2043724</t>
  </si>
  <si>
    <t>C.03920</t>
  </si>
  <si>
    <t>K35 - MDR RAFA - WALANTAKA</t>
  </si>
  <si>
    <t>JL AKSES POLDA RT  006 RW  002 KEL/DESA  TEGALSARI KECAMATAN WALANTAKA</t>
  </si>
  <si>
    <t>+62 896-8563-4803</t>
  </si>
  <si>
    <t>+62 896-8563-48</t>
  </si>
  <si>
    <t>C.03884</t>
  </si>
  <si>
    <t>K31 - TK KGP - CURUG</t>
  </si>
  <si>
    <t>YI287026004712</t>
  </si>
  <si>
    <t>SD0044600112603210115</t>
  </si>
  <si>
    <t>-6.0664903, 105.921165</t>
  </si>
  <si>
    <t>C.03936</t>
  </si>
  <si>
    <t>K01 - PUTRI - ANYER</t>
  </si>
  <si>
    <t>JL RY ANYAR JAHA KELMEKARSARI KECANYAR</t>
  </si>
  <si>
    <t>083842539163</t>
  </si>
  <si>
    <t>YI287026004716</t>
  </si>
  <si>
    <t>SD0044600112603210012</t>
  </si>
  <si>
    <t>-6.1187826, 106.1836928</t>
  </si>
  <si>
    <t>C.03934</t>
  </si>
  <si>
    <t>K08 - TK MDR RESTU - CIKEUSAL</t>
  </si>
  <si>
    <t>JL KRAGILAN-CILAYANG RT  01 RW  01 KEL/DESA  CILAYANG KECAMATAN CIKEUSAL</t>
  </si>
  <si>
    <t>0812-9206-1563</t>
  </si>
  <si>
    <t>YI287026004718</t>
  </si>
  <si>
    <t>SD0044600112603210109</t>
  </si>
  <si>
    <t>-6.1349417, 106.2309117</t>
  </si>
  <si>
    <t>C.03928</t>
  </si>
  <si>
    <t>K30 - MDR FEBY S - CIPOCOK JAYA</t>
  </si>
  <si>
    <t>JL RY BHAYANGKARA CIPOCOK</t>
  </si>
  <si>
    <t>085700551530</t>
  </si>
  <si>
    <t>YI287026004719</t>
  </si>
  <si>
    <t>SD0044600112603210108</t>
  </si>
  <si>
    <t>-6.1857638, 106.1586719</t>
  </si>
  <si>
    <t>C.03878</t>
  </si>
  <si>
    <t>K31 - MDR FAISAL 5 - CURUG</t>
  </si>
  <si>
    <t>KP CIWENGKER RT  001 RW  002 KEL/DESA  SUKAWANA KECAMATAN CURUG</t>
  </si>
  <si>
    <t>082229688472</t>
  </si>
  <si>
    <t>YI287026004721</t>
  </si>
  <si>
    <t>SD0044600112603210105</t>
  </si>
  <si>
    <t>V83C+V2G, Ciagel, Kec. Kibin, Kabupaten Serang, Banten 42185, Indonesia</t>
  </si>
  <si>
    <t>-6.145565, 106.3201083</t>
  </si>
  <si>
    <t>C.03722</t>
  </si>
  <si>
    <t>K14 - TK TEGAR MERAH PUTIH - KIBIN</t>
  </si>
  <si>
    <t>PERUM TAMBAK GEMILANG RT : 013 RW : 03 KEL/DESA : CIAGEL KECAMATAN: KIBIN</t>
  </si>
  <si>
    <t>Tegar</t>
  </si>
  <si>
    <t>0852-1232-3665</t>
  </si>
  <si>
    <t>YI287026004722</t>
  </si>
  <si>
    <t>SD0044600112603210104</t>
  </si>
  <si>
    <t>V9C3+J84, Jl. Raya Lanud Gorda, Lamaran, Kec. Binuang, Kabupaten Serang, Banten 42196, Indonesia</t>
  </si>
  <si>
    <t>-6.1277399, 106.3534249</t>
  </si>
  <si>
    <t>C.03678</t>
  </si>
  <si>
    <t>K04 - TK DANI - BINUANG</t>
  </si>
  <si>
    <t>KP BOJONG GEBANG 04/04 LAMARAN BINUANG</t>
  </si>
  <si>
    <t>Dani</t>
  </si>
  <si>
    <t>YI287026004723</t>
  </si>
  <si>
    <t>SD0044600112603210103</t>
  </si>
  <si>
    <t>V5JX+28W, Panancangan, Kec. Cipocok Jaya, Kota Serang, Banten 42124, Indonesia</t>
  </si>
  <si>
    <t>-6.1198712, 106.1983458</t>
  </si>
  <si>
    <t>C.03684</t>
  </si>
  <si>
    <t>K30 - TK IRFAN - CIPOCOK JAYA</t>
  </si>
  <si>
    <t>JLN RAYA PAKUPATAN</t>
  </si>
  <si>
    <t>Irfan</t>
  </si>
  <si>
    <t>+62 858-9352-3562</t>
  </si>
  <si>
    <t>YI287026004724</t>
  </si>
  <si>
    <t>SD0044600112603210102</t>
  </si>
  <si>
    <t>-6.1380421, 106.3617254</t>
  </si>
  <si>
    <t>C.03914</t>
  </si>
  <si>
    <t>K04 - TK AISHWA - BINUANG</t>
  </si>
  <si>
    <t>KP KINTO RT  03 RW  01 KEL/DESA  GEMBOR KECAMATAN BINUANG</t>
  </si>
  <si>
    <t>083805960326</t>
  </si>
  <si>
    <t>YI287026004725</t>
  </si>
  <si>
    <t>SD0044600112603230070</t>
  </si>
  <si>
    <t>QWJR+6Q9, Kadubeureum, Kec. Padarincang, Kabupaten Serang, Banten 42168, Indonesia</t>
  </si>
  <si>
    <t>-6.2195383, 105.9419283</t>
  </si>
  <si>
    <t>C.03700</t>
  </si>
  <si>
    <t>K21 - MDR JUHARI - PADARINCANG</t>
  </si>
  <si>
    <t>JL. PALKA PASAR PADARINCANG RT.003/RW.004 KELURAHAN: KADUBEREUM KECAMATAN: PADARINCANG</t>
  </si>
  <si>
    <t>Juhari</t>
  </si>
  <si>
    <t>+62 877-7715-1991</t>
  </si>
  <si>
    <t>YI287026004727</t>
  </si>
  <si>
    <t>SD0044600112603230066</t>
  </si>
  <si>
    <t>-6.1147367, 105.877681</t>
  </si>
  <si>
    <t>JL. RAYA KARANG BOLONG PASAR SIRIH RT. 001/005 KEC CINANGKA</t>
  </si>
  <si>
    <t>YI287026004728</t>
  </si>
  <si>
    <t>SD0044600112603230069</t>
  </si>
  <si>
    <t>-6.1080606, 105.9887089</t>
  </si>
  <si>
    <t>C.03909</t>
  </si>
  <si>
    <t>K19 - MAMAH FATHAN - MANCAK</t>
  </si>
  <si>
    <t>JLKP KADU EMBE RT/RW 04/03 KELSANGIANG KECMANCAK</t>
  </si>
  <si>
    <t>085813962138</t>
  </si>
  <si>
    <t>YI287026004729</t>
  </si>
  <si>
    <t>SD0044600112603230065</t>
  </si>
  <si>
    <t>-6.1391285, 106.3049962</t>
  </si>
  <si>
    <t>C.03897</t>
  </si>
  <si>
    <t>K14 - TK IBU JELIS - KIBIN</t>
  </si>
  <si>
    <t>KP KEPONDOAN 02/01 SUKAMAJU KIBIN</t>
  </si>
  <si>
    <t>089678536159</t>
  </si>
  <si>
    <t>YI287026004730</t>
  </si>
  <si>
    <t>SD0044600112603210112</t>
  </si>
  <si>
    <t>-6.1394922, 106.2796407</t>
  </si>
  <si>
    <t>C.03933</t>
  </si>
  <si>
    <t>K16 - TK MDR SHELFI - KRAGILAN</t>
  </si>
  <si>
    <t>JL RAYA SERANG JAKARTA DEKAT MASJID RT  01 RW  01 KEL/DESA  SENTUL KECAMATAN KRAGILAN</t>
  </si>
  <si>
    <t>081945090535</t>
  </si>
  <si>
    <t>YI287026004731</t>
  </si>
  <si>
    <t>SD0044600112603230062</t>
  </si>
  <si>
    <t>-6.1742305, 106.2511336</t>
  </si>
  <si>
    <t>C.03896</t>
  </si>
  <si>
    <t>K16 - TK ARI - KRAGILAN</t>
  </si>
  <si>
    <t>KP BUNUR MASJID RT  02 RW  04 KEL/DESA  SUKAJADI KECAMATAN KRAGILAN</t>
  </si>
  <si>
    <t>085695979219</t>
  </si>
  <si>
    <t>YI287026004733</t>
  </si>
  <si>
    <t>SD0044600112603230063</t>
  </si>
  <si>
    <t>-6.2079932, 106.3575214</t>
  </si>
  <si>
    <t>C.03844</t>
  </si>
  <si>
    <t>K07 - TK MDR DANI 2 - CIKANDE</t>
  </si>
  <si>
    <t>JL RAYA SERANG JAKARTA RT  01 RW  01 KEL/DESA  PARIGI KECAMATAN CIKANDE</t>
  </si>
  <si>
    <t>085282897497</t>
  </si>
  <si>
    <t>YI287026004734</t>
  </si>
  <si>
    <t>SD0044600112603230064</t>
  </si>
  <si>
    <t>-6.2589586, 106.3620285</t>
  </si>
  <si>
    <t>C.03879</t>
  </si>
  <si>
    <t>K13 - WIWIN - JAWILAN</t>
  </si>
  <si>
    <t>KPPABUARAN RT/RW 04/01 KELPARAKAN KECJAWILAN</t>
  </si>
  <si>
    <t>+62 856-9429-4301</t>
  </si>
  <si>
    <t>+62 856-9429-43</t>
  </si>
  <si>
    <t>YI287026004736</t>
  </si>
  <si>
    <t>SD0044600112603230060</t>
  </si>
  <si>
    <t>-6.1134661, 106.2187337</t>
  </si>
  <si>
    <t>C.03898</t>
  </si>
  <si>
    <t>K35 - TK DUA PUTRA - WALANTAKA</t>
  </si>
  <si>
    <t>KP KAPURAN DEPAN TVRI BANTEN RT  01 RW  01 KEL/DESA  KAPUREN KECAMATAN WALANTAKA</t>
  </si>
  <si>
    <t>085939192816</t>
  </si>
  <si>
    <t>YI287026004741</t>
  </si>
  <si>
    <t>SD0044600112603230053</t>
  </si>
  <si>
    <t>-6.2505642, 106.2026138</t>
  </si>
  <si>
    <t>C.03895</t>
  </si>
  <si>
    <t>K23 - TK ALWAN - PETIR</t>
  </si>
  <si>
    <t>KP CIJERUK RT  006 RW  002 KEL/DESA  SINDANGSARI KECAMATAN PETIR</t>
  </si>
  <si>
    <t>083170981604</t>
  </si>
  <si>
    <t>YI287026004743</t>
  </si>
  <si>
    <t>SD0044600112603230052</t>
  </si>
  <si>
    <t>3X9X+QG3, Jalur Merak - Serdang, Merak, Tamansari, Kec. Pulomerak, Kota Cilegon, Banten 42438, Indonesia</t>
  </si>
  <si>
    <t>-5.9306657, 105.9987534</t>
  </si>
  <si>
    <t>C.03658</t>
  </si>
  <si>
    <t>K42 - TK MDR WIJAYA BERKAH - PULOMERAK</t>
  </si>
  <si>
    <t>JL. FLORIDA MERAK RT : 01 RW : 02 KEL/DESA : TAMANSARI KECAMATAN: PULOMERAK</t>
  </si>
  <si>
    <t>Wijaya berkah</t>
  </si>
  <si>
    <t>083129600027</t>
  </si>
  <si>
    <t>YI287026004744</t>
  </si>
  <si>
    <t>SD0044600112603230049</t>
  </si>
  <si>
    <t>Q8XR+XGV, Leuwilimus, Kec. Cikande, Kabupaten Serang, Banten 42186, Indonesia</t>
  </si>
  <si>
    <t>-6.2001528, 106.3415645</t>
  </si>
  <si>
    <t>C.03692</t>
  </si>
  <si>
    <t>K07 - MISNA - CIKANDE</t>
  </si>
  <si>
    <t>KP BARU RT: 005 RW: 002 KEL/DESA: LEUWI LIMUS KECAMATAN : CIKANDE</t>
  </si>
  <si>
    <t>MIsna</t>
  </si>
  <si>
    <t>+62 895-4005-17180</t>
  </si>
  <si>
    <t>YI287026004745</t>
  </si>
  <si>
    <t>SD0044600112603230050</t>
  </si>
  <si>
    <t>W66C+F59, Bendung, Kec. Kasemen, Kota Serang, Banten 42191, Indonesia</t>
  </si>
  <si>
    <t>-6.0887333, 106.2204333</t>
  </si>
  <si>
    <t>C.03653</t>
  </si>
  <si>
    <t>K32 - TK H MUHASIN - KASEMEN</t>
  </si>
  <si>
    <t>KP LELOROG RT : 01 RW : 04 KEL/DESA : BENDUNG KECAMATAN: KASEMEN</t>
  </si>
  <si>
    <t>Muhasin</t>
  </si>
  <si>
    <t>0857-7010-2219</t>
  </si>
  <si>
    <t>YI287026004746</t>
  </si>
  <si>
    <t>SD0044600112603230048</t>
  </si>
  <si>
    <t>V3Q4+8HQ, Jl. Siwalik, Sasahan, Kec. Waringinkurung, Kabupaten Serang, Banten 42453, Indonesia</t>
  </si>
  <si>
    <t>-6.1116547, 106.0565966</t>
  </si>
  <si>
    <t>C.03676</t>
  </si>
  <si>
    <t>K29 - TK IBU MASITAH - WARINGINKURUNG</t>
  </si>
  <si>
    <t>JL KP CIWALIK KEL SAHAHAN KEC WARINGIN KURUNG</t>
  </si>
  <si>
    <t>Masitah</t>
  </si>
  <si>
    <t>081413475385</t>
  </si>
  <si>
    <t>YI287026004747</t>
  </si>
  <si>
    <t>SD0044600112603230046</t>
  </si>
  <si>
    <t>P7P5+W4, Kp Gosali, RT.017/RW.4, Bojong Catang, Kec. Tunjung Teja, Kabupaten Serang, Banten 42174, Indonesia</t>
  </si>
  <si>
    <t>-6.26238, 106.2578883</t>
  </si>
  <si>
    <t>B210231</t>
  </si>
  <si>
    <t>K28 - JUNTIAH - TUJUNG TEJA</t>
  </si>
  <si>
    <t>KP.GOSALI RT.017/004 BOJONG CATANG TUNJUNG TEJA</t>
  </si>
  <si>
    <t>JUNTIAH</t>
  </si>
  <si>
    <t>YI287026004748</t>
  </si>
  <si>
    <t>SD0044600112603230047</t>
  </si>
  <si>
    <t>-6.0976665, 106.1669542</t>
  </si>
  <si>
    <t>C.03756</t>
  </si>
  <si>
    <t xml:space="preserve">K24 - TK H JARNUJI - PONTANG  </t>
  </si>
  <si>
    <t>KP LINDUK 01/01 LINDUK PONTANG</t>
  </si>
  <si>
    <t>087771923044</t>
  </si>
  <si>
    <t>082210868335</t>
  </si>
  <si>
    <t>YI287026004749</t>
  </si>
  <si>
    <t>SD0044600112603230045</t>
  </si>
  <si>
    <t>R72R+XRJ, Blokang, Kec. Bandung, Kabupaten Serang, Banten 42176, Indonesia</t>
  </si>
  <si>
    <t>-6.1975044, 106.2922377</t>
  </si>
  <si>
    <t>C.03733</t>
  </si>
  <si>
    <t xml:space="preserve">K02 - TK PAK KURTUBI - BANDUNG </t>
  </si>
  <si>
    <t>KP SERDANG MASJID 04/02 BABAKAN BANDUNG</t>
  </si>
  <si>
    <t>083193046233</t>
  </si>
  <si>
    <t>YI287026004750</t>
  </si>
  <si>
    <t>SD0044600112603230044</t>
  </si>
  <si>
    <t>2863+RRM, Kp. Supung, RT.001/RW.001, Alang-alang, Kec. Tirtayasa, Kabupaten Serang, Banten 42193, Indonesia</t>
  </si>
  <si>
    <t>-5.9878169, 106.304467</t>
  </si>
  <si>
    <t>C.03652</t>
  </si>
  <si>
    <t>K27 - TK HJ NURLELAH - TIRTAYASA</t>
  </si>
  <si>
    <t>KP SUPUNG RT : 01 RW : 01 KEL/DESA : ALANG ALANG KECAMATAN: TIRTAYASA</t>
  </si>
  <si>
    <t>Nurelelah</t>
  </si>
  <si>
    <t>0819-9436-1680</t>
  </si>
  <si>
    <t>YI287026004751</t>
  </si>
  <si>
    <t>SD0044600112603230042</t>
  </si>
  <si>
    <t>R646+XC9, Jl. Nyapah - Silebu, Nyapah, Kec. Walantaka, Kota Serang, Banten 42183, Indonesia</t>
  </si>
  <si>
    <t>-6.1926825, 106.2110019</t>
  </si>
  <si>
    <t>C.03716</t>
  </si>
  <si>
    <t>K35 - MDR EDI 3 - WALANTAKA</t>
  </si>
  <si>
    <t>JL CIRUAS PETIR KEC. WALANTAKA</t>
  </si>
  <si>
    <t>Edi3</t>
  </si>
  <si>
    <t>087776212132</t>
  </si>
  <si>
    <t>YI287026004752</t>
  </si>
  <si>
    <t>SD0044600112603230041</t>
  </si>
  <si>
    <t>W52F+456, Unyur, Kec. Serang, Kota Serang, Banten 42111, Indonesia</t>
  </si>
  <si>
    <t>-6.0999645, 106.1730414</t>
  </si>
  <si>
    <t>C.03673</t>
  </si>
  <si>
    <t>K33 - MAMAH NOVI - SERANG</t>
  </si>
  <si>
    <t>PERUM MUTIARA 1 BLOK A7 NO 2 RT.006/RW.016 KELURAHAN:KALIGANDU KECAMATAN:SERANG</t>
  </si>
  <si>
    <t>081807758625</t>
  </si>
  <si>
    <t>YI287026004753</t>
  </si>
  <si>
    <t>SD0044600112603230043</t>
  </si>
  <si>
    <t>VXWP+GM6, Sangiang, Kec. Mancak, Kabupaten Serang, Banten 42165, Indonesia</t>
  </si>
  <si>
    <t>-6.1036371, 105.9864932</t>
  </si>
  <si>
    <t>C.03717</t>
  </si>
  <si>
    <t>K19 - IBU IDAH - MANCAK</t>
  </si>
  <si>
    <t>KP BANTARWANGI RT002/RW003 KELURAHAN: SANGIANG KECAMATAN:MANCAK</t>
  </si>
  <si>
    <t>Idah</t>
  </si>
  <si>
    <t>085771582404</t>
  </si>
  <si>
    <t>YI287026004754</t>
  </si>
  <si>
    <t>SD0044600112603230039</t>
  </si>
  <si>
    <t>Gg. Merpati BB No.01, Kemanisan, Kec. Curug, Kota Serang, Banten 42171, Indonesia</t>
  </si>
  <si>
    <t>-6.1892025, 106.1537054</t>
  </si>
  <si>
    <t>C.03707</t>
  </si>
  <si>
    <t>K31 - RAFATIA - CURUG</t>
  </si>
  <si>
    <t>PERUM HOETAGIAN ASRI KEMANISAN BLOK GG NO 08 RT : 018 RW : 002 KEL/DESA : KEMANISAN KECAMATAN: CURU</t>
  </si>
  <si>
    <t>Rafatia</t>
  </si>
  <si>
    <t>085781135755</t>
  </si>
  <si>
    <t>YI287026004755</t>
  </si>
  <si>
    <t>SD0044600112603230058</t>
  </si>
  <si>
    <t>V4HQ+592, Jl. Kuranji, Serang, Kec. Serang, Kota Serang, Banten 42116, Indonesia</t>
  </si>
  <si>
    <t>-6.1220783, 106.138385</t>
  </si>
  <si>
    <t>C.01121</t>
  </si>
  <si>
    <t>K33 - MADURA NARA - SERANG</t>
  </si>
  <si>
    <t>JL CIKULUR 45 RT 02/03 KEL SERANG,KEC ,SERANG</t>
  </si>
  <si>
    <t>sastria</t>
  </si>
  <si>
    <t>087776750725</t>
  </si>
  <si>
    <t>YI287026004756</t>
  </si>
  <si>
    <t>SD0044600112603230054</t>
  </si>
  <si>
    <t>-6.0500533, 106.3388883</t>
  </si>
  <si>
    <t>C.03705</t>
  </si>
  <si>
    <t>K26 - TK MELA - TANARA</t>
  </si>
  <si>
    <t>KP LEMPUYANG RT : 10 RW : 04 KEL/DESA : LEMPUYANG KECAMATAN: TANARA</t>
  </si>
  <si>
    <t>Mela</t>
  </si>
  <si>
    <t>085888393830</t>
  </si>
  <si>
    <t>YI287026004757</t>
  </si>
  <si>
    <t>SD0044600112603210111</t>
  </si>
  <si>
    <t>-6.1279735, 106.1476181</t>
  </si>
  <si>
    <t>C.03758</t>
  </si>
  <si>
    <t xml:space="preserve">K01 - TEH MINAH - ANYER </t>
  </si>
  <si>
    <t>KP MANJANGAN RT  001 RW  004 KEL/DESA  BUNIHARA KECAMATANANYAR</t>
  </si>
  <si>
    <t>087840925056</t>
  </si>
  <si>
    <t>YI287026004758</t>
  </si>
  <si>
    <t>SD0044600112603230040</t>
  </si>
  <si>
    <t>W62W+M5W, Jl. Raya Ciptayasa Ciruas, Gosara, Kec. Ciruas, Kabupaten Serang, Banten 42182, Indonesia</t>
  </si>
  <si>
    <t>-6.0984076, 106.2454793</t>
  </si>
  <si>
    <t>C.03659</t>
  </si>
  <si>
    <t>K11 - WRG ACC FAMILY - CIRUAS</t>
  </si>
  <si>
    <t>JLN TIRTAYASA, KEC CIRUAS</t>
  </si>
  <si>
    <t>Family</t>
  </si>
  <si>
    <t>081296197576</t>
  </si>
  <si>
    <t>YI287026004759</t>
  </si>
  <si>
    <t>SD0044600112603230038</t>
  </si>
  <si>
    <t>-6.1457772, 106.1093701</t>
  </si>
  <si>
    <t>C.03757</t>
  </si>
  <si>
    <t xml:space="preserve">K01 - WRG IBU JUN - ANYER </t>
  </si>
  <si>
    <t>JL RAYA PASAR SIRIH ANYER (DEPAN HOTEL NUANSA BALI)</t>
  </si>
  <si>
    <t>+62 838-1835-7122</t>
  </si>
  <si>
    <t>+62 838-1835-71</t>
  </si>
  <si>
    <t>YI287026004760</t>
  </si>
  <si>
    <t>SD0044600112603230057</t>
  </si>
  <si>
    <t>R9F5+CQ4, Jl. Kp. Kamurang, RT.06/RW.O1, Bakung, Kec. Cikande, Kabupaten Serang, Banten 42186, Indonesia</t>
  </si>
  <si>
    <t>-6.1765317, 106.3594798</t>
  </si>
  <si>
    <t>C.03682</t>
  </si>
  <si>
    <t>K07 - TK UMMI AIRIN - CIKANDE</t>
  </si>
  <si>
    <t>KP KAMURANG/ BAKUNG RT/006/001 KEC CIKANDE</t>
  </si>
  <si>
    <t>Airin</t>
  </si>
  <si>
    <t>085216777298</t>
  </si>
  <si>
    <t>YI287026004761</t>
  </si>
  <si>
    <t>SD0044600112603230033</t>
  </si>
  <si>
    <t>R686+7XW, cibogo Jl. Ciruas - Petir, Nyapah, Kec. Walantaka, Kota Serang, Banten 42183, Indonesia</t>
  </si>
  <si>
    <t>-6.1842876, 106.2126495</t>
  </si>
  <si>
    <t>C.03640</t>
  </si>
  <si>
    <t>K35 - MDR EDI 1 - WALANTAKA</t>
  </si>
  <si>
    <t>JL CIRUAS PETIR</t>
  </si>
  <si>
    <t>Edi</t>
  </si>
  <si>
    <t>0819230285</t>
  </si>
  <si>
    <t>YI287026004762</t>
  </si>
  <si>
    <t>SD0044600112603230035</t>
  </si>
  <si>
    <t>V24Q+95V, Jl. Raya Mancak, Sukalaba, Gunungsari, Kabupaten Serang, Banten 42163, Indonesia</t>
  </si>
  <si>
    <t>-6.1440442, 106.0378915</t>
  </si>
  <si>
    <t>C.03688</t>
  </si>
  <si>
    <t>K12 - ADAH - GUNUNG SARI</t>
  </si>
  <si>
    <t>SUKAMAJU DS SUKALABA KEC GUNUNG SARI</t>
  </si>
  <si>
    <t>085893371937</t>
  </si>
  <si>
    <t>YI287026004763</t>
  </si>
  <si>
    <t>SD0044600112603230034</t>
  </si>
  <si>
    <t>-6.2312617, 106.0259267</t>
  </si>
  <si>
    <t>C.03762</t>
  </si>
  <si>
    <t xml:space="preserve">K10 - TK YENI - CIOMAS </t>
  </si>
  <si>
    <t>KP CIBARUGBUG RT  007 RW  004 KEL/DESA  CITAMAN KECAMATAN CIOMAS</t>
  </si>
  <si>
    <t>08567899561</t>
  </si>
  <si>
    <t>YI287026004764</t>
  </si>
  <si>
    <t>SD0044600112603230032</t>
  </si>
  <si>
    <t>W5M9+83G, Margaluyu, Kec. Kasemen, Kota Serang, Banten 42191, Indonesia</t>
  </si>
  <si>
    <t>-6.0667897, 106.1676745</t>
  </si>
  <si>
    <t>C.03720</t>
  </si>
  <si>
    <t>K32 - NANI - KASEMEN</t>
  </si>
  <si>
    <t>KP.MARGALUYURT.001/RW.001KELURAHAN:MARGALUYUKECAMATAN:KASEMEN</t>
  </si>
  <si>
    <t>Nani</t>
  </si>
  <si>
    <t>083851924862</t>
  </si>
  <si>
    <t>YI287026004765</t>
  </si>
  <si>
    <t>SD0044600112603230031</t>
  </si>
  <si>
    <t>R48R+QXQ, Jl. Raya Palka, Sindangsari, Kec. Pabuaran, Kabupaten Serang, Banten 42163, Indonesia</t>
  </si>
  <si>
    <t>-6.1829931, 106.1424128</t>
  </si>
  <si>
    <t>C.03482</t>
  </si>
  <si>
    <t>K20 - TK BADRIAH - PABUARAN</t>
  </si>
  <si>
    <t>KP BARUAN RT : 003 RW : 001 KEL/DESA : SINDANGSARI KECAMATAN:PABUARAN</t>
  </si>
  <si>
    <t>Badriah</t>
  </si>
  <si>
    <t>083873637623</t>
  </si>
  <si>
    <t>C.03683</t>
  </si>
  <si>
    <t>K21 - MDR DIVA MULYA - PADARINCANG</t>
  </si>
  <si>
    <t>YI287026004766</t>
  </si>
  <si>
    <t>SD0044600112603230030</t>
  </si>
  <si>
    <t>V6H4+8XW, Jl. Kp. Melandang, Kalodran, Kec. Walantaka, Kota Serang, Banten 42183, Indonesia</t>
  </si>
  <si>
    <t>-6.121625, 106.2075583</t>
  </si>
  <si>
    <t>C.03641</t>
  </si>
  <si>
    <t>K35 - MDR AGUS - WALANTAKA</t>
  </si>
  <si>
    <t>KP.MELANDANG KALODRAN RT.001/RW.003 KELURAHAN: KALODRAN KECAMATAN:WALANTAKA</t>
  </si>
  <si>
    <t>082298895172</t>
  </si>
  <si>
    <t>YI287026004767</t>
  </si>
  <si>
    <t>SD0044600112603230029</t>
  </si>
  <si>
    <t>V4XF+6QJ, Drangong, Kec. Taktakan, Kota Serang, Banten 42162, Indonesia</t>
  </si>
  <si>
    <t>-6.1021108, 106.1242701</t>
  </si>
  <si>
    <t>C.03711</t>
  </si>
  <si>
    <t>K34 - MDR YUDHA - TAKTAKAN</t>
  </si>
  <si>
    <t>PERUM PONDOK TAKTAKAN INDAH BLOK F A 5 RT.005/RW.0011 KELURAHAN:DRANGONG KECAMATAN:TAKTAKAN</t>
  </si>
  <si>
    <t>Yudha</t>
  </si>
  <si>
    <t>YI287026004768</t>
  </si>
  <si>
    <t>SD0044600112603230028</t>
  </si>
  <si>
    <t>-6.1774006, 106.092419</t>
  </si>
  <si>
    <t>C.03754</t>
  </si>
  <si>
    <t xml:space="preserve">K20 - NENG BILA - PABUARAN   </t>
  </si>
  <si>
    <t>KP KARANG JAHE RT  002 RW  007 KEL/DESA  PANCANEGARA KECAMATANPABUARAN</t>
  </si>
  <si>
    <t>083187427548</t>
  </si>
  <si>
    <t>YI287026004769</t>
  </si>
  <si>
    <t>SD0044600112603230026</t>
  </si>
  <si>
    <t>Jl. Akses Perumahan No.21, Banjarsari, Kec. Cipocok Jaya, Kota Serang, Banten 42123, Indonesia</t>
  </si>
  <si>
    <t>-6.145495, 106.19761</t>
  </si>
  <si>
    <t>C.03697</t>
  </si>
  <si>
    <t>K30 - AZAM PAUD RAHAYU CENDEKIA - CIPOCOK JAYA</t>
  </si>
  <si>
    <t>PERUM BANJAR SARI BLOK.D 08 RT.001/RW.012 KELURAHAN:BANJAR SARI KECAMATAN:CIPOCOK JAYA</t>
  </si>
  <si>
    <t>Rahayu</t>
  </si>
  <si>
    <t>081944272374</t>
  </si>
  <si>
    <t>YI287026004770</t>
  </si>
  <si>
    <t>SD0044600112603230027</t>
  </si>
  <si>
    <t>-6.2194199, 106.2098296</t>
  </si>
  <si>
    <t>C.03742</t>
  </si>
  <si>
    <t xml:space="preserve">K07 - MBAH JHOLIN - CIKANDE  </t>
  </si>
  <si>
    <t>CIKANDE PERMAI BLOK DA 01 RT/RW 01/05 KELCIKANDE PERMAI KECCIKANDE</t>
  </si>
  <si>
    <t>0881025883383</t>
  </si>
  <si>
    <t>C.03133</t>
  </si>
  <si>
    <t>K03 - TK IBU ETI - BAROS</t>
  </si>
  <si>
    <t>YI287026004771</t>
  </si>
  <si>
    <t>SD0044600112603230024</t>
  </si>
  <si>
    <t>R9JC+WXF, Bakung, Pasir Wetan, Kec. Cikande, Kabupaten Serang, Banten 42186, Indonesia</t>
  </si>
  <si>
    <t>-6.1676455, 106.3731812</t>
  </si>
  <si>
    <t>C.03736</t>
  </si>
  <si>
    <t>K07 - RAMINAH - CIKANDE</t>
  </si>
  <si>
    <t>KP.LEBAK KEC.CIKANDE</t>
  </si>
  <si>
    <t>Raminah</t>
  </si>
  <si>
    <t>083128525170</t>
  </si>
  <si>
    <t>YI287026004772</t>
  </si>
  <si>
    <t>SD0044600112603230037</t>
  </si>
  <si>
    <t>Jl. Kp. Ketengahan Margasana No.1928, Margasana, Kec. Kramatwatu, Kabupaten Serang, Banten 42616, Indonesia</t>
  </si>
  <si>
    <t>-6.0650461, 106.1394257</t>
  </si>
  <si>
    <t>C.03725</t>
  </si>
  <si>
    <t>K17 - TK HJ ATUL 2 - KRAMATWATU</t>
  </si>
  <si>
    <t>KP KAMASAN GEDE RT : 04 RW : 02 KEL/DESA : MARGASANA KECAMATAN: KRAMATWATU</t>
  </si>
  <si>
    <t>HJ Atul</t>
  </si>
  <si>
    <t>085939410044</t>
  </si>
  <si>
    <t>YI287026004773</t>
  </si>
  <si>
    <t>SD0044600112603230025</t>
  </si>
  <si>
    <t>W54F+F6M, Unyur, Kec. Serang, Kota Serang, Banten 42111, Indonesia</t>
  </si>
  <si>
    <t>-6.093437, 106.1730049</t>
  </si>
  <si>
    <t>C.02944</t>
  </si>
  <si>
    <t>K33 - KIOS BAKSO VIVI - SERANG</t>
  </si>
  <si>
    <t>YI287026004774</t>
  </si>
  <si>
    <t>SD0044600112603230023</t>
  </si>
  <si>
    <t>Unnamed Road, Cisait, Kec. Kragilan, Kabupaten Serang, Banten 42183, Indonesia</t>
  </si>
  <si>
    <t>-6.1430883, 106.2573817</t>
  </si>
  <si>
    <t>C.03680</t>
  </si>
  <si>
    <t>K16 - TK IRMA - KRAGILAN</t>
  </si>
  <si>
    <t>KP SADAH 02/04 CISAIT KRAGILAN</t>
  </si>
  <si>
    <t>Irma</t>
  </si>
  <si>
    <t>+62 878-8729-5113</t>
  </si>
  <si>
    <t>YI287026004775</t>
  </si>
  <si>
    <t>SD0044600112603230022</t>
  </si>
  <si>
    <t>P857+5JW, RT./RW/RW.002/001, Pudar, Pamarayan, Serang Regency, Banten 42176, Indonesia</t>
  </si>
  <si>
    <t>-6.2919479, 106.3140694</t>
  </si>
  <si>
    <t>C.03675</t>
  </si>
  <si>
    <t>K22 - SOLAHUDIN - PAMARAYAN</t>
  </si>
  <si>
    <t>KP PUDAR RT: 002 RW: 001 KEL/DESA: KP PUDAR KECAMATAN : PAMERAYAN</t>
  </si>
  <si>
    <t>Solahudin</t>
  </si>
  <si>
    <t>+62 857-9871-1429</t>
  </si>
  <si>
    <t>YI287026004776</t>
  </si>
  <si>
    <t>SD0044600112603230021</t>
  </si>
  <si>
    <t>Q5WJ+FXP, Jl. Raya Petir - Serang, Curug, Kec. Curug, Kota Serang, Banten 42171, Indonesia</t>
  </si>
  <si>
    <t>-6.2032454, 106.182782</t>
  </si>
  <si>
    <t>C.03663</t>
  </si>
  <si>
    <t>K31 - PIPIT - CURUG</t>
  </si>
  <si>
    <t>JL CURUG KP CIDADAP RT 6 RW 02 KEL TINGGAR KEC CURUG SERANG</t>
  </si>
  <si>
    <t>Pipit</t>
  </si>
  <si>
    <t>087777640031</t>
  </si>
  <si>
    <t>YI287026004777</t>
  </si>
  <si>
    <t>SD0044600112603230020</t>
  </si>
  <si>
    <t>WWV7+M7J, Anyar, Kec. Anyar, Kabupaten Serang, Banten, Indonesia</t>
  </si>
  <si>
    <t>-6.0551373, 105.9127843</t>
  </si>
  <si>
    <t>C.03671</t>
  </si>
  <si>
    <t>K01 - WRG TE IMAS - ANYER</t>
  </si>
  <si>
    <t>JL RY ANYER</t>
  </si>
  <si>
    <t>087713226429</t>
  </si>
  <si>
    <t>YI287026004778</t>
  </si>
  <si>
    <t>SD0044600112603230019</t>
  </si>
  <si>
    <t>W25Q+CH3, Talaga, Kec. Mancak, Kabupaten Serang, Banten 42165, Indonesia</t>
  </si>
  <si>
    <t>-6.0919017, 106.0387183</t>
  </si>
  <si>
    <t>C.03731</t>
  </si>
  <si>
    <t xml:space="preserve">K19 - WRG MAIYAH - MANCAK  </t>
  </si>
  <si>
    <t>KP SAUNG MASJID DS/ KEL TALAGA KEC MANCAK</t>
  </si>
  <si>
    <t>YI287026004779</t>
  </si>
  <si>
    <t>SD0044600112603230036</t>
  </si>
  <si>
    <t>Q5W5+99M, Pancalaksana, Kec. Curug, Kota Serang, Banten 42171, Indonesia</t>
  </si>
  <si>
    <t>-6.2039156, 106.1584037</t>
  </si>
  <si>
    <t>C.03708</t>
  </si>
  <si>
    <t>K31 - TK MAMAH MELVIN - CURUG</t>
  </si>
  <si>
    <t>KP CIPARI RT 06 RW 02 KEL PANCALKASANA KEC CURUG</t>
  </si>
  <si>
    <t>Melvin</t>
  </si>
  <si>
    <t>083151572837</t>
  </si>
  <si>
    <t>YI287026004780</t>
  </si>
  <si>
    <t>SD0044600112603230017</t>
  </si>
  <si>
    <t>Q9V6+3GF, Jl. Raya Jkt, Parigi, Kec. Cikande, Kabupaten Serang, Banten 42186, Indonesia</t>
  </si>
  <si>
    <t>-6.2072882, 106.3615103</t>
  </si>
  <si>
    <t>C.03402</t>
  </si>
  <si>
    <t>K07 - MISBAH - CIKANDE</t>
  </si>
  <si>
    <t>KP.KUKUN KEC.CIKANDE SAMPING POLSEK CIKANDE</t>
  </si>
  <si>
    <t>MIsbah</t>
  </si>
  <si>
    <t>081211850813</t>
  </si>
  <si>
    <t>YI287026004781</t>
  </si>
  <si>
    <t>SD0044600112603230016</t>
  </si>
  <si>
    <t>Jl. Ciwaru J No.21, RT.2/RW.7, Cipare, Kec. Serang, Kota Serang, Banten 42117, Indonesia</t>
  </si>
  <si>
    <t>-6.1297838, 106.1662887</t>
  </si>
  <si>
    <t>B210707</t>
  </si>
  <si>
    <t>K33 - HORRAHEM - SERANG</t>
  </si>
  <si>
    <t>JL. CIWARU J NO.21, RT.2/RW.7, CIPARE, KEC. SERANG, KOTA SERANG, BANTEN 42117, INDONESIA</t>
  </si>
  <si>
    <t>koidaf</t>
  </si>
  <si>
    <t>YI287026004782</t>
  </si>
  <si>
    <t>SD0044600112603230014</t>
  </si>
  <si>
    <t>239R+4XW, Jl. Raden Ireng, Argawana, Kec. Puloampel, Kabupaten Serang, Banten 42455, Indonesia</t>
  </si>
  <si>
    <t>-5.9821154, 106.0924476</t>
  </si>
  <si>
    <t>C.03687</t>
  </si>
  <si>
    <t>K25 - WIWI HAIKAL - PULOAMPEL</t>
  </si>
  <si>
    <t>JL. RADEN IRENG, ARGAWANA, KEC. PULOAMPEL, KABUPATEN SERANG, BANTEN</t>
  </si>
  <si>
    <t>Wiwi</t>
  </si>
  <si>
    <t>+62 895-2477-8434</t>
  </si>
  <si>
    <t>YI287026004783</t>
  </si>
  <si>
    <t>SD0044600112603230015</t>
  </si>
  <si>
    <t>RW2Q+MWR, Bugel, Kec. Padarincang, Kabupaten Serang, Banten 42168, Indonesia</t>
  </si>
  <si>
    <t>-6.1957352, 105.9404498</t>
  </si>
  <si>
    <t>C.03714</t>
  </si>
  <si>
    <t>K21 - MAMAH HOLIP - PADARINCANG</t>
  </si>
  <si>
    <t>KP.PASIR JERUK RT 04/03 KEC.PADARINCANG</t>
  </si>
  <si>
    <t>Holip</t>
  </si>
  <si>
    <t>083856656203</t>
  </si>
  <si>
    <t>YI287026004784</t>
  </si>
  <si>
    <t>SD0044600112603210038</t>
  </si>
  <si>
    <t>WWMP+853, Kosambironyok, Kec. Anyar, Kabupaten Serang, Banten 42166, Indonesia</t>
  </si>
  <si>
    <t>-6.0660074, 105.9364113</t>
  </si>
  <si>
    <t>C.03713</t>
  </si>
  <si>
    <t>K01 - KEDAI KEKEY - ANYER</t>
  </si>
  <si>
    <t>CILANGGIR UMBUL CITOKE KEC.ANYER</t>
  </si>
  <si>
    <t>Kekey</t>
  </si>
  <si>
    <t>+62 877-8557-9612</t>
  </si>
  <si>
    <t>YI287026004785</t>
  </si>
  <si>
    <t>SD0044600112603230012</t>
  </si>
  <si>
    <t>P9QH+G6F, Nyompok, Kec. Kopo, Kabupaten Serang, Banten 42178, Indonesia</t>
  </si>
  <si>
    <t>-6.2611533, 106.377955</t>
  </si>
  <si>
    <t>C.03703</t>
  </si>
  <si>
    <t>K15 - TK MAMAH ETI - KOPO</t>
  </si>
  <si>
    <t>KP JILAJAT RT : 02 RW : 02 KEL/DESA : NYOMPOK KECAMATAN: KOPO</t>
  </si>
  <si>
    <t>Eti</t>
  </si>
  <si>
    <t>082129654712</t>
  </si>
  <si>
    <t>YI287026004786</t>
  </si>
  <si>
    <t>SD0044600112603230011</t>
  </si>
  <si>
    <t>Q6H4+4QH, Petir, Kec. Petir, Kabupaten Serang, Banten 42172, Indonesia</t>
  </si>
  <si>
    <t>-6.2222451, 106.2070675</t>
  </si>
  <si>
    <t>C.03702</t>
  </si>
  <si>
    <t>K23 - MDR KINAN - PETIR</t>
  </si>
  <si>
    <t>KP SABRANG RT : 014 RW : 004 KEL/DESA : PETIR KECAMATAN: PETIR</t>
  </si>
  <si>
    <t>Kinan</t>
  </si>
  <si>
    <t>087756821101</t>
  </si>
  <si>
    <t>YI287026004787</t>
  </si>
  <si>
    <t>SD0044600112603230010</t>
  </si>
  <si>
    <t>R8WM+83X, Gembor, Kec. Binuang, Kabupaten Serang, Banten 42196, Indonesia</t>
  </si>
  <si>
    <t>-6.15458, 106.332295</t>
  </si>
  <si>
    <t>C.00354</t>
  </si>
  <si>
    <t>K04 - TK RASILAH - BINUANG</t>
  </si>
  <si>
    <t>R8WM+83X,KP.PASIR SEMBUNG , GEMBOR,SERANG, KEC.BINUANG</t>
  </si>
  <si>
    <t>081348792313</t>
  </si>
  <si>
    <t>YI287026004788</t>
  </si>
  <si>
    <t>SD0044600112603210041</t>
  </si>
  <si>
    <t>R3V4+RX4, Gunungsari, Kec. Cikeusal, Kabupaten Serang, Banten 42163, Indonesia</t>
  </si>
  <si>
    <t>-6.1553489, 106.0574195</t>
  </si>
  <si>
    <t>JL.GUNUNG SARI KP.SEMPU RT.2/3 KEL.GUNUNG SARI KEC GUNUNG SARI</t>
  </si>
  <si>
    <t>haikal</t>
  </si>
  <si>
    <t>YI287026004789</t>
  </si>
  <si>
    <t>SD0044600112603230008</t>
  </si>
  <si>
    <t>W8WV+XRF, Lempuyang, Kec. Tanara, Kabupaten Serang, Banten 42194, Indonesia</t>
  </si>
  <si>
    <t>-6.0523583, 106.3444</t>
  </si>
  <si>
    <t>C.03718</t>
  </si>
  <si>
    <t>K26 - TK MISRI - TANARA</t>
  </si>
  <si>
    <t>KP LEMPUYANG RT : 12 RW : 03 KEL/DESA : LEMPUYANG KECAMATAN: TANARA</t>
  </si>
  <si>
    <t>Misri</t>
  </si>
  <si>
    <t>085693756807</t>
  </si>
  <si>
    <t>YI287026004790</t>
  </si>
  <si>
    <t>SD0044600112603230009</t>
  </si>
  <si>
    <t>V49P+4X4, Serang, Kec. Serang, Kota Serang, Banten 42162, Indonesia</t>
  </si>
  <si>
    <t>-6.1324727, 106.1374681</t>
  </si>
  <si>
    <t>C.03150</t>
  </si>
  <si>
    <t>K34 - WR MAK AL/MDTA AL-ALIF - TAKTAKAN</t>
  </si>
  <si>
    <t>LINK. SEPANG PULE 02/06 SEPANG TAKTAKAN</t>
  </si>
  <si>
    <t>ALIYATULROHMAH</t>
  </si>
  <si>
    <t>087809220014</t>
  </si>
  <si>
    <t>YI287026004791</t>
  </si>
  <si>
    <t>SD0044600112603230007</t>
  </si>
  <si>
    <t>X8G9+94, Tirtayasa, Kec. Tirtayasa, Kabupaten Serang, Banten 42193, Indonesia</t>
  </si>
  <si>
    <t>-6.02424, 106.31803</t>
  </si>
  <si>
    <t>C.03694</t>
  </si>
  <si>
    <t>K27 - TK FERDY - TIRTAYASA</t>
  </si>
  <si>
    <t>KP TIRTAYASA RT : 04 RW : 02 KEL/DESA : TIRTAYASA KECAMATAN: TIRTAYASA</t>
  </si>
  <si>
    <t>Ferdy</t>
  </si>
  <si>
    <t>085810388464</t>
  </si>
  <si>
    <t>YI287026004792</t>
  </si>
  <si>
    <t>SD0044600112603230006</t>
  </si>
  <si>
    <t>W73C+3PW, Terasbendung, Kec. Kragilan, Kabupaten Serang, Banten 42184, Indonesia</t>
  </si>
  <si>
    <t>-6.0973604, 106.2721474</t>
  </si>
  <si>
    <t>B231175</t>
  </si>
  <si>
    <t>K16 - MAKMUR RIZKI - KRAGILAN</t>
  </si>
  <si>
    <t>W74F+83V, JL. NAMBO, TERASBENDUNG, KEC. KRAGILAN, KABUPATEN SERANG, BANTEN 42182, INDONESIA</t>
  </si>
  <si>
    <t>ALVINA DAMAYANTI</t>
  </si>
  <si>
    <t>YI287026004793</t>
  </si>
  <si>
    <t>SD0044600112603230005</t>
  </si>
  <si>
    <t>-6.0888195, 106.1657035</t>
  </si>
  <si>
    <t>C.03704</t>
  </si>
  <si>
    <t>K15 - 3 SAUDARA - KOPO</t>
  </si>
  <si>
    <t>KOPO,KEC.KOPO KAB.SERANG</t>
  </si>
  <si>
    <t>3 Sodara</t>
  </si>
  <si>
    <t>+62 821-9003-6084</t>
  </si>
  <si>
    <t>YI287026004794</t>
  </si>
  <si>
    <t>SD0044600112603230004</t>
  </si>
  <si>
    <t>-6.1268539, 106.1840091</t>
  </si>
  <si>
    <t>C.03656</t>
  </si>
  <si>
    <t>K30 - DAIA - CIPOCOK JAYA</t>
  </si>
  <si>
    <t>LINK CIWARU WETAN RT.002/RW.006 KELURAHAN: BANJAR AGUNG KECAMATAN:CIPOCOK JAYA</t>
  </si>
  <si>
    <t>Daia</t>
  </si>
  <si>
    <t>081996702380</t>
  </si>
  <si>
    <t>YI287026004795</t>
  </si>
  <si>
    <t>SD0044600112603230003</t>
  </si>
  <si>
    <t>-6.2269271, 106.079405</t>
  </si>
  <si>
    <t>C.03740</t>
  </si>
  <si>
    <t xml:space="preserve">K09 - MAMAH ICUT - CINANGKA </t>
  </si>
  <si>
    <t>KP CIKIARA RT  001 RW  006 KEL/DESA  BULAKAN KECAMATAN CINANGKA</t>
  </si>
  <si>
    <t>083806447907</t>
  </si>
  <si>
    <t>YI287026004796</t>
  </si>
  <si>
    <t>SD0044600112603230002</t>
  </si>
  <si>
    <t>W754+656, Kebonratu, Kec. Ciruas, Kabupaten Serang, Banten 42182, Indonesia</t>
  </si>
  <si>
    <t>-6.0917936, 106.2560073</t>
  </si>
  <si>
    <t>B220645</t>
  </si>
  <si>
    <t>K11 - SUEBAH - CIRUAS</t>
  </si>
  <si>
    <t>KP.KRIYAN RT.009/005 KEBON RATU</t>
  </si>
  <si>
    <t>suebah</t>
  </si>
  <si>
    <t>YI287026004797</t>
  </si>
  <si>
    <t>SD0044600112603230001</t>
  </si>
  <si>
    <t>QXQ6+F4G, Citasuk, Kec. Padarincang, Kabupaten Serang, Banten 42168, Indonesia</t>
  </si>
  <si>
    <t>-6.2111879, 105.9598396</t>
  </si>
  <si>
    <t>C.03709</t>
  </si>
  <si>
    <t>K21 - FATAN FATIH - PADARINCANG</t>
  </si>
  <si>
    <t>KP CIPANAS RT: 007 RW: 002 KEL/DESA: CITASUK KECAMATAN : PADARINCANG</t>
  </si>
  <si>
    <t>Fatan</t>
  </si>
  <si>
    <t>0812-5827-9787</t>
  </si>
  <si>
    <t>YI287026004798</t>
  </si>
  <si>
    <t>SD0044600112603250129</t>
  </si>
  <si>
    <t>W8XQ+6M3, Jl. Ki Adung, Lempuyang, Kec. Tanara, Kabupaten Serang, Banten 42194, Indonesia</t>
  </si>
  <si>
    <t>-6.0519833, 106.339325</t>
  </si>
  <si>
    <t>C.03706</t>
  </si>
  <si>
    <t>K26 - TK NURI - TANARA</t>
  </si>
  <si>
    <t>KP LEMPUYANG RT : 11 RW : 03 KEL/DESA : LEMPUYANG KECAMATAN: TANARA</t>
  </si>
  <si>
    <t>Nuri</t>
  </si>
  <si>
    <t>085717833081</t>
  </si>
  <si>
    <t>YI287026004799</t>
  </si>
  <si>
    <t>SD0044600112603250128</t>
  </si>
  <si>
    <t>X55C+5Q2, Margaluyu, Kec. Kasemen, Kota Serang, Banten 42191, Indonesia</t>
  </si>
  <si>
    <t>-6.0421092, 106.1717249</t>
  </si>
  <si>
    <t>JL.SAWAH LUHUR LINK AMBON RT.10/07</t>
  </si>
  <si>
    <t>USEP</t>
  </si>
  <si>
    <t>YI287026004800</t>
  </si>
  <si>
    <t>SD0044600112603250127</t>
  </si>
  <si>
    <t>Q694+JHJ, Mekarbaru, Kec. Petir, Kabupaten Serang, Banten 42172, Indonesia</t>
  </si>
  <si>
    <t>-6.2312227, 106.2056388</t>
  </si>
  <si>
    <t>C.03686</t>
  </si>
  <si>
    <t>K23 - WRG IBU IIN - PETIR</t>
  </si>
  <si>
    <t>KP CISEMA KEL : MEKAR BARU RT : 013 RW : 001 KEC PETIR</t>
  </si>
  <si>
    <t>Iin</t>
  </si>
  <si>
    <t>+62 831-9305-5261</t>
  </si>
  <si>
    <t>YI287026004801</t>
  </si>
  <si>
    <t>SD0044600112603250126</t>
  </si>
  <si>
    <t>V754+F8C, Cisait, Kec. Kragilan, Kabupaten Serang, Banten 42183, Indonesia</t>
  </si>
  <si>
    <t>-6.1410375, 106.2558816</t>
  </si>
  <si>
    <t>C.03695</t>
  </si>
  <si>
    <t>K16 - TK SARKUM - KRAGILAN</t>
  </si>
  <si>
    <t>KP SADAH 08/04 KESERANGAN</t>
  </si>
  <si>
    <t>Sarkum</t>
  </si>
  <si>
    <t>087804373692</t>
  </si>
  <si>
    <t>YI287026004802</t>
  </si>
  <si>
    <t>SD0044600112603250125</t>
  </si>
  <si>
    <t>Link Calung No.17, RT./Rw/RW.001/001, Kotabaru, Kec. Serang, Kota Serang, Banten 42112, Indonesia</t>
  </si>
  <si>
    <t>-6.1095873, 106.1559134</t>
  </si>
  <si>
    <t>C.03685</t>
  </si>
  <si>
    <t>K33 - TK MDR HIDAYAH - SERANG</t>
  </si>
  <si>
    <t>LINK. CALUNG KEC SERANG</t>
  </si>
  <si>
    <t>Hidayah</t>
  </si>
  <si>
    <t>+62 878-8169-4992</t>
  </si>
  <si>
    <t>YI287026004803</t>
  </si>
  <si>
    <t>SD0044600112603250124</t>
  </si>
  <si>
    <t>RVXQ+872, Jaya, Kec. Cinangka, Kabupaten Serang, Banten 42167, Indonesia</t>
  </si>
  <si>
    <t>-6.1516283, 105.88731</t>
  </si>
  <si>
    <t>C.01531</t>
  </si>
  <si>
    <t>K09 - TK EKA - CINANGKA</t>
  </si>
  <si>
    <t>KP PASTI TANGKIL RT : 002 RW : 003 KEL/DESA BAROS JAYA KECAMATAN CINANGKA</t>
  </si>
  <si>
    <t>EKA SUKAESIH</t>
  </si>
  <si>
    <t>085959889235</t>
  </si>
  <si>
    <t>YI287026004804</t>
  </si>
  <si>
    <t>SD0044600112603250130</t>
  </si>
  <si>
    <t>Q5P7+3RC, Kp. Baru, Kec. Curug, Kota Serang, Banten 42171, Indonesia</t>
  </si>
  <si>
    <t>-6.2148487, 106.1642972</t>
  </si>
  <si>
    <t>C.02466</t>
  </si>
  <si>
    <t>K31 - TK IBU UNI - CURUG</t>
  </si>
  <si>
    <t>JL KP CIGITUNG RT 08 RW 01 KEL PANCANEGARA KEC CURUG SERANG</t>
  </si>
  <si>
    <t>083870981091</t>
  </si>
  <si>
    <t>YI287026004805</t>
  </si>
  <si>
    <t>SD0044600112603250123</t>
  </si>
  <si>
    <t>V5WC+P93, Jl. Nn, Kaligandu, Kec. Serang, Kota Serang, Banten 42111, Indonesia</t>
  </si>
  <si>
    <t>-6.103298, 106.1708935</t>
  </si>
  <si>
    <t>C.03681</t>
  </si>
  <si>
    <t>K33 - TK IDA - SERANG</t>
  </si>
  <si>
    <t>BUMI AGUNG PERMAI 2</t>
  </si>
  <si>
    <t>+62 896-0341-8223</t>
  </si>
  <si>
    <t>YI287026004806</t>
  </si>
  <si>
    <t>SD0044600112603250122</t>
  </si>
  <si>
    <t>Planifyr</t>
  </si>
  <si>
    <t>-6.0322754, 106.2011534</t>
  </si>
  <si>
    <t>C.03745</t>
  </si>
  <si>
    <t xml:space="preserve">K32 - KEDAI MAHAKARYA - KASEMEN  </t>
  </si>
  <si>
    <t>JL SAWAH LUHUR LINK KEBON KEPUH RT  1 RW  6 KEL/DESA  SAWAH LUHUR KECAMATAN KASEMEN KOTA SERA</t>
  </si>
  <si>
    <t>085217333109</t>
  </si>
  <si>
    <t>YI287026004807</t>
  </si>
  <si>
    <t>SD0044600112603250121</t>
  </si>
  <si>
    <t>W3WC+XW7, Jl. Bumi Krakatau Permai, Harjatani, Kec. Kramatwatu, Kabupaten Serang, Banten 42616, Indonesia</t>
  </si>
  <si>
    <t>-6.0526122, 106.0723673</t>
  </si>
  <si>
    <t>C.03719</t>
  </si>
  <si>
    <t>K17 - NARANARU JAYA TOYS - KRAMATWATU</t>
  </si>
  <si>
    <t>KRAMATWATU</t>
  </si>
  <si>
    <t>Naranu</t>
  </si>
  <si>
    <t>087809086096</t>
  </si>
  <si>
    <t>YI287026004808</t>
  </si>
  <si>
    <t>SD0044600112603250120</t>
  </si>
  <si>
    <t>-6.0244317, 106.0676048</t>
  </si>
  <si>
    <t>C.01832</t>
  </si>
  <si>
    <t>K41 - TK SOPIYAH - JOMBANG</t>
  </si>
  <si>
    <t>KP SUKMAJAYA RELL KEL.SUKMAJAYA KEC.JOMBANG</t>
  </si>
  <si>
    <t>supiah</t>
  </si>
  <si>
    <t>083843470047</t>
  </si>
  <si>
    <t>YI287026004809</t>
  </si>
  <si>
    <t>SD0044600112603250119</t>
  </si>
  <si>
    <t>QVVQ+M93, Bantarwaru, Kec. Cinangka, Kabupaten Serang, Banten 42167, Indonesia</t>
  </si>
  <si>
    <t>-6.2044702, 105.8878446</t>
  </si>
  <si>
    <t>C.03732</t>
  </si>
  <si>
    <t>K09 - TK WRG MASNI - CINANGKA</t>
  </si>
  <si>
    <t>KP.PASIR BUNGUR RT09/01 KEL/ DS BANTAR WRU KEC CINANGKA</t>
  </si>
  <si>
    <t>Masni</t>
  </si>
  <si>
    <t>+62 813-8764-7604</t>
  </si>
  <si>
    <t>YI287026004810</t>
  </si>
  <si>
    <t>SD0044600112603250118</t>
  </si>
  <si>
    <t>P6R4+C42, kp.ciburuy Desa Kubang Jaya, RT.07/RW.03, Kadugenep, Kec. Petir, Kabupaten Serang, Banten 42172, Indonesia</t>
  </si>
  <si>
    <t>-6.2585811, 106.2053713</t>
  </si>
  <si>
    <t>C.03749</t>
  </si>
  <si>
    <t xml:space="preserve">K23 - IBU YANTI - PETIR   </t>
  </si>
  <si>
    <t>KP WADAS KUBANG RT  018 RW  001 KEL/DESA  SINDANGSARI KECAMATAN PETIR</t>
  </si>
  <si>
    <t>0859102836059</t>
  </si>
  <si>
    <t>YI287026004811</t>
  </si>
  <si>
    <t>SD0044600112603250117</t>
  </si>
  <si>
    <t>V789+CGC, Sentul, Kec. Kragilan, Kabupaten Serang, Banten 42184, Indonesia</t>
  </si>
  <si>
    <t>-6.1339746, 106.2685737</t>
  </si>
  <si>
    <t>C.03735</t>
  </si>
  <si>
    <t>K16 - TK TAZKIA - KRAGILAN</t>
  </si>
  <si>
    <t>KP.PETUNG KRAGILAN RT.001/RW.012 KELURAHAN:KRAGILAN KECAMATAN:KRAGILAN</t>
  </si>
  <si>
    <t>Tazkia</t>
  </si>
  <si>
    <t>0877775164755</t>
  </si>
  <si>
    <t>YI287026004812</t>
  </si>
  <si>
    <t>SD0044600112603250116</t>
  </si>
  <si>
    <t>-6.1087418, 106.1535205</t>
  </si>
  <si>
    <t>000048</t>
  </si>
  <si>
    <t xml:space="preserve">K33 - TRI ATIKA - SERANG </t>
  </si>
  <si>
    <t>LINK BARU 01/10 KAGUNGAN SERANG</t>
  </si>
  <si>
    <t>0895618296141</t>
  </si>
  <si>
    <t>YI287026004813</t>
  </si>
  <si>
    <t>SD0044600112603250115</t>
  </si>
  <si>
    <t>P56J+GGG, Jl. Raya Nanggor, Panunggulan, Kec. Tunjung Teja, Kabupaten Serang, Banten 42174, Indonesia</t>
  </si>
  <si>
    <t>-6.2892318, 106.1815351</t>
  </si>
  <si>
    <t>C.03746</t>
  </si>
  <si>
    <t xml:space="preserve">K28 - INTAN MANDIRI - TUNJUNG TEJA </t>
  </si>
  <si>
    <t>KP PANCUR RT 017 RW  004 KEL/DESA  SUKASARI KECAMATAN TUNJUNG TEJA</t>
  </si>
  <si>
    <t>087889226921</t>
  </si>
  <si>
    <t>YI287026004814</t>
  </si>
  <si>
    <t>SD0044600112603250114</t>
  </si>
  <si>
    <t>W5P6+CJW, Jl. Irigasi, Margaluyu, Kec. Kasemen, Kota Serang, Banten 42191, Indonesia</t>
  </si>
  <si>
    <t>-6.0639067, 106.1616142</t>
  </si>
  <si>
    <t>C.03715</t>
  </si>
  <si>
    <t>K32 - TK LISDA - KASEMEN</t>
  </si>
  <si>
    <t>KP SIRNARASA RT : 07 RW : 01 KEL/DESA : MARGALUYU KECAMATAN: KASEMEN</t>
  </si>
  <si>
    <t>Lisda</t>
  </si>
  <si>
    <t>0895365197279</t>
  </si>
  <si>
    <t>YI287026004815</t>
  </si>
  <si>
    <t>SD0044600112603250113</t>
  </si>
  <si>
    <t>X7M9+PCM, Jl. Kubang Puji - Pontang, Kubang Puji, Kec. Pontang, Kabupaten Serang, Banten 42192, Indonesia</t>
  </si>
  <si>
    <t>-6.0157458, 106.2683478</t>
  </si>
  <si>
    <t>C.03655</t>
  </si>
  <si>
    <t>K24 - TK MDR FAJAR HARAPAN - PONTANG</t>
  </si>
  <si>
    <t>KP KUBANG PUJI DS KUBANG PUJI KEC PONTANG</t>
  </si>
  <si>
    <t>Fajar</t>
  </si>
  <si>
    <t>+62 852-3446-9970</t>
  </si>
  <si>
    <t>YI287026004816</t>
  </si>
  <si>
    <t>SD0044600112603230018</t>
  </si>
  <si>
    <t>X7QM+9PF, Jl. Ciptayasa, Pontang, Kec. Pontang, Kabupaten Serang, Banten 42192, Indonesia</t>
  </si>
  <si>
    <t>-6.0117, 106.2842441</t>
  </si>
  <si>
    <t>C.03710</t>
  </si>
  <si>
    <t>K24 - TEH MUN - PONTANG</t>
  </si>
  <si>
    <t>JL RAYA CIPTAYASA PONTANG</t>
  </si>
  <si>
    <t>Teh Mun</t>
  </si>
  <si>
    <t>+62 858-1378-4371</t>
  </si>
  <si>
    <t>YI287026004817</t>
  </si>
  <si>
    <t>SD0044600112603250112</t>
  </si>
  <si>
    <t>-6.0419034, 106.1621042</t>
  </si>
  <si>
    <t>C.03110</t>
  </si>
  <si>
    <t>K32 - PUJA 1 - KASEMEN</t>
  </si>
  <si>
    <t>KAPURAN KAIBON RT : 005 RW : 001 KEL/DESA : KARANGHANTU KECAMATAN: KASEMEN</t>
  </si>
  <si>
    <t>Nunung nurmalasari</t>
  </si>
  <si>
    <t>+62 831-4342-2753</t>
  </si>
  <si>
    <t>C.03690</t>
  </si>
  <si>
    <t>K32 - NOVI - KASEMEN</t>
  </si>
  <si>
    <t>YI287026004818</t>
  </si>
  <si>
    <t>SD0044600112603250110</t>
  </si>
  <si>
    <t>M8FR+6FJ, Jl. Raya Cikande Rangkasbitung, Cemplang, Kec. Jawilan, Kabupaten Serang, Banten 42177, Indonesia</t>
  </si>
  <si>
    <t>-6.3269705, 106.3411044</t>
  </si>
  <si>
    <t>C.03664</t>
  </si>
  <si>
    <t>K13 - TK IRA - JAWILAN</t>
  </si>
  <si>
    <t>KP KEBON KELAPA KEL.CEMPLANG KEC.JAWILAN</t>
  </si>
  <si>
    <t>Ira</t>
  </si>
  <si>
    <t>+62 877-1316-5083</t>
  </si>
  <si>
    <t>YI287026004819</t>
  </si>
  <si>
    <t>SD0044600112603250109</t>
  </si>
  <si>
    <t>X288+VGX, Jl. Cabot Indonesia, Lebakdenok, Kec. Citangkil, Kota Cilegon, Banten 42442, Indonesia</t>
  </si>
  <si>
    <t>-6.0328983, 106.0164882</t>
  </si>
  <si>
    <t>C.03696</t>
  </si>
  <si>
    <t>K38 - HANA NASUTION - CITANGKIL</t>
  </si>
  <si>
    <t>KP KAPUDENOK RT: 005 RW: 003 KEL/DESA: LEBAKDENOK KECAMATAN : CITANGKIL</t>
  </si>
  <si>
    <t>Hana Nas</t>
  </si>
  <si>
    <t>+62 838-5392-5927</t>
  </si>
  <si>
    <t>YI287026004820</t>
  </si>
  <si>
    <t>SD0044600112603250107</t>
  </si>
  <si>
    <t>WV7M+38Q, Bandulu, Kec. Anyar, Kabupaten Serang, Banten, Indonesia</t>
  </si>
  <si>
    <t>-6.0874751, 105.8832686</t>
  </si>
  <si>
    <t>C.03693</t>
  </si>
  <si>
    <t>K01 - WRG JUJU - ANYER</t>
  </si>
  <si>
    <t>JL ANYER PANTAI SAMBOLO 2</t>
  </si>
  <si>
    <t>JUju</t>
  </si>
  <si>
    <t>+62 878-0940-3743</t>
  </si>
  <si>
    <t>YI287026004821</t>
  </si>
  <si>
    <t>SD0044600112603250106</t>
  </si>
  <si>
    <t>V6VQ+G5J, Kadikaran, Kec. Ciruas, Kabupaten Serang, Banten 42182, Indonesia</t>
  </si>
  <si>
    <t>-6.1061653, 106.2378598</t>
  </si>
  <si>
    <t>C.03660</t>
  </si>
  <si>
    <t>K11 - TK MAMA HAIDA - CIRUAS</t>
  </si>
  <si>
    <t>KP KANDANG HAUR RT : 05 RW : 03 KEL/DESA : KADIKARAN KECAMATAN: CIRUAS</t>
  </si>
  <si>
    <t>Haida</t>
  </si>
  <si>
    <t>089678539920</t>
  </si>
  <si>
    <t>YI287026004822</t>
  </si>
  <si>
    <t>SD0044600112603250104</t>
  </si>
  <si>
    <t>V5VM+F42, Jl. Kubang Apu, Terondol, Kec. Serang, Kota Serang, Banten 42119, Indonesia</t>
  </si>
  <si>
    <t>-6.1063522, 106.1828924</t>
  </si>
  <si>
    <t>C.03712</t>
  </si>
  <si>
    <t>K33 - MDR OCIET - SERANG</t>
  </si>
  <si>
    <t>JLN KUBANG APU/ TRONDOL RT : 02 RW : 03 KEL/DESA : TRONDOL KECAMATAN: SERANG</t>
  </si>
  <si>
    <t>Ociet</t>
  </si>
  <si>
    <t>083170469879</t>
  </si>
  <si>
    <t>YI287026004823</t>
  </si>
  <si>
    <t>SD0044600112603250103</t>
  </si>
  <si>
    <t>Jl. Raya Karang Bolong No.11, Kepuh, Kec. Ciwandan, Kota Cilegon, Banten 42446, Indonesia</t>
  </si>
  <si>
    <t>-6.0236928, 105.9631721</t>
  </si>
  <si>
    <t>C.03698</t>
  </si>
  <si>
    <t>K39 - ALDI - CIWANDAN</t>
  </si>
  <si>
    <t>KP WARUNG KARA RT : 004 RW : 002 KEL/DESA : KEPUH ANYAR KECAMATAN:CIWANDAN</t>
  </si>
  <si>
    <t>Aldi</t>
  </si>
  <si>
    <t>083165381623</t>
  </si>
  <si>
    <t>YI287026004824</t>
  </si>
  <si>
    <t>SD0044600112603250102</t>
  </si>
  <si>
    <t>WWW7+2MX, Jl. Raya Anyer-Sirih, Anyar, Kec. Anyar, Kabupaten Serang, Banten 42166, Indonesia</t>
  </si>
  <si>
    <t>-6.0541807, 105.9136087</t>
  </si>
  <si>
    <t>C.03667</t>
  </si>
  <si>
    <t>K01 - WRG BERKAH RAF - ANYER</t>
  </si>
  <si>
    <t>JL RAYA ANYER SIRIH DEPAN PLN ANYER PANTAI MANDALIKA</t>
  </si>
  <si>
    <t>RAF</t>
  </si>
  <si>
    <t>+62 819-9061-2906</t>
  </si>
  <si>
    <t>YI287026004825</t>
  </si>
  <si>
    <t>SD0044600112603250101</t>
  </si>
  <si>
    <t>-6.1769093, 106.2957554</t>
  </si>
  <si>
    <t>C.03662</t>
  </si>
  <si>
    <t>K14 - WRG LINA - KIBIN</t>
  </si>
  <si>
    <t>KP NAGARA KEL NAGARA KEC KIBIN</t>
  </si>
  <si>
    <t>085217207748</t>
  </si>
  <si>
    <t>YI287026004826</t>
  </si>
  <si>
    <t>SD0044600112603260069</t>
  </si>
  <si>
    <t>R5WX+R95, Banjarsari, Kec. Cipocok Jaya, Kota Serang, Banten 42123, Indonesia</t>
  </si>
  <si>
    <t>-6.1531367, 106.1982217</t>
  </si>
  <si>
    <t>C.03734</t>
  </si>
  <si>
    <t>K30 - TK WANGSA PUTRA - CIPOCOK JAYA</t>
  </si>
  <si>
    <t>KOMPLEK BANJAR SERANG REGENCY 2, JL. RAYA WALANTAKA NO.5 BLOK E3, RT : 01 RW : 01 KEL/DESA : BANJARS</t>
  </si>
  <si>
    <t>Wangsa</t>
  </si>
  <si>
    <t>083837168093</t>
  </si>
  <si>
    <t>000008</t>
  </si>
  <si>
    <t>YI287026004827</t>
  </si>
  <si>
    <t>SD0044600112603260068</t>
  </si>
  <si>
    <t>WW67+F22, Kareo, Kec. Anyar, Kabupaten Serang, Banten 42166, Indonesia</t>
  </si>
  <si>
    <t>-6.0890425, 105.9125113</t>
  </si>
  <si>
    <t>C.03699</t>
  </si>
  <si>
    <t>K01 - TK NANDA - ANYAR</t>
  </si>
  <si>
    <t>KP KAREO RT : 002 RW : 001 KEL/DESA : SINDANGKARYA KECAMATAN:ANYAR</t>
  </si>
  <si>
    <t>Nanda</t>
  </si>
  <si>
    <t>081286506657</t>
  </si>
  <si>
    <t>YI287026004828</t>
  </si>
  <si>
    <t>SD0044600112603250108</t>
  </si>
  <si>
    <t>W553+X78, Jl. Raya Banten, RT.01/RW.02, Lingkungan Kelanggaran, Unyur, Kec. Serang, Kota Serang, Banten 42111, Indonesia</t>
  </si>
  <si>
    <t>-6.0902867, 106.1530233</t>
  </si>
  <si>
    <t>C.03666</t>
  </si>
  <si>
    <t>K32 - MUTIA - KASEMEN</t>
  </si>
  <si>
    <t>LINK.KELANGGARAN RT.001/RW.002 KELURAHAN:UNYUR KECAMATAN:KASEMEN</t>
  </si>
  <si>
    <t>Mutia</t>
  </si>
  <si>
    <t>089527674199</t>
  </si>
  <si>
    <t>YI287026004829</t>
  </si>
  <si>
    <t>SD0044600112603260070</t>
  </si>
  <si>
    <t>V5G5+HFV, Cipare, Kec. Serang, Kota Serang, Banten 42117, Indonesia</t>
  </si>
  <si>
    <t>-6.123534, 106.1589275</t>
  </si>
  <si>
    <t>C.03661</t>
  </si>
  <si>
    <t>K33 - TK PAK JOKO - SERANG</t>
  </si>
  <si>
    <t>KEBON JAHE RT.005/RW.014 KELURAHAN:CIPARE KECAMATAN:SERANG</t>
  </si>
  <si>
    <t>Pak Joko</t>
  </si>
  <si>
    <t>082298649119</t>
  </si>
  <si>
    <t>YI287026004830</t>
  </si>
  <si>
    <t>SD0044600112603260067</t>
  </si>
  <si>
    <t>V8P7+8PP, Mandaya, Kec. Carenang, Kabupaten Serang, Banten 42195, Indonesia</t>
  </si>
  <si>
    <t>-6.1140863, 106.3144963</t>
  </si>
  <si>
    <t>C.03750</t>
  </si>
  <si>
    <t xml:space="preserve">K06 - NENG AYU CELL - CARENANG  </t>
  </si>
  <si>
    <t>MANDAYA KEC CARENANG</t>
  </si>
  <si>
    <t>085313783710</t>
  </si>
  <si>
    <t>YI287026004831</t>
  </si>
  <si>
    <t>SD0044600112603260065</t>
  </si>
  <si>
    <t>W942+4WP, Kp.Bojonglo, RT.001/RW001, Mekarsari, Kec. Carenang, Kabupaten Serang, Banten 42195, Indonesia</t>
  </si>
  <si>
    <t>-6.0949869, 106.352016</t>
  </si>
  <si>
    <t>C.03668</t>
  </si>
  <si>
    <t>K06 - WRG IBU SUSI - CARENANG</t>
  </si>
  <si>
    <t>MEKAR SARI, KEC CARENANG</t>
  </si>
  <si>
    <t>Susi</t>
  </si>
  <si>
    <t>+62 857-1920-8140</t>
  </si>
  <si>
    <t>YI287026004832</t>
  </si>
  <si>
    <t>SD0044600112603250111</t>
  </si>
  <si>
    <t>R54Q+X5F, Jl. Raya Petir - Serang, Sukalaksana, Kec. Curug, Kota Serang, Banten 42171, Indonesia</t>
  </si>
  <si>
    <t>-6.1937519, 106.1894444</t>
  </si>
  <si>
    <t>C.03669</t>
  </si>
  <si>
    <t>K31 - IBU MARIAH - CURUG</t>
  </si>
  <si>
    <t>KP TINGGAR LEBAK 05/02 SUKALAKSANA CURUG</t>
  </si>
  <si>
    <t>Mariah</t>
  </si>
  <si>
    <t>085960437640</t>
  </si>
  <si>
    <t>YI287026004833</t>
  </si>
  <si>
    <t>SD0044600112603260066</t>
  </si>
  <si>
    <t>Q6PF+7FV, Sukamenak, Kec. Cikeusal, Kabupaten Serang, Banten 42175, Indonesia</t>
  </si>
  <si>
    <t>-6.2142337, 106.2236607</t>
  </si>
  <si>
    <t>C.03674</t>
  </si>
  <si>
    <t>K08 - MDR FIRA - CIKEUSAL</t>
  </si>
  <si>
    <t>KP SUKAMENAK RT: 004 RW: 001 KEL/DESA: SUKAMENAK KECAMATAN : CIKESAL</t>
  </si>
  <si>
    <t>Fira</t>
  </si>
  <si>
    <t>+62 823-3864-8282</t>
  </si>
  <si>
    <t>YI287026004834</t>
  </si>
  <si>
    <t>SD0044600112603260063</t>
  </si>
  <si>
    <t>P6V4+5FH, Jl. Raya Petir Serang, Kadugenep, Kec. Petir, Kabupaten Serang, Banten 42172, Indonesia</t>
  </si>
  <si>
    <t>-6.2570117, 106.20669</t>
  </si>
  <si>
    <t>C.03677</t>
  </si>
  <si>
    <t>K23 - MAMAH FARID - PETIR</t>
  </si>
  <si>
    <t>KP CIBURUY RT : 010 RW : 003 KEL/DESA : KUBANG JAYA KECAMATAN: PETIR</t>
  </si>
  <si>
    <t>farid</t>
  </si>
  <si>
    <t>083134604685</t>
  </si>
  <si>
    <t>YI287026004835</t>
  </si>
  <si>
    <t>SD0044600112603210107</t>
  </si>
  <si>
    <t>-6.1262658, 106.1536536</t>
  </si>
  <si>
    <t>C.03997</t>
  </si>
  <si>
    <t>K33 - WRG IBU MINAH - SERANG</t>
  </si>
  <si>
    <t>SERANG KEC SERANG KOTA SERANG BANTEN</t>
  </si>
  <si>
    <t>+62 838-1399-6060</t>
  </si>
  <si>
    <t>+62 838-1399-60</t>
  </si>
  <si>
    <t>C.03672</t>
  </si>
  <si>
    <t>K01 - MASTUKI - ANYER</t>
  </si>
  <si>
    <t>YI287026004836</t>
  </si>
  <si>
    <t>SD0044600112603260062</t>
  </si>
  <si>
    <t>VXM8+VXV, Ciwarna, Kec. Mancak, Kabupaten Serang, Banten 42165, Indonesia</t>
  </si>
  <si>
    <t>-6.1151604, 105.9675915</t>
  </si>
  <si>
    <t>C.03689</t>
  </si>
  <si>
    <t>K19 - IDA AMALIYAH - MANCAK</t>
  </si>
  <si>
    <t>KP KAMBANGAN RT: 011 RW: 003 KEL/DESA: CIWANA KECAMATAN : MANCAK</t>
  </si>
  <si>
    <t>Amaliyah</t>
  </si>
  <si>
    <t>+62 856-1282-524</t>
  </si>
  <si>
    <t>YI287026004837</t>
  </si>
  <si>
    <t>SD0044600112603250105</t>
  </si>
  <si>
    <t>22HQ+P82, Grogol, Kec. Gerogol, Kota Cilegon, Banten 42436, Indonesia</t>
  </si>
  <si>
    <t>-5.9712165, 106.0381705</t>
  </si>
  <si>
    <t>C.03738</t>
  </si>
  <si>
    <t>K40 - MAMAH CINDY - GROGOL</t>
  </si>
  <si>
    <t>LINK CIKEBEL BAWAH RT/RW 002/002 GROGOL</t>
  </si>
  <si>
    <t>+62 878-4403-1184</t>
  </si>
  <si>
    <t>+62 878-4403-11</t>
  </si>
  <si>
    <t>YI287026004838</t>
  </si>
  <si>
    <t>SD0044600112603260061</t>
  </si>
  <si>
    <t>WWW8+57H, Jl. Raya Anyer-Sirih, Anyar, Kec. Anyar, Kabupaten Serang, Banten 42166, Indonesia</t>
  </si>
  <si>
    <t>-6.0535065, 105.9162476</t>
  </si>
  <si>
    <t>C.03670</t>
  </si>
  <si>
    <t>K01 - WRG MASRONI - ANYER</t>
  </si>
  <si>
    <t>JL RAYA ANYER</t>
  </si>
  <si>
    <t>Masroni</t>
  </si>
  <si>
    <t>087747595883</t>
  </si>
  <si>
    <t>YI287026004839</t>
  </si>
  <si>
    <t>SD0044600112603260058</t>
  </si>
  <si>
    <t>R52C+WQ2, Jl. Ciayam, Sukalaksana, Kec. Curug, Kota Serang, Banten 42171, Indonesia</t>
  </si>
  <si>
    <t>-6.1977074, 106.1718373</t>
  </si>
  <si>
    <t>B230629</t>
  </si>
  <si>
    <t>K31 - TETI JAYA - CURUG</t>
  </si>
  <si>
    <t>JL.LALEGON KP.PURUT SUNDA RT.009/003 KEC CURUG KEL SUKAWANA</t>
  </si>
  <si>
    <t>teti jaya</t>
  </si>
  <si>
    <t>YI287026004841</t>
  </si>
  <si>
    <t>SD0044600112603260060</t>
  </si>
  <si>
    <t>-6.0524937, 106.0361984</t>
  </si>
  <si>
    <t>C.03976</t>
  </si>
  <si>
    <t>K37 - WR SEMBAKO AFI 2 - CILEGON</t>
  </si>
  <si>
    <t>PERUM JL BUKIT CILEGON ASRI BAGENDUNG KEC CILEGON KOTA CILEGON BANTEN</t>
  </si>
  <si>
    <t>+62 896-8055-1723</t>
  </si>
  <si>
    <t>+62 896-8055-17</t>
  </si>
  <si>
    <t>C.03893</t>
  </si>
  <si>
    <t>K33 - EMAY - SERANG</t>
  </si>
  <si>
    <t>YI287026004843</t>
  </si>
  <si>
    <t>SD0044600112603260056</t>
  </si>
  <si>
    <t>-5.970953, 106.011421</t>
  </si>
  <si>
    <t>B190740</t>
  </si>
  <si>
    <t>K43 - MADURA KARA - PURWAKARTA</t>
  </si>
  <si>
    <t>JL PINTU AIR H LEMAN KP GEREM BAYUR RT 1/5, KEC. PURWAKARTA, KOTA CILEGON, BANTEN 42438, INDONESIA</t>
  </si>
  <si>
    <t>MARSUNAM</t>
  </si>
  <si>
    <t>YI287026004844</t>
  </si>
  <si>
    <t>SD0044600112603260064</t>
  </si>
  <si>
    <t>-6.2043419, 106.2265435</t>
  </si>
  <si>
    <t>C.03913</t>
  </si>
  <si>
    <t>K08 - ASMADI - CIKEUSAL</t>
  </si>
  <si>
    <t>KP CIAKAR RT/RW 04/02 KELSUKAMENAK KECCIKEUSAL</t>
  </si>
  <si>
    <t>+62 838-4583-6300</t>
  </si>
  <si>
    <t>+62 838-4583-63</t>
  </si>
  <si>
    <t>YI287026004846</t>
  </si>
  <si>
    <t>SD0044600112603260055</t>
  </si>
  <si>
    <t>-6.1762915, 106.1992582</t>
  </si>
  <si>
    <t>C.03885</t>
  </si>
  <si>
    <t>K31 - MDR ASKARA - CURUG</t>
  </si>
  <si>
    <t>CURUG MANIS KEC CURUG</t>
  </si>
  <si>
    <t>+62 838-9002-1928</t>
  </si>
  <si>
    <t>+62 838-9002-19</t>
  </si>
  <si>
    <t>YI287026004848</t>
  </si>
  <si>
    <t>SD0044600112603260049</t>
  </si>
  <si>
    <t>-6.1123154, 106.3345326</t>
  </si>
  <si>
    <t>C.03903</t>
  </si>
  <si>
    <t>K04 - TK MDR NAILA - BINUANG</t>
  </si>
  <si>
    <t>JL LANUD GORDA PASAR BINUANG 01/01 BINUANG KEC BINUANG</t>
  </si>
  <si>
    <t>087781460772</t>
  </si>
  <si>
    <t>YI287026004849</t>
  </si>
  <si>
    <t>SD0044600112603260050</t>
  </si>
  <si>
    <t>-6.1071222, 106.1049406</t>
  </si>
  <si>
    <t>C.03856</t>
  </si>
  <si>
    <t xml:space="preserve">K34 - AINUNAH - TAKTAKAN </t>
  </si>
  <si>
    <t>KPCORI RT001/RW 004 KELURAHANTAKTAKAN KECAMATANTAKTAKAN</t>
  </si>
  <si>
    <t>081919710582</t>
  </si>
  <si>
    <t>YI287026004850</t>
  </si>
  <si>
    <t>SD0044600112603260048</t>
  </si>
  <si>
    <t>-6.070495, 106.0827117</t>
  </si>
  <si>
    <t>C.03848</t>
  </si>
  <si>
    <t>K17 - TK MDR RIZKY 1 - KRAMATWATU</t>
  </si>
  <si>
    <t>KP SUKADALEM RT  04 RW  01 KEL/DESA  WARINGIN KURUNG KECAMATAN KRAMATWATU</t>
  </si>
  <si>
    <t>+62 877-7330-8223</t>
  </si>
  <si>
    <t>+62 877-7330-82</t>
  </si>
  <si>
    <t>YI287026004851</t>
  </si>
  <si>
    <t>SD0044600112603260045</t>
  </si>
  <si>
    <t>-6.11283, 106.1580783</t>
  </si>
  <si>
    <t>C.03775</t>
  </si>
  <si>
    <t xml:space="preserve">K33 - MDR SILVI - SERANG </t>
  </si>
  <si>
    <t>TAMAN SARI KEC SERANG</t>
  </si>
  <si>
    <t>+62 821-5018-7651</t>
  </si>
  <si>
    <t>+62 821-5018-76</t>
  </si>
  <si>
    <t>YI287026004856</t>
  </si>
  <si>
    <t>SD0044600112603260046</t>
  </si>
  <si>
    <t>-6.1788784, 106.3363168</t>
  </si>
  <si>
    <t>C.03861</t>
  </si>
  <si>
    <t>K14 - OCHA - KIBIN</t>
  </si>
  <si>
    <t>NAMBO ILIR KEC KIBIN</t>
  </si>
  <si>
    <t>+62 896-5460-8150</t>
  </si>
  <si>
    <t>+62 896-5460-81</t>
  </si>
  <si>
    <t>YI287026004858</t>
  </si>
  <si>
    <t>SD0044600112603260037</t>
  </si>
  <si>
    <t>-6.1841805, 106.0878133</t>
  </si>
  <si>
    <t>C.03939</t>
  </si>
  <si>
    <t>K20 - RISKA BERKAH - PABUARAN</t>
  </si>
  <si>
    <t>KP CALUNG LEBAK DS PANCANAGARA KEC PABUARAN</t>
  </si>
  <si>
    <t>0877-3195-6027</t>
  </si>
  <si>
    <t>YI287026004860</t>
  </si>
  <si>
    <t>SD0044600112603260035</t>
  </si>
  <si>
    <t>-6.1985203, 105.9246421</t>
  </si>
  <si>
    <t>C.03938</t>
  </si>
  <si>
    <t>K09 - MDR JINAN - CINANGKA</t>
  </si>
  <si>
    <t>RANCASANGGAL KEC CINANGKA KABUPATEN SERANG BANTEN</t>
  </si>
  <si>
    <t>+62 819-3678-8152</t>
  </si>
  <si>
    <t>+62 819-3678-81</t>
  </si>
  <si>
    <t>YI287026004862</t>
  </si>
  <si>
    <t>SD0044600112603260033</t>
  </si>
  <si>
    <t>-6.1901628, 106.2515059</t>
  </si>
  <si>
    <t>C.03942</t>
  </si>
  <si>
    <t xml:space="preserve">K08 - TK SEDERHANA - CIKEUSAL </t>
  </si>
  <si>
    <t>YI287026004863</t>
  </si>
  <si>
    <t>SD0044600112603260032</t>
  </si>
  <si>
    <t>-6.1416367, 106.263554</t>
  </si>
  <si>
    <t>C.03899</t>
  </si>
  <si>
    <t>K16 - TK FAWAZ - KRAGILAN</t>
  </si>
  <si>
    <t>PERUM KRAGILAN GRIYA SENTOSA 2 BLOK E2/03 SENTUL KRAGILAN</t>
  </si>
  <si>
    <t>087771794811</t>
  </si>
  <si>
    <t>YI287026004865</t>
  </si>
  <si>
    <t>SD0044600112603260031</t>
  </si>
  <si>
    <t>-6.0989679, 106.1774435</t>
  </si>
  <si>
    <t>C.03906</t>
  </si>
  <si>
    <t>K33 - MAMAH GADIS - SERANG</t>
  </si>
  <si>
    <t>PERUM MUTIARA 1 NO9 RT006/RW 017 KELURAHANKALIGANDU KECAMATANSERANG</t>
  </si>
  <si>
    <t>089604302916</t>
  </si>
  <si>
    <t>YI287026004867</t>
  </si>
  <si>
    <t>SD0044600112603260029</t>
  </si>
  <si>
    <t>-6.1233908, 106.2112238</t>
  </si>
  <si>
    <t>C.03882</t>
  </si>
  <si>
    <t>K10 - IBU JUNAH - CIOMAS</t>
  </si>
  <si>
    <t>KP KULUK LEUGEUT RT  010 RW  004 KEL/DESA  SIKETUG KECAMATAN CIOMAS</t>
  </si>
  <si>
    <t>08315976883</t>
  </si>
  <si>
    <t>YI287026004868</t>
  </si>
  <si>
    <t>SD0044600112603260051</t>
  </si>
  <si>
    <t>-6.1307259, 106.1682092</t>
  </si>
  <si>
    <t>C.03905</t>
  </si>
  <si>
    <t>K30 - IBU LILIS/MI CIWARU - CIPOCOK JAYA</t>
  </si>
  <si>
    <t>KOMP DEPAG BLOK E1 CIPOCOK JAYA</t>
  </si>
  <si>
    <t>087871009204</t>
  </si>
  <si>
    <t>YI287026004869</t>
  </si>
  <si>
    <t>SD0044600112603260047</t>
  </si>
  <si>
    <t>-6.1245827, 106.009877</t>
  </si>
  <si>
    <t>C.03941</t>
  </si>
  <si>
    <t>K12 - TK DIVA - GUNUNG SARI</t>
  </si>
  <si>
    <t>KP CIKONDANG 003/001 LUWUK KEC GUNUNGSARI</t>
  </si>
  <si>
    <t>+62 813-2817-6159</t>
  </si>
  <si>
    <t>+62 813-2817-61</t>
  </si>
  <si>
    <t>YI287026006983</t>
  </si>
  <si>
    <t>SD0044600322606290175</t>
  </si>
  <si>
    <t>2026-08-27 00:00:00.000</t>
  </si>
  <si>
    <t>-6.146385, 106.1366967</t>
  </si>
  <si>
    <t>C.04108</t>
  </si>
  <si>
    <t>K30 - TK SEBLAK MAMAH MELY - CIPOCOK JAYA</t>
  </si>
  <si>
    <t>LINK JAGARAYU RT004/RW 003 KELURAHANGELAM KECAMATANCIPOCOK JAYA</t>
  </si>
  <si>
    <t>+62 821-1451-725</t>
  </si>
  <si>
    <t>+62 821-1451-72</t>
  </si>
  <si>
    <t>YI287026006984</t>
  </si>
  <si>
    <t>SD0044600322606290199</t>
  </si>
  <si>
    <t>-6.1046484, 106.163477</t>
  </si>
  <si>
    <t>C.04017</t>
  </si>
  <si>
    <t>K33 - TK ANIS - SERANG</t>
  </si>
  <si>
    <t>PERUM MANDALA CITRA RT001/RW 015 KELURAHANUNYUR KECAMATANSERANG</t>
  </si>
  <si>
    <t>081911184570</t>
  </si>
  <si>
    <t>YI287026008046</t>
  </si>
  <si>
    <t>SD0044600322606300325</t>
  </si>
  <si>
    <t>-6.2022802, 106.0631508</t>
  </si>
  <si>
    <t>C.03911</t>
  </si>
  <si>
    <t>K20 - IBU EUIS - PABUARAN</t>
  </si>
  <si>
    <t>KP KADUBEUREUM RT  003 RW  001 KEL/DESA  KADUBEUREUM KECAMATAN PABUARAN</t>
  </si>
  <si>
    <t>081545822923</t>
  </si>
  <si>
    <t>YI287026008453</t>
  </si>
  <si>
    <t>SD0044600322606290202</t>
  </si>
  <si>
    <t>-6.1457838, 106.1093479</t>
  </si>
  <si>
    <t>C.04072</t>
  </si>
  <si>
    <t>K33 - TK KANTIN UWA SDN KEBAHARAN 2 - SERANG</t>
  </si>
  <si>
    <t>LOPANG GEDE RT006/RW 001 KELURAHANLOPANG KECAMATANSERANG</t>
  </si>
  <si>
    <t>08984982806</t>
  </si>
  <si>
    <t>YI287026008457</t>
  </si>
  <si>
    <t>SD0044600322606290115</t>
  </si>
  <si>
    <t>-6.1620527, 106.3394621</t>
  </si>
  <si>
    <t>C.04061</t>
  </si>
  <si>
    <t>K14 - TK TEH SAIMAH - KIBIN</t>
  </si>
  <si>
    <t>KP MAJA 03/04 KELKIBIN KEC KIBIN</t>
  </si>
  <si>
    <t>087840286104</t>
  </si>
  <si>
    <t>YI287026008477</t>
  </si>
  <si>
    <t>SD0044600322606290110</t>
  </si>
  <si>
    <t>-6.2582067, 106.3785783</t>
  </si>
  <si>
    <t>C.04066</t>
  </si>
  <si>
    <t>K13 - SURYATI - JAWILAN</t>
  </si>
  <si>
    <t>KPBUGEL RT/RW 003/002 DS PASIRBUYUT KECJAWILAN</t>
  </si>
  <si>
    <t>+62 838-4191-2932</t>
  </si>
  <si>
    <t>+62 838-4191-29</t>
  </si>
  <si>
    <t>YI287026008479</t>
  </si>
  <si>
    <t>SD0044600322606290113</t>
  </si>
  <si>
    <t>-6.1738335, 106.327552</t>
  </si>
  <si>
    <t>C.04062</t>
  </si>
  <si>
    <t>K14 - TK DEVI MOTOR - KIBIN</t>
  </si>
  <si>
    <t>KP PANEMBONG CIKOKAK RT  01 RW  02 KEL/DESA  NAMBO ILIR KECAMATAN KIBIN</t>
  </si>
  <si>
    <t>082249885563</t>
  </si>
  <si>
    <t>YI287026008491</t>
  </si>
  <si>
    <t>SD0044600322606290102</t>
  </si>
  <si>
    <t>-6.1739995, 106.1513519</t>
  </si>
  <si>
    <t>C.04094</t>
  </si>
  <si>
    <t>K31 - BADRUDIN - CURUG</t>
  </si>
  <si>
    <t>KPKERMAT PAL 4 RT002/RW 005 KELURAHANSUKAJAYA KECAMATANCURUG</t>
  </si>
  <si>
    <t>083807117100</t>
  </si>
  <si>
    <t>YI287026008517</t>
  </si>
  <si>
    <t>SD0044600322606290079</t>
  </si>
  <si>
    <t>-6.2124202, 105.9580902</t>
  </si>
  <si>
    <t>C.04074</t>
  </si>
  <si>
    <t>K21 - TK MAMAH SALSA - PADARINCANG</t>
  </si>
  <si>
    <t>KP SETU RT  005 RW  001 KEL/DESA  CITASUK KECAMATANPADARINCANG</t>
  </si>
  <si>
    <t>083814596239</t>
  </si>
  <si>
    <t>YI287026008518</t>
  </si>
  <si>
    <t>SD0044600322606290048</t>
  </si>
  <si>
    <t>-6.0923361, 105.9925398</t>
  </si>
  <si>
    <t>C.04019</t>
  </si>
  <si>
    <t>K19 - CACA BABY SHOP - MANCAK</t>
  </si>
  <si>
    <t>JL RY MANCAK KP PRAPATAN RT  002 RT  001 KEL/DESA  MANCAK KECAMATAN MANCAK</t>
  </si>
  <si>
    <t>083896445954</t>
  </si>
  <si>
    <t>YI287026008588</t>
  </si>
  <si>
    <t>SD0044600322607030100</t>
  </si>
  <si>
    <t>-6.114749, 106.2382291</t>
  </si>
  <si>
    <t>C.03860</t>
  </si>
  <si>
    <t>K11 - TK SALWA - CIRUAS</t>
  </si>
  <si>
    <t>KP PRIUK RT  06 RW  01 KEL/DESA  SINGAMERTA KECAMATAN CIRUAS</t>
  </si>
  <si>
    <t>087774431518</t>
  </si>
  <si>
    <t>YI287026008607</t>
  </si>
  <si>
    <t>SD0044600322607030178</t>
  </si>
  <si>
    <t>-6.2143055, 106.1834627</t>
  </si>
  <si>
    <t>C.04095</t>
  </si>
  <si>
    <t>K31 - TEH OYON - CURUG</t>
  </si>
  <si>
    <t>KP SINGAPADU RT  013 RW  003 KEL/DESA  TINGGAR KECAMATAN CURUG</t>
  </si>
  <si>
    <t>083172386998</t>
  </si>
  <si>
    <t>YI287026008609</t>
  </si>
  <si>
    <t>SD0044600322606290150</t>
  </si>
  <si>
    <t>-6.1585072, 106.1886433</t>
  </si>
  <si>
    <t>C.04099</t>
  </si>
  <si>
    <t>K30 - TK KEDAI ADEN - CIPOCOK JAYA</t>
  </si>
  <si>
    <t>KPCIDADAP RT003/RW 003 KELURAHANBANJAR SARI KECAMATANCIPOCOK JAYA</t>
  </si>
  <si>
    <t>085745828550</t>
  </si>
  <si>
    <t>YI287026008611</t>
  </si>
  <si>
    <t>SD0044600322606290156</t>
  </si>
  <si>
    <t>-6.2416067, 106.2410817</t>
  </si>
  <si>
    <t>C.04067</t>
  </si>
  <si>
    <t>K23 - IBU ENI - PETIR</t>
  </si>
  <si>
    <t>KP PANYAIRAN RT  004 RW  002 KEL/DESA  CIRANGKONG KECAMATAN PETIR</t>
  </si>
  <si>
    <t>085921600381</t>
  </si>
  <si>
    <t>YI287026008630</t>
  </si>
  <si>
    <t>SD0044600322607030179</t>
  </si>
  <si>
    <t>-6.2088939, 105.9890555</t>
  </si>
  <si>
    <t>C.04103</t>
  </si>
  <si>
    <t>K21 - WR KANG RAMDANI SDN BATU KUWUNG - PADARINCANG</t>
  </si>
  <si>
    <t>KP NENGGER 24/04 BATU KUWUNG  PADARINCANG</t>
  </si>
  <si>
    <t>083193056686</t>
  </si>
  <si>
    <t>YI287026008643</t>
  </si>
  <si>
    <t>SD0044600322607030177</t>
  </si>
  <si>
    <t>-6.076192, 106.0943749</t>
  </si>
  <si>
    <t>C.04087</t>
  </si>
  <si>
    <t>K17 - MDR MART - KRAMATWATU</t>
  </si>
  <si>
    <t>PRUM GRAND KERAMATWATU KEL  LEBAK WANA KEC  KERAMATWATU</t>
  </si>
  <si>
    <t>0878-4666-4805</t>
  </si>
  <si>
    <t>YI287026008644</t>
  </si>
  <si>
    <t>SD0044600322606290167</t>
  </si>
  <si>
    <t>-6.0211684, 106.0531135</t>
  </si>
  <si>
    <t>C.04016</t>
  </si>
  <si>
    <t>K41 - RIZKI TIARA - JOMBANG</t>
  </si>
  <si>
    <t>JOMBANG WETAN KEC JOMBANG KOTA CILEGON BANTEN</t>
  </si>
  <si>
    <t>081321714725</t>
  </si>
  <si>
    <t>YI287026008645</t>
  </si>
  <si>
    <t>SD0044600322606290191</t>
  </si>
  <si>
    <t>-6.2301067, 106.221695</t>
  </si>
  <si>
    <t>C.04104</t>
  </si>
  <si>
    <t>K23 - TK NAURA - PETIR</t>
  </si>
  <si>
    <t>KP LEMBUR JATI RT  007 RW  003 KEL/DESA MEKAR BARU KECAMATAN PETIR</t>
  </si>
  <si>
    <t>083147344570</t>
  </si>
  <si>
    <t>YI287026008647</t>
  </si>
  <si>
    <t>SD0044600322606290197</t>
  </si>
  <si>
    <t>-6.111086, 106.1423384</t>
  </si>
  <si>
    <t>C.04022</t>
  </si>
  <si>
    <t>K33 - VEGA KEPANDEAN - SERANG</t>
  </si>
  <si>
    <t>PASAR KEPANDEAN LONTARBARU KEC SERANG KOTA SERANG BANTEN</t>
  </si>
  <si>
    <t>+62 818-0602-6384</t>
  </si>
  <si>
    <t>+62 818-0602-63</t>
  </si>
  <si>
    <t>YI287026008648</t>
  </si>
  <si>
    <t>SD0044600322606290182</t>
  </si>
  <si>
    <t>-6.1055703, 105.9954792</t>
  </si>
  <si>
    <t>C.04021</t>
  </si>
  <si>
    <t>K19 - ALIFA ZEA - MANCAK</t>
  </si>
  <si>
    <t>JL MANCAK KP ANGSANA RT 09 RW 01 KEL ASNASNA KEC MANCAK</t>
  </si>
  <si>
    <t>+62 831-4736-0934</t>
  </si>
  <si>
    <t>+62 831-4736-09</t>
  </si>
  <si>
    <t>B190362</t>
  </si>
  <si>
    <t>K38 - RIKKI - CITANGKIL</t>
  </si>
  <si>
    <t>YI287026008651</t>
  </si>
  <si>
    <t>SD0044600322606290200</t>
  </si>
  <si>
    <t>-6.2296473, 106.0155591</t>
  </si>
  <si>
    <t>C.04086</t>
  </si>
  <si>
    <t>K10 - TEH JUNAH MD DARUL MUBTADI - CIOMAS</t>
  </si>
  <si>
    <t>KP PENDEY 09/02 LEBAK CIOMAS</t>
  </si>
  <si>
    <t>083168634412</t>
  </si>
  <si>
    <t>YI287026008652</t>
  </si>
  <si>
    <t>SD0044600322606290179</t>
  </si>
  <si>
    <t>-6.0894644, 106.0366994</t>
  </si>
  <si>
    <t>C.04018</t>
  </si>
  <si>
    <t>K19 - TK DIANA - MANCAK</t>
  </si>
  <si>
    <t>KP SAUNG WADAS RT  012 RT  005 KEL/DESA  TALAGA KECAMATAN MANCAK</t>
  </si>
  <si>
    <t>087710202188</t>
  </si>
  <si>
    <t>YI287026008653</t>
  </si>
  <si>
    <t>SD0044600322606290196</t>
  </si>
  <si>
    <t>-6.1271633, 106.1086693</t>
  </si>
  <si>
    <t>C.04012</t>
  </si>
  <si>
    <t>K34 - TK MASKUN - TAKTAKAN</t>
  </si>
  <si>
    <t>KP PANCURAN 01/06 PANCUR TAKTAKAN</t>
  </si>
  <si>
    <t>087794071632</t>
  </si>
  <si>
    <t>YI287026008654</t>
  </si>
  <si>
    <t>SD0044600322606290195</t>
  </si>
  <si>
    <t>-6.1620711, 106.0902356</t>
  </si>
  <si>
    <t>C.04089</t>
  </si>
  <si>
    <t>K34 - TK MUNIROH - TAKTAKAN</t>
  </si>
  <si>
    <t>BALEBATU RT/RW 002/002 KECTAKTAKAN KELLIALANG</t>
  </si>
  <si>
    <t>089526803411</t>
  </si>
  <si>
    <t>YI287026008655</t>
  </si>
  <si>
    <t>SD0044600322606290153</t>
  </si>
  <si>
    <t>-6.073052, 106.1098072</t>
  </si>
  <si>
    <t>C.04014</t>
  </si>
  <si>
    <t>K17 - MAMAH ALFI BAROKAH - KRAMATWATU</t>
  </si>
  <si>
    <t>PRUM KRAMATWATU GERIA ASRI KEC KERAMAT WATU KEL LEBAK</t>
  </si>
  <si>
    <t>083829405971</t>
  </si>
  <si>
    <t>YI287026008657</t>
  </si>
  <si>
    <t>SD0044600322607030175</t>
  </si>
  <si>
    <t>-6.1246455, 106.1657295</t>
  </si>
  <si>
    <t>C.04069</t>
  </si>
  <si>
    <t>K33 - MDR RIZKY 2 - SERANG</t>
  </si>
  <si>
    <t>JALAN KH A FATAH HASAN NO 31 SUMUR PECUNG KOTABARU KEC SERANG KOTA SERANG BANTEN</t>
  </si>
  <si>
    <t>081911101310</t>
  </si>
  <si>
    <t>YI287026008660</t>
  </si>
  <si>
    <t>SD0044600322606290180</t>
  </si>
  <si>
    <t>-6.2111008, 105.9550731</t>
  </si>
  <si>
    <t>C.04075</t>
  </si>
  <si>
    <t>K21 - TK NUR - PADARINCANG</t>
  </si>
  <si>
    <t>KP KEDUNG BULUS RT  007 RW  005 KEL/DESA  KALUMPANG KECAMATANPADARINCANG</t>
  </si>
  <si>
    <t>085930044777</t>
  </si>
  <si>
    <t>YI287026008661</t>
  </si>
  <si>
    <t>SD0044600322606290171</t>
  </si>
  <si>
    <t>-6.2097112, 106.0155542</t>
  </si>
  <si>
    <t>C.04102</t>
  </si>
  <si>
    <t>K21 - KANTIN PONPES BISMILLAH 2 - PADARINCANG</t>
  </si>
  <si>
    <t>JLPALKA KM 24 KP KEBON RT  002 RW  005 KEL/DESA  CISAAT KECAMATAN PADARINCANG</t>
  </si>
  <si>
    <t>088290384832</t>
  </si>
  <si>
    <t>YI287026008662</t>
  </si>
  <si>
    <t>SD0044600322606290168</t>
  </si>
  <si>
    <t>-6.2297812, 106.3485882</t>
  </si>
  <si>
    <t>C.04000</t>
  </si>
  <si>
    <t>K07 - MARCEL - CIKANDE</t>
  </si>
  <si>
    <t>CIKANDE KEC CIKANDE KABUPATEN SERANG BANTEN</t>
  </si>
  <si>
    <t>+62 853-1069-7742</t>
  </si>
  <si>
    <t>+62 853-1069-77</t>
  </si>
  <si>
    <t>YI287026008663</t>
  </si>
  <si>
    <t>SD0044600322606290193</t>
  </si>
  <si>
    <t>-6.1406716, 106.1882142</t>
  </si>
  <si>
    <t>C.04080</t>
  </si>
  <si>
    <t>K30 - UKEL CELL - CIPOCOK JAYA</t>
  </si>
  <si>
    <t>YI287026008665</t>
  </si>
  <si>
    <t>SD0044600322606290164</t>
  </si>
  <si>
    <t>-6.0282367, 106.0084067</t>
  </si>
  <si>
    <t>C.04015</t>
  </si>
  <si>
    <t>K38 - ALIQUEEN - CITANGKIL</t>
  </si>
  <si>
    <t>WARNASARI 2 BLOK DR 4A NO1 DERINGO KEC CITANGKIL KOTA CILEGON BANTEN</t>
  </si>
  <si>
    <t>+62 821-1239-0683</t>
  </si>
  <si>
    <t>+62 821-1239-06</t>
  </si>
  <si>
    <t>YI287026008667</t>
  </si>
  <si>
    <t>SD0044600322606290174</t>
  </si>
  <si>
    <t>-6.119942, 106.2464042</t>
  </si>
  <si>
    <t>C.04105</t>
  </si>
  <si>
    <t>K11 - WRG MASTUNI - CIRUAS</t>
  </si>
  <si>
    <t>SINGAMERTA KEC CIRUAS KABUPATEN SERANG BANTEN</t>
  </si>
  <si>
    <t>+62 838-4987-3383</t>
  </si>
  <si>
    <t>+62 838-4987-33</t>
  </si>
  <si>
    <t>YI287026008668</t>
  </si>
  <si>
    <t>SD0044600322606290186</t>
  </si>
  <si>
    <t>-6.2122136, 106.1211359</t>
  </si>
  <si>
    <t>C.04068</t>
  </si>
  <si>
    <t>K03 - AL IQROM 1 - BAROS</t>
  </si>
  <si>
    <t>CURUG AGUNG KEC BAROS KABUPATEN SERANG BANTEN</t>
  </si>
  <si>
    <t>+62 857-7231-9057</t>
  </si>
  <si>
    <t>+62 857-7231-90</t>
  </si>
  <si>
    <t>YI287026008669</t>
  </si>
  <si>
    <t>SD0044600322606290190</t>
  </si>
  <si>
    <t>-6.0939861, 105.9893729</t>
  </si>
  <si>
    <t>C.04020</t>
  </si>
  <si>
    <t>K19 - IBU NYAI - MANCAK</t>
  </si>
  <si>
    <t>KP ASEM RT  006 RT  002 KEL/DESA  LABUAN KECAMATAN MANCAK</t>
  </si>
  <si>
    <t>085693549025</t>
  </si>
  <si>
    <t>YI287026008670</t>
  </si>
  <si>
    <t>SD0044600322606290187</t>
  </si>
  <si>
    <t>-6.1026, 106.2689967</t>
  </si>
  <si>
    <t>C.04058</t>
  </si>
  <si>
    <t>K11 - TK MURTIYAH - CIRUAS</t>
  </si>
  <si>
    <t>KP CALUNG RT  012 RW  04 KEL/DESA  PULO KECAMATAN CIRUAS</t>
  </si>
  <si>
    <t>0857-1181-8391</t>
  </si>
  <si>
    <t>YI287026008671</t>
  </si>
  <si>
    <t>SD0044600322606290201</t>
  </si>
  <si>
    <t>-6.1260079, 106.3330465</t>
  </si>
  <si>
    <t>C.04081</t>
  </si>
  <si>
    <t>K04 - WR KHAIRIN - BINUANG</t>
  </si>
  <si>
    <t>KP WAWULUH BOJONG 08/03 WARAKAS BINUANG</t>
  </si>
  <si>
    <t>YI287026008672</t>
  </si>
  <si>
    <t>SD0044600322606290189</t>
  </si>
  <si>
    <t>-6.0877533, 106.1652987</t>
  </si>
  <si>
    <t>C.04093</t>
  </si>
  <si>
    <t>K33 - WR MAMA ARSYA - SERANG</t>
  </si>
  <si>
    <t>PERUM BUMI HARAPAN SEJAHTERA BLOK DELIMA NO 23 KEL UNYUR SERANG</t>
  </si>
  <si>
    <t>085960623455</t>
  </si>
  <si>
    <t>YI287026008673</t>
  </si>
  <si>
    <t>SD0044600322606290188</t>
  </si>
  <si>
    <t>-6.0935502, 106.0912499</t>
  </si>
  <si>
    <t>C.04101</t>
  </si>
  <si>
    <t>K17 - TK IBU ROMLAH - KRAMATWATU</t>
  </si>
  <si>
    <t>KPCIMAYANG RT004/RW 002 KELURAHANKEMUNING KECAMATANKRAMATWATU</t>
  </si>
  <si>
    <t>083137334326</t>
  </si>
  <si>
    <t>YI287026008674</t>
  </si>
  <si>
    <t>SD0044600322606290183</t>
  </si>
  <si>
    <t>-6.1227235, 106.1513063</t>
  </si>
  <si>
    <t>C.04030</t>
  </si>
  <si>
    <t>K33 - DIKI - SERANG</t>
  </si>
  <si>
    <t>JL KM IDRIS NO 19 B KP KUBANG RT 02 RW 0 12 KEL CIPARE KEC SERANG</t>
  </si>
  <si>
    <t>089605838763</t>
  </si>
  <si>
    <t>YI287026008675</t>
  </si>
  <si>
    <t>SD0044600322606290169</t>
  </si>
  <si>
    <t>-6.1201806, 106.2275867</t>
  </si>
  <si>
    <t>C.04060</t>
  </si>
  <si>
    <t>K11 - RANTI - CIRUAS</t>
  </si>
  <si>
    <t>RANJENG KEC CIRUAS KABUPATEN SERANG BANTEN</t>
  </si>
  <si>
    <t>+62 877-7556-4131</t>
  </si>
  <si>
    <t>+62 877-7556-41</t>
  </si>
  <si>
    <t>YI287026008677</t>
  </si>
  <si>
    <t>SD0044600322606290163</t>
  </si>
  <si>
    <t>-6.114167, 106.1437103</t>
  </si>
  <si>
    <t>C.04070</t>
  </si>
  <si>
    <t>K33 - KANTIN BRIMOB MAMA UNA - SERANG</t>
  </si>
  <si>
    <t>ASRAMA BRIMOB KELURAHAN LONTAR BARU KECAMATANSERANG</t>
  </si>
  <si>
    <t>085960437479</t>
  </si>
  <si>
    <t>YI287026008678</t>
  </si>
  <si>
    <t>SD0044600322606290170</t>
  </si>
  <si>
    <t>-6.125984, 106.2369926</t>
  </si>
  <si>
    <t>C.04007</t>
  </si>
  <si>
    <t>K11 - GLOBAL BADMINTON ARENA - CIRUAS</t>
  </si>
  <si>
    <t>JL RAYA SERANG JAKARTA KM9 RT  003 RW  01 KEL/DESA  CITEREP KECAMATAN CIRUAS</t>
  </si>
  <si>
    <t>0818378633</t>
  </si>
  <si>
    <t>YI287026008679</t>
  </si>
  <si>
    <t>SD0044600322606290177</t>
  </si>
  <si>
    <t>-6.1167897, 106.159875</t>
  </si>
  <si>
    <t>C.04008</t>
  </si>
  <si>
    <t>K33 - TK MDR MAJU JAYA - SERANG</t>
  </si>
  <si>
    <t>LINK CIMUNCANG RT001/RW 002 KELURAHANCIMUNCANG KECAMATANSERANG</t>
  </si>
  <si>
    <t>087774440690</t>
  </si>
  <si>
    <t>085210081458</t>
  </si>
  <si>
    <t>YI287026008683</t>
  </si>
  <si>
    <t>SD0044600322606290181</t>
  </si>
  <si>
    <t>-6.2710164, 106.2171127</t>
  </si>
  <si>
    <t>C.04088</t>
  </si>
  <si>
    <t>K28 - WRG IBU MAMAH - TUNJUNG TEJA</t>
  </si>
  <si>
    <t>KP TUNJUNG PASAR  DESA / KEL TUNJUNG TEJA KEC TUNJUNG TEJA</t>
  </si>
  <si>
    <t>083181309506</t>
  </si>
  <si>
    <t>YI287026008708</t>
  </si>
  <si>
    <t>SD0044600322607030051</t>
  </si>
  <si>
    <t>-6.12458, 106.2044817</t>
  </si>
  <si>
    <t>C.03952</t>
  </si>
  <si>
    <t>K30 - TK IYAH - CIPOCOK JAYA</t>
  </si>
  <si>
    <t>KPLINK GELAM RT003/RW 001 KELURAHANBANJAR AGUNG KECAMATANCIPOCOK JA</t>
  </si>
  <si>
    <t>085959597643</t>
  </si>
  <si>
    <t>YI287026009057</t>
  </si>
  <si>
    <t>SD0044600322607060119</t>
  </si>
  <si>
    <t>-6.134138, 106.3266689</t>
  </si>
  <si>
    <t>C.03869</t>
  </si>
  <si>
    <t>K14 - TK TEH LENAH - KIBIN</t>
  </si>
  <si>
    <t>KP KAWAH 010/02 KETOS KIBIN</t>
  </si>
  <si>
    <t>085719948057</t>
  </si>
  <si>
    <t>YI287026009083</t>
  </si>
  <si>
    <t>SD0044600322607060171</t>
  </si>
  <si>
    <t>-6.1364732, 106.2338893</t>
  </si>
  <si>
    <t>C.03864</t>
  </si>
  <si>
    <t>K35 - TK MAMA ISNA - WALANTAKA</t>
  </si>
  <si>
    <t>PERUM KIARA GARDEN BLOK A1 RT  07 RW  02 KEL/DESA  KIARA KECAMATAN WALANTAKA</t>
  </si>
  <si>
    <t>085177843787</t>
  </si>
  <si>
    <t>YI287026009194</t>
  </si>
  <si>
    <t>SD0044600322607080001</t>
  </si>
  <si>
    <t>-6.07066, 106.1424399</t>
  </si>
  <si>
    <t>C.03870</t>
  </si>
  <si>
    <t>K17 - FAHRI - KRAMATWATU</t>
  </si>
  <si>
    <t>JL AKSES PERUMAHAN KASEMEN KEC KASEMEN KOTA SERANG BANTEN</t>
  </si>
  <si>
    <t>+62 878-0842-6464</t>
  </si>
  <si>
    <t>+62 878-0842-64</t>
  </si>
  <si>
    <t>YI287026009232</t>
  </si>
  <si>
    <t>SD0044600322607060113</t>
  </si>
  <si>
    <t>-6.1523933, 106.2496717</t>
  </si>
  <si>
    <t>C.03956</t>
  </si>
  <si>
    <t>K35 - TK MDR SHIFA NAURA - WALANTAKA</t>
  </si>
  <si>
    <t>KP AMPEL RT  01 RW  01 KEL/DESA  PENGAMPELAN KECAMATAN WALANTAKA</t>
  </si>
  <si>
    <t>081938701411</t>
  </si>
  <si>
    <t>YI287026009239</t>
  </si>
  <si>
    <t>SD0044600322607060131</t>
  </si>
  <si>
    <t>-6.2047388, 105.9925827</t>
  </si>
  <si>
    <t>C.03852</t>
  </si>
  <si>
    <t>K21 - ZAHDAN - PADARINCANG</t>
  </si>
  <si>
    <t>KPNCILEHEM RT/RW 01/01 KELCURUG GOONG KECPADARINCANG</t>
  </si>
  <si>
    <t>+62 857-1993-0391</t>
  </si>
  <si>
    <t>+62 857-1993-03</t>
  </si>
  <si>
    <t>YI287026009242</t>
  </si>
  <si>
    <t>SD0044600322607060122</t>
  </si>
  <si>
    <t>-6.0676743, 105.9818908</t>
  </si>
  <si>
    <t>C.03787</t>
  </si>
  <si>
    <t>K19 - TK KANG TOMI - MANCAK</t>
  </si>
  <si>
    <t>KP KP BARAT/ WINONG RT/ RW 005/ 001 KEC MANCAK</t>
  </si>
  <si>
    <t>+62 838-9445-1330</t>
  </si>
  <si>
    <t>+62 838-9445-13</t>
  </si>
  <si>
    <t>YI287026009244</t>
  </si>
  <si>
    <t>SD0044600322607060121</t>
  </si>
  <si>
    <t>-6.1284617, 106.1795167</t>
  </si>
  <si>
    <t>C.03968</t>
  </si>
  <si>
    <t>K33 - PUTRI SILVIA - SERANG</t>
  </si>
  <si>
    <t>KPCILOANG RT 001 RW 009 KELURAHAN  SUMUR PECUNG KEC SERANG</t>
  </si>
  <si>
    <t>0881024890771</t>
  </si>
  <si>
    <t>C.03859</t>
  </si>
  <si>
    <t>K32 - TK MDR NADIRA JAYA - KASEMEN</t>
  </si>
  <si>
    <t>YI287026009253</t>
  </si>
  <si>
    <t>SD0044600322607060098</t>
  </si>
  <si>
    <t>-6.1233948, 106.2112231</t>
  </si>
  <si>
    <t>C.03858</t>
  </si>
  <si>
    <t>K33 - FIRA - SERANG</t>
  </si>
  <si>
    <t>PANYINDANGAN UNYUR</t>
  </si>
  <si>
    <t>+62 881-0223-98147</t>
  </si>
  <si>
    <t>+62 881-0223-98</t>
  </si>
  <si>
    <t>YI287026009254</t>
  </si>
  <si>
    <t>SD0044600322607060124</t>
  </si>
  <si>
    <t>-6.115401, 106.0957831</t>
  </si>
  <si>
    <t>C.03853</t>
  </si>
  <si>
    <t>K34 - AL HAYAH - TAKTAKAN</t>
  </si>
  <si>
    <t>JLTAKTAKAN KECTAKTAKAN</t>
  </si>
  <si>
    <t>08977233325</t>
  </si>
  <si>
    <t>YI287026009256</t>
  </si>
  <si>
    <t>SD0044600322607060092</t>
  </si>
  <si>
    <t>-6.2069694, 106.2030769</t>
  </si>
  <si>
    <t>C.03867</t>
  </si>
  <si>
    <t>K08 - TK MAMA MITA - CIKEUSAL</t>
  </si>
  <si>
    <t>KP PABUARAN RT  05 RW  03 KEL/DESA  CIMAUNG KECAMATAN CIKEUSAL</t>
  </si>
  <si>
    <t>087773772409</t>
  </si>
  <si>
    <t>YI287026009308</t>
  </si>
  <si>
    <t>SD0044600322607080002</t>
  </si>
  <si>
    <t>-6.1206167, 106.0898525</t>
  </si>
  <si>
    <t>C.03875</t>
  </si>
  <si>
    <t xml:space="preserve">K34 - TK HAYUMI - TAKTAKAN </t>
  </si>
  <si>
    <t>KPJAKUNG PALIMA RT003/RW 002 KELURAHANCILOWONG KECAMATANTAKTAKAN</t>
  </si>
  <si>
    <t>083827981769</t>
  </si>
  <si>
    <t>YI287026009324</t>
  </si>
  <si>
    <t>SD0044600322607060010</t>
  </si>
  <si>
    <t>-6.0225125, 105.996483</t>
  </si>
  <si>
    <t>C.03876</t>
  </si>
  <si>
    <t>K39 - PEMPE ANTE ELLA - CIWANDAN</t>
  </si>
  <si>
    <t>LINK GELERENG RT/RW 006/002 RANDAKARICIWANDAN</t>
  </si>
  <si>
    <t>085284490870</t>
  </si>
  <si>
    <t>YI287026009326</t>
  </si>
  <si>
    <t>SD0044600322607080007</t>
  </si>
  <si>
    <t>-6.03778, 106.0285733</t>
  </si>
  <si>
    <t>C.03881</t>
  </si>
  <si>
    <t>K37 - IBU WATI - CILEGON</t>
  </si>
  <si>
    <t>LINK SONDOL RT/RW 003/002 TAMAN BARUCITANGKIL</t>
  </si>
  <si>
    <t>+62 877-7169-7687</t>
  </si>
  <si>
    <t>+62 877-7169-76</t>
  </si>
  <si>
    <t>YI287026009355</t>
  </si>
  <si>
    <t>SD0044600322607080151</t>
  </si>
  <si>
    <t>-6.0824927, 106.0777659</t>
  </si>
  <si>
    <t>C.03947</t>
  </si>
  <si>
    <t>K29 - TK ALYA - WARINGINKURUNG</t>
  </si>
  <si>
    <t>JLKP KASUBUAN SUKABARES WARINGINKURUNG</t>
  </si>
  <si>
    <t>0821-1356-1014</t>
  </si>
  <si>
    <t>YI287026009358</t>
  </si>
  <si>
    <t>SD0044600322607080126</t>
  </si>
  <si>
    <t>-6.1634317, 106.18742</t>
  </si>
  <si>
    <t>C.03873</t>
  </si>
  <si>
    <t>K30 - MDR BABA FAHRI - CIPOCOK JAYA</t>
  </si>
  <si>
    <t>JL MOH NAWAWI AL-BANTANI NO 20 RT  004 RW  002 KEL/DESA  BANJARSARI KECAMATAN CIPOCOK JAYA</t>
  </si>
  <si>
    <t>082332332201</t>
  </si>
  <si>
    <t>YI287026009359</t>
  </si>
  <si>
    <t>SD0044600322607080135</t>
  </si>
  <si>
    <t>-6.1267557, 106.2503513</t>
  </si>
  <si>
    <t>C.03946</t>
  </si>
  <si>
    <t>K11 - BU YAYAH - CIRUAS</t>
  </si>
  <si>
    <t>KP NAMBO RT  004 RW  002 KEL/DESA  NAMBO</t>
  </si>
  <si>
    <t>+62 888-0976-3204</t>
  </si>
  <si>
    <t>+62 888-0976-32</t>
  </si>
  <si>
    <t>YI287026009360</t>
  </si>
  <si>
    <t>SD0044600322607080168</t>
  </si>
  <si>
    <t>-5.989158, 106.2644677</t>
  </si>
  <si>
    <t>C.03966</t>
  </si>
  <si>
    <t>K24 - WILDIYAH - PONTANG</t>
  </si>
  <si>
    <t>KP DOMAS RT  08 RW  06 KEL/DESA  DOMAS KECAMATAN PONTANG</t>
  </si>
  <si>
    <t>+62 857-1460-0355</t>
  </si>
  <si>
    <t>+62 857-1460-03</t>
  </si>
  <si>
    <t>YI287026009361</t>
  </si>
  <si>
    <t>SD0044600322607080134</t>
  </si>
  <si>
    <t>-6.114349, 106.1250755</t>
  </si>
  <si>
    <t>C.03854</t>
  </si>
  <si>
    <t>K34 - TEH NENENG - TAKTAKAN</t>
  </si>
  <si>
    <t>JL UMBUK KAPUK RT 03 RW 04 KEC TAKTAKAN PANGGUNG JATI</t>
  </si>
  <si>
    <t>0895415660649</t>
  </si>
  <si>
    <t>YI287026009362</t>
  </si>
  <si>
    <t>SD0044600322607080125</t>
  </si>
  <si>
    <t>-6.0246127, 106.2814408</t>
  </si>
  <si>
    <t>C.01665</t>
  </si>
  <si>
    <t>K24 - TK MADURA JEKI - PONTANG</t>
  </si>
  <si>
    <t>KP SINGARAJAN RT : 01 RW : 01 KEL/DESA : SINGARAJAN KECAMATAN: PONTANG</t>
  </si>
  <si>
    <t>maghfiri rofiqi</t>
  </si>
  <si>
    <t>087850793892</t>
  </si>
  <si>
    <t>YI287026009363</t>
  </si>
  <si>
    <t>SD0044600322607080132</t>
  </si>
  <si>
    <t>-6.0439083, 106.0263983</t>
  </si>
  <si>
    <t>C.03871</t>
  </si>
  <si>
    <t>K37 - SADIAH - CILEGON</t>
  </si>
  <si>
    <t>JL LINK SONDOL NO80 SIGEDONG KEC MANCAK KABUPATEN SERANG</t>
  </si>
  <si>
    <t>YI287026009369</t>
  </si>
  <si>
    <t>SD0044600322607080150</t>
  </si>
  <si>
    <t>-6.1405433, 106.046445</t>
  </si>
  <si>
    <t>C.03907</t>
  </si>
  <si>
    <t>K12 - UNDANAH - GUNUNG SARI</t>
  </si>
  <si>
    <t>MARAPIT RT /RW 001/001 KELTAMIANG KECGUNUNG SARI</t>
  </si>
  <si>
    <t>+62 858-7852-4134</t>
  </si>
  <si>
    <t>+62 858-7852-41</t>
  </si>
  <si>
    <t>YI287026009370</t>
  </si>
  <si>
    <t>SD0044600322607080127</t>
  </si>
  <si>
    <t>-6.0530324, 105.9228637</t>
  </si>
  <si>
    <t>C.03866</t>
  </si>
  <si>
    <t>K01 - MDR KLONTONG JAYA - ANYAR</t>
  </si>
  <si>
    <t>YI287026009371</t>
  </si>
  <si>
    <t>SD0044600322607080152</t>
  </si>
  <si>
    <t>-6.060506, 106.0445947</t>
  </si>
  <si>
    <t>C.03862</t>
  </si>
  <si>
    <t xml:space="preserve">K36 - MAMAH ABID - CIBEBER </t>
  </si>
  <si>
    <t>LINK CIPAOT RT  001 RW  002 KEL/DESA  BULAKAN KECAMATAN CIBEBER</t>
  </si>
  <si>
    <t>087772949441</t>
  </si>
  <si>
    <t>YI287026009372</t>
  </si>
  <si>
    <t>SD0044600322607080148</t>
  </si>
  <si>
    <t>-6.1171419, 106.2764588</t>
  </si>
  <si>
    <t>B230555</t>
  </si>
  <si>
    <t>K16 - USUP - KRAGILAN</t>
  </si>
  <si>
    <t>KP.LUWUNG PERIYAYI RT.002/002 JERUK TIPIS</t>
  </si>
  <si>
    <t>usup</t>
  </si>
  <si>
    <t>YI287026009376</t>
  </si>
  <si>
    <t>SD0044600322607080145</t>
  </si>
  <si>
    <t>-6.1040111, 105.8956171</t>
  </si>
  <si>
    <t>C.03965</t>
  </si>
  <si>
    <t>K01 - WR NISA - ANYER</t>
  </si>
  <si>
    <t>JL KP CIRUNTEN HILIR KELBANDULU KECANYAR</t>
  </si>
  <si>
    <t>+62 877-7322-3362</t>
  </si>
  <si>
    <t>+62 877-7322-33</t>
  </si>
  <si>
    <t>YI287026009377</t>
  </si>
  <si>
    <t>SD0044600322607080162</t>
  </si>
  <si>
    <t>-6.1043175, 106.0225282</t>
  </si>
  <si>
    <t>C.03868</t>
  </si>
  <si>
    <t>K19 - TK BPK JANURI - MANCAK</t>
  </si>
  <si>
    <t>KP SIDUMARA 05/03 DS TALAGA MANCAK</t>
  </si>
  <si>
    <t>083821973886</t>
  </si>
  <si>
    <t>YI287026009379</t>
  </si>
  <si>
    <t>SD0044600322607080142</t>
  </si>
  <si>
    <t>C.03872</t>
  </si>
  <si>
    <t>K15 - TK BERKAH MANDIRI - KOPO</t>
  </si>
  <si>
    <t>JALAN KOPO-MAJA RT  008 RW  002 KEL/DESA  RANCACUMUR KECAMATAN KOPO</t>
  </si>
  <si>
    <t>+62 858-1722-1824</t>
  </si>
  <si>
    <t>+62 858-1722-18</t>
  </si>
  <si>
    <t>YI287026009380</t>
  </si>
  <si>
    <t>SD0044600322607080143</t>
  </si>
  <si>
    <t>-6.1529322, 106.0556475</t>
  </si>
  <si>
    <t>C.03863</t>
  </si>
  <si>
    <t>K12 - WRG KARMAN - GUNUNG SARI</t>
  </si>
  <si>
    <t>KP KOPI RT001 RW001 DESA  SUKALABA KEC GUNUNGSARI</t>
  </si>
  <si>
    <t>083805812525</t>
  </si>
  <si>
    <t>YI287026009382</t>
  </si>
  <si>
    <t>SD0044600322607080066</t>
  </si>
  <si>
    <t>-6.1363114, 106.0489181</t>
  </si>
  <si>
    <t>C.03953</t>
  </si>
  <si>
    <t>K12 - BPK BUANG - GUNUNG SARI</t>
  </si>
  <si>
    <t>KP KAKABU 004/001 KEL CURUG SULANJANA KEC GUNUNGSARI</t>
  </si>
  <si>
    <t>+62 878-7139-1453</t>
  </si>
  <si>
    <t>+62 878-7139-14</t>
  </si>
  <si>
    <t>YI287026009384</t>
  </si>
  <si>
    <t>SD0044600322607080122</t>
  </si>
  <si>
    <t>-6.0458186, 106.2710047</t>
  </si>
  <si>
    <t>C.03927</t>
  </si>
  <si>
    <t>K24 - MDR BAROKAH PONTANG - PONTANG</t>
  </si>
  <si>
    <t>CIRUAS PONTANG</t>
  </si>
  <si>
    <t>+62 859-6707-0734</t>
  </si>
  <si>
    <t>+62 859-6707-07</t>
  </si>
  <si>
    <t>YI287026009385</t>
  </si>
  <si>
    <t>SD0044600322607080109</t>
  </si>
  <si>
    <t>-6.1969876, 106.3367488</t>
  </si>
  <si>
    <t>C.03957</t>
  </si>
  <si>
    <t>K07 - TK SUHENAH - CIKANDE</t>
  </si>
  <si>
    <t>KP GAMBAR RT  01 RW  02 KEL/DESA  LEUWILIMUS KECAMATAN CIKANDE</t>
  </si>
  <si>
    <t>083164982366</t>
  </si>
  <si>
    <t>YI287026009393</t>
  </si>
  <si>
    <t>SD0044600322607080121</t>
  </si>
  <si>
    <t>-6.076354, 105.9105962</t>
  </si>
  <si>
    <t>C.03963</t>
  </si>
  <si>
    <t xml:space="preserve">K01 - WR LIA - ANYER  </t>
  </si>
  <si>
    <t>JL KP PEMATANG KELTJ MANIS KECANYAR</t>
  </si>
  <si>
    <t>+62 878-1222-2669</t>
  </si>
  <si>
    <t>+62 878-1222-26</t>
  </si>
  <si>
    <t>YI287026009403</t>
  </si>
  <si>
    <t>SD0044600322607080144</t>
  </si>
  <si>
    <t>-6.1190344, 106.1716041</t>
  </si>
  <si>
    <t>C.03959</t>
  </si>
  <si>
    <t>K33 - TK MDR ROHMAN - SERANG</t>
  </si>
  <si>
    <t>KOMPPASIR INDAH RT002/RW 004 KELURAHANKALIGANDU KECAMATANSER</t>
  </si>
  <si>
    <t>0895811206565</t>
  </si>
  <si>
    <t>YI287026009405</t>
  </si>
  <si>
    <t>SD0044600322607080146</t>
  </si>
  <si>
    <t>-6.1325186, 106.1581714</t>
  </si>
  <si>
    <t>C.03931</t>
  </si>
  <si>
    <t>K33 - WR IBU HALIMAH - SERANG</t>
  </si>
  <si>
    <t>JL SEMPU BANTEN GIRANG KECSERANG</t>
  </si>
  <si>
    <t>+62 852-1098-6587</t>
  </si>
  <si>
    <t>+62 852-1098-65</t>
  </si>
  <si>
    <t>YI287026009410</t>
  </si>
  <si>
    <t>SD0044600322607080164</t>
  </si>
  <si>
    <t>-6.1431067, 106.1961917</t>
  </si>
  <si>
    <t>C.03012</t>
  </si>
  <si>
    <t>K30 - GESLIM - CIPOCOK JAYA</t>
  </si>
  <si>
    <t>LINK BEBERAN KEL BANJAR AGUNG CIPOCOK JAYA KECAMATAN: CIPOCOK JAYA</t>
  </si>
  <si>
    <t>akh. Ainurrahim</t>
  </si>
  <si>
    <t>085330580110</t>
  </si>
  <si>
    <t>YI287026009411</t>
  </si>
  <si>
    <t>SD0044600322607080147</t>
  </si>
  <si>
    <t>-6.13468, 106.2323617</t>
  </si>
  <si>
    <t>C.03865</t>
  </si>
  <si>
    <t>K35 - TK FAISAL - WALANTAKA</t>
  </si>
  <si>
    <t>KP CITEREP RT  03 RW  02 KEL/DESA  KIARA KECAMATAN WALANTAKA</t>
  </si>
  <si>
    <t>085939446360</t>
  </si>
  <si>
    <t>YI287026009413</t>
  </si>
  <si>
    <t>SD0044600322607080118</t>
  </si>
  <si>
    <t>-6.1114467, 105.9853617</t>
  </si>
  <si>
    <t>C.03908</t>
  </si>
  <si>
    <t>K19 - WRG ANDI - MANCAK</t>
  </si>
  <si>
    <t>KADU JANGKAR RT/RW 02/03 KECMANCAK</t>
  </si>
  <si>
    <t>085899876127</t>
  </si>
  <si>
    <t>YI287026009418</t>
  </si>
  <si>
    <t>SD0044600322607080166</t>
  </si>
  <si>
    <t>-6.1819424, 106.1596966</t>
  </si>
  <si>
    <t>C.03877</t>
  </si>
  <si>
    <t>K31 - MAMAH AMEL - CURUG</t>
  </si>
  <si>
    <t>KP ANDAMUI/ RT010/RW 001 KELURAHANSUKAWANA KECAMATANCURUG</t>
  </si>
  <si>
    <t>085893223571</t>
  </si>
  <si>
    <t>YI287026009441</t>
  </si>
  <si>
    <t>SD0044600322607080093</t>
  </si>
  <si>
    <t>-6.1538833, 106.0696667</t>
  </si>
  <si>
    <t>C.03851</t>
  </si>
  <si>
    <t>K12 - TK IBU HURIAH SDN PASIR BUAH - GUNUNG SARI</t>
  </si>
  <si>
    <t>KPJAMBU RT006/RW 002 KELURAHANTAMIANG KECAMATANGUNUNG SARI</t>
  </si>
  <si>
    <t>085716629001</t>
  </si>
  <si>
    <t>YI287026009503</t>
  </si>
  <si>
    <t>SD0044600322607070007</t>
  </si>
  <si>
    <t>-6.1276832, 106.1481348</t>
  </si>
  <si>
    <t>C.02977</t>
  </si>
  <si>
    <t>K33 - MAMAH ABU - SERANG</t>
  </si>
  <si>
    <t>JL. LINGKAR SELATAN, CIRACAS SERANG RT : 003 RW : 013 KEL/DESA: CIPARE KECAMATAN: SERANG</t>
  </si>
  <si>
    <t>Hj.Darojatun Ningsih</t>
  </si>
  <si>
    <t>081996278894</t>
  </si>
  <si>
    <t>YI287026009511</t>
  </si>
  <si>
    <t>SD0044600322607060033</t>
  </si>
  <si>
    <t>-6.0771251, 106.0913786</t>
  </si>
  <si>
    <t>C.03923</t>
  </si>
  <si>
    <t>K17 - TK NIZZAM - KRAMATWATU</t>
  </si>
  <si>
    <t>PERUM LEBAK INDAH RT  09 RW  07 KEL/DESA LEBAK WANA KECAMATAN KRAMATWATU</t>
  </si>
  <si>
    <t>087770089935</t>
  </si>
  <si>
    <t>C.03880</t>
  </si>
  <si>
    <t>K28 - ETIH - TUNJUNG TEJA</t>
  </si>
  <si>
    <t>YI287026009515</t>
  </si>
  <si>
    <t>SD0044600322607060035</t>
  </si>
  <si>
    <t>-6.0780837, 106.1881637</t>
  </si>
  <si>
    <t>JL. SAWAH LUHUR NO.16, KILASAH, KEC. KASEMEN, KOTA SERANG, BANTEN 42191, INDONESIA</t>
  </si>
  <si>
    <t>IBNU MARZUK</t>
  </si>
  <si>
    <t>YI287026009520</t>
  </si>
  <si>
    <t>SD0044600322607060038</t>
  </si>
  <si>
    <t>-6.2120267, 106.144545</t>
  </si>
  <si>
    <t>C.03883</t>
  </si>
  <si>
    <t>K03 - MIMA SHAKEEL - BAROS</t>
  </si>
  <si>
    <t>JL KP CIPANCUR RT 04 RW 06 KEL SIDAMUKTI KEC BAROS</t>
  </si>
  <si>
    <t>+62 831-4228-3594</t>
  </si>
  <si>
    <t>+62 831-4228-35</t>
  </si>
  <si>
    <t>YI287026009521</t>
  </si>
  <si>
    <t>SD0044600322607060023</t>
  </si>
  <si>
    <t>-6.0406865, 106.3686983</t>
  </si>
  <si>
    <t>C.02844</t>
  </si>
  <si>
    <t>K26 - TK ASNI - TANARA</t>
  </si>
  <si>
    <t>JL KP JENGGATI RT 02 RW 01 KEC TANARA</t>
  </si>
  <si>
    <t>ASNI</t>
  </si>
  <si>
    <t>085776698373</t>
  </si>
  <si>
    <t>YI287026009522</t>
  </si>
  <si>
    <t>SD0044600322607060037</t>
  </si>
  <si>
    <t>-6.0221459, 106.0527999</t>
  </si>
  <si>
    <t>C.03949</t>
  </si>
  <si>
    <t>K41 - MDR AL MARUM 2 - JOMBANG</t>
  </si>
  <si>
    <t>JL MANGGIS KOMPLEK KS PAGEBANGAN NO28 JOMBANG WETAN KEC JOMBANG KOTA CILEGON BANTEN</t>
  </si>
  <si>
    <t>+62 838-4474-2650</t>
  </si>
  <si>
    <t>+62 838-4474-26</t>
  </si>
  <si>
    <t>YI287026009523</t>
  </si>
  <si>
    <t>SD0044600322607070003</t>
  </si>
  <si>
    <t>-6.0887883, 106.03861</t>
  </si>
  <si>
    <t>C.03971</t>
  </si>
  <si>
    <t>K19 - TK DEA - MANCAK</t>
  </si>
  <si>
    <t>SAUNG BOJONG RT  016 RW  005 KEL/DESA  TALAGA KECAMATAN MANCAK</t>
  </si>
  <si>
    <t>083878709947</t>
  </si>
  <si>
    <t>YI287026009526</t>
  </si>
  <si>
    <t>SD0044600322607060025</t>
  </si>
  <si>
    <t>-6.1088309, 106.1710528</t>
  </si>
  <si>
    <t>C.03958</t>
  </si>
  <si>
    <t>K33 - TK MDR EDI - SERANG</t>
  </si>
  <si>
    <t>LINK CIGABUS RT003/RW 008 KELURAHANKALIGANDU KECAMATANSERANG</t>
  </si>
  <si>
    <t>089525494057</t>
  </si>
  <si>
    <t>YI287026009531</t>
  </si>
  <si>
    <t>SD0044600322607060022</t>
  </si>
  <si>
    <t>-6.31916, 106.3396223</t>
  </si>
  <si>
    <t>C.03874</t>
  </si>
  <si>
    <t>K13 - TK LINA - JAWILAN</t>
  </si>
  <si>
    <t>KP MASIGIT PASIR RT 012 RW 003 KEL/DESA CEMPLANG KECAMATAN  JAWILAN</t>
  </si>
  <si>
    <t>+62 852-2418-1671</t>
  </si>
  <si>
    <t>+62 852-2418-16</t>
  </si>
  <si>
    <t>YI333019001489</t>
  </si>
  <si>
    <t>SD0013100111902260460</t>
  </si>
  <si>
    <t>SD-333B</t>
  </si>
  <si>
    <t>HIR02</t>
  </si>
  <si>
    <t>2019-11-27 00:00:00.000</t>
  </si>
  <si>
    <t>V4CV+RX6, Jl. Lingkar Selatan, Serang, Kec. Serang, Kota Serang, Banten 42116, Indonesia</t>
  </si>
  <si>
    <t>-6.1279863, 106.1448749</t>
  </si>
  <si>
    <t>B200340</t>
  </si>
  <si>
    <t>K33 - ALFAMIDI LINGKAR SELATAN (SA46) - SERANG</t>
  </si>
  <si>
    <t>JL.LINGKAR SELATAN RT.04/02, KEC. SERANG</t>
  </si>
  <si>
    <t>alfamidi</t>
  </si>
  <si>
    <t>YI333019001770</t>
  </si>
  <si>
    <t>SD0013100111902270519</t>
  </si>
  <si>
    <t>Q2V2+4XX, Jl. Kp. Cibetus, Curug Goong, Kec. Padarincang, Kabupaten Serang, Banten 42168, Indonesia</t>
  </si>
  <si>
    <t>-6.2071877, 106.0023824</t>
  </si>
  <si>
    <t>B1805322</t>
  </si>
  <si>
    <t>K21 - ABSORI JAYA - PADARINCANG</t>
  </si>
  <si>
    <t>JL. RAYA PADARINCANG KP. CIBETUS RT.008 RW.003</t>
  </si>
  <si>
    <t>083815720322</t>
  </si>
  <si>
    <t>YI333019008971</t>
  </si>
  <si>
    <t>SD0013100141909070180</t>
  </si>
  <si>
    <t>2019-12-13 00:00:00.000</t>
  </si>
  <si>
    <t>X32F+35C, Jl. Raya Waringin Kurung, Harjatani, Kec. Kramatwatu, Kabupaten Serang, Banten 42616, Indonesia</t>
  </si>
  <si>
    <t>-6.0496456, 106.0729444</t>
  </si>
  <si>
    <t>B200344</t>
  </si>
  <si>
    <t>K17 - ALFAMIDI SERDANG 1 - KRAMATWATU</t>
  </si>
  <si>
    <t>JL WARINGIN KURUNG SERDANG KOMPLEK GRIYA CILEGON B, KEC. KRAMATWATU</t>
  </si>
  <si>
    <t>ALFAMIDI SERDANG 1</t>
  </si>
  <si>
    <t>YI333019008975</t>
  </si>
  <si>
    <t>SD0013100141909070167</t>
  </si>
  <si>
    <t>R747+776, Cilayang, Kec. Cikeusal, Kabupaten Serang, Banten 42175, Indonesia</t>
  </si>
  <si>
    <t>-6.1942559, 106.2637621</t>
  </si>
  <si>
    <t>B200615</t>
  </si>
  <si>
    <t>K08 - RIKA - CIKEUSAL</t>
  </si>
  <si>
    <t>CILAYANG GUHA VILLAGE, KP. GUHA, DS. CILAYANG GUHA, R746+23P, CILAYANG, KEC. CIKEUSAL, KABUPATEN SER</t>
  </si>
  <si>
    <t>Agus sulistiawan</t>
  </si>
  <si>
    <t>ABSX0567</t>
  </si>
  <si>
    <t>TASYA CELL</t>
  </si>
  <si>
    <t>2022-04-14 00:00:00.000</t>
  </si>
  <si>
    <t>YI333020002631</t>
  </si>
  <si>
    <t>SD0013100112009020071</t>
  </si>
  <si>
    <t>Q55P+WF3, Sanding, Kec. Petir, Kabupaten Serang, Banten 42172, Indonesia</t>
  </si>
  <si>
    <t>-6.239825, 106.1859667</t>
  </si>
  <si>
    <t>C.01164</t>
  </si>
  <si>
    <t>K23 - TK NETI - PETIR</t>
  </si>
  <si>
    <t>KP SANDING LUHUR RT 002 RW 001 KELURAHAN SANDING KEC.PETIR KOTA SERANG, BANTEN</t>
  </si>
  <si>
    <t>Neti sunaeti</t>
  </si>
  <si>
    <t>082122393269</t>
  </si>
  <si>
    <t>ABSX0487</t>
  </si>
  <si>
    <t>ALIYAH</t>
  </si>
  <si>
    <t>YI333021000009</t>
  </si>
  <si>
    <t>SD0013100112011060318</t>
  </si>
  <si>
    <t>V75Q+8RR, Kragilan, Kec. Kragilan, Kabupaten Serang, Banten 42184, Indonesia</t>
  </si>
  <si>
    <t>-6.141631, 106.2894564</t>
  </si>
  <si>
    <t>B220373</t>
  </si>
  <si>
    <t>K16 - NURUL FAZRIAH - KRAGILAN</t>
  </si>
  <si>
    <t>V75Q+8RR, KRAGILAN, SERANG REGENCY, BANTEN 42184, INDONESIA</t>
  </si>
  <si>
    <t>Nurul fazriah</t>
  </si>
  <si>
    <t>YI333021000031</t>
  </si>
  <si>
    <t>SD0013100112011060313</t>
  </si>
  <si>
    <t>-6.0759413, 106.0081063</t>
  </si>
  <si>
    <t>C.03407</t>
  </si>
  <si>
    <t>K19 - LISNAWATI - MANCAK</t>
  </si>
  <si>
    <t>JL KP PASIR PEDA RT 10 RW 04 KEC MANCAK</t>
  </si>
  <si>
    <t>Lisna</t>
  </si>
  <si>
    <t>085778094425</t>
  </si>
  <si>
    <t>ABSX0486</t>
  </si>
  <si>
    <t>AINUN</t>
  </si>
  <si>
    <t>YI333021000080</t>
  </si>
  <si>
    <t>SD0013100112011060079</t>
  </si>
  <si>
    <t>2022-02-02 00:00:00.000</t>
  </si>
  <si>
    <t>Jl. Kubang Puji No.004/001, Kubang Puji, Kec. Pontang, Kabupaten Serang, Banten 42192, Indonesia</t>
  </si>
  <si>
    <t>-6.0133571, 106.2657424</t>
  </si>
  <si>
    <t>B2203114</t>
  </si>
  <si>
    <t>K24 - SAPIUDIN - PONTANG</t>
  </si>
  <si>
    <t>JL. KUBANG PUJI NO.004/001, KUBANG PUJI, KEC. PONTANG.</t>
  </si>
  <si>
    <t>SAPIUDIN</t>
  </si>
  <si>
    <t>YI333021000151</t>
  </si>
  <si>
    <t>SD0013100112011060482</t>
  </si>
  <si>
    <t>R7CX+WVJ, Blk. NB 2, Nagara, Kec. Kibin, Kabupaten Serang, Banten 42185, Indonesia</t>
  </si>
  <si>
    <t>-6.17755, 106.29949</t>
  </si>
  <si>
    <t>B220466</t>
  </si>
  <si>
    <t>K14 - WILISA - KIBIN</t>
  </si>
  <si>
    <t>PERUM BUMI NEGARA LESTARI BLOK 9 NO.3</t>
  </si>
  <si>
    <t>willisa</t>
  </si>
  <si>
    <t>YI333021000205</t>
  </si>
  <si>
    <t>SD0013100112011060493</t>
  </si>
  <si>
    <t>V4C4+GV4, Pancur, Kec. Taktakan, Kota Serang, Banten 42162, Indonesia</t>
  </si>
  <si>
    <t>-6.1329889, 106.1063655</t>
  </si>
  <si>
    <t>C.01496</t>
  </si>
  <si>
    <t>K34 - TK TEH NURHAYATI - TAKTAKAN</t>
  </si>
  <si>
    <t>KP PANCUR 01/04 PANCUR TAKTAKAN</t>
  </si>
  <si>
    <t>NURHAYATI</t>
  </si>
  <si>
    <t>085811878912</t>
  </si>
  <si>
    <t>ABSX0484</t>
  </si>
  <si>
    <t>RASIM</t>
  </si>
  <si>
    <t>YI333021000206</t>
  </si>
  <si>
    <t>SD0013100112011060496</t>
  </si>
  <si>
    <t>WWR8+8RR, Mekarsari, Kec. Anyar, Kabupaten Serang, Banten 42166, Indonesia</t>
  </si>
  <si>
    <t>-6.0589857, 105.9169744</t>
  </si>
  <si>
    <t>B220895</t>
  </si>
  <si>
    <t>K01 - KOPERASI MTSN 4 SERANG - ANYER</t>
  </si>
  <si>
    <t>JL.JAHA KUBAR MEKAR SARI RT.005/004 ANYER</t>
  </si>
  <si>
    <t>YI333021000886</t>
  </si>
  <si>
    <t>SD0013100112011070415</t>
  </si>
  <si>
    <t>RW3R+V59, Jl. Rawadano, Bugel, Kec. Padarincang, Kabupaten Serang, Banten 42168, Indonesia</t>
  </si>
  <si>
    <t>-6.1953713, 105.9404802</t>
  </si>
  <si>
    <t>B220872</t>
  </si>
  <si>
    <t>K21 - SAKOM - PADARINCANG</t>
  </si>
  <si>
    <t>RW2Q+MWR, BUGEL, KEC. PADARINCANG</t>
  </si>
  <si>
    <t>sakom</t>
  </si>
  <si>
    <t>YI333021001190</t>
  </si>
  <si>
    <t>SD0013100112011090203</t>
  </si>
  <si>
    <t>P6J2+V2H, Desa Kadu Genep, Kadugenep, Kec. Petir, Kabupaten Serang, Banten 42172, Indonesia</t>
  </si>
  <si>
    <t>-6.2673609, 106.2001224</t>
  </si>
  <si>
    <t>B2204124</t>
  </si>
  <si>
    <t>K23 - AZKA - PETIR</t>
  </si>
  <si>
    <t>KP.KADU GENEP KIDUL RT.003/001 KADU GENEP KEC.PETIR</t>
  </si>
  <si>
    <t>azka</t>
  </si>
  <si>
    <t>B220453</t>
  </si>
  <si>
    <t>K03 - TUROMOL - BAROS</t>
  </si>
  <si>
    <t>2022-02-21 00:00:00.000</t>
  </si>
  <si>
    <t>YI333021006664</t>
  </si>
  <si>
    <t>SD0013100112111080121</t>
  </si>
  <si>
    <t>Jl. Cinaggung No.3, RT.4/RW.3, Kaligandu, Kec. Serang, Kota Serang, Banten 42116, Indonesia</t>
  </si>
  <si>
    <t>-6.1124767, 106.1738417</t>
  </si>
  <si>
    <t>C.03227</t>
  </si>
  <si>
    <t>K33 - CAFE BUCIN - SERANG</t>
  </si>
  <si>
    <t>LINK.SUMUR GEDE RT.003/RW.006 KELURAHAN: KALIGANDU KECAMATAN:SERANG</t>
  </si>
  <si>
    <t>BUCIN</t>
  </si>
  <si>
    <t>085933293781</t>
  </si>
  <si>
    <t>ABSX0489</t>
  </si>
  <si>
    <t>MENAH</t>
  </si>
  <si>
    <t>YI333021006725</t>
  </si>
  <si>
    <t>SD0013100112111080182</t>
  </si>
  <si>
    <t>V5H6+HXQ, Cipare, Kec. Serang, Kota Serang, Banten 42117, Indonesia</t>
  </si>
  <si>
    <t>-6.1205035, 106.1623134</t>
  </si>
  <si>
    <t>C.02491</t>
  </si>
  <si>
    <t>K33 - DAPUR PAK AMAN - SERANG</t>
  </si>
  <si>
    <t>ASRAMA POLISI BLOK B CIPARE SERANG</t>
  </si>
  <si>
    <t>Eneng sumiati</t>
  </si>
  <si>
    <t>087771745083</t>
  </si>
  <si>
    <t>ABSX0491</t>
  </si>
  <si>
    <t>LIDYA</t>
  </si>
  <si>
    <t>YI333021006731</t>
  </si>
  <si>
    <t>SD0013100112111080188</t>
  </si>
  <si>
    <t>R9R7+7X7, Gembor Udik, Kec. Cikande, Kabupaten Serang, Banten 42186, Indonesia</t>
  </si>
  <si>
    <t>-6.1586824, 106.3648229</t>
  </si>
  <si>
    <t>C.03138</t>
  </si>
  <si>
    <t>K04 - WRG WASEH - BINUANG</t>
  </si>
  <si>
    <t>KP BADAK KARANG JETAK / GEMBOR UDIK/ BINUANG</t>
  </si>
  <si>
    <t>Waseh</t>
  </si>
  <si>
    <t>083897222658</t>
  </si>
  <si>
    <t>B2203111</t>
  </si>
  <si>
    <t>K37 - HASANAH 3 - CILEGON</t>
  </si>
  <si>
    <t>YI333021006733</t>
  </si>
  <si>
    <t>SD0013100112111080190</t>
  </si>
  <si>
    <t>X3M9+C9F, Sukmajaya, Kec. Jombang, Kota Cilegon, Banten 24216, Indonesia</t>
  </si>
  <si>
    <t>-6.0165391, 106.0683905</t>
  </si>
  <si>
    <t>B220836</t>
  </si>
  <si>
    <t>K37 - JUANDI - CILEGON</t>
  </si>
  <si>
    <t>JL.RAYA KRANGGOT PSR BARU RT.004/007 KRANGGOT CILEGON</t>
  </si>
  <si>
    <t>juandi</t>
  </si>
  <si>
    <t>ABSX0488</t>
  </si>
  <si>
    <t>WARUNG SEMBAKO IBU 2</t>
  </si>
  <si>
    <t>YI333021007211</t>
  </si>
  <si>
    <t>SD0013100112111110059</t>
  </si>
  <si>
    <t>V6JJ+8F3, Ranjeng, Kec. Ciruas, Kabupaten Serang, Banten 42182, Indonesia</t>
  </si>
  <si>
    <t>-6.1192344, 106.2311914</t>
  </si>
  <si>
    <t>C.03125</t>
  </si>
  <si>
    <t>K11 - TK ANUGRAH - CIRUAS</t>
  </si>
  <si>
    <t>PERUM BCP RT : 011 RW : 004 KEL/DESA : RANJENG KECAMATAN : CIRUAS</t>
  </si>
  <si>
    <t>085210160485</t>
  </si>
  <si>
    <t>C.00077</t>
  </si>
  <si>
    <t>barokah</t>
  </si>
  <si>
    <t>YI333022001770</t>
  </si>
  <si>
    <t>SD0013100112204120057</t>
  </si>
  <si>
    <t>2022-05-17 00:00:00.000</t>
  </si>
  <si>
    <t>Q7CW+9R6, Bandung, Kec. Bandung, Kabupaten Serang, Banten 42176, Indonesia</t>
  </si>
  <si>
    <t>-6.2289479, 106.2969808</t>
  </si>
  <si>
    <t>B220825</t>
  </si>
  <si>
    <t>K02 - KUE SURYA - BANDUNG</t>
  </si>
  <si>
    <t>KP.CANGKETEK RT.014/004 BANDUNG KEC,BANDUNG</t>
  </si>
  <si>
    <t>KUE SURYA</t>
  </si>
  <si>
    <t>YI333022001824</t>
  </si>
  <si>
    <t>SD0013100112204120105</t>
  </si>
  <si>
    <t>RV3X+3WP, Bantarwaru, Kec. Cinangka, Kabupaten Serang, Banten 42167, Indonesia</t>
  </si>
  <si>
    <t>-6.1973074, 105.8998322</t>
  </si>
  <si>
    <t>B1805318</t>
  </si>
  <si>
    <t>K09 - RANDI - CINANGKA</t>
  </si>
  <si>
    <t>RV2X+XWW, BANTARWARU, KEC. CINANGKA.</t>
  </si>
  <si>
    <t>randi</t>
  </si>
  <si>
    <t>ABSX0473</t>
  </si>
  <si>
    <t>BUHARI</t>
  </si>
  <si>
    <t>YI333022001826</t>
  </si>
  <si>
    <t>SD0013100112204120108</t>
  </si>
  <si>
    <t>Q2CP+R38, Sukabares, Kec. Ciomas, Kabupaten Serang, Banten 42164, Indonesia</t>
  </si>
  <si>
    <t>-6.22806, 106.03525</t>
  </si>
  <si>
    <t>B220906</t>
  </si>
  <si>
    <t>K10 - MAMAH CACA - CIOMAS</t>
  </si>
  <si>
    <t>JL.RAYA CIOMAS KP.KURUNG KOTOK RT.010/005 LEWAT TOKO IKA, KEC CIOMAS</t>
  </si>
  <si>
    <t>caca</t>
  </si>
  <si>
    <t>YI333022001830</t>
  </si>
  <si>
    <t>SD0013100112204120111</t>
  </si>
  <si>
    <t>P9X4+V9C, Jl. Raya Cikande Rangkasbitung, RT.4/RW.1, Kareo, Kec. Jawilan, Kabupaten Serang, Banten 42177, Indonesia</t>
  </si>
  <si>
    <t>-6.2504288, 106.3559488</t>
  </si>
  <si>
    <t>C.02158</t>
  </si>
  <si>
    <t>K13 - MDR FAHRI 2 - JAWILAN</t>
  </si>
  <si>
    <t>JL RY CIKANDE RANGKASBITUNG KP KAREO RT04/RW01 DS KAREO KEC JAWILAN</t>
  </si>
  <si>
    <t>abdus sakur</t>
  </si>
  <si>
    <t>087836641573</t>
  </si>
  <si>
    <t>ABSX0472</t>
  </si>
  <si>
    <t>HUMAEROH</t>
  </si>
  <si>
    <t>B220824</t>
  </si>
  <si>
    <t>K28 - ALVIN - TUNJUNG TEJA</t>
  </si>
  <si>
    <t>YI333022001866</t>
  </si>
  <si>
    <t>SD0013100112204120143</t>
  </si>
  <si>
    <t>X7FJ+54V, Jl. Ciptayasa, Kubang Puji, Kec. Pontang, Kabupaten Serang, Banten 42192, Indonesia</t>
  </si>
  <si>
    <t>-6.026836, 106.2803628</t>
  </si>
  <si>
    <t>B220841</t>
  </si>
  <si>
    <t>K35 - ABD SYUKUR - WALANTAKA</t>
  </si>
  <si>
    <t>KP.CIROGOL RT.002/003 WALANTAKA PIPITAN CIRUAS</t>
  </si>
  <si>
    <t>abs syukur</t>
  </si>
  <si>
    <t>YI333022001873</t>
  </si>
  <si>
    <t>SD0013100112204120148</t>
  </si>
  <si>
    <t>R868+MWW, Barengkok, Kec. Kibin, Kabupaten Serang, Banten 42185, Indonesia</t>
  </si>
  <si>
    <t>-6.1880131, 106.3174098</t>
  </si>
  <si>
    <t>C.01644</t>
  </si>
  <si>
    <t>K14 -FAUZI/PADLI- KIBIN</t>
  </si>
  <si>
    <t>KP KALONG MASJID KEL.BARAENGKOK KEC.KIBIN</t>
  </si>
  <si>
    <t>unjanah</t>
  </si>
  <si>
    <t>083818058652</t>
  </si>
  <si>
    <t>ABSX0471</t>
  </si>
  <si>
    <t>BU TITIN</t>
  </si>
  <si>
    <t>YI333022001881</t>
  </si>
  <si>
    <t>SD0013100112204120153</t>
  </si>
  <si>
    <t>Jl. Bongla No.22, RT.03/RW.01, Sindangheula, Kec. Taktakan, Kabupaten Serang, Banten 42163, Indonesia</t>
  </si>
  <si>
    <t>-6.1731656, 106.1308481</t>
  </si>
  <si>
    <t>B220850</t>
  </si>
  <si>
    <t>K20 - JESIKA - PABUARAN</t>
  </si>
  <si>
    <t>JL.PALKA SINDANG HEULA KP.BENUA RT.003/RW.001 KEC PABUARAN</t>
  </si>
  <si>
    <t>jasika</t>
  </si>
  <si>
    <t>YI333022001882</t>
  </si>
  <si>
    <t>SD0013100112204120157</t>
  </si>
  <si>
    <t>QXQ7+RP6, Jl. Raya Palka, Citasuk, Kec. Padarincang, Kabupaten Serang, Banten 42168, Indonesia</t>
  </si>
  <si>
    <t>-6.2111762, 105.9643035</t>
  </si>
  <si>
    <t>C.02962</t>
  </si>
  <si>
    <t>K21 - TK TEH LINA HERMAN - PADARINCANG</t>
  </si>
  <si>
    <t>KP CITIIS 16/04 CITASUK PADARINCANG</t>
  </si>
  <si>
    <t>Lina roslana</t>
  </si>
  <si>
    <t>083898699815</t>
  </si>
  <si>
    <t>YI333022001883</t>
  </si>
  <si>
    <t>SD0013100112204120160</t>
  </si>
  <si>
    <t>W54C+XWW, Jl. Lb. Sili Gempol, Unyur, Kec. Serang, Kota Serang, Banten 42111, Indonesia</t>
  </si>
  <si>
    <t>-6.0922315, 106.1723093</t>
  </si>
  <si>
    <t>B201082</t>
  </si>
  <si>
    <t>K33 - IRON QUA - SERANG</t>
  </si>
  <si>
    <t>LINK GEMPOL RT.01/17, JL. LB. SILI GEMPOL, UNYUR, KEC. SERANG, KOTA SERANG, BANTEN 42111, INDONESIA</t>
  </si>
  <si>
    <t>IRON</t>
  </si>
  <si>
    <t>ABSX0470</t>
  </si>
  <si>
    <t>LILIS</t>
  </si>
  <si>
    <t>C.03319</t>
  </si>
  <si>
    <t>K32 - ERNAWATI - KASEMEN</t>
  </si>
  <si>
    <t>YI333022001921</t>
  </si>
  <si>
    <t>SD0013100112204130039</t>
  </si>
  <si>
    <t>V24F+4WF, Jl. Raya Mancak, Kadu Agung, Gunungsari, Kabupaten Serang, Banten 42163, Indonesia</t>
  </si>
  <si>
    <t>-6.1443631, 106.0241573</t>
  </si>
  <si>
    <t>B230415</t>
  </si>
  <si>
    <t>K12 - KERAMAT - GUNUNG SARI</t>
  </si>
  <si>
    <t>JL.RAYA MANCAK KP.BOJONG RT.004/007, JL. RAYA MANCAK, KADU AGUNG, GUNUNGSARI, KABUPATEN SERANG, BANT</t>
  </si>
  <si>
    <t>lia</t>
  </si>
  <si>
    <t>YI333022001932</t>
  </si>
  <si>
    <t>SD0013100112204130047</t>
  </si>
  <si>
    <t>Q5P6+M3G, Jl. Raya Baros Petir, Pancalaksana, Kec. Curug, Kota Serang, Banten 42171, Indonesia</t>
  </si>
  <si>
    <t>-6.2133244, 106.1601125</t>
  </si>
  <si>
    <t>C.02489</t>
  </si>
  <si>
    <t>K31 - TK PUTRA BATU KUDA - CURUG</t>
  </si>
  <si>
    <t>KP. CIBEO RT : 021 RW : 006 KEL/DESA : PANCALAKSANA KECAMATAN: CURUG</t>
  </si>
  <si>
    <t>laelatul Qodarian</t>
  </si>
  <si>
    <t>083879518849</t>
  </si>
  <si>
    <t>ABSX0469</t>
  </si>
  <si>
    <t>MUTIARA</t>
  </si>
  <si>
    <t>YI333022001942</t>
  </si>
  <si>
    <t>SD0013100112204130043</t>
  </si>
  <si>
    <t>R5HF+W5J, Cilaku, Kec. Curug, Kota Serang, Banten 42171, Indonesia</t>
  </si>
  <si>
    <t>-6.1696199, 106.1726823</t>
  </si>
  <si>
    <t>C.03160</t>
  </si>
  <si>
    <t>K31 - SAHRUDIN - CURUG</t>
  </si>
  <si>
    <t>LINK JEMAKA RT : 003 RW : 004 KEL/DESA : CILAKU KECAMATAN: CURUG</t>
  </si>
  <si>
    <t>Sahrudin</t>
  </si>
  <si>
    <t>081905119260</t>
  </si>
  <si>
    <t>ABSX0468</t>
  </si>
  <si>
    <t>UCOK AHMAD</t>
  </si>
  <si>
    <t>YI333022001950</t>
  </si>
  <si>
    <t>SD0013100112204130068</t>
  </si>
  <si>
    <t>W592+C8R, Jl. Akses Pabrik/ Gedung, Kasemen, Kec. Kasemen, Kota Serang, Banten 42191, Indonesia</t>
  </si>
  <si>
    <t>-6.081257, 106.1508208</t>
  </si>
  <si>
    <t>B210722</t>
  </si>
  <si>
    <t>K32 - ELLI - KASEMEN</t>
  </si>
  <si>
    <t>JL.RAYA KASEMEN DUSUN TENGAH RT.001/001, KEC.KASEMEN</t>
  </si>
  <si>
    <t>elli</t>
  </si>
  <si>
    <t>ABSX0467</t>
  </si>
  <si>
    <t>MAMA MELI</t>
  </si>
  <si>
    <t>YI333022001954</t>
  </si>
  <si>
    <t>SD0013100112204130081</t>
  </si>
  <si>
    <t>VVVM+54Q, Bandulu, Kec. Anyar, Kabupaten Serang, Banten 42166, Indonesia</t>
  </si>
  <si>
    <t>-6.107006, 105.8827861</t>
  </si>
  <si>
    <t>B2208106</t>
  </si>
  <si>
    <t>K01 - AWAL SAPUTRA - ANYER</t>
  </si>
  <si>
    <t>JL.RAYA KARANG BOLONG KP.BANDULU RT.002/003 KEC. ANYER</t>
  </si>
  <si>
    <t>awal putra</t>
  </si>
  <si>
    <t>YI333022001961</t>
  </si>
  <si>
    <t>SD0013100112204130075</t>
  </si>
  <si>
    <t>V5XV+636, Gg. Bougenvyl, Sukawana, Kec. Serang, Kota Serang, Banten 42116, Indonesia</t>
  </si>
  <si>
    <t>-6.1020618, 106.1927967</t>
  </si>
  <si>
    <t>C.01120</t>
  </si>
  <si>
    <t>K33 - TK SUHANI - SERANG</t>
  </si>
  <si>
    <t>KALISALAK RT 004/002 KEL,SUKAWANA,KEC SERANG</t>
  </si>
  <si>
    <t>ANISAH</t>
  </si>
  <si>
    <t>08787376816</t>
  </si>
  <si>
    <t>ABSX0466</t>
  </si>
  <si>
    <t>BC.BISMILLAH</t>
  </si>
  <si>
    <t>YI333022001974</t>
  </si>
  <si>
    <t>SD0013100112204120156</t>
  </si>
  <si>
    <t>QXM2+C3F, Jl. Arah Ke Carita, Padarincang, Kec. Padarincang, Kabupaten Serang, Banten 42168, Indonesia</t>
  </si>
  <si>
    <t>-6.2164843, 105.9502749</t>
  </si>
  <si>
    <t>B220944</t>
  </si>
  <si>
    <t>K21 - IDA PAMPES - PADARINCANG</t>
  </si>
  <si>
    <t>KP.AMNGGU RT.014/007 PADARINCANG, JL. ARAH KE CARITA, PADARINCANG, KEC. PADARINCANG, KABUPATEN SERAN</t>
  </si>
  <si>
    <t>ida</t>
  </si>
  <si>
    <t>YI333022001982</t>
  </si>
  <si>
    <t>SD0013100112204130099</t>
  </si>
  <si>
    <t>Q4QV+FR8, Jl. Raya Baros Petir, Sidamukti, Kec. Baros, Kabupaten Serang, Banten 42173, Indonesia</t>
  </si>
  <si>
    <t>-6.2113972, 106.1446324</t>
  </si>
  <si>
    <t>C.02500</t>
  </si>
  <si>
    <t>K03 - WR MPOK TETI - BAROS</t>
  </si>
  <si>
    <t>KP CIPANCUR RT : 04 RW : 02 KEL/DESA : BAROS KECAMATAN:BAROS</t>
  </si>
  <si>
    <t>Teti ramiliah</t>
  </si>
  <si>
    <t>083192621328</t>
  </si>
  <si>
    <t>ABSX0465</t>
  </si>
  <si>
    <t>KANTIN SMKN 2 SERANG</t>
  </si>
  <si>
    <t>YI333022001997</t>
  </si>
  <si>
    <t>SD0013100112204130117</t>
  </si>
  <si>
    <t>V7R4+RFG, Jl. Nambo, Pulo, Kec. Ciruas, Kabupaten Serang, Banten 42182, Indonesia</t>
  </si>
  <si>
    <t>-6.1081048, 106.2562119</t>
  </si>
  <si>
    <t>C.02464</t>
  </si>
  <si>
    <t>K11 - TK KAYRA/SMKN 1 CIRUAS - CIRUAS</t>
  </si>
  <si>
    <t>JL RY NAMBO LEBAKWANGI KP PULO DS PULO KEC CIRUAS</t>
  </si>
  <si>
    <t>Abidah Zulfa khaira</t>
  </si>
  <si>
    <t>082330451974</t>
  </si>
  <si>
    <t>ABSX0464</t>
  </si>
  <si>
    <t>UDA SAYUR</t>
  </si>
  <si>
    <t>YI333022001999</t>
  </si>
  <si>
    <t>SD0013100112204130112</t>
  </si>
  <si>
    <t>Q3X3+W57, Kadubeureum, Kec. Pabuaran, Kabupaten Serang, Banten 42163, Indonesia</t>
  </si>
  <si>
    <t>-6.1998713, 106.0529264</t>
  </si>
  <si>
    <t>C.02606</t>
  </si>
  <si>
    <t>K20 - TK JUJUN - PABUARAN</t>
  </si>
  <si>
    <t>KP CIMENTI RT : 017 RW : 004 KEL/DESA : KADUBEUREUM KECAMATAN: PABUARAN</t>
  </si>
  <si>
    <t>jujun</t>
  </si>
  <si>
    <t>085718542339</t>
  </si>
  <si>
    <t>ABSX0463</t>
  </si>
  <si>
    <t>IIS ISTIHAROH</t>
  </si>
  <si>
    <t>YI333022002088</t>
  </si>
  <si>
    <t>SD0013100112204140029</t>
  </si>
  <si>
    <t>X2Q9+P97, Warnasari, Kec. Citangkil, Kota Cilegon, Banten 42442, Indonesia</t>
  </si>
  <si>
    <t>-6.0108691, 106.0183136</t>
  </si>
  <si>
    <t>B221026</t>
  </si>
  <si>
    <t>K37 - HJ.ATMAWIYAH - CILEGON</t>
  </si>
  <si>
    <t>JL.TB ISMAIL BLOK G NO.2 RT.006/011 CILEGON</t>
  </si>
  <si>
    <t>atmawiyah</t>
  </si>
  <si>
    <t>YI333022002089</t>
  </si>
  <si>
    <t>SD0013100112204140032</t>
  </si>
  <si>
    <t>VVQM+P3C, Jl. Raya Karang Bolong, Bandulu, Kec. Anyar, Kabupaten Serang, Banten 42166, Indonesia</t>
  </si>
  <si>
    <t>-6.110775, 105.8826305</t>
  </si>
  <si>
    <t>B230433</t>
  </si>
  <si>
    <t>K01 - D FROZEN - ANYER</t>
  </si>
  <si>
    <t>KP.PASIR SIRIH BANDULU KARANG BOLONG RT.001/001 KEC. ANYER</t>
  </si>
  <si>
    <t>YI333022002093</t>
  </si>
  <si>
    <t>SD0013100112204140036</t>
  </si>
  <si>
    <t>R4RX+M8Q, Jl. Baru Ciomas Tembong, Tembong, Kec. Cipocok Jaya, Kota Serang, Banten 42126, Indonesia</t>
  </si>
  <si>
    <t>-6.1581167, 106.1485771</t>
  </si>
  <si>
    <t>B220849</t>
  </si>
  <si>
    <t>K30 - NENG BILA - CIPOCOK JAYA</t>
  </si>
  <si>
    <t>R4RX+JCJ, JL. BARU CIOMAS TEMBONG, TEMBONG, KEC. CIPOCOK JAYA, KOTA SERANG, BANTEN 42126, INDONESIA</t>
  </si>
  <si>
    <t>neng bila</t>
  </si>
  <si>
    <t>YI333022002095</t>
  </si>
  <si>
    <t>SD0013100112204140044</t>
  </si>
  <si>
    <t>QRXV+5W2, Bulakan, Kec. Cinangka, Kabupaten Serang, Banten 42167, Indonesia</t>
  </si>
  <si>
    <t>-6.2021924, 105.8446886</t>
  </si>
  <si>
    <t>B220916</t>
  </si>
  <si>
    <t>K09 - JUHAERIAH - CINANGKA</t>
  </si>
  <si>
    <t>JL.RAYA ANYER CARITA KP.BABAKAN RT.003/006, BULAKAN, CINANGKA, SERANG REGENCY, BANTEN 42167, INDONES</t>
  </si>
  <si>
    <t>juheriah</t>
  </si>
  <si>
    <t>YI333022002100</t>
  </si>
  <si>
    <t>SD0013100112204120144</t>
  </si>
  <si>
    <t>Q6C6+9RM, Mekarbaru, Kec. Petir, Kabupaten Serang, Banten 42172, Indonesia</t>
  </si>
  <si>
    <t>-6.228778, 106.212266</t>
  </si>
  <si>
    <t>B231119</t>
  </si>
  <si>
    <t>K23 - IBU ROHIMAH - PETIR</t>
  </si>
  <si>
    <t>KP.BOJONG WALIWIS RT.012/001 MEKARBARU KEC.PETIR</t>
  </si>
  <si>
    <t>IBU ROHIMAH</t>
  </si>
  <si>
    <t>YI333022002108</t>
  </si>
  <si>
    <t>SD0013100112204140056</t>
  </si>
  <si>
    <t>Jl. Syekh Moh. Nawawi Albantani No.20, RT.1/RW.9, Banjarsari, Kec. Cipocok Jaya, Kota Serang, Banten 42123, Indonesia</t>
  </si>
  <si>
    <t>-6.1540073, 106.1903507</t>
  </si>
  <si>
    <t>C.03188</t>
  </si>
  <si>
    <t>K30 - TK DEWIZA - CIPOCOK JAYA</t>
  </si>
  <si>
    <t>KP CIDADAP / SPBU CIPOCOK JAYA RT : 01 RW : 06 KEL/DESA : BANJAR SARI KECAMATAN: CIPOCOK JAYA</t>
  </si>
  <si>
    <t>Dewiza</t>
  </si>
  <si>
    <t>08131325797</t>
  </si>
  <si>
    <t>ABSX0461</t>
  </si>
  <si>
    <t>IBU RIA</t>
  </si>
  <si>
    <t>YI333022002116</t>
  </si>
  <si>
    <t>SD0013100112204140064</t>
  </si>
  <si>
    <t>X283+5WM, Jl. Sunan Kudus, Deringo, Kec. Citangkil, Kota Cilegon, Banten 42444, Indonesia</t>
  </si>
  <si>
    <t>-6.0345616, 106.0048126</t>
  </si>
  <si>
    <t>B2209105</t>
  </si>
  <si>
    <t>K38 - ADILA - CITANGKIL</t>
  </si>
  <si>
    <t>JL. SUNAN KUDUS RT.012/002 DRINGO KEC. CITANGKIL</t>
  </si>
  <si>
    <t>adila</t>
  </si>
  <si>
    <t>YI333022002117</t>
  </si>
  <si>
    <t>SD0013100112204140065</t>
  </si>
  <si>
    <t>33M3+2W4, Kp. Kalikerang, RT.14 rw04, Gedung Soka, Kec. Puloampel, Kabupaten Serang, Banten 42455, Indonesia</t>
  </si>
  <si>
    <t>-5.9179252, 106.0548483</t>
  </si>
  <si>
    <t>C.01339</t>
  </si>
  <si>
    <t>K25 - TK RUSITA - PULO AMPEL</t>
  </si>
  <si>
    <t>LINK KALIKERANJANG, RT.013/RW.004,KEL.KEDUNG SOKA KEC.PULO AMPEL, KAB SERANG</t>
  </si>
  <si>
    <t>rusita</t>
  </si>
  <si>
    <t>081908229060</t>
  </si>
  <si>
    <t>ABSX0458</t>
  </si>
  <si>
    <t>UMY IRUL</t>
  </si>
  <si>
    <t>YI333022002124</t>
  </si>
  <si>
    <t>SD0013100112204140070</t>
  </si>
  <si>
    <t>R5XH+4FC, Banjarsari, Kec. Cipocok Jaya, Kota Serang, Banten 42123, Indonesia</t>
  </si>
  <si>
    <t>-6.1522333, 106.1786</t>
  </si>
  <si>
    <t>B220818</t>
  </si>
  <si>
    <t>K29 - BAROKAH FROZEN FOOD - WARINGINKURUNG</t>
  </si>
  <si>
    <t>JL.WARINGIN KURUNG RT.005/006 KEC. WARINGINKURUNG</t>
  </si>
  <si>
    <t>ibu eri</t>
  </si>
  <si>
    <t>YI333022002128</t>
  </si>
  <si>
    <t>SD0013100112204140072</t>
  </si>
  <si>
    <t>P6VW+RX, Malanggah, Kec. Tunjung Teja, Kabupaten Serang, Banten 42174, Indonesia</t>
  </si>
  <si>
    <t>-6.2552967, 106.2481367</t>
  </si>
  <si>
    <t>C.01112</t>
  </si>
  <si>
    <t>K28 - TK IBU SAFINAH - TUNJUNG TEJA</t>
  </si>
  <si>
    <t>KP GANDU TUNJUNG TEJA</t>
  </si>
  <si>
    <t>SAFINAH</t>
  </si>
  <si>
    <t>0821 2438 5479</t>
  </si>
  <si>
    <t>ABSX0457</t>
  </si>
  <si>
    <t>ALWI</t>
  </si>
  <si>
    <t>YI333022002130</t>
  </si>
  <si>
    <t>SD0013100112204140082</t>
  </si>
  <si>
    <t>W38C+933, Sambilawang, Kec. Waringinkurung, Kabupaten Serang, Banten 42453, Indonesia</t>
  </si>
  <si>
    <t>-6.0842216, 106.0698566</t>
  </si>
  <si>
    <t>C.03159</t>
  </si>
  <si>
    <t>K29 - WRG TE EROS - WARINGINKURUNG</t>
  </si>
  <si>
    <t>KP TEGAL SEMPU KEL SAMBILAWANG KEC WARINGIN KURUNG</t>
  </si>
  <si>
    <t>Eros Rositawati</t>
  </si>
  <si>
    <t>+62 857-1001-1623</t>
  </si>
  <si>
    <t>B2207206</t>
  </si>
  <si>
    <t>K11-ISKANDAR FAUJI-CIRUAS</t>
  </si>
  <si>
    <t>YI333022002134</t>
  </si>
  <si>
    <t>SD0013100112204140076</t>
  </si>
  <si>
    <t>3272+6RV, Jl. Raya Pelabuhan, Merak, Mekarsari, Kec. Pulomerak, Kota Cilegon, Banten 42438, Indonesia</t>
  </si>
  <si>
    <t>-5.9369073, 106.0020769</t>
  </si>
  <si>
    <t>C.00087</t>
  </si>
  <si>
    <t>K42 - RADJO OLEH OLEH 2 - PULOMERAK</t>
  </si>
  <si>
    <t>3272+5RJ, MEKARSARI, KEC. PULOMERAK.</t>
  </si>
  <si>
    <t>RADJO OLEH OLEH 2</t>
  </si>
  <si>
    <t>ABSX0455</t>
  </si>
  <si>
    <t>KOPERASI PONPES AL MARKAZ</t>
  </si>
  <si>
    <t>YI333022002154</t>
  </si>
  <si>
    <t>SD0013100112204140103</t>
  </si>
  <si>
    <t>-6.2028844, 106.1369167</t>
  </si>
  <si>
    <t>B230440</t>
  </si>
  <si>
    <t>K31 - MADURA SITI - CURUG</t>
  </si>
  <si>
    <t>Q4WP+VP5, KEMANISAN, CURUG, SERANG CITY, BANTEN 42171, INDONESIA</t>
  </si>
  <si>
    <t>siti</t>
  </si>
  <si>
    <t>YI333022007665</t>
  </si>
  <si>
    <t>SD0013100112207190121</t>
  </si>
  <si>
    <t>2022-12-08 00:00:00.000</t>
  </si>
  <si>
    <t>P6GM G9R, Tunjung Teja, Serang Regency, Banten 42174, Indonesia</t>
  </si>
  <si>
    <t>-6.272844, 106.2333292</t>
  </si>
  <si>
    <t>C.01213</t>
  </si>
  <si>
    <t>K28 - TK PUTRI - TUNJUNG TEJA</t>
  </si>
  <si>
    <t>KP TUNJUNG KENDAL TUNJUNG TEJA</t>
  </si>
  <si>
    <t>ODAH</t>
  </si>
  <si>
    <t>0812 1340 6325</t>
  </si>
  <si>
    <t>ABSX0412</t>
  </si>
  <si>
    <t>KOPERASI AL WATONIAH</t>
  </si>
  <si>
    <t>YI333022011665</t>
  </si>
  <si>
    <t>SD0013100112208160091</t>
  </si>
  <si>
    <t>2022-10-29 00:00:00.000</t>
  </si>
  <si>
    <t>WWWG+F2P, Anyar, Kec. Anyar, Kabupaten Serang, Banten 42166, Indonesia</t>
  </si>
  <si>
    <t>-6.0537672, 105.9251986</t>
  </si>
  <si>
    <t>B230410</t>
  </si>
  <si>
    <t>K01 - YUSUF - ANYAR</t>
  </si>
  <si>
    <t>JL.JAHA ANYAR KP.RAHAYU RT.002/001 BUNIHARA</t>
  </si>
  <si>
    <t>YI333022011670</t>
  </si>
  <si>
    <t>SD0013100112208160096</t>
  </si>
  <si>
    <t>Q75H+X65, Katulisan, Kec. Cikeusal, Kabupaten Serang, Banten 42175, Indonesia</t>
  </si>
  <si>
    <t>-6.2405973, 106.2784194</t>
  </si>
  <si>
    <t>C.02987</t>
  </si>
  <si>
    <t>K08 - TK MDR AZIYLA - CIKEUSAL</t>
  </si>
  <si>
    <t>JL KP KATULISAN RT : 12 RW : 03 KEL/DESA : KATULISAN KECAMATAN:CIKEUSAL</t>
  </si>
  <si>
    <t>Misnawi Amrizal</t>
  </si>
  <si>
    <t>+62 877-2791-1456</t>
  </si>
  <si>
    <t>YI333022011686</t>
  </si>
  <si>
    <t>SD0013100112208160110</t>
  </si>
  <si>
    <t>Q3V5+V66, Jl. Raya Palka, Kadubeureum, Kec. Pabuaran, Kabupaten Serang, Banten 42163, Indonesia</t>
  </si>
  <si>
    <t>-6.2053206, 106.0579868</t>
  </si>
  <si>
    <t>B230126</t>
  </si>
  <si>
    <t>K20 - SEMBAKO BETAWI - PABUARAN</t>
  </si>
  <si>
    <t>JL. RAYA PALKA NO.14, KADUBEUREUM, KEC PABUARAN.</t>
  </si>
  <si>
    <t>betawi</t>
  </si>
  <si>
    <t>YI333022011689</t>
  </si>
  <si>
    <t>SD0013100112208160114</t>
  </si>
  <si>
    <t>Gg. Garuda No.12, Sumurpecung, Kec. Serang, Kabupaten Cirebon, Banten 42118, Indonesia</t>
  </si>
  <si>
    <t>-6.1179292, 106.1719857</t>
  </si>
  <si>
    <t>C.03234</t>
  </si>
  <si>
    <t>K33 - WRG IBU UUS - SERANG</t>
  </si>
  <si>
    <t>KOMP.BUNGUR INDAH GG GARUDA RT : 001 RW : 0015 KEL/DESA : SUMUR PECUNG KECAMATAN : SERANG</t>
  </si>
  <si>
    <t>Uus</t>
  </si>
  <si>
    <t>087774475499</t>
  </si>
  <si>
    <t>ABSX0422</t>
  </si>
  <si>
    <t>DINI</t>
  </si>
  <si>
    <t>YI333022011704</t>
  </si>
  <si>
    <t>SD0013100112208160132</t>
  </si>
  <si>
    <t>Tbl J5d No.9, Wr. Jaud, Kec. Kasemen, Kota Serang, Banten 42191, Indonesia</t>
  </si>
  <si>
    <t>-6.0885521, 106.1764674</t>
  </si>
  <si>
    <t>C.00061</t>
  </si>
  <si>
    <t>K23 - HABIBI JR - KASEMEN</t>
  </si>
  <si>
    <t>TAMAN BANTEN LESTARI BLOK J.7C NO.50 RT 002/007 SALES YULIA</t>
  </si>
  <si>
    <t>HABIBI</t>
  </si>
  <si>
    <t>ABSX0424</t>
  </si>
  <si>
    <t>KAMPUS UNIVERSITAS BINA BANGSA (UNIBA)</t>
  </si>
  <si>
    <t>TO-SALES-ABS-18</t>
  </si>
  <si>
    <t>YI333022011714</t>
  </si>
  <si>
    <t>SD0013100112208160069</t>
  </si>
  <si>
    <t>Jl. Akses Gedung, Kiara, Kec. Walantaka, Kota Serang, Banten 42183, Indonesia</t>
  </si>
  <si>
    <t>-6.1300667, 106.22755</t>
  </si>
  <si>
    <t>B230412</t>
  </si>
  <si>
    <t>K35 - IBU LAMLAH - WALANTAKA</t>
  </si>
  <si>
    <t>JL.RAYA PIPITAN KP.PERISEN RT.004/004 CITEUREUP, KIARA, KEC. WALANTAKA, KOTA SERANG, BANTEN 42182, I</t>
  </si>
  <si>
    <t>ibu lamlah</t>
  </si>
  <si>
    <t>YI333022011716</t>
  </si>
  <si>
    <t>SD0013100112208160144</t>
  </si>
  <si>
    <t>R54M+FVC, Jl. Ciayam, Sukalaksana, Kec. Curug, Kota Serang, Banten 42171, Indonesia</t>
  </si>
  <si>
    <t>-6.1935691, 106.1847934</t>
  </si>
  <si>
    <t>B230357</t>
  </si>
  <si>
    <t>K31 - SUMBER RIZKI PETIR - CURUG</t>
  </si>
  <si>
    <t>JL.PETIR SERANG, KP.TINGGAR MASJID RT.004/002KEC CURUG</t>
  </si>
  <si>
    <t>Moh Roil</t>
  </si>
  <si>
    <t>YI333022011725</t>
  </si>
  <si>
    <t>SD0013100112208160154</t>
  </si>
  <si>
    <t>X8GG+HPQ, Laban, Kec. Tirtayasa, Kabupaten Serang, Banten 42193, Indonesia</t>
  </si>
  <si>
    <t>-6.0234583, 106.3268691</t>
  </si>
  <si>
    <t>C.01224</t>
  </si>
  <si>
    <t>K27 - FITRIA - TIRTAYASA</t>
  </si>
  <si>
    <t>KP JONGJING RT 04 RW 03 KELURAHAN PONTANG KEC. TIRTAYASA KOTA SERANG, BANTEN</t>
  </si>
  <si>
    <t>FITRIA KOMALA</t>
  </si>
  <si>
    <t>081809233214</t>
  </si>
  <si>
    <t>ABSX0427</t>
  </si>
  <si>
    <t>DEVI</t>
  </si>
  <si>
    <t>B221251</t>
  </si>
  <si>
    <t>K05 - ABDUL ASWAR - BOJONEGARA</t>
  </si>
  <si>
    <t>YI333022011735</t>
  </si>
  <si>
    <t>SD0013100112208170206</t>
  </si>
  <si>
    <t>Jl. Akses Perumahan No.35, Sukmajaya, Kec. Jombang, Kota Cilegon, Banten 42426, Indonesia</t>
  </si>
  <si>
    <t>YI333022011741</t>
  </si>
  <si>
    <t>SD0013100112208170217</t>
  </si>
  <si>
    <t>-6.1457589, 106.1093292</t>
  </si>
  <si>
    <t>B230336</t>
  </si>
  <si>
    <t>K31 - MADURA TONO - CURUG</t>
  </si>
  <si>
    <t>R45R+6M7, JL. PALENAM, KEMANISAN, KEC. CURUG, KOTA SERANG, BANTEN 42171, INDONESIA</t>
  </si>
  <si>
    <t>tono</t>
  </si>
  <si>
    <t>YI333022013736</t>
  </si>
  <si>
    <t>SD0013100112208260034</t>
  </si>
  <si>
    <t>Jl. Raya Anyar No.25, Mekarsari, Kec. Anyar, Kabupaten Serang, Banten 42166, Indonesia</t>
  </si>
  <si>
    <t>-6.0703291, 105.9226507</t>
  </si>
  <si>
    <t>B230339</t>
  </si>
  <si>
    <t>K01 - INTAN - ANYER</t>
  </si>
  <si>
    <t>JL.JAHA ANYER KP.CIKEUYEUP RT.001/003 MEKARSARI KEC. ANYER</t>
  </si>
  <si>
    <t>YI333022013738</t>
  </si>
  <si>
    <t>SD0013100112208260030</t>
  </si>
  <si>
    <t>M8CP+JJ5, Cemplang, Kec. Jawilan, Kabupaten Serang, Banten 42177, Indonesia</t>
  </si>
  <si>
    <t>-6.3284128, 106.3364595</t>
  </si>
  <si>
    <t>C.01952</t>
  </si>
  <si>
    <t>K13 - WR AKAMSI - JAWILAN</t>
  </si>
  <si>
    <t>JL. RAYA CIKANDE RANGKAS BITUNG KEL. CEMPLANG KEC. JAWILAN</t>
  </si>
  <si>
    <t>Muhamad Fikri agung</t>
  </si>
  <si>
    <t>085892420214</t>
  </si>
  <si>
    <t>ABSX0423</t>
  </si>
  <si>
    <t>MADURA ASMONITO</t>
  </si>
  <si>
    <t>YI333022017974</t>
  </si>
  <si>
    <t>SD0013100112209220339</t>
  </si>
  <si>
    <t>2022-11-09 00:00:00.000</t>
  </si>
  <si>
    <t>Jl. Empat Lima No.38, RT. 03/04, Serang, Kec. Serang, Kota Serang, Banten 42116, Indonesia</t>
  </si>
  <si>
    <t>-6.1219794, 106.1419348</t>
  </si>
  <si>
    <t>B230244</t>
  </si>
  <si>
    <t>K33 - KOPSIS MAN I SERANG - SERANG</t>
  </si>
  <si>
    <t>JL.45 CIKULUR RT.010/001 SERANG</t>
  </si>
  <si>
    <t>ibu eha</t>
  </si>
  <si>
    <t>YI333022017979</t>
  </si>
  <si>
    <t>SD0013100112209220343</t>
  </si>
  <si>
    <t>R4VQ+W56, Jl. Raya Cigintung, Gelam, Kec. Cipocok Jaya, Kota Serang, Banten 42128, Indonesia</t>
  </si>
  <si>
    <t>-6.1551933, 106.13794</t>
  </si>
  <si>
    <t>C.02150</t>
  </si>
  <si>
    <t>K30 - TK RESTU IBU - CIPOCOK JAYA</t>
  </si>
  <si>
    <t>JL LINK BABAKAN RT 03 RT 01 KEC CIPOCOK JAYA KEL GELAM</t>
  </si>
  <si>
    <t>roemah</t>
  </si>
  <si>
    <t>087820148250</t>
  </si>
  <si>
    <t>ABSX0420</t>
  </si>
  <si>
    <t>NURYASIN</t>
  </si>
  <si>
    <t>YI333022017986</t>
  </si>
  <si>
    <t>SD0013100112209220302</t>
  </si>
  <si>
    <t>Jl. Kimara No.1, Lebakwangi, Kec. Walantaka, Kota Serang, Banten 42183, Indonesia</t>
  </si>
  <si>
    <t>-6.1765346, 106.2178976</t>
  </si>
  <si>
    <t>B230643</t>
  </si>
  <si>
    <t>K18 - KOPSIS SMKN 3 SERANG - LEBAK WANGI</t>
  </si>
  <si>
    <t>JL.KIMARA NO.1 RT.010/003 LEBAKWANGI</t>
  </si>
  <si>
    <t>ibu juhrotul uyun</t>
  </si>
  <si>
    <t>ABSX0419</t>
  </si>
  <si>
    <t>SAHRIAL RIZKY</t>
  </si>
  <si>
    <t>YI333022017993</t>
  </si>
  <si>
    <t>SD0013100112209220353</t>
  </si>
  <si>
    <t>R638+VXX, Nyapah, Kec. Walantaka, Kota Serang, Banten 42183, Indonesia</t>
  </si>
  <si>
    <t>-6.1952358, 106.2174722</t>
  </si>
  <si>
    <t>C.00074</t>
  </si>
  <si>
    <t>K35 - MADURA SIMANGGIT - WALANTAKA</t>
  </si>
  <si>
    <t>R638+VW8, JL.RAYA WALANTAKA KP.NYAPAH KEC.WALANTAKA</t>
  </si>
  <si>
    <t>Bulhairi</t>
  </si>
  <si>
    <t>085219986784</t>
  </si>
  <si>
    <t>ABSX0418</t>
  </si>
  <si>
    <t>ADE FATUR</t>
  </si>
  <si>
    <t>YI333022017994</t>
  </si>
  <si>
    <t>SD0013100112209220355</t>
  </si>
  <si>
    <t>Q77C+8C3, Bantar Panjang, Kec. Cikeusal, Kabupaten Serang, Banten 42175, Indonesia</t>
  </si>
  <si>
    <t>-6.2363635, 106.2710943</t>
  </si>
  <si>
    <t>C.02993</t>
  </si>
  <si>
    <t>K08 - TEH UCU - CIKEUSAL</t>
  </si>
  <si>
    <t>KP PASIR GADUNG RT : 005 RW : 002 KEL/DESA : BANTAR PANJANG KECAMATAN: CIKESAL</t>
  </si>
  <si>
    <t>UCU KUSMIATI</t>
  </si>
  <si>
    <t>0858-9370-0527</t>
  </si>
  <si>
    <t>YI333022017996</t>
  </si>
  <si>
    <t>SD0013100112209220357</t>
  </si>
  <si>
    <t>RWQ6+MHP, Cikolelet, Kec. Cinangka, Kabupaten Serang, Banten 42167, Indonesia</t>
  </si>
  <si>
    <t>-6.16057, 105.91132</t>
  </si>
  <si>
    <t>C.02497</t>
  </si>
  <si>
    <t>K01 - YATI - ANYAR</t>
  </si>
  <si>
    <t>KP CIBUNTUT RT : 02 RW : 01 KEL/DESA : CIKOLELET KECAMATAN:CINANGKA</t>
  </si>
  <si>
    <t>yati maryati</t>
  </si>
  <si>
    <t>083872183177</t>
  </si>
  <si>
    <t>ABSX0417</t>
  </si>
  <si>
    <t>KOPSIS SMPN 15 SERANG</t>
  </si>
  <si>
    <t>YI333022018004</t>
  </si>
  <si>
    <t>SD0013100112209220365</t>
  </si>
  <si>
    <t>W8F5+595, Ragasmesigit, Kec. Carenang, Kabupaten Serang, Banten 42195, Indonesia</t>
  </si>
  <si>
    <t>-6.0771145, 106.308657</t>
  </si>
  <si>
    <t>B220201</t>
  </si>
  <si>
    <t>K06 - KASWATI - CAREUNANG</t>
  </si>
  <si>
    <t>KP.BOJONG GADUNG RT.011/003 RAGAS MASIGIT CARENANG</t>
  </si>
  <si>
    <t>kaswati</t>
  </si>
  <si>
    <t>087771395569</t>
  </si>
  <si>
    <t>ABSX0416</t>
  </si>
  <si>
    <t>SYAFIUDDIN</t>
  </si>
  <si>
    <t>YI333022018005</t>
  </si>
  <si>
    <t>SD0013100112209220367</t>
  </si>
  <si>
    <t>R8RW+JG5, Gembor Udik, Kec. Cikande, Kabupaten Serang, Banten 42186, Indonesia</t>
  </si>
  <si>
    <t>-6.1584772, 106.3463846</t>
  </si>
  <si>
    <t>C.03088</t>
  </si>
  <si>
    <t>K07 - WR TEH BAD/PAUD ROBY ARRAHMANIAH - CIKANDE</t>
  </si>
  <si>
    <t>KP KIBABANG 03/01 GEMBOR UDIK CIKANDE</t>
  </si>
  <si>
    <t>BADIAH</t>
  </si>
  <si>
    <t>085719675201</t>
  </si>
  <si>
    <t>C.02462</t>
  </si>
  <si>
    <t>K34 - MADURA KASI KHOIRUNNAS 1 -TAKTAKAN</t>
  </si>
  <si>
    <t>YI333022018008</t>
  </si>
  <si>
    <t>SD0013100112209220368</t>
  </si>
  <si>
    <t>V4C7+Q7Q, Pancur, Kec. Taktakan, Kota Serang, Banten 42162, Indonesia</t>
  </si>
  <si>
    <t>-6.1281383, 106.1128683</t>
  </si>
  <si>
    <t>B230267</t>
  </si>
  <si>
    <t>K34 - KOPERASI PONPES YAN BANTEN - TAKTAKAN</t>
  </si>
  <si>
    <t>KP.PANCUR DESA PANCUR KEC.TAKTAKAN</t>
  </si>
  <si>
    <t>ustad yang banten</t>
  </si>
  <si>
    <t>YI333022018016</t>
  </si>
  <si>
    <t>SD0013100112209220382</t>
  </si>
  <si>
    <t>V5M7+2FQ, Jalan Raya Labuan, Cimuncang, Kec. Serang, Kabupaten Pandeglang, Banten 42117, Indonesia</t>
  </si>
  <si>
    <t>-6.1173917, 106.1636633</t>
  </si>
  <si>
    <t>B230232</t>
  </si>
  <si>
    <t>K33 - PONPES AL MUBAROK (TEH ADEL) - SERANG</t>
  </si>
  <si>
    <t>V5M7+2FQ, JL. RAYA LABUAN, CIMUNCANG, KEC. SERANG.</t>
  </si>
  <si>
    <t>teh adel</t>
  </si>
  <si>
    <t>ABSX0415</t>
  </si>
  <si>
    <t>PONPES AL MUBAROK (TEH ADEL)</t>
  </si>
  <si>
    <t>YI333022018022</t>
  </si>
  <si>
    <t>SD0013100112209220386</t>
  </si>
  <si>
    <t>Q6W4+8MH, Jl. Ciruas - Petir, Cimaung, Kec. Cikeusal, Kabupaten Serang, Banten 42175, Indonesia</t>
  </si>
  <si>
    <t>-6.2042323, 106.2067154</t>
  </si>
  <si>
    <t>B180712</t>
  </si>
  <si>
    <t>K08- TOKO YANTI - CIKEUSAL</t>
  </si>
  <si>
    <t>KP.DUKUH KAUNG RT.6/3 KEC CIKEUSAL</t>
  </si>
  <si>
    <t>yanti</t>
  </si>
  <si>
    <t>YI333022018023</t>
  </si>
  <si>
    <t>SD0013100112209220161</t>
  </si>
  <si>
    <t>-6.037714, 105.9749334</t>
  </si>
  <si>
    <t>C.03817</t>
  </si>
  <si>
    <t>K39 - WRG MADURA 99 - CIWANDAN</t>
  </si>
  <si>
    <t>JL FATAHILAH SAK SAK RANDAKARI KEC CIWANDAN</t>
  </si>
  <si>
    <t>+62 877-9809-3150</t>
  </si>
  <si>
    <t>+62 877-9809-31</t>
  </si>
  <si>
    <t>C.01272</t>
  </si>
  <si>
    <t>K04 - RAMA - BINUANG</t>
  </si>
  <si>
    <t>YI333022018028</t>
  </si>
  <si>
    <t>SD0013100112209220166</t>
  </si>
  <si>
    <t>R639+MMF, Jl. Raya Ciruas - Walantaka, Silebu, Nyapah, Kec. Walantaka, Kota Serang, Banten 42183, Indonesia</t>
  </si>
  <si>
    <t>-6.1960162, 106.2189754</t>
  </si>
  <si>
    <t>B231027</t>
  </si>
  <si>
    <t>K35 - SMPN 19 SERANG - WALANTAKA</t>
  </si>
  <si>
    <t>R639+MMF, JALAN WALANTAKA - SILEBU, NYAPAH, KEC. WALANTAKA.</t>
  </si>
  <si>
    <t>IBU MAMAH</t>
  </si>
  <si>
    <t>ABSX0414</t>
  </si>
  <si>
    <t>BUNGSU</t>
  </si>
  <si>
    <t>YI333022018034</t>
  </si>
  <si>
    <t>SD0013100112209220177</t>
  </si>
  <si>
    <t>R36Q+V45, Pancanegara, Kec. Pabuaran, Kabupaten Serang, Banten 42163, Indonesia</t>
  </si>
  <si>
    <t>-6.1874316, 106.0877931</t>
  </si>
  <si>
    <t>C.02557</t>
  </si>
  <si>
    <t>K20 - TK IBU IJAH - PABUARAN</t>
  </si>
  <si>
    <t>JL PASIRWADAS RT 02 RW 06 KEC PABUARAN SERANG</t>
  </si>
  <si>
    <t>Adijah</t>
  </si>
  <si>
    <t>081314827604</t>
  </si>
  <si>
    <t>ABSX0413</t>
  </si>
  <si>
    <t>BIAN</t>
  </si>
  <si>
    <t>B181033</t>
  </si>
  <si>
    <t>K21 - H.JAHID - PADARINCANG</t>
  </si>
  <si>
    <t>YI333022018039</t>
  </si>
  <si>
    <t>SD0013100112209220186</t>
  </si>
  <si>
    <t>W4C9+936, Jl. Pelamunan, Pelamunan, Kec. Kramatwatu, Kabupaten Serang, Banten 42161, Indonesia</t>
  </si>
  <si>
    <t>-6.079286, 106.1176511</t>
  </si>
  <si>
    <t>B230318</t>
  </si>
  <si>
    <t>K17 - PUTRA BUNGSU - KRAMATWATU</t>
  </si>
  <si>
    <t>W4C9+936, JL. PELAMUNAN, PELAMUNAN, KEC. KRAMATWATU.</t>
  </si>
  <si>
    <t>ibu putra</t>
  </si>
  <si>
    <t>YI333022018046</t>
  </si>
  <si>
    <t>SD0013100112209220185</t>
  </si>
  <si>
    <t>Jl. Lkr. Hegar Alam No.20, Sumurpecung, Kec. Serang, Kota Serang, Banten 42118, Indonesia</t>
  </si>
  <si>
    <t>-6.1305476, 106.1769888</t>
  </si>
  <si>
    <t>B230304</t>
  </si>
  <si>
    <t>K30 - PONPES MADARIZUL ULUM - CIPOCOK JAYA</t>
  </si>
  <si>
    <t>V59G+PVC, JL. BHAYANGKARA, CIPOCOK JAYA, KEC. CIPOCOK JAYA.</t>
  </si>
  <si>
    <t>ulum</t>
  </si>
  <si>
    <t>2023-01-05 00:00:00.000</t>
  </si>
  <si>
    <t>YI333022021487</t>
  </si>
  <si>
    <t>SD0013100112210090332</t>
  </si>
  <si>
    <t>R3M7+28J, Jl. Raya Mancak, Gunungsari, Kec. Cikeusal, Kabupaten Serang, Banten 42163, Indonesia</t>
  </si>
  <si>
    <t>-6.167228, 106.0632427</t>
  </si>
  <si>
    <t>C.03166</t>
  </si>
  <si>
    <t>K12 - WRG MASTUAH - GUNUNG SARI</t>
  </si>
  <si>
    <t>KP CIKUNDUR RT /RW : 003/003 KEL : GUNUNG SARI KEC: GUNUNG SARI</t>
  </si>
  <si>
    <t>MASTUAH</t>
  </si>
  <si>
    <t>083170404077</t>
  </si>
  <si>
    <t>YI333022021632</t>
  </si>
  <si>
    <t>SD0013100112210070056</t>
  </si>
  <si>
    <t>2022-12-28 00:00:00.000</t>
  </si>
  <si>
    <t>X7CR+5HM, Keserangan, Kec. Pontang, Kabupaten Serang, Banten 42192, Indonesia</t>
  </si>
  <si>
    <t>-6.0294726, 106.2913377</t>
  </si>
  <si>
    <t>C.01848</t>
  </si>
  <si>
    <t>K24 - TK SAUKANI - PONTANG</t>
  </si>
  <si>
    <t>KP KEPAKSAN KEL.KEPAKSAN KEC.PONTANG</t>
  </si>
  <si>
    <t>kp kepaksan</t>
  </si>
  <si>
    <t>085212315918</t>
  </si>
  <si>
    <t>ABSX0404</t>
  </si>
  <si>
    <t>KANTIN SD 06 BARU</t>
  </si>
  <si>
    <t>YI333022021658</t>
  </si>
  <si>
    <t>SD0013100112210090243</t>
  </si>
  <si>
    <t>VXVJ+GF8, Sangiang, Kec. Mancak, Kabupaten Serang, Banten 42165, Indonesia</t>
  </si>
  <si>
    <t>-6.1060258, 105.9812992</t>
  </si>
  <si>
    <t>C.01669</t>
  </si>
  <si>
    <t>K19 - TK APIAH - MANCAK</t>
  </si>
  <si>
    <t>JL KP KADU TUKON RT 01 RW 02 KEL SANGIANG KEC MANCAK</t>
  </si>
  <si>
    <t>Agus fahruroji</t>
  </si>
  <si>
    <t>+62 852-1082-5900</t>
  </si>
  <si>
    <t>ABSX0403</t>
  </si>
  <si>
    <t>SMPN 6 JAKARTA</t>
  </si>
  <si>
    <t>YI333023004147</t>
  </si>
  <si>
    <t>SD0013100112308250221</t>
  </si>
  <si>
    <t>2023-11-22 00:00:00.000</t>
  </si>
  <si>
    <t>Q4QP+X8P, Baros, Kec. Baros, Kabupaten Serang, Banten 42173, Indonesia</t>
  </si>
  <si>
    <t>-6.2101024, 106.1358543</t>
  </si>
  <si>
    <t>B220809</t>
  </si>
  <si>
    <t>K03 - MADURA SUMBER JAYA - BAROS</t>
  </si>
  <si>
    <t>Q4QP+X9G, JL. RAYA BAROS PETIR, BAROS, KEC. BAROS, KABUPATEN SERANG, BANTEN 42173, INDONESIA</t>
  </si>
  <si>
    <t>jaya</t>
  </si>
  <si>
    <t>YI333023004150</t>
  </si>
  <si>
    <t>SD0013100112308250264</t>
  </si>
  <si>
    <t>R7XP+4HW, Jl. Raya Anyer, Kendayakan, Kec. Kragilan, Kabupaten Serang, Banten 42184, Indonesia</t>
  </si>
  <si>
    <t>-6.1520527, 106.2861539</t>
  </si>
  <si>
    <t>B231001</t>
  </si>
  <si>
    <t>K16 - IBU NUNUNG - KRAGILAN</t>
  </si>
  <si>
    <t>KP.PASIR BINONG RT.004/005 KENDAYAKAN, JL. RAYA ANYER, KENDAYAKAN, KEC. KRAGILAN, KABUPATEN SERANG,</t>
  </si>
  <si>
    <t>NUNUNG</t>
  </si>
  <si>
    <t>ABSX0364</t>
  </si>
  <si>
    <t>TINI 3</t>
  </si>
  <si>
    <t>YI333023004173</t>
  </si>
  <si>
    <t>SD0013100112308250258</t>
  </si>
  <si>
    <t>2023-10-21 00:00:00.000</t>
  </si>
  <si>
    <t>V8R6+GH5, Teras, Kec. Carenang, Kabupaten Serang, Banten 42195, Indonesia</t>
  </si>
  <si>
    <t>-6.1086972, 106.3115298</t>
  </si>
  <si>
    <t>C.03425</t>
  </si>
  <si>
    <t>K06 - TK AGEN PUTRI TELOR - CARENANG</t>
  </si>
  <si>
    <t>KP.MANDAYA RT : 02 RW : 01 KEL/DESA :MANDAYA KECAMATAN: CARENANG</t>
  </si>
  <si>
    <t>08568934611</t>
  </si>
  <si>
    <t>ABSX0376</t>
  </si>
  <si>
    <t>RATNA</t>
  </si>
  <si>
    <t>YI333023004174</t>
  </si>
  <si>
    <t>SD0013100112308250257</t>
  </si>
  <si>
    <t>Q2FQ+GC3, Panyaungan Jaya, Kec. Ciomas, Kabupaten Serang, Banten 42164, Indonesia</t>
  </si>
  <si>
    <t>-6.2276067, 106.0396079</t>
  </si>
  <si>
    <t>C.01470</t>
  </si>
  <si>
    <t>K10-TOKO IBU RASNAH-CIOMAS</t>
  </si>
  <si>
    <t>KP KADU BOKOR RT : 012 RW : 005 KEL/DESA : PANYAUNGAN JAYA KECAMATAN: CIOMAS</t>
  </si>
  <si>
    <t>RASNAH</t>
  </si>
  <si>
    <t>083897838364</t>
  </si>
  <si>
    <t>YI333023004177</t>
  </si>
  <si>
    <t>SD0013100112308250253</t>
  </si>
  <si>
    <t>V5W8+G54, Jl. Ayip Usman, Unyur, Kec. Serang, Kota Serang, Banten 42111, Indonesia</t>
  </si>
  <si>
    <t>-6.1037266, 106.16538</t>
  </si>
  <si>
    <t>B231117</t>
  </si>
  <si>
    <t>K33 - LAPUD UDA - SERANG</t>
  </si>
  <si>
    <t>JL.AYIP USMAN RT.007/011 UNYUR, , JL. AYIP USMAN, UNYUR, KEC. SERANG, KOTA SERANG, BANTEN 42111, IND</t>
  </si>
  <si>
    <t>LAPUD UDA</t>
  </si>
  <si>
    <t>YI333023004191</t>
  </si>
  <si>
    <t>SD0013100112308250198</t>
  </si>
  <si>
    <t>V66C+52P, Pageragung, Kec. Walantaka, Kota Serang, Banten 42183, Indonesia</t>
  </si>
  <si>
    <t>-6.1401516, 106.220002</t>
  </si>
  <si>
    <t>B230916</t>
  </si>
  <si>
    <t>K11 - ALMADURI - CIRUAS</t>
  </si>
  <si>
    <t>KP.KERAME RT.008/003 KEL.PAGER AGUNG KEC.CIRUAS</t>
  </si>
  <si>
    <t>almaduri</t>
  </si>
  <si>
    <t>YI333023004214</t>
  </si>
  <si>
    <t>SD0013100112308250114</t>
  </si>
  <si>
    <t>32P4+CVF, Lb. Gede, Kec. Pulomerak, Kota Cilegon, Banten 42431, Indonesia</t>
  </si>
  <si>
    <t>-5.9140323, 106.0071522</t>
  </si>
  <si>
    <t>B231177</t>
  </si>
  <si>
    <t>K37 - TARYANA - CILEGON</t>
  </si>
  <si>
    <t>JL.YUS SUDARSO LINK SABRANG RT.002/007 LEBAK GEDE</t>
  </si>
  <si>
    <t>taryana</t>
  </si>
  <si>
    <t>YI333023004217</t>
  </si>
  <si>
    <t>SD0013100112308250111</t>
  </si>
  <si>
    <t>V6HC+WQ9, Kepuren, Kec. Walantaka, Kota Serang, Banten 42183, Indonesia</t>
  </si>
  <si>
    <t>-6.1199552, 106.2211422</t>
  </si>
  <si>
    <t>B231016</t>
  </si>
  <si>
    <t>K35 - DAFA 2 - WALANTAKA</t>
  </si>
  <si>
    <t>RUKO KAKATUA NO.2 PERUM KAPUREN, KEC.WALANTAKA</t>
  </si>
  <si>
    <t>YI333023004222</t>
  </si>
  <si>
    <t>SD0013100112308250133</t>
  </si>
  <si>
    <t>R69G+GH, Silebu, Kec. Kragilan, Kabupaten Serang, Banten 42184, Indonesia</t>
  </si>
  <si>
    <t>-6.1814808, 106.2270323</t>
  </si>
  <si>
    <t>B200350</t>
  </si>
  <si>
    <t>K16 - DEVI KADU BUNTUNG - KRAGIILAN</t>
  </si>
  <si>
    <t>YI333023004237</t>
  </si>
  <si>
    <t>SD0013100112308250108</t>
  </si>
  <si>
    <t>QXQ7+W5Q, Citasuk, Kec. Padarincang, Kabupaten Serang, Banten 42168, Indonesia</t>
  </si>
  <si>
    <t>-6.2102485, 105.963092</t>
  </si>
  <si>
    <t>C.03605</t>
  </si>
  <si>
    <t>K21 - TK IBU ADEL - PADARINCANG</t>
  </si>
  <si>
    <t>KP CIPANAS BULAKAN 17/04 CITASUK PADARINCANG</t>
  </si>
  <si>
    <t>Adel</t>
  </si>
  <si>
    <t>+62 877-7001-8777</t>
  </si>
  <si>
    <t>B231172</t>
  </si>
  <si>
    <t>K23 - KOPERASI PONPES TEBU IRENG - PETIR</t>
  </si>
  <si>
    <t>YI333023004243</t>
  </si>
  <si>
    <t>SD0013100112308250152</t>
  </si>
  <si>
    <t>W786+QRM, Karang Kobong, Tirem, Kec. Ciruas, Kabupaten Serang, Banten 42182, Indonesia</t>
  </si>
  <si>
    <t>-6.0832512, 106.2620243</t>
  </si>
  <si>
    <t>B240176</t>
  </si>
  <si>
    <t>K18 - KHAETAMI - LEBAK WANGI</t>
  </si>
  <si>
    <t>KARANG KOBONG TIREM LEBAK WANGI</t>
  </si>
  <si>
    <t>khaetami</t>
  </si>
  <si>
    <t>089677967578</t>
  </si>
  <si>
    <t>YI333023004245</t>
  </si>
  <si>
    <t>SD0013100112308250150</t>
  </si>
  <si>
    <t>R7M7+CJF, Pematang, Kec. Kragilan, Kabupaten Serang, Banten 42184, Indonesia</t>
  </si>
  <si>
    <t>-6.1663703, 106.2639442</t>
  </si>
  <si>
    <t>B231163</t>
  </si>
  <si>
    <t>K16 - MADURA ZULFAH - KRAGILAN</t>
  </si>
  <si>
    <t>R7M7+CJF, PEMATANG, KRAGILAN, SERANG REGENCY, BANTEN 42184, INDONESIA</t>
  </si>
  <si>
    <t>mdr zulfah</t>
  </si>
  <si>
    <t>YI333023004247</t>
  </si>
  <si>
    <t>SD0013100112308250146</t>
  </si>
  <si>
    <t>Q7M5+7VG, Jl. Raya Cikeusal - Panosogan, Cikeusal, Kec. Cikeusal, Kabupaten Serang, Banten 42175, Indonesia</t>
  </si>
  <si>
    <t>-6.2165897, 106.2596275</t>
  </si>
  <si>
    <t>B220516</t>
  </si>
  <si>
    <t>K08 - RISKA HADIDA - CIKEUSAL</t>
  </si>
  <si>
    <t>Q7M5+9P8, JL. RAYA CIKEUSAL - PANOSOGAN, CIKEUSAL, KEC. CIKEUSAL.</t>
  </si>
  <si>
    <t>RISKA HADIDA</t>
  </si>
  <si>
    <t>YI333023004249</t>
  </si>
  <si>
    <t>SD0013100112308250147</t>
  </si>
  <si>
    <t>Q268+38M, Jl. Raya Ciomas, Sirnagalih, Kec. Mandalawangi, Kabupaten Pandeglang, Banten 42164, Indonesia</t>
  </si>
  <si>
    <t>-6.2392633, 106.0163225</t>
  </si>
  <si>
    <t>B231203</t>
  </si>
  <si>
    <t>K10 - AHMAD BAEDOWI - CIOMAS</t>
  </si>
  <si>
    <t>JL.UJUNG TEBU DESA LEBAK KEC. CIOMAS</t>
  </si>
  <si>
    <t>ahmad</t>
  </si>
  <si>
    <t>YI333023004250</t>
  </si>
  <si>
    <t>SD0013100112308250144</t>
  </si>
  <si>
    <t>XW3X+2J3, Link kopo cibodas, RT.03/RW.01, Gunungsugih, Kec. Ciwandan, Kota Cilegon, Banten 42447, Indonesia</t>
  </si>
  <si>
    <t>-6.0473336, 105.949065</t>
  </si>
  <si>
    <t>C.01471</t>
  </si>
  <si>
    <t>K39 - MAHMUD - CIWANDAN</t>
  </si>
  <si>
    <t>LINK KOPO MASJID RT/RW 002/001 KEL/DESA GUNUNG SUGIH KECAMATAN CIWANDAN</t>
  </si>
  <si>
    <t>mahmud</t>
  </si>
  <si>
    <t>087874247595</t>
  </si>
  <si>
    <t>ABSX0365</t>
  </si>
  <si>
    <t>KOPSIS BINAUL HUSNA</t>
  </si>
  <si>
    <t>YI333023004263</t>
  </si>
  <si>
    <t>SD0013100112308250167</t>
  </si>
  <si>
    <t>XX9J+523, Jl. Link. Jangkarkulon, RT.020/RW.004, Tegalratu, Kec. Ciwandan, Kota Cilegon, Banten 42445, Indonesia</t>
  </si>
  <si>
    <t>-6.0324414, 105.9801328</t>
  </si>
  <si>
    <t>B231173</t>
  </si>
  <si>
    <t>K39 - ANSYURI - CIWANDAN</t>
  </si>
  <si>
    <t>XX9J+523, JL. LINK. JANGKARKULON, RT.020/RW.004, TEGALRATU, KEC. CIWANDAN</t>
  </si>
  <si>
    <t>ansyuri</t>
  </si>
  <si>
    <t>YI333023004264</t>
  </si>
  <si>
    <t>SD0013100112308250171</t>
  </si>
  <si>
    <t>W525+F6V, Unyur, Kec. Serang, Kota Serang, Banten 42111, Indonesia</t>
  </si>
  <si>
    <t>-6.0987742, 106.1581512</t>
  </si>
  <si>
    <t>B231038</t>
  </si>
  <si>
    <t>K33 - HAS BANTEN - SERANG</t>
  </si>
  <si>
    <t>JL.UNYUR AL IZAH LINK PABUARAN BARU RT.004/004, KP. PABUARAN BARU RT.04, UNYUR, KEC. SERANG, KOTA SE</t>
  </si>
  <si>
    <t>HASBANI</t>
  </si>
  <si>
    <t>YI333023004267</t>
  </si>
  <si>
    <t>SD0013100112308250168</t>
  </si>
  <si>
    <t>Perumahan Puri Tambak Gemilang Gg. Cendrawasih No.10, Ciagel, Kec. Kibin, Kabupaten Serang, Banten 42185, Indonesia</t>
  </si>
  <si>
    <t>-6.1445509, 106.3203902</t>
  </si>
  <si>
    <t>C.02439</t>
  </si>
  <si>
    <t>K14 - TK MAMAH SOFI - KIBIN</t>
  </si>
  <si>
    <t>PERUM PURI TAMBAK GEMILANG KEL.CIAGEL KEC:KIBIN</t>
  </si>
  <si>
    <t>sofyan juned</t>
  </si>
  <si>
    <t>081288256179</t>
  </si>
  <si>
    <t>ABSX0377</t>
  </si>
  <si>
    <t>KANTIN MARWAH</t>
  </si>
  <si>
    <t>YI333023004269</t>
  </si>
  <si>
    <t>SD0013100112308250121</t>
  </si>
  <si>
    <t>-6.0108683, 106.0558717</t>
  </si>
  <si>
    <t>C.03983</t>
  </si>
  <si>
    <t>K41 - ALFIAH - JOMBANG</t>
  </si>
  <si>
    <t>LINK ACING KEMALIR RT / RW 04/07 KECJOMBANG KELMASIGIT</t>
  </si>
  <si>
    <t>0895705546092</t>
  </si>
  <si>
    <t>ABSX0378</t>
  </si>
  <si>
    <t>SEMBAKO AZAM</t>
  </si>
  <si>
    <t>YI333023004271</t>
  </si>
  <si>
    <t>SD0013100112308250156</t>
  </si>
  <si>
    <t>P88W+323, Jl. Raya Cikande Rangkasbitung, Jawilan, Kec. Jawilan, Kabupaten Serang, Banten 42177, Indonesia</t>
  </si>
  <si>
    <t>-6.2848372, 106.3449395</t>
  </si>
  <si>
    <t>C.00063</t>
  </si>
  <si>
    <t>K13 - BANG BEWOK - JAWILAN</t>
  </si>
  <si>
    <t>KP.SIMPANG 3 HARENDONG KEC.JAWILAN</t>
  </si>
  <si>
    <t>bang bewok</t>
  </si>
  <si>
    <t>085600709668</t>
  </si>
  <si>
    <t>ABSX0366</t>
  </si>
  <si>
    <t>MADURA AULIYA</t>
  </si>
  <si>
    <t>YI333023004286</t>
  </si>
  <si>
    <t>SD0013100112308250084</t>
  </si>
  <si>
    <t>Jl. Kh. Mustami No.21, RT.6/RW.4, Masigit, Kec. Jombang, Kota Cilegon, Banten 42414, Indonesia</t>
  </si>
  <si>
    <t>-6.0093567, 106.049755</t>
  </si>
  <si>
    <t>B231166</t>
  </si>
  <si>
    <t>K41 - MADURA AIS - JOMBANG</t>
  </si>
  <si>
    <t>LINK KENANGA RT.003/002 MASIGIT, JL. KH. MUSTAMI NO.27-65, MASIGIT, KEC. JOMBANG, KOTA CILEGON, BANT</t>
  </si>
  <si>
    <t>ibu ais</t>
  </si>
  <si>
    <t>YI333023004287</t>
  </si>
  <si>
    <t>SD0013100112308250090</t>
  </si>
  <si>
    <t>X333+75J, Jl. Kedung Baya, Kalitimbang, Kec. Cibeber, Kota Cilegon, Banten 42426, Indonesia</t>
  </si>
  <si>
    <t>-6.0468349, 106.0528878</t>
  </si>
  <si>
    <t>C.01048</t>
  </si>
  <si>
    <t>K36 - JAFAR - CIBEBER</t>
  </si>
  <si>
    <t>LINK KEDUNG BAYA RT/RW 007/004 KEL/DESA KALITIMBANG KECAMATAN CIBEBER CILEGON</t>
  </si>
  <si>
    <t>GHOZAWIYAH</t>
  </si>
  <si>
    <t>08977541143</t>
  </si>
  <si>
    <t>ABSX0379</t>
  </si>
  <si>
    <t>KOPSIS SMKN 1 SERANG</t>
  </si>
  <si>
    <t>YI333023004290</t>
  </si>
  <si>
    <t>SD0013100112308250083</t>
  </si>
  <si>
    <t>X354+JCQ, Kalitimbang, Kec. Cibeber, Kota Cilegon, Banten 42426, Indonesia</t>
  </si>
  <si>
    <t>-6.0409549, 106.0560507</t>
  </si>
  <si>
    <t>B231042</t>
  </si>
  <si>
    <t>K36 - KANTIN SMK BCA CILEGON - CIBEBER</t>
  </si>
  <si>
    <t>JL.KH.M.SADELI KALITIMBANG CIBEBER</t>
  </si>
  <si>
    <t>iroh</t>
  </si>
  <si>
    <t>YI333023004293</t>
  </si>
  <si>
    <t>SD0013100112308250022</t>
  </si>
  <si>
    <t>V4GP+G77, Serang, Kec. Serang, Kota Serang, Banten 42116, Indonesia</t>
  </si>
  <si>
    <t>-6.12383, 106.1356867</t>
  </si>
  <si>
    <t>B231032</t>
  </si>
  <si>
    <t>K33 - SDIT SALAM - SERANG</t>
  </si>
  <si>
    <t>V4GP+G77, SERANG, SERANG CITY</t>
  </si>
  <si>
    <t>widia</t>
  </si>
  <si>
    <t>YI333023004305</t>
  </si>
  <si>
    <t>SD0013100112308250012</t>
  </si>
  <si>
    <t>Jl. KH. Simin No.56, Kebondalem, Kec. Purwakarta, Kota Cilegon, Banten 42433, Indonesia</t>
  </si>
  <si>
    <t>-5.9972083, 106.049205</t>
  </si>
  <si>
    <t>B231167</t>
  </si>
  <si>
    <t>K43 - MAYA - PURWAKARTA</t>
  </si>
  <si>
    <t>222X+WVJ, JALAN KIRAGIL, KEBONDALEM, KEC. PURWAKARTA</t>
  </si>
  <si>
    <t>Bu Maya</t>
  </si>
  <si>
    <t>YI333023004323</t>
  </si>
  <si>
    <t>SD0013100112308250038</t>
  </si>
  <si>
    <t>Jl. Kp. Maja No.98, RT.6/RW.2, Kagungan, Kec. Serang, Kota Serang, Banten 42114, Indonesia</t>
  </si>
  <si>
    <t>-6.1099753, 106.1449685</t>
  </si>
  <si>
    <t>B230533</t>
  </si>
  <si>
    <t>K33 - LILI - SERANG</t>
  </si>
  <si>
    <t>JL.RAYA SERANG CILEGON RT.005/006 KELURAHAN KAGUNGAN, GG. SAUDARA, KAGUNGAN, KEC. SERANG, KOTA SERA</t>
  </si>
  <si>
    <t>Lili</t>
  </si>
  <si>
    <t>ABSX0380</t>
  </si>
  <si>
    <t>KAMPUS UN PAM</t>
  </si>
  <si>
    <t>YI333023004337</t>
  </si>
  <si>
    <t>SD0013100112308250062</t>
  </si>
  <si>
    <t>32G2+QGQ, Jl. Yos Sudarso, Merak, Tamansari, Kec. Pulomerak, Kota Cilegon, Banten 42431, Indonesia</t>
  </si>
  <si>
    <t>-5.9226273, 106.0014415</t>
  </si>
  <si>
    <t>C.01201</t>
  </si>
  <si>
    <t>K42 - TK AZKA - PULOMERAK</t>
  </si>
  <si>
    <t>JL YOS SUDARSO LINK BARU 1.PULO MERAK</t>
  </si>
  <si>
    <t>MUHAMAD</t>
  </si>
  <si>
    <t>0858 8028 5153</t>
  </si>
  <si>
    <t>ABSX0373</t>
  </si>
  <si>
    <t>ULFAH</t>
  </si>
  <si>
    <t>YI333023004338</t>
  </si>
  <si>
    <t>SD0013100112308250056</t>
  </si>
  <si>
    <t>Q29G+63C, Jl. Raya Ps. Ciomas, Citaman, Kec. Ciomas, Kabupaten Serang, Banten 42164, Indonesia</t>
  </si>
  <si>
    <t>-6.2319105, 106.0251211</t>
  </si>
  <si>
    <t>B231204</t>
  </si>
  <si>
    <t>K10 - ENJL - CIOMAS</t>
  </si>
  <si>
    <t>JL.RAYA PS.CIOMAS KP.CIBARUNGBUK CITAMAN RT.007/004 CITAMAN, KEC.CIOMAS</t>
  </si>
  <si>
    <t>enjel</t>
  </si>
  <si>
    <t>YI333023004342</t>
  </si>
  <si>
    <t>SD0013100112308250050</t>
  </si>
  <si>
    <t>R6JW+JXV, Jl. Sentul Nyapah, Silebu, Kec. Kragilan, Kabupaten Serang, Banten 42184, Indonesia</t>
  </si>
  <si>
    <t>-6.1683563, 106.2474435</t>
  </si>
  <si>
    <t>B231028</t>
  </si>
  <si>
    <t>K16 - HJ.SARMINAH - KRAGILAN</t>
  </si>
  <si>
    <t>KP.KUBANG WARU RT.001/001 SILEBU KRAGILAN</t>
  </si>
  <si>
    <t>hj.sarminah</t>
  </si>
  <si>
    <t>YI333023004354</t>
  </si>
  <si>
    <t>SD0013100112308250074</t>
  </si>
  <si>
    <t>X47X+337, Pamengkang, Kec. Kramatwatu, Kabupaten Serang, Banten 42616, Indonesia</t>
  </si>
  <si>
    <t>-6.037341, 106.1477922</t>
  </si>
  <si>
    <t>B231033</t>
  </si>
  <si>
    <t>K17 - SUJAI - KRAMATWATU</t>
  </si>
  <si>
    <t>JL.KP.DERMAYON RT.005/002 PAMENGKANG</t>
  </si>
  <si>
    <t>SUJAI</t>
  </si>
  <si>
    <t>0895341408549</t>
  </si>
  <si>
    <t>YI333023004445</t>
  </si>
  <si>
    <t>SD0013100112308280003</t>
  </si>
  <si>
    <t>Jl. Kp. Bumi Waras No.103, Merak, Mekarsari, Kec. Pulomerak, Kota Cilegon, Banten 42438, Indonesia</t>
  </si>
  <si>
    <t>-5.9316879, 106.0000441</t>
  </si>
  <si>
    <t>B201029</t>
  </si>
  <si>
    <t>K42 - NUNUNG MERAK - PULOMERAK</t>
  </si>
  <si>
    <t>3X9X+8X3, JL.PELABUHAN MERAK GG.MASJID AL-IKHLAS NO.13, MERAK, TAMANSARI, KEC. PULOMERAK</t>
  </si>
  <si>
    <t>nunung</t>
  </si>
  <si>
    <t>ABSX0360</t>
  </si>
  <si>
    <t>MADURA RESTU IBU</t>
  </si>
  <si>
    <t>YI333023004447</t>
  </si>
  <si>
    <t>SD0013100112308280005</t>
  </si>
  <si>
    <t>P6MJ+6P7, Kp. Cinumpi, RT./RW/RW.008/002, Malanggah, Kec. Tunjung Teja, Kabupaten Serang, Banten, Indonesia</t>
  </si>
  <si>
    <t>-6.2667664, 106.2320542</t>
  </si>
  <si>
    <t>C230802</t>
  </si>
  <si>
    <t>K28 - BADRI - TUNJUNG TEJA</t>
  </si>
  <si>
    <t>KP.CINUMPI RT.008/002 MALANGGAH KEC.TUNJUNG TEJA</t>
  </si>
  <si>
    <t>BADRI</t>
  </si>
  <si>
    <t>YI333023004557</t>
  </si>
  <si>
    <t>SD0013100112308280259</t>
  </si>
  <si>
    <t>QVX9+G32, Bantarwaru, Kec. Cinangka, Kabupaten Serang, Banten 42167, Indonesia</t>
  </si>
  <si>
    <t>-6.2014719, 105.8675853</t>
  </si>
  <si>
    <t>C.01396</t>
  </si>
  <si>
    <t>K09 - TK 2 PUTRI - CINANGKA</t>
  </si>
  <si>
    <t>JL KP KEPUH RT 01 RW 01 KEL BANTAR WARU KEC CINANGKA SERANG</t>
  </si>
  <si>
    <t>IBU ERNI</t>
  </si>
  <si>
    <t>0852187245271</t>
  </si>
  <si>
    <t>ABSX0374</t>
  </si>
  <si>
    <t>KANTIN MI DARUL QORI</t>
  </si>
  <si>
    <t>YI333023004558</t>
  </si>
  <si>
    <t>SD0013100112308280247</t>
  </si>
  <si>
    <t>Q475+HXW, Sukacai, Kec. Baros, Kabupaten Serang, Banten 42173, Indonesia</t>
  </si>
  <si>
    <t>-6.2359767, 106.1099383</t>
  </si>
  <si>
    <t>C.03112</t>
  </si>
  <si>
    <t>K03 - TK AZKILLA - BAROS</t>
  </si>
  <si>
    <t>JL KP SUKACAI RT2/RW1 KELURAHAN:SUKACAI KECAMATAN:BAROS</t>
  </si>
  <si>
    <t>Ade Tiah</t>
  </si>
  <si>
    <t>0819-9575-7029</t>
  </si>
  <si>
    <t>ABSX0375</t>
  </si>
  <si>
    <t>YI333023004578</t>
  </si>
  <si>
    <t>SD0013100112308280237</t>
  </si>
  <si>
    <t>-6.2271583, 106.0216717</t>
  </si>
  <si>
    <t>C.01573</t>
  </si>
  <si>
    <t>K10 - TK FARIDA - CIOMAS</t>
  </si>
  <si>
    <t>JL PONDOK KAHURU RT 12 RW 05 KEC CIOMAS</t>
  </si>
  <si>
    <t>081646033151</t>
  </si>
  <si>
    <t>ABSX0361</t>
  </si>
  <si>
    <t>TUNGGAL JAYA</t>
  </si>
  <si>
    <t>YI333023004580</t>
  </si>
  <si>
    <t>SD0013100112308280226</t>
  </si>
  <si>
    <t>-6.0395783, 106.1308117</t>
  </si>
  <si>
    <t>C.03969</t>
  </si>
  <si>
    <t>K17 - ZEVANYA - KRAMATWATU</t>
  </si>
  <si>
    <t>KPPAMENGKANG RT 001 RW 001 KELURAHAN   PAMENGKANG KEC KRAMATWATU</t>
  </si>
  <si>
    <t>085933296167</t>
  </si>
  <si>
    <t>ABSX0362</t>
  </si>
  <si>
    <t>MADURA LUTFI</t>
  </si>
  <si>
    <t>YI333023004588</t>
  </si>
  <si>
    <t>SD0013100112308280218</t>
  </si>
  <si>
    <t>R8F2+QHG Metropolis, Nagara, Kec. Kibin, Kabupaten Serang, Banten 42185, Indonesia</t>
  </si>
  <si>
    <t>-6.1756136, 106.3015778</t>
  </si>
  <si>
    <t>C.03593</t>
  </si>
  <si>
    <t>K14 - JAJANAN ASYIFAH - KIBIN</t>
  </si>
  <si>
    <t>PERUM BANTEN METROPOLISHBRESIDENCE RT : 021 RW : 005 KEL/DESA : NAGARA KECAMATAN: KIBIN</t>
  </si>
  <si>
    <t>Asyifa</t>
  </si>
  <si>
    <t>085929923353</t>
  </si>
  <si>
    <t>B2401144</t>
  </si>
  <si>
    <t>K03 - FATUR RIZKI - BAROS</t>
  </si>
  <si>
    <t>YI333023004589</t>
  </si>
  <si>
    <t>SD0013100112308280219</t>
  </si>
  <si>
    <t>V5WM+68C, Jl. Kubang Apu, Terondol, Kec. Serang, Kota Serang, Banten 42119, Indonesia</t>
  </si>
  <si>
    <t>-6.1044368, 106.1833187</t>
  </si>
  <si>
    <t>B240167</t>
  </si>
  <si>
    <t>K33 - MIRJA JAYA - SERANG</t>
  </si>
  <si>
    <t>V5WM+68C, JL. KUBANG APU, TERONDOL, KEC. SERANG</t>
  </si>
  <si>
    <t>MIRA</t>
  </si>
  <si>
    <t>YI333023004591</t>
  </si>
  <si>
    <t>SD0013100112308280221</t>
  </si>
  <si>
    <t>Q235+3MF, Siketug, Kec. Ciomas, Kabupaten Serang, Banten 42164, Indonesia</t>
  </si>
  <si>
    <t>-6.2474086, 106.0089307</t>
  </si>
  <si>
    <t>B240113</t>
  </si>
  <si>
    <t>K10 - IDAH - CIOMAS</t>
  </si>
  <si>
    <t>JL.RAYA MANDALAWANGI KP.NAGREG RT.001/001 SIKETUG, CIOMAS, SERANG REGENCY, BANTEN 42164, INDONESIA</t>
  </si>
  <si>
    <t>idah</t>
  </si>
  <si>
    <t>YI333023004611</t>
  </si>
  <si>
    <t>SD0013100112308280140</t>
  </si>
  <si>
    <t>B231116</t>
  </si>
  <si>
    <t>K33 - MADURA LINA - SERANG</t>
  </si>
  <si>
    <t>JL.JENDRAL SUDIRMAN KEMANG RT.002/002 PANANCANGAN</t>
  </si>
  <si>
    <t>wahyu</t>
  </si>
  <si>
    <t>YI333023006628</t>
  </si>
  <si>
    <t>SD0013100112309060133</t>
  </si>
  <si>
    <t>Q3JX+H53, Sindangmandi, Kec. Baros, Kabupaten Serang, Banten 42173, Indonesia</t>
  </si>
  <si>
    <t>-6.2188949, 106.0981751</t>
  </si>
  <si>
    <t>B2401143</t>
  </si>
  <si>
    <t>K03 - ALDI - BAROS</t>
  </si>
  <si>
    <t>KP.SIGEGER RT.001/001 SINDANG MANDI KEC BAROS</t>
  </si>
  <si>
    <t>aldi</t>
  </si>
  <si>
    <t>YI333023006900</t>
  </si>
  <si>
    <t>SD0013100112309070067</t>
  </si>
  <si>
    <t>Q3JR+GQ6, Sindangmandi, Kec. Baros, Kabupaten Serang, Banten 42173, Indonesia</t>
  </si>
  <si>
    <t>-6.2186722, 106.0917297</t>
  </si>
  <si>
    <t>B2401145</t>
  </si>
  <si>
    <t>K03-TOKO HAIKAL - BAROS</t>
  </si>
  <si>
    <t>KP. HULU CAI RT 007/003 KEL. SINDANG MANDI KEC. BAROS</t>
  </si>
  <si>
    <t>Toko Haikal</t>
  </si>
  <si>
    <t>ABSX0363</t>
  </si>
  <si>
    <t>DOA IBU</t>
  </si>
  <si>
    <t>YI333023006904</t>
  </si>
  <si>
    <t>SD0013100112309070064</t>
  </si>
  <si>
    <t>V4JC+XV7, Jl. Pd. Parumasan Indah, Panggungjati, Kec. Taktakan, Kota Serang, Banten 42162, Indonesia</t>
  </si>
  <si>
    <t>-6.1176645, 106.1221927</t>
  </si>
  <si>
    <t>C.00045</t>
  </si>
  <si>
    <t>K34 - AFFAN JAYA - TAKTAKAN</t>
  </si>
  <si>
    <t>PERUMNAS INDAH BLOK D1, PANGGUNGJATI, KEC. TAKTAKAN</t>
  </si>
  <si>
    <t>AFFAN JAYA</t>
  </si>
  <si>
    <t>YI333023006928</t>
  </si>
  <si>
    <t>SD0013100112309070035</t>
  </si>
  <si>
    <t>R74H+JX9, Rancalayung, Kec. Cikeusal, Kabupaten Serang, Banten 42184, Indonesia</t>
  </si>
  <si>
    <t>-6.1932021, 106.2800367</t>
  </si>
  <si>
    <t>B231219</t>
  </si>
  <si>
    <t>K08 - ZIDAN - CIKEUSAL</t>
  </si>
  <si>
    <t>KP.RANCA LAYUNG RT.003/001 GANDAYASA</t>
  </si>
  <si>
    <t>zidan</t>
  </si>
  <si>
    <t>YI333023008088</t>
  </si>
  <si>
    <t>SD0013100112309110151</t>
  </si>
  <si>
    <t>P59W+7PW, Panunggulan, Kec. Tunjung Teja, Kabupaten Serang, Banten 42174, Indonesia</t>
  </si>
  <si>
    <t>-6.2815156, 106.1968125</t>
  </si>
  <si>
    <t>B2312110</t>
  </si>
  <si>
    <t>K28 - MADURA ARJUN - TUNJUNG TEJA</t>
  </si>
  <si>
    <t>KP.PABUARAN KEL.SUKASARI KEC,TUNJUNG TEJA</t>
  </si>
  <si>
    <t>Holilur Rahman</t>
  </si>
  <si>
    <t>C.00020</t>
  </si>
  <si>
    <t>YI333023008092</t>
  </si>
  <si>
    <t>SD0013100112309110169</t>
  </si>
  <si>
    <t>QXV4+RMQ, Jl. Rw. Dano, Kalumpang, Kec. Padarincang, Kabupaten Serang, Banten 42168, Indonesia</t>
  </si>
  <si>
    <t>-6.2053935, 105.9566587</t>
  </si>
  <si>
    <t>B2401126</t>
  </si>
  <si>
    <t>K21 - ASHIFA - PADARINCANG</t>
  </si>
  <si>
    <t>QXV4+RMQ, KP.RANCA SUMUR RT.011/002 KALUMPANG, KEC. PADARINCANG</t>
  </si>
  <si>
    <t>ashifa</t>
  </si>
  <si>
    <t>YI333023008100</t>
  </si>
  <si>
    <t>SD0013100112309110165</t>
  </si>
  <si>
    <t>Q679+GH, Mekarbaru, Kec. Petir, Kabupaten Serang, Banten 42172, Indonesia</t>
  </si>
  <si>
    <t>-6.2361221, 106.2188181</t>
  </si>
  <si>
    <t>B230606</t>
  </si>
  <si>
    <t>K23 - FITRI - PETIR</t>
  </si>
  <si>
    <t>KP.CIDOKDOK RT.005/002 MEKARBARU KEC.PETIR</t>
  </si>
  <si>
    <t>FITRI</t>
  </si>
  <si>
    <t>YI333023008103</t>
  </si>
  <si>
    <t>SD0013100112309110160</t>
  </si>
  <si>
    <t>R6V5+F57, Jl. Akses Polda, Tegalsari, Kec. Walantaka, Kota Serang, Banten 42183, Indonesia</t>
  </si>
  <si>
    <t>-6.1564107, 106.2078448</t>
  </si>
  <si>
    <t>C.03109</t>
  </si>
  <si>
    <t>K35 - WRG TEH ANA - WALANTAKA</t>
  </si>
  <si>
    <t>KP LIPATIK MASJID RT/RW : 013/002 KEL : TEGAL SARI KEC : WALANTAKA</t>
  </si>
  <si>
    <t>ANDRIYANA CAHAYA</t>
  </si>
  <si>
    <t>083808381592</t>
  </si>
  <si>
    <t>YI333023008109</t>
  </si>
  <si>
    <t>SD0013100112309110147</t>
  </si>
  <si>
    <t>R9QF+MRP, Kamurang, Kec. Cikande, Kabupaten Serang, Banten 42186, Indonesia</t>
  </si>
  <si>
    <t>-6.1606939, 106.3743053</t>
  </si>
  <si>
    <t>C.01516</t>
  </si>
  <si>
    <t>K07 - TOKO SEPTI - CIKANDE</t>
  </si>
  <si>
    <t>KP BAKUNG TURUS RT:005 RW : 001 KEL/DESA : KAMURANG KECAMATAN:CIKANDE</t>
  </si>
  <si>
    <t>SEFTI MILA SARI</t>
  </si>
  <si>
    <t>085211789140</t>
  </si>
  <si>
    <t>ABSX0358</t>
  </si>
  <si>
    <t>KING FROZEN</t>
  </si>
  <si>
    <t>YI333023008117</t>
  </si>
  <si>
    <t>SD0013100112309110144</t>
  </si>
  <si>
    <t>Q4H3+663, Kp ciseyeg, Curug Agung, Kec. Baros, Kabupaten Serang, Banten 42173, Indonesia</t>
  </si>
  <si>
    <t>-6.2224552, 106.1029165</t>
  </si>
  <si>
    <t>B2401148</t>
  </si>
  <si>
    <t>K03 - IPIK - BAROS</t>
  </si>
  <si>
    <t>KP.CISEYEG RT.008/004 CURUG AGUNG KEC BAROS</t>
  </si>
  <si>
    <t>YI333023008118</t>
  </si>
  <si>
    <t>SD0013100112309110149</t>
  </si>
  <si>
    <t>X96G+9VG, Tanara, Kec. Tanara, Kabupaten Serang, Banten 42194, Indonesia</t>
  </si>
  <si>
    <t>-6.03908, 106.3772833</t>
  </si>
  <si>
    <t>C.01875</t>
  </si>
  <si>
    <t>K26 - TK PAK BABAY - TANARA</t>
  </si>
  <si>
    <t>KP KAMULUDAN RT : 01 RW : 02 KEL/DESA : TANARA KECAMATAN: TANARA</t>
  </si>
  <si>
    <t>babay</t>
  </si>
  <si>
    <t>085693554396</t>
  </si>
  <si>
    <t>ABSX0359</t>
  </si>
  <si>
    <t>AL FATIH</t>
  </si>
  <si>
    <t>YI333023008327</t>
  </si>
  <si>
    <t>SD0013100112309130085</t>
  </si>
  <si>
    <t>R84J+5XV, Nambo Ilir, Kec. Kibin, Kabupaten Serang, Banten 42186, Indonesia</t>
  </si>
  <si>
    <t>-6.1945267, 106.3322365</t>
  </si>
  <si>
    <t>C.01311</t>
  </si>
  <si>
    <t>K14 - TK OM ROMLI - KIBIN</t>
  </si>
  <si>
    <t>KP BARENGKOK RT/RW 003/001 KEC : KIBIN</t>
  </si>
  <si>
    <t>romli</t>
  </si>
  <si>
    <t>088212762695</t>
  </si>
  <si>
    <t>ABSX0388</t>
  </si>
  <si>
    <t>HAYANAH</t>
  </si>
  <si>
    <t>YI333023008346</t>
  </si>
  <si>
    <t>SD0013100112309130067</t>
  </si>
  <si>
    <t>-6.0952964, 106.3211916</t>
  </si>
  <si>
    <t>C.04097</t>
  </si>
  <si>
    <t>K06 - TK TIGA SAUDARA - CARENANG</t>
  </si>
  <si>
    <t>KP KRAMAT RT  08 RW  03 KEL/DESA  PANENJOAN KECAMATAN CARENANG</t>
  </si>
  <si>
    <t>08881403561</t>
  </si>
  <si>
    <t>B231264</t>
  </si>
  <si>
    <t>K43 - KHODIJAH BAROKAH - PURWAKARTA</t>
  </si>
  <si>
    <t>YI333023008364</t>
  </si>
  <si>
    <t>SD0013100112309130053</t>
  </si>
  <si>
    <t>3262+J3V, Merak, Mekarsari, Kec. Pulomerak, Kota Cilegon, Banten, Indonesia</t>
  </si>
  <si>
    <t>-5.9388518, 106.0002552</t>
  </si>
  <si>
    <t>B231224</t>
  </si>
  <si>
    <t>K42 - MAMAH RESTU - PULOMERAK</t>
  </si>
  <si>
    <t>JLRAYA MERAK RT.002/003 PULO MERAK, MEKARSARI, KEC. PULOMERAK</t>
  </si>
  <si>
    <t>mamah restu</t>
  </si>
  <si>
    <t>YI333023008366</t>
  </si>
  <si>
    <t>SD0013100112309130047</t>
  </si>
  <si>
    <t>Q3JW+RM7, Sindangmandi, Kec. Baros, Kabupaten Serang, Banten 42173, Indonesia</t>
  </si>
  <si>
    <t>-6.2180183, 106.0965167</t>
  </si>
  <si>
    <t>C.01497</t>
  </si>
  <si>
    <t>K03 - TK TUTI - BAROS</t>
  </si>
  <si>
    <t>JL KP SIGEGER RT 01 RW 01 KEL SINDANG MANDI BAROS KEC BAROS</t>
  </si>
  <si>
    <t>tuti alawiyah</t>
  </si>
  <si>
    <t>08136757668</t>
  </si>
  <si>
    <t>ABSX0389</t>
  </si>
  <si>
    <t>TIKA</t>
  </si>
  <si>
    <t>YI333023008375</t>
  </si>
  <si>
    <t>SD0013100112309130040</t>
  </si>
  <si>
    <t>Jl. Jabalintang No.90, Jombang Wetan, Kec. Jombang, Kota Cilegon, Banten 42411, Indonesia</t>
  </si>
  <si>
    <t>-6.015109, 106.0643353</t>
  </si>
  <si>
    <t>C.00038</t>
  </si>
  <si>
    <t>K41 - SRI REJEKI - JOMBANG</t>
  </si>
  <si>
    <t>JO KRANGGOT LINK BAROKAH RT 04/13 KEC JOMBANG WETAN</t>
  </si>
  <si>
    <t>sri</t>
  </si>
  <si>
    <t>087761896711</t>
  </si>
  <si>
    <t>YI333023008376</t>
  </si>
  <si>
    <t>SD0013100112309130038</t>
  </si>
  <si>
    <t>Jl. Nasional III No.3, Kotabumi, Kec. Purwakarta, Kota Cilegon, Banten 42434, Indonesia</t>
  </si>
  <si>
    <t>-5.9960167, 106.0324367</t>
  </si>
  <si>
    <t>B231223</t>
  </si>
  <si>
    <t>K37 - KANTIN HIJRAH / BUNDA - CILEGON</t>
  </si>
  <si>
    <t>JL.RAYA CILEGON KAMPUS UNTIRTA RT.003/009, SINDANGSARI, KEC. PABUARAN, KABUPATEN SERANG, BANTEN 4212</t>
  </si>
  <si>
    <t>idris</t>
  </si>
  <si>
    <t>YI333023008378</t>
  </si>
  <si>
    <t>SD0013100112309130035</t>
  </si>
  <si>
    <t>Q2M2+R7G, Jl. Kp. Kb. Cau, Curug Goong, Kec. Padarincang, Kabupaten Serang, Banten 42168, Indonesia</t>
  </si>
  <si>
    <t>-6.2153805, 106.0003159</t>
  </si>
  <si>
    <t>C.01652</t>
  </si>
  <si>
    <t>K21 - TK NISA - PADARINCANG</t>
  </si>
  <si>
    <t>JL KP KEBON CAU RT 06 RW 02 KEL CURUG GOONG KEC PADARINCANG</t>
  </si>
  <si>
    <t>masiroh</t>
  </si>
  <si>
    <t>083713724212</t>
  </si>
  <si>
    <t>YI333023008383</t>
  </si>
  <si>
    <t>SD0013100112309110125</t>
  </si>
  <si>
    <t>VVFW+J9C, Jl. Makam KH. Syamun, Kamasan, Kec. Cinangka, Kabupaten Serang, Banten 42167, Indonesia</t>
  </si>
  <si>
    <t>-6.1259817, 105.8959167</t>
  </si>
  <si>
    <t>B220395</t>
  </si>
  <si>
    <t>K09 - KOSASIH - CINANGKA</t>
  </si>
  <si>
    <t>JL.RY SIRIH KP.KAMASAN RT.006/002, JL. MAKAM KH. SYAMUN, KAMASAN, KEC. CINANGKA, KABUPATEN SERANG,</t>
  </si>
  <si>
    <t>kosasih</t>
  </si>
  <si>
    <t>ABSX0390</t>
  </si>
  <si>
    <t>MADURA FAIZAH</t>
  </si>
  <si>
    <t>YI333023008402</t>
  </si>
  <si>
    <t>SD0013100112309130014</t>
  </si>
  <si>
    <t>RWM5+PF8, Cikolelet, Kec. Cinangka, Kabupaten Serang, Banten 42167, Indonesia</t>
  </si>
  <si>
    <t>-6.1652567, 105.9104717</t>
  </si>
  <si>
    <t>C.01667</t>
  </si>
  <si>
    <t>K09 - TK PUTRA JAYA - CINANGKA</t>
  </si>
  <si>
    <t>KP KONDANG AMIS RT : 004 RW : 006 KEL/DESA : CIKOLELET KECAMATAN: CINANGKA</t>
  </si>
  <si>
    <t>makmur</t>
  </si>
  <si>
    <t>089699748011</t>
  </si>
  <si>
    <t>ABSX0382</t>
  </si>
  <si>
    <t>MAMAH IMAH</t>
  </si>
  <si>
    <t>YI333023008403</t>
  </si>
  <si>
    <t>SD0013100112309130013</t>
  </si>
  <si>
    <t>P828+M7F, RT.010/RW.003, Kb. Cau, Kec. Pamarayan, Kabupaten Serang, Banten 42176, Indonesia</t>
  </si>
  <si>
    <t>-6.2986616, 106.3153219</t>
  </si>
  <si>
    <t>C231250</t>
  </si>
  <si>
    <t>K22 - TEH AYU - PAMARAYAN</t>
  </si>
  <si>
    <t>KP.KEBON CAU RT.010/003 KEBON CAU KEC,PAMARAYAN</t>
  </si>
  <si>
    <t>AYU</t>
  </si>
  <si>
    <t>YI333023008404</t>
  </si>
  <si>
    <t>SD0013100112309130011</t>
  </si>
  <si>
    <t>X36W+64X, Jl. Raya Serang, Wanayasa, Kec. Kramatwatu, Kabupaten Serang, Banten 42616, Indonesia</t>
  </si>
  <si>
    <t>-6.038291, 106.0961037</t>
  </si>
  <si>
    <t>C.03466</t>
  </si>
  <si>
    <t>K17 - PRIMA FRESHMART CITRA BMW SERANG - KRAMATWATU</t>
  </si>
  <si>
    <t>JL. CITRA GARDEN BMW S01/09 RT09 RW01 KEL.WANAYASA KEC. KRAMATWATU, KAB. SERANG, SERANG, BTN 42161</t>
  </si>
  <si>
    <t>Riza</t>
  </si>
  <si>
    <t>0895380780902</t>
  </si>
  <si>
    <t>ABSX0383</t>
  </si>
  <si>
    <t>PA UDA</t>
  </si>
  <si>
    <t>YI333023008409</t>
  </si>
  <si>
    <t>SD0013100112309130009</t>
  </si>
  <si>
    <t>WX7X+FMJ, Labuhan, Kec. Mancak, Kabupaten Serang, Banten 42165, Indonesia</t>
  </si>
  <si>
    <t>-6.0871785, 105.9993711</t>
  </si>
  <si>
    <t>C.02164</t>
  </si>
  <si>
    <t>K19 - WR MAMA FIRDA - MANCAK</t>
  </si>
  <si>
    <t>KP GUNUNG TAMAN RT : 013 RW : 003 KEL/DESA : LABUAN KECAMATAN: MANCAK</t>
  </si>
  <si>
    <t>apriliani</t>
  </si>
  <si>
    <t>+62 877-1392-0480</t>
  </si>
  <si>
    <t>ABSX0384</t>
  </si>
  <si>
    <t>SEMBAKO GHIBRAN</t>
  </si>
  <si>
    <t>YI333023008415</t>
  </si>
  <si>
    <t>SD0013100112309130001</t>
  </si>
  <si>
    <t>V6WP+V6, Kepandean, Kec. Ciruas, Kabupaten Serang, Banten 42182, Indonesia</t>
  </si>
  <si>
    <t>-6.1027136, 106.2355578</t>
  </si>
  <si>
    <t>C.01666</t>
  </si>
  <si>
    <t>K11 - TK MADURA RIZKY 3 - CIRUAS</t>
  </si>
  <si>
    <t>KP PRIMAN RT : 010 RW : 05 KEL/DESA : KEPANDEAN KECAMATAN: CIRUAS</t>
  </si>
  <si>
    <t>masna</t>
  </si>
  <si>
    <t>085955275975</t>
  </si>
  <si>
    <t>ABSX0385</t>
  </si>
  <si>
    <t>SD MODERN AL KAFFA</t>
  </si>
  <si>
    <t>YI333023008418</t>
  </si>
  <si>
    <t>SD0013100112309130202</t>
  </si>
  <si>
    <t>P7M9+35X, Bojong Catang, Kec. Tunjung Teja, Kabupaten Serang, Banten 42174, Indonesia</t>
  </si>
  <si>
    <t>-6.2672267, 106.2678383</t>
  </si>
  <si>
    <t>B231233</t>
  </si>
  <si>
    <t>K28 - EMAK ONAH - TUNJUNG TEJA</t>
  </si>
  <si>
    <t>KP.SANGGAR RT.010/003 BOJONG CATANG KEC.TUNJUNG TEJA</t>
  </si>
  <si>
    <t>EMAK ONAH</t>
  </si>
  <si>
    <t>YI333023008419</t>
  </si>
  <si>
    <t>SD0013100112309130198</t>
  </si>
  <si>
    <t>R7H5+WGH, Pematang, Kec. Kragilan, Kabupaten Serang, Banten 42184, Indonesia</t>
  </si>
  <si>
    <t>-6.1705184, 106.2593677</t>
  </si>
  <si>
    <t>B231133</t>
  </si>
  <si>
    <t>K16 - HASANAH - KRAGILAN</t>
  </si>
  <si>
    <t>KP.PEMATANG MESJID RT.005/002 PEMATANG KEC.KRAGILAN</t>
  </si>
  <si>
    <t>HJ HASANAH</t>
  </si>
  <si>
    <t>085811470859</t>
  </si>
  <si>
    <t>ABSX0386</t>
  </si>
  <si>
    <t>2023-10-30 00:00:00.000</t>
  </si>
  <si>
    <t>B231132</t>
  </si>
  <si>
    <t>K16 - MADURA ROZI - KRAGILAN</t>
  </si>
  <si>
    <t>YI333023008831</t>
  </si>
  <si>
    <t>SD0013100112309190116</t>
  </si>
  <si>
    <t>32XH+GQQ, Jl. Ki Kahal, Suralaya, Kec. Pulomerak, Kota Cilegon, Banten 42439, Indonesia</t>
  </si>
  <si>
    <t>-5.9010184, 106.0294433</t>
  </si>
  <si>
    <t>B231226</t>
  </si>
  <si>
    <t>K42 - MANAF - PULOMERAK</t>
  </si>
  <si>
    <t>32XH+GQQ, JL. KI KAHAL, SURALAYA, KEC. PULOMERAK</t>
  </si>
  <si>
    <t>manaf</t>
  </si>
  <si>
    <t>YI333023008837</t>
  </si>
  <si>
    <t>SD0013100112309190113</t>
  </si>
  <si>
    <t>-6.1373816, 106.0573751</t>
  </si>
  <si>
    <t>C.03954</t>
  </si>
  <si>
    <t>K12 - TK HADI - GUNUNG SARI</t>
  </si>
  <si>
    <t>KP PAGADUNGAN RT  007 RW  002 KEL/DESA  CURUG SULANJANA KECAMATAN GUNUNG SARI</t>
  </si>
  <si>
    <t>085810147697</t>
  </si>
  <si>
    <t>ABSX0369</t>
  </si>
  <si>
    <t>RADJO OLEH OLEH</t>
  </si>
  <si>
    <t>YI333023008841</t>
  </si>
  <si>
    <t>SD0013100112309190114</t>
  </si>
  <si>
    <t>Q64C+P7J, Jl. KH. A Gozali, Tambiluk, Kec. Petir, Kabupaten Serang, Banten 42172, Indonesia</t>
  </si>
  <si>
    <t>-6.241848, 106.220698</t>
  </si>
  <si>
    <t>C.01166</t>
  </si>
  <si>
    <t>K23 - IBU ODAH - PETIR</t>
  </si>
  <si>
    <t>KP PABUARAN PETIR</t>
  </si>
  <si>
    <t>odah</t>
  </si>
  <si>
    <t>0813 1365 9500</t>
  </si>
  <si>
    <t>ABSX0370</t>
  </si>
  <si>
    <t>MADURA RIZKI</t>
  </si>
  <si>
    <t>YI333023008843</t>
  </si>
  <si>
    <t>SD0013100112309190129</t>
  </si>
  <si>
    <t>22J9+HF5, Jl. Gerem kawista Kelurahan, Gerem, Kec. Gerogol, Kota Cilegon, Banten 42438, Indonesia</t>
  </si>
  <si>
    <t>-5.9685875, 106.018292</t>
  </si>
  <si>
    <t>B231160</t>
  </si>
  <si>
    <t>K40 - HJ.SITI RUHAMAH - GROGOL</t>
  </si>
  <si>
    <t>JL.PUSKESMAS RT.001/011 GROGOL</t>
  </si>
  <si>
    <t>hj siti ruhamah</t>
  </si>
  <si>
    <t>YI333023008846</t>
  </si>
  <si>
    <t>SD0013100112309190124</t>
  </si>
  <si>
    <t>V76V+C2V, Gg. Rahayu, Kragilan, Kec. Kragilan, Kabupaten Serang, Banten 42184, Indonesia</t>
  </si>
  <si>
    <t>-6.1388613, 106.2926131</t>
  </si>
  <si>
    <t>C.01888</t>
  </si>
  <si>
    <t>K16 - TK IBU EHA - KRAGILAN</t>
  </si>
  <si>
    <t>KP LAPANG BARU RT : 05 RW : 05 KEL/DESA : KRAGILAN KECAMATAN: KRAGILAN</t>
  </si>
  <si>
    <t>ALI MASJUD</t>
  </si>
  <si>
    <t>08815623298</t>
  </si>
  <si>
    <t>ABSX0371</t>
  </si>
  <si>
    <t>KOP.MATSAJI SEJAHTERA</t>
  </si>
  <si>
    <t>YI333023008853</t>
  </si>
  <si>
    <t>SD0013100112309190130</t>
  </si>
  <si>
    <t>Jl. Rego No.14, Sanding, Kec. Petir, Kabupaten Serang, Banten 42172, Indonesia</t>
  </si>
  <si>
    <t>-6.2400352, 106.2003048</t>
  </si>
  <si>
    <t>C.00081</t>
  </si>
  <si>
    <t>K23 - KOPERASI PONPES TEBU IRENG 2 - PETIR</t>
  </si>
  <si>
    <t>KP.SABRANG RT.08/02 DS.SANDING KEC.PETIR</t>
  </si>
  <si>
    <t>KOPERASI PONPES TEBU IRENG 2</t>
  </si>
  <si>
    <t>083895144024</t>
  </si>
  <si>
    <t>YI333023008854</t>
  </si>
  <si>
    <t>SD0013100112309190133</t>
  </si>
  <si>
    <t>W84G+3Q3, Panenjoan, Kec. Carenang, Kabupaten Serang, Banten 42195, Indonesia</t>
  </si>
  <si>
    <t>-6.0946172, 106.3265848</t>
  </si>
  <si>
    <t>B231217</t>
  </si>
  <si>
    <t>K06 - IBU ROHENI - CARENANG</t>
  </si>
  <si>
    <t>KP.PANENJAAN RT.002/001 PANENJOAN, JL. PANENJOAN, RT.09/RW.03, PAMANUK, KEC. CARENANG, KABUPATEN SER</t>
  </si>
  <si>
    <t>roheni</t>
  </si>
  <si>
    <t>YI333023008861</t>
  </si>
  <si>
    <t>SD0013100112309190138</t>
  </si>
  <si>
    <t>Jl. Ahmad Yani No.5, Ketileng, Kec. Cilegon, Kota Cilegon, Banten 42416, Indonesia</t>
  </si>
  <si>
    <t>-6.0220783, 106.0637067</t>
  </si>
  <si>
    <t>B231156</t>
  </si>
  <si>
    <t>K41 - ABDY JAYA - JOMBANG</t>
  </si>
  <si>
    <t>JL. AHMAD YANI NO.7 LINK TELU RT.001/004 JOMBANG CILEGON</t>
  </si>
  <si>
    <t>abdi jaya</t>
  </si>
  <si>
    <t>YI333023008965</t>
  </si>
  <si>
    <t>SD0013100112309190039</t>
  </si>
  <si>
    <t>R5PV+29W, Curugmanis, Kec. Curug, Kota Serang, Banten 42171, Indonesia</t>
  </si>
  <si>
    <t>-6.1648608, 106.1934869</t>
  </si>
  <si>
    <t>C.02258</t>
  </si>
  <si>
    <t>K31 - TK MAMAH AMEL - CURUG</t>
  </si>
  <si>
    <t>KP. TAMBULUTAN, CURUG MANIS, CURUG RT : 17 RW : 04 KEL/DESA : CURUG MANIS KECAMATAN: CURUG</t>
  </si>
  <si>
    <t>sifa</t>
  </si>
  <si>
    <t>083135615975</t>
  </si>
  <si>
    <t>ABSX0372</t>
  </si>
  <si>
    <t>SMK AL HADID</t>
  </si>
  <si>
    <t>B231134</t>
  </si>
  <si>
    <t>K32 - MADURA IRWANA 3 - KASEMEN</t>
  </si>
  <si>
    <t>YI333023009145</t>
  </si>
  <si>
    <t>SD0013100112309200241</t>
  </si>
  <si>
    <t>QXP3+24C, Kantor, Kec. Padarincang, Kabupaten Serang, Banten 42168, Indonesia</t>
  </si>
  <si>
    <t>-6.2150152, 105.9526418</t>
  </si>
  <si>
    <t>B231130</t>
  </si>
  <si>
    <t>K21 - MADURA SURYANI 1 - PADARINCANG</t>
  </si>
  <si>
    <t>QXM3+W47, JL.RAYA PADARINCANG RT.002/004, KEC. PADARINCANG</t>
  </si>
  <si>
    <t>Saefullah</t>
  </si>
  <si>
    <t>YI333023009160</t>
  </si>
  <si>
    <t>SD0013100112309200257</t>
  </si>
  <si>
    <t>X577+VW4, Kp. Kebon Demang, RT.01/RW.07, Banten, Kec. Kasemen, Kota Serang, Banten 42191, Indonesia</t>
  </si>
  <si>
    <t>-6.0357891, 106.165058</t>
  </si>
  <si>
    <t>C.03224</t>
  </si>
  <si>
    <t>K32 - NUNAH - KASEMEN</t>
  </si>
  <si>
    <t>KP.KEBON DALEM RT.002/RW.007 KELURAHAN: BANTEN KECAMATAN:KASEMEN</t>
  </si>
  <si>
    <t>NUNAH</t>
  </si>
  <si>
    <t>089613484731</t>
  </si>
  <si>
    <t>ABSX0367</t>
  </si>
  <si>
    <t>YI333023009174</t>
  </si>
  <si>
    <t>SD0013100112309200272</t>
  </si>
  <si>
    <t>R776+CXP, KP SAMPIH, Mongpok, Kec. Cikeusal, Kabupaten Serang, Banten 42175, Indonesia</t>
  </si>
  <si>
    <t>-6.1862177, 106.2620862</t>
  </si>
  <si>
    <t>B230915</t>
  </si>
  <si>
    <t>K08 - IBU YAYAH - CIKEUSAL</t>
  </si>
  <si>
    <t>JL.KP.MONGPOK RT.008/004 KEL.MONGPOK, KEC. CIKEUSAL, KABUPATEN SERANG, BANTEN 42175, INDONESIA</t>
  </si>
  <si>
    <t>YI333023009176</t>
  </si>
  <si>
    <t>SD0013100112309200253</t>
  </si>
  <si>
    <t>Q3Q2+M4V, Jl. Raya Palka, Kadubeureum, Kec. Pabuaran, Kabupaten Serang, Banten 42163, Indonesia</t>
  </si>
  <si>
    <t>-6.2106711, 106.0503073</t>
  </si>
  <si>
    <t>B231128</t>
  </si>
  <si>
    <t>K10 - BAROKAH ABADI - CIOMAS</t>
  </si>
  <si>
    <t>JL.PALKA KP.PABUARAN SPBU RT.004/004 KADUBEUREUM DEKAT SPBU CIOMAS, KEC. CIOMAS</t>
  </si>
  <si>
    <t>roni</t>
  </si>
  <si>
    <t>YI333023009178</t>
  </si>
  <si>
    <t>SD0013100112309200275</t>
  </si>
  <si>
    <t>Q7J5+RFV, Jl. Raya Cikeusal - Panosogan, Cikeusal, Kec. Cikeusal, Kabupaten Serang, Banten 42175, Indonesia</t>
  </si>
  <si>
    <t>-6.2180137, 106.2586125</t>
  </si>
  <si>
    <t>B181225</t>
  </si>
  <si>
    <t>K08 - LAELY - CIKEUSAL</t>
  </si>
  <si>
    <t>JL.RY CIKESAL LOR KP.CIKESAL RT.10/3 KEL.CIKESAL KEC.CIKEUSAL</t>
  </si>
  <si>
    <t>LAELY</t>
  </si>
  <si>
    <t>YI333023011640</t>
  </si>
  <si>
    <t>SD0013100112310100107</t>
  </si>
  <si>
    <t>2023-11-23 00:00:00.000</t>
  </si>
  <si>
    <t>Jl. Raya Cikande Rangkasbitung No.184, Cemplang, Kec. Jawilan, Kabupaten Serang, Banten 42177, Indonesia</t>
  </si>
  <si>
    <t>-6.3347283, 106.33058</t>
  </si>
  <si>
    <t>C.03210</t>
  </si>
  <si>
    <t>K13 - TK TEH NUR - JAWILAN</t>
  </si>
  <si>
    <t>KP CITERAS RT.005/RW.001 KELURAHAN: CEMPLANG KECAMATAN: JAWILAN</t>
  </si>
  <si>
    <t>Nur</t>
  </si>
  <si>
    <t>+62 851-8066-3886</t>
  </si>
  <si>
    <t>ABSX0357</t>
  </si>
  <si>
    <t>TOKO TRI</t>
  </si>
  <si>
    <t>2023-12-23 00:00:00.000</t>
  </si>
  <si>
    <t>YI333023014865</t>
  </si>
  <si>
    <t>SD0013100112311180082</t>
  </si>
  <si>
    <t>Jl. Ciracas No.14, Serang, Kec. Serang, Kota Serang, Banten 42116, Indonesia</t>
  </si>
  <si>
    <t>-6.1265696, 106.1453678</t>
  </si>
  <si>
    <t>C.02995</t>
  </si>
  <si>
    <t>K33 - TK AR RAHMAN - SERANG</t>
  </si>
  <si>
    <t>JL CIRACAS LAMA RT : 02 RW : 2P KEL/DESA : SERANG KECAMATAN: SERANG</t>
  </si>
  <si>
    <t>Abdul Rohman</t>
  </si>
  <si>
    <t>083139497177</t>
  </si>
  <si>
    <t>ABSX0354</t>
  </si>
  <si>
    <t>WR LIDIYA</t>
  </si>
  <si>
    <t>YI333023016493</t>
  </si>
  <si>
    <t>SD0013100112312190018</t>
  </si>
  <si>
    <t>2024-01-26 00:00:00.000</t>
  </si>
  <si>
    <t>R5RQ+MXR, Jl. Syekh Moh. Nawawi Albantani, RT.1/RW.9, Banjarsari, Kec. Cipocok Jaya, Kota Serang, Banten 42123, Indonesia</t>
  </si>
  <si>
    <t>-6.1582892, 106.1899083</t>
  </si>
  <si>
    <t>B201090</t>
  </si>
  <si>
    <t>K30 - RAISTA - CIPOCOK JAYA</t>
  </si>
  <si>
    <t>R5RQ+MXR, JL. SYEKH MOH. NAWAWI ALBANTANI, RT.1/RW.9, BANJARSARI, KEC. CIPOCOK JAYA.</t>
  </si>
  <si>
    <t>rahesta</t>
  </si>
  <si>
    <t>YI333023016553</t>
  </si>
  <si>
    <t>SD0013100112312190298</t>
  </si>
  <si>
    <t>P84H+JGW, Kp. Haurdapung, Pagintungan, Kec. Jawilan, Kabupaten Serang, Banten 42177, Indonesia</t>
  </si>
  <si>
    <t>-6.2929748, 106.3286074</t>
  </si>
  <si>
    <t>C.00169</t>
  </si>
  <si>
    <t>K13 - TK NABIL - JAWILAN</t>
  </si>
  <si>
    <t>KP.HAURDAPUNG JAWILAN KEC.JAWILAN</t>
  </si>
  <si>
    <t>NABIL</t>
  </si>
  <si>
    <t>085216157949</t>
  </si>
  <si>
    <t>YI333023016554</t>
  </si>
  <si>
    <t>SD0013100112312190296</t>
  </si>
  <si>
    <t>Blok F3C, Wr. Jaud, Kec. Kasemen, Kota Serang, Banten 42191, Indonesia</t>
  </si>
  <si>
    <t>-6.0897693, 106.1741209</t>
  </si>
  <si>
    <t>C.00006</t>
  </si>
  <si>
    <t>K32 -TK SS - KASEMEN</t>
  </si>
  <si>
    <t>PERUM TAMAN BANTEN LESTARI BLOK F25 BUNDERAN KE 2 DEPAN ALFAMART KEC. SERANG</t>
  </si>
  <si>
    <t>NANA</t>
  </si>
  <si>
    <t>087819714311</t>
  </si>
  <si>
    <t>YI333023016555</t>
  </si>
  <si>
    <t>SD0013100112312190295</t>
  </si>
  <si>
    <t>X55C+2HM, Jl. Kp. Baru, Panancangan, Kec. Kasemen, Kota Serang, Banten 42191, Indonesia</t>
  </si>
  <si>
    <t>-6.0426083, 106.1699733</t>
  </si>
  <si>
    <t>C.00042</t>
  </si>
  <si>
    <t>K32 - WR NU 2 - KASEMEN</t>
  </si>
  <si>
    <t>LINK AMBON RT 010/007 MARGALUYU</t>
  </si>
  <si>
    <t>NU2</t>
  </si>
  <si>
    <t>085691791790</t>
  </si>
  <si>
    <t>YI333023016556</t>
  </si>
  <si>
    <t>SD0013100112312190293</t>
  </si>
  <si>
    <t>W5M9+WFF, Margaluyu, Kec. Kasemen, Kota Serang, Banten 42191, Indonesia</t>
  </si>
  <si>
    <t>-6.0651766, 106.1684823</t>
  </si>
  <si>
    <t>B220134</t>
  </si>
  <si>
    <t>K32 - SINTA - KASEMEN</t>
  </si>
  <si>
    <t>W5M9+Q83,MARGALUYU, KEC. KASEMEN.</t>
  </si>
  <si>
    <t>SINTA</t>
  </si>
  <si>
    <t>YI333023016611</t>
  </si>
  <si>
    <t>SD0013100112312190254</t>
  </si>
  <si>
    <t>X8GH+G37, Kp. Jongjing, RT.010/RW.003, DS, Laban, Kec. Tirtayasa, Kabupaten Serang, Banten 42193, Indonesia</t>
  </si>
  <si>
    <t>-6.0235354, 106.3276115</t>
  </si>
  <si>
    <t>C.03582</t>
  </si>
  <si>
    <t>K27 - FATIMAH 2 - TIRTAYASA</t>
  </si>
  <si>
    <t>JONGJONG RT : 010 RW : 003 KEL/DESA : LABAN KECAMATAN : TIRTAYASA</t>
  </si>
  <si>
    <t>Fatimah</t>
  </si>
  <si>
    <t>0851-3707-7288</t>
  </si>
  <si>
    <t>ABSX0353</t>
  </si>
  <si>
    <t>DEPO AYU</t>
  </si>
  <si>
    <t>YI333024002517</t>
  </si>
  <si>
    <t>SD0013100112402040170</t>
  </si>
  <si>
    <t>2024-09-11 00:00:00.000</t>
  </si>
  <si>
    <t>RV24+5H3, Bulakan, Kec. Cinangka, Kabupaten Serang, Banten 42167, Indonesia</t>
  </si>
  <si>
    <t>-6.1997785, 105.8564756</t>
  </si>
  <si>
    <t>C.01399</t>
  </si>
  <si>
    <t>K09 - TK YADI&amp;YENI - CINANGKA</t>
  </si>
  <si>
    <t>KP CIKONDANG RT/RW 003/002 KEL/ BULAKAB KEC CINANGKA</t>
  </si>
  <si>
    <t>Yeni Yulianti</t>
  </si>
  <si>
    <t>+62 831-61268-3562</t>
  </si>
  <si>
    <t>ABSX0214</t>
  </si>
  <si>
    <t>TK SUHAETI</t>
  </si>
  <si>
    <t>YI333024002545</t>
  </si>
  <si>
    <t>SD0013100112402040162</t>
  </si>
  <si>
    <t>R85C+9C4, Barengkok, Kec. Kibin, Kabupaten Serang, Banten 42185, Indonesia</t>
  </si>
  <si>
    <t>-6.1916297, 106.3211021</t>
  </si>
  <si>
    <t>C.03194</t>
  </si>
  <si>
    <t>K14 - TK DANDI - KIBIN</t>
  </si>
  <si>
    <t>KP SADANG BARU 07/01 BARENGKOK KIBIN</t>
  </si>
  <si>
    <t>Dandi</t>
  </si>
  <si>
    <t>081296762082</t>
  </si>
  <si>
    <t>C.02434</t>
  </si>
  <si>
    <t>K09 - TK MAMAH MUTIA - CINANGKA</t>
  </si>
  <si>
    <t>YI333024002546</t>
  </si>
  <si>
    <t>SD0013100112402040165</t>
  </si>
  <si>
    <t>V78G+M8W, Kp blingon indah, RT.018/RW.002, Sentul, Kec. Kragilan, Kabupaten Serang, Banten 42184, Indonesia</t>
  </si>
  <si>
    <t>-6.1335591, 106.2759969</t>
  </si>
  <si>
    <t>C.02542</t>
  </si>
  <si>
    <t>K16 - TOKO MASNUN - KRAGILAN</t>
  </si>
  <si>
    <t>KP BALINGON RT : 018 RW : 002 KEL/DESA : SENTUL KECAMATAN: KRAGILAN</t>
  </si>
  <si>
    <t>Riska Jumaliah</t>
  </si>
  <si>
    <t>081285016185</t>
  </si>
  <si>
    <t>ABSX0215</t>
  </si>
  <si>
    <t>USTIFAH</t>
  </si>
  <si>
    <t>YI333024002548</t>
  </si>
  <si>
    <t>SD0013100112402040110</t>
  </si>
  <si>
    <t>V84F+V68, Jl. Raya Lamaran Binuang, Ciagel, Kec. Kibin, Kabupaten Serang, Banten 42185, Indonesia</t>
  </si>
  <si>
    <t>-6.1424104, 106.3230991</t>
  </si>
  <si>
    <t>C.02828</t>
  </si>
  <si>
    <t>K14 - TK LIANA - KIBIN</t>
  </si>
  <si>
    <t>KP. TEGAL PANJANG RT 04/01 KE KIBIN KEC KIBIN</t>
  </si>
  <si>
    <t>Iis istijabah</t>
  </si>
  <si>
    <t>08819919037</t>
  </si>
  <si>
    <t>C.00552</t>
  </si>
  <si>
    <t>K11 - TK FAHREZA - CIRUAS</t>
  </si>
  <si>
    <t>YI333024002549</t>
  </si>
  <si>
    <t>SD0013100112402040116</t>
  </si>
  <si>
    <t>W3QQ+685, Sukadalem, Kec. Waringinkurung, Kabupaten Serang, Banten 42453, Indonesia</t>
  </si>
  <si>
    <t>-6.0617192, 106.0884416</t>
  </si>
  <si>
    <t>C.02463</t>
  </si>
  <si>
    <t>K29 - TK MAMAH ADEL - WARINGINKURUNG</t>
  </si>
  <si>
    <t>KP TENJO LAUT KEL.SUKADALEM KEC:WARINGINKURUNG</t>
  </si>
  <si>
    <t>aminah</t>
  </si>
  <si>
    <t>081316684392</t>
  </si>
  <si>
    <t>YI333024002550</t>
  </si>
  <si>
    <t>SD0013100112402040118</t>
  </si>
  <si>
    <t>P9Q2+2FR, Jl. Raya Cikande Rangkasbitung, Majasari, Kec. Jawilan, Kabupaten Serang, Banten 42177, Indonesia</t>
  </si>
  <si>
    <t>-6.2624624, 106.3511176</t>
  </si>
  <si>
    <t>C.01871</t>
  </si>
  <si>
    <t>K13 - MDR SYIFA 2 -JAWILAN</t>
  </si>
  <si>
    <t>KP MAJASARI 04/04 MAJASARI JAWILAN</t>
  </si>
  <si>
    <t>hajar sidik</t>
  </si>
  <si>
    <t>+62 853-1377-7726</t>
  </si>
  <si>
    <t>ABSX0216</t>
  </si>
  <si>
    <t>BORU SUTI</t>
  </si>
  <si>
    <t>YI333024002551</t>
  </si>
  <si>
    <t>SD0013100112402040117</t>
  </si>
  <si>
    <t>Q532+V77, Sukamenak, Kec. Baros, Kabupaten Serang, Banten 42173, Indonesia</t>
  </si>
  <si>
    <t>-6.2452076, 106.1505517</t>
  </si>
  <si>
    <t>C.03141</t>
  </si>
  <si>
    <t>K23 - TK SYIFA - PETIR</t>
  </si>
  <si>
    <t>KP LEMBUR TENGAH RT 21 RW 04 KEC PETIR</t>
  </si>
  <si>
    <t>Marsani</t>
  </si>
  <si>
    <t>083186818119</t>
  </si>
  <si>
    <t>C.00834</t>
  </si>
  <si>
    <t>K15 - TK RAIHAN DESTRA - KOPO</t>
  </si>
  <si>
    <t>YI333024002552</t>
  </si>
  <si>
    <t>SD0013100112402040107</t>
  </si>
  <si>
    <t>Jl. Raya Anyer-Sirih No.123, Bandulu, Kec. Anyar, Kabupaten Serang, Banten 42166, Indonesia</t>
  </si>
  <si>
    <t>-6.1081567, 105.8826697</t>
  </si>
  <si>
    <t>C.01211</t>
  </si>
  <si>
    <t>K01-Madura yanto rodi-Anyar</t>
  </si>
  <si>
    <t>JL RAYA PASAR SIRIH KEL BANDULU KEC ANYAR SERANG</t>
  </si>
  <si>
    <t>rodi</t>
  </si>
  <si>
    <t>0 859-2057-3973</t>
  </si>
  <si>
    <t>ABSX0217</t>
  </si>
  <si>
    <t>UMI ALFI</t>
  </si>
  <si>
    <t>YI333024002560</t>
  </si>
  <si>
    <t>SD0013100112402040187</t>
  </si>
  <si>
    <t>W4PC+HPR, Kramatwatu, Kec. Kramatwatu, Kabupaten Serang, Banten 42616, Indonesia</t>
  </si>
  <si>
    <t>-6.0635694, 106.1218306</t>
  </si>
  <si>
    <t>C.00628</t>
  </si>
  <si>
    <t>K17 - TK MUSLIM - KRAMATWATU</t>
  </si>
  <si>
    <t>W4PC+HPR, KP GEMPOL, KEC. KRAMATWATU</t>
  </si>
  <si>
    <t>MIH MUSLIM</t>
  </si>
  <si>
    <t>087720091717</t>
  </si>
  <si>
    <t>YI333024002562</t>
  </si>
  <si>
    <t>SD0013100112402040199</t>
  </si>
  <si>
    <t>W428+6RR, Jl. Wana Citra, Lialang, Kec. Taktakan, Kota Serang, Banten 42162, Indonesia</t>
  </si>
  <si>
    <t>-6.0991781, 106.1170855</t>
  </si>
  <si>
    <t>C.03048</t>
  </si>
  <si>
    <t>K34 - TISON - TAKTAKAN</t>
  </si>
  <si>
    <t>KP BALEBATU RT/RW 002/002 KEC TAKTAKAN KEL.LIALANG</t>
  </si>
  <si>
    <t>SON HAJI</t>
  </si>
  <si>
    <t>081776974102</t>
  </si>
  <si>
    <t>C.00818</t>
  </si>
  <si>
    <t>K33-TK OLIVIA -SERANG</t>
  </si>
  <si>
    <t>YI333024002563</t>
  </si>
  <si>
    <t>SD0013100112402040192</t>
  </si>
  <si>
    <t>W4V5+QV4, Gg. Buntu, Pejaten, Kec. Kramatwatu, Kabupaten Serang, Banten 42616, Indonesia</t>
  </si>
  <si>
    <t>-6.0556739, 106.1097111</t>
  </si>
  <si>
    <t>C.01278</t>
  </si>
  <si>
    <t>K17 - WR BU DEWI - KRAMATWATU</t>
  </si>
  <si>
    <t>KP PEJATEN DS PEJATEN RT 001 RW 001</t>
  </si>
  <si>
    <t>IBU DEWI HANDAYANI</t>
  </si>
  <si>
    <t>+62 838-9952-1202</t>
  </si>
  <si>
    <t>ABSX0213</t>
  </si>
  <si>
    <t>MADURA ABI</t>
  </si>
  <si>
    <t>YI333024002565</t>
  </si>
  <si>
    <t>SD0013100112402040122</t>
  </si>
  <si>
    <t>W723+PPF, Kebonratu, Kec. Ciruas, Kabupaten Serang, Banten 42182, Indonesia</t>
  </si>
  <si>
    <t>-6.0982389, 106.254228</t>
  </si>
  <si>
    <t>C.00582</t>
  </si>
  <si>
    <t>K11 - KINAN BABY SHOP - CIRUAS</t>
  </si>
  <si>
    <t>KP.WARAKAS, KEBON RATU, KEC. CIRUAS</t>
  </si>
  <si>
    <t>DALILAH</t>
  </si>
  <si>
    <t>YI333024002566</t>
  </si>
  <si>
    <t>SD0013100112402040101</t>
  </si>
  <si>
    <t>Jl. Sunan Kalijaga No.116, Gunungsugih, Kec. Ciwandan, Kota Cilegon, Banten 42447, Indonesia</t>
  </si>
  <si>
    <t>-6.0448539, 105.9454719</t>
  </si>
  <si>
    <t>C.01177</t>
  </si>
  <si>
    <t>K39 - IFAH - CIWANDAN</t>
  </si>
  <si>
    <t>JL SUNAN KALIJAGA LINK KOPO NAGREG RT/RW 013/004 KEL/DESA GUNUNGSUGIH KECAMATAN CIWANDAN</t>
  </si>
  <si>
    <t>SITI MUNAWAROH</t>
  </si>
  <si>
    <t>087823014429</t>
  </si>
  <si>
    <t>YI333024002567</t>
  </si>
  <si>
    <t>SD0013100112402040121</t>
  </si>
  <si>
    <t>V56J+XGQ, Cipocok Jaya, Kec. Cipocok Jaya, Kota Serang, Banten 42121, Indonesia</t>
  </si>
  <si>
    <t>-6.1371975, 106.180938</t>
  </si>
  <si>
    <t>C.00594</t>
  </si>
  <si>
    <t>K30 - TK YOGI - CIPOCOK JAYA</t>
  </si>
  <si>
    <t>V56J+XGQ, CIPOCOK JAYA,SERANG CITY, KEC.CIPOCOK JAYA</t>
  </si>
  <si>
    <t>ISTIK MARYATUN</t>
  </si>
  <si>
    <t>08999593324</t>
  </si>
  <si>
    <t>YI333024002568</t>
  </si>
  <si>
    <t>SD0013100112402040114</t>
  </si>
  <si>
    <t>R63C+X83, Nyapah, Kec. Walantaka, Kota Serang, Banten 42183, Indonesia</t>
  </si>
  <si>
    <t>-6.1950905, 106.2208143</t>
  </si>
  <si>
    <t>C.03747</t>
  </si>
  <si>
    <t xml:space="preserve">K35 - TK IBU ULPAH - WALANTAKA </t>
  </si>
  <si>
    <t>KP NYAPAH INPRES RT  03 RW  02 KEL/DESA  NYAPAH KECAMATAN WALANTAKA</t>
  </si>
  <si>
    <t>081280834221</t>
  </si>
  <si>
    <t>C.01341</t>
  </si>
  <si>
    <t>K25 - TK LIYA - PULO AMPEL</t>
  </si>
  <si>
    <t>YI333024002569</t>
  </si>
  <si>
    <t>SD0013100112402040193</t>
  </si>
  <si>
    <t>X3W7+7QJ, Panggung Rawi, Kec. Jombang, Kota Cilegon, Banten 42412, Indonesia</t>
  </si>
  <si>
    <t>-6.0042105, 106.0644817</t>
  </si>
  <si>
    <t>C.00650</t>
  </si>
  <si>
    <t>K41 - MADURA ALIF NUROHMAN - JOMBANG</t>
  </si>
  <si>
    <t>KEPENDILAN LAMA PANGGUNG RAWI SAMPING TOL KEC. JOMBANG</t>
  </si>
  <si>
    <t>busriyanto</t>
  </si>
  <si>
    <t>085607491716</t>
  </si>
  <si>
    <t>YI333024002669</t>
  </si>
  <si>
    <t>SD0013100112401300372</t>
  </si>
  <si>
    <t>Jl. Puri Delta Kiara No.19 blok cd, Citerep, Kec. Ciruas, Kabupaten Serang, Banten 42182, Indonesia</t>
  </si>
  <si>
    <t>-6.131445, 106.23709</t>
  </si>
  <si>
    <t>C.00577</t>
  </si>
  <si>
    <t>K35 - MADURA IRFAN WALANTAKA - WALANTAKA</t>
  </si>
  <si>
    <t>DS CITEREP CIRUAS WALANTAKA</t>
  </si>
  <si>
    <t>IRFAN SANDEWO</t>
  </si>
  <si>
    <t>YI333024002676</t>
  </si>
  <si>
    <t>SD0013100112401300374</t>
  </si>
  <si>
    <t>R723+WPJ, Cilayang, Kec. Cikeusal, Kabupaten Serang, Banten 42175, Indonesia</t>
  </si>
  <si>
    <t>-6.196683, 106.254791</t>
  </si>
  <si>
    <t>C.00554</t>
  </si>
  <si>
    <t>K08 - TK SUMARYATI - CIKEUSAL</t>
  </si>
  <si>
    <t>R723+WPJ, KP DILARANG MAJA, SERANG REGENCY, KEC. CIKEUSAL</t>
  </si>
  <si>
    <t>sumaryati</t>
  </si>
  <si>
    <t>YI333024002683</t>
  </si>
  <si>
    <t>SD0013100112401300394</t>
  </si>
  <si>
    <t>-5.957188, 106.033573</t>
  </si>
  <si>
    <t>C.03975</t>
  </si>
  <si>
    <t xml:space="preserve">K40 - WRG FAIZUL - GROGOL </t>
  </si>
  <si>
    <t>GEREM TALANG RT/RW 01/06 KECGROGOL</t>
  </si>
  <si>
    <t>081317358275</t>
  </si>
  <si>
    <t>C.00610</t>
  </si>
  <si>
    <t>K11 - ANGGA - CIRUAS</t>
  </si>
  <si>
    <t>YI333024002695</t>
  </si>
  <si>
    <t>SD0013100112401300409</t>
  </si>
  <si>
    <t>-6.2274321, 106.1103117</t>
  </si>
  <si>
    <t>C.03977</t>
  </si>
  <si>
    <t>K03 - TK BUNDA YANTI - BAROS</t>
  </si>
  <si>
    <t>KP TAMANSARI KEC BAROS</t>
  </si>
  <si>
    <t>0823-7623-3693</t>
  </si>
  <si>
    <t>C.01498</t>
  </si>
  <si>
    <t>K32 - WR KANG ANGSOR - KESEMEN</t>
  </si>
  <si>
    <t>YI333024002702</t>
  </si>
  <si>
    <t>SD0013100112401300392</t>
  </si>
  <si>
    <t>QXRQ+888, Batukuwung, Kec. Padarincang, Kabupaten Serang, Banten 42168, Indonesia</t>
  </si>
  <si>
    <t>-6.2096148, 105.9881413</t>
  </si>
  <si>
    <t>C.00938</t>
  </si>
  <si>
    <t>K21 - TK MAMAH ULUNG - PADARINCANG</t>
  </si>
  <si>
    <t>JL KP NENGGER RT 08 RW 04 KEL BATUKUWUNG KEC PADARINCANG</t>
  </si>
  <si>
    <t>ROHANA</t>
  </si>
  <si>
    <t>081539876908</t>
  </si>
  <si>
    <t>YI333024002704</t>
  </si>
  <si>
    <t>SD0013100112401300350</t>
  </si>
  <si>
    <t>Q4WP+GPM, Jl. Ki Beji, Terumbu, Kec. Curug, Kota Serang, Banten 42171, Indonesia</t>
  </si>
  <si>
    <t>-6.2034592, 106.1366971</t>
  </si>
  <si>
    <t>C.00544</t>
  </si>
  <si>
    <t>K03 - TK UJE - BAROS</t>
  </si>
  <si>
    <t>JL RAYA BAROS KP CIPANCUR KEC BAROS</t>
  </si>
  <si>
    <t>Ujang</t>
  </si>
  <si>
    <t>083113936407</t>
  </si>
  <si>
    <t>YI333024002712</t>
  </si>
  <si>
    <t>SD0013100112401300355</t>
  </si>
  <si>
    <t>X3G7+59X, Ketileng, Kec. Cilegon, Kota Cilegon, Banten 42416, Indonesia</t>
  </si>
  <si>
    <t>-6.024385, 106.06357</t>
  </si>
  <si>
    <t>C.03950</t>
  </si>
  <si>
    <t>K37 - MAMAH JUNA - CILEGON</t>
  </si>
  <si>
    <t>KETILENG KEC CILEGON KOTA CILEGON BANTEN</t>
  </si>
  <si>
    <t>+62 878-7305-5718</t>
  </si>
  <si>
    <t>+62 878-7305-57</t>
  </si>
  <si>
    <t>C.00545</t>
  </si>
  <si>
    <t>K03 - TK ZEQI CAHAYA - BAROS</t>
  </si>
  <si>
    <t>YI333024002717</t>
  </si>
  <si>
    <t>SD0013100112401300349</t>
  </si>
  <si>
    <t>V3X9+V25, Jl. Waringinkurung, Binangun, Kec. Waringinkurung, Kabupaten Serang, Banten 42453, Indonesia</t>
  </si>
  <si>
    <t>-6.1007287, 106.06771</t>
  </si>
  <si>
    <t>C.00649</t>
  </si>
  <si>
    <t>K29 - ABYAN - WARINGINKURUNG</t>
  </si>
  <si>
    <t>KP. KALAHAN BINANGUN KEC WARINGIN</t>
  </si>
  <si>
    <t>jufroni</t>
  </si>
  <si>
    <t>085774477124</t>
  </si>
  <si>
    <t>YI333024002718</t>
  </si>
  <si>
    <t>SD0013100112401300369</t>
  </si>
  <si>
    <t>R6R4+X6R, Tegalsari, Kec. Walantaka, Kota Serang, Banten 42183, Indonesia</t>
  </si>
  <si>
    <t>-6.157365, 106.205685</t>
  </si>
  <si>
    <t>C.03089</t>
  </si>
  <si>
    <t>K35 - TK ADNAN - WALANTAKA</t>
  </si>
  <si>
    <t>PERUMAHAN BSD BLOK I 3 NO11 RT : 013 RW : 02 KEL/DESA : TEGALSARI KECAMATAN: WALANTAKA</t>
  </si>
  <si>
    <t>OCTAVIA FUJIANI SAPITRI</t>
  </si>
  <si>
    <t>087797544941</t>
  </si>
  <si>
    <t>C.02509</t>
  </si>
  <si>
    <t>K19-TK mamah falah-MANCAK</t>
  </si>
  <si>
    <t>YI333024002719</t>
  </si>
  <si>
    <t>SD0013100112401300365</t>
  </si>
  <si>
    <t>V46X+7CQ, Jl. Jagarayu, Dalung, Kec. Cipocok Jaya, Kota Serang, Banten 42127, Indonesia</t>
  </si>
  <si>
    <t>-6.1393567, 106.1484517</t>
  </si>
  <si>
    <t>C.01044</t>
  </si>
  <si>
    <t>K30 - AL FATIKA - CIPOCOK JAYA</t>
  </si>
  <si>
    <t>PERUM DALUNG MANDIRI BLOK E.10 RT 008/001</t>
  </si>
  <si>
    <t>iroh sairoh</t>
  </si>
  <si>
    <t>+62 822-9854-1823</t>
  </si>
  <si>
    <t>YI333024002720</t>
  </si>
  <si>
    <t>SD0013100112401300362</t>
  </si>
  <si>
    <t>Jl. Raya Banten No.:161, Lopang, Kec. Serang, Kota Serang, Banten 42111, Indonesia</t>
  </si>
  <si>
    <t>-6.1068113, 106.1553843</t>
  </si>
  <si>
    <t>C.01684</t>
  </si>
  <si>
    <t>K33 - TK MINIMARKET 162 - SERANG</t>
  </si>
  <si>
    <t>JL RAYA BANTEN KM 162 DESA LOPANG KEC SERANG KOTA RT 01 RW 02 KEL LOPANG</t>
  </si>
  <si>
    <t>mei akbar saputra</t>
  </si>
  <si>
    <t>08388890991</t>
  </si>
  <si>
    <t>ABSX0219</t>
  </si>
  <si>
    <t>WR SUBELI</t>
  </si>
  <si>
    <t>YI333024002721</t>
  </si>
  <si>
    <t>SD0013100112401300335</t>
  </si>
  <si>
    <t>Jl. Raya Sepang No.19, Sepang, Kec. Taktakan, Kota Serang, Banten 42162, Indonesia</t>
  </si>
  <si>
    <t>-6.1367267, 106.1324933</t>
  </si>
  <si>
    <t>C.01500</t>
  </si>
  <si>
    <t>K34 - DEPO ARA 2 - TAKTAKAN</t>
  </si>
  <si>
    <t>JL RAYA SEPANG,TAKTAKAN KEL/DESA : SEPANG KECAMATAN: TAKTAKAN</t>
  </si>
  <si>
    <t>JULIANTO FRASETIO</t>
  </si>
  <si>
    <t>+62 852-1345-5767</t>
  </si>
  <si>
    <t>ABSX0221</t>
  </si>
  <si>
    <t>TK MAMA AFRI</t>
  </si>
  <si>
    <t>YI333024002723</t>
  </si>
  <si>
    <t>SD0013100112401300395</t>
  </si>
  <si>
    <t>Jl. Cikerai No.20, Cikerai, Kec. Cibeber, Kota Cilegon, Banten 42422, Indonesia</t>
  </si>
  <si>
    <t>-6.068496, 106.0523516</t>
  </si>
  <si>
    <t>C.00568</t>
  </si>
  <si>
    <t>K36 - MADURA ZIAN - CIBEBER</t>
  </si>
  <si>
    <t>W3J2+8H3, CIKERAI, CIBEBER, CILEGON, BANTEN 42422, INDONESIA</t>
  </si>
  <si>
    <t>MUFIDAH</t>
  </si>
  <si>
    <t>085335401635</t>
  </si>
  <si>
    <t>YI333024002724</t>
  </si>
  <si>
    <t>SD0013100112401300333</t>
  </si>
  <si>
    <t>W4XM+733, Jl. Marga sana-Tasik ard, Pegadingan, Kec. Kramatwatu, Kabupaten Serang, Banten 42616, Indonesia</t>
  </si>
  <si>
    <t>-6.0519743, 106.132643</t>
  </si>
  <si>
    <t>C.01857</t>
  </si>
  <si>
    <t>K17 - BPK RIZAL - KRAMAT WATU</t>
  </si>
  <si>
    <t>KP CIGELAM RT/RW : 001/003 KEL :PEGADINGAN KEC : KRAMAT WATU</t>
  </si>
  <si>
    <t>mukriji</t>
  </si>
  <si>
    <t>085945440027</t>
  </si>
  <si>
    <t>ABSX0222</t>
  </si>
  <si>
    <t>MAMAH HARIS</t>
  </si>
  <si>
    <t>YI333024002725</t>
  </si>
  <si>
    <t>SD0013100112401300327</t>
  </si>
  <si>
    <t>W4QH+HRR, Jl. Tasikardi, Margasana, Kec. Kramatwatu, Kabupaten Serang, Banten 42616, Indonesia</t>
  </si>
  <si>
    <t>-6.0612878, 106.1295779</t>
  </si>
  <si>
    <t>C.00567</t>
  </si>
  <si>
    <t>K17 - MAMA ARKA - KRAMATWATU</t>
  </si>
  <si>
    <t>W4QH+HRR, JL. TASIKARDI, MARGASANA, KEC. KRAMATWATU, KABUPATEN SERANG, BANTEN 42616, INDONESIA</t>
  </si>
  <si>
    <t>HOLISAH</t>
  </si>
  <si>
    <t>083151588811</t>
  </si>
  <si>
    <t>YI333024002726</t>
  </si>
  <si>
    <t>SD0013100112401300338</t>
  </si>
  <si>
    <t>W642+CXF, Bendung, Kec. Kasemen, Kota Serang, Banten 42191, Indonesia</t>
  </si>
  <si>
    <t>-6.0938276, 106.2023261</t>
  </si>
  <si>
    <t>C.02428</t>
  </si>
  <si>
    <t>K32 - KOMARIAH - KASEMEN</t>
  </si>
  <si>
    <t>LINK.CIPARE LOR RT : 003 RW : 001 KEL/DESA : BENDUNG KECAMATAN:KASEMEN</t>
  </si>
  <si>
    <t>KOMARIYAH</t>
  </si>
  <si>
    <t>0831255772535</t>
  </si>
  <si>
    <t>ABSX0220</t>
  </si>
  <si>
    <t>MANG SANTRI</t>
  </si>
  <si>
    <t>YI333024002727</t>
  </si>
  <si>
    <t>SD0013100112401300331</t>
  </si>
  <si>
    <t>X32C+FCH Perumahan Griya Cilegon, Harjatani, Kec. Kramatwatu, Kabupaten Serang, Banten 42161, Indonesia</t>
  </si>
  <si>
    <t>-6.0487966, 106.071099</t>
  </si>
  <si>
    <t>C.00571</t>
  </si>
  <si>
    <t>K37 - WR DIRGA - CILEGON</t>
  </si>
  <si>
    <t>PERUMAHAN GRIYA CILEGON GANTER</t>
  </si>
  <si>
    <t>MEGA INDAH WULANDARI</t>
  </si>
  <si>
    <t>YI333024002731</t>
  </si>
  <si>
    <t>SD0013100112401300297</t>
  </si>
  <si>
    <t>W744+P5F, Kebonratu, Kec. Ciruas, Kabupaten Serang, Banten 42182, Indonesia</t>
  </si>
  <si>
    <t>-6.0932175, 106.255344</t>
  </si>
  <si>
    <t>C.01505</t>
  </si>
  <si>
    <t>K18 - TK HJ HALIMAH - LEBAKWANGI</t>
  </si>
  <si>
    <t>KP PENYIARAN 05/03 KEBONRATU LEBAKWANGI</t>
  </si>
  <si>
    <t>SODRIK</t>
  </si>
  <si>
    <t>085890695612</t>
  </si>
  <si>
    <t>YI333024002733</t>
  </si>
  <si>
    <t>SD0013100112401300400</t>
  </si>
  <si>
    <t>Jl. Raya Taktakan No.16, Cilowong, Kec. Taktakan, Kota Serang, Banten 42162, Indonesia</t>
  </si>
  <si>
    <t>-6.136585, 106.0875</t>
  </si>
  <si>
    <t>C.00615</t>
  </si>
  <si>
    <t>K34 - ISNAWATI - TAKTAKAN</t>
  </si>
  <si>
    <t>JL. RAYA TAKTAKAN NO.16, CILOWONG, KEC. TAKTAKAN, KOTA SERANG, BANTEN 42162, INDONESIA</t>
  </si>
  <si>
    <t>ISNAWATI</t>
  </si>
  <si>
    <t>087844801342</t>
  </si>
  <si>
    <t>YI333024002734</t>
  </si>
  <si>
    <t>SD0013100112401300298</t>
  </si>
  <si>
    <t>W75P+J8G, Kamaruton, Kec. Kragilan, Kabupaten Serang, Banten 42184, Indonesia</t>
  </si>
  <si>
    <t>-6.09108, 106.2859324</t>
  </si>
  <si>
    <t>C.00579</t>
  </si>
  <si>
    <t>K16 - RIZAL TERAS BENDUNG - KRAGILAN</t>
  </si>
  <si>
    <t>W75P+J8G, KAMARUTON, KEC. KRAGILAN.</t>
  </si>
  <si>
    <t>RIZAL</t>
  </si>
  <si>
    <t>083865857202</t>
  </si>
  <si>
    <t>YI333024002735</t>
  </si>
  <si>
    <t>SD0013100112401300345</t>
  </si>
  <si>
    <t>Perumahan Griya suka dalem indah Jl. Waringin Kurung No.9, Sukadalem, Kec. Kramatwatu, Kabupaten Serang, Banten 42453, Indonesia</t>
  </si>
  <si>
    <t>-6.069885, 106.0849867</t>
  </si>
  <si>
    <t>C.03183</t>
  </si>
  <si>
    <t>K29 - TK MAY - WARINGINKURUNG</t>
  </si>
  <si>
    <t>GRIYA SUKADALEM INDAH BLOK A8/14 DS. SUKADALEM KEC. WARINGINKURUNG</t>
  </si>
  <si>
    <t>Imun Maymunah</t>
  </si>
  <si>
    <t>087713160772</t>
  </si>
  <si>
    <t>C.00584</t>
  </si>
  <si>
    <t>K11 - DAFFA - CIRUAS</t>
  </si>
  <si>
    <t>YI333024002736</t>
  </si>
  <si>
    <t>SD0013100112401300326</t>
  </si>
  <si>
    <t>R79Q+CVG, Jl. Tambak Pamarayan, Nagara, Kec. Kibin, Kabupaten Serang, Banten 42185, Indonesia</t>
  </si>
  <si>
    <t>-6.1815817, 106.2896883</t>
  </si>
  <si>
    <t>C.00811</t>
  </si>
  <si>
    <t>K35 - TK AFAN - KIBIN</t>
  </si>
  <si>
    <t>KP.NAGARA TOWER DESA NAGARA KEC. KIBIN</t>
  </si>
  <si>
    <t>afan</t>
  </si>
  <si>
    <t>YI333024002737</t>
  </si>
  <si>
    <t>SD0013100112401300301</t>
  </si>
  <si>
    <t>-6.12185142, 106.0054456</t>
  </si>
  <si>
    <t>C.01306</t>
  </si>
  <si>
    <t>K12 - NASRUDIN - GUNUNGSARI</t>
  </si>
  <si>
    <t>KP BOJONG MERANG RT/RW 001/001 KEL/DESA LUWUK KECAMATAN GUNUNG SARI</t>
  </si>
  <si>
    <t>Nasrudin</t>
  </si>
  <si>
    <t>085283158897</t>
  </si>
  <si>
    <t>YI333024002738</t>
  </si>
  <si>
    <t>SD0013100112401300318</t>
  </si>
  <si>
    <t>V76W+R2X, Kragilan, Kec. Kragilan, Kabupaten Serang, Banten 42184, Indonesia</t>
  </si>
  <si>
    <t>-6.1378317, 106.2951147</t>
  </si>
  <si>
    <t>C.00575</t>
  </si>
  <si>
    <t>K16 - MADURA BAROKAH KRAGILAN - KRAGILAN</t>
  </si>
  <si>
    <t>KP. BARU PASAR KRAGILAN KEC. KRAGILAN</t>
  </si>
  <si>
    <t>AHMADI</t>
  </si>
  <si>
    <t>087863587277</t>
  </si>
  <si>
    <t>YI333024002739</t>
  </si>
  <si>
    <t>SD0013100112401300317</t>
  </si>
  <si>
    <t>229M+F4J, Jl. Ciora Wetan, Kotasari, Kec. Gerogol, Kota Cilegon, Banten 42436, Indonesia</t>
  </si>
  <si>
    <t>-5.9811961, 106.0326959</t>
  </si>
  <si>
    <t>C.00627</t>
  </si>
  <si>
    <t>K40 - TK BAPA MEDI - GROGOL</t>
  </si>
  <si>
    <t>LINK CIORA WETAN KOTA SARI</t>
  </si>
  <si>
    <t>humaedi</t>
  </si>
  <si>
    <t>087871727063</t>
  </si>
  <si>
    <t>YI333024002740</t>
  </si>
  <si>
    <t>SD0013100112401300300</t>
  </si>
  <si>
    <t>X67G+MHQ, Sukajaya, Kec. Pontang, Kabupaten Serang, Banten 42192, Indonesia</t>
  </si>
  <si>
    <t>-6.035765, 106.226437</t>
  </si>
  <si>
    <t>C.00599</t>
  </si>
  <si>
    <t>K24 - WR IBU SOLEHAH - PONTANG</t>
  </si>
  <si>
    <t>KM JEMAYUNGAN SUKAJAYA PONTANG</t>
  </si>
  <si>
    <t>SOLEHAH</t>
  </si>
  <si>
    <t>083848179245</t>
  </si>
  <si>
    <t>YI333024003082</t>
  </si>
  <si>
    <t>SD0013100112401310026</t>
  </si>
  <si>
    <t>V552+HGX, Dalung, Kec. Cipocok Jaya, Kota Serang, Banten 42127, Indonesia</t>
  </si>
  <si>
    <t>-6.1410967, 106.1514283</t>
  </si>
  <si>
    <t>C.010451</t>
  </si>
  <si>
    <t>K30 - ES TELER ESKRIM ARA - CIPOCOK JAYA</t>
  </si>
  <si>
    <t>Julianto prastio</t>
  </si>
  <si>
    <t>C.01045</t>
  </si>
  <si>
    <t>K30 - DEPO ARA - CIPOCOK JAYA</t>
  </si>
  <si>
    <t>YI333024003137</t>
  </si>
  <si>
    <t>SD0013100112401310131</t>
  </si>
  <si>
    <t>Q892+7Q6, Bandung, Kec. Bandung, Kabupaten Serang, Banten 42176, Indonesia</t>
  </si>
  <si>
    <t>-6.2329444, 106.3008877</t>
  </si>
  <si>
    <t>C.00548</t>
  </si>
  <si>
    <t>K02 - TK AMNAH-BANDUNG</t>
  </si>
  <si>
    <t>KP.KABAYAN KEC.BANDUNG</t>
  </si>
  <si>
    <t>AMNAH</t>
  </si>
  <si>
    <t>082114746540</t>
  </si>
  <si>
    <t>YI333024003443</t>
  </si>
  <si>
    <t>SD0013100112402010254</t>
  </si>
  <si>
    <t>X7P9+89Q, Jl. Kubang Puji - Pontang, Kubang Puji, Kec. Pontang, Kabupaten Serang, Banten 42192, Indonesia</t>
  </si>
  <si>
    <t>-6.0141622, 106.2685569</t>
  </si>
  <si>
    <t>C.00559</t>
  </si>
  <si>
    <t>K24 - TK PLASTIK HANUM - PONTANG</t>
  </si>
  <si>
    <t>KP PAMONG UDIK</t>
  </si>
  <si>
    <t>EEN AYU SAFITRI</t>
  </si>
  <si>
    <t>085774093726</t>
  </si>
  <si>
    <t>YI333024003545</t>
  </si>
  <si>
    <t>SD0013100112402010372</t>
  </si>
  <si>
    <t>X4G2+F7P, Jl. Akses Desa, Tlk. Terate, Kec. Kramatwatu, Kabupaten Serang, Banten 42616, Indonesia</t>
  </si>
  <si>
    <t>-6.0238504, 106.100775</t>
  </si>
  <si>
    <t>C.00504</t>
  </si>
  <si>
    <t>K17 - TK TEH NENK - KRAMAT WATU</t>
  </si>
  <si>
    <t>KP KEBAROSAN KRAMATWATU</t>
  </si>
  <si>
    <t>ENENG MUSLIKAH</t>
  </si>
  <si>
    <t>YI333024003569</t>
  </si>
  <si>
    <t>SD0013100112402010357</t>
  </si>
  <si>
    <t>Jl. Mayjend. Soetoyo No.1016, Gerem, Kec. Gerogol, Kota Cilegon, Banten 42438, Indonesia</t>
  </si>
  <si>
    <t>-5.9733474, 106.0069217</t>
  </si>
  <si>
    <t>C.00625</t>
  </si>
  <si>
    <t>K40 - MADURA HASAN - GROGOL</t>
  </si>
  <si>
    <t>JL.RAYA MERAK GEREM GROGOL</t>
  </si>
  <si>
    <t>hasan basri</t>
  </si>
  <si>
    <t>081939265529</t>
  </si>
  <si>
    <t>YI333024003570</t>
  </si>
  <si>
    <t>SD0013100112402010206</t>
  </si>
  <si>
    <t>R3QR+532, Sayar, Kec. Taktakan, Kota Serang, Banten 42162, Indonesia</t>
  </si>
  <si>
    <t>-6.1622334, 106.0901771</t>
  </si>
  <si>
    <t>C.01942</t>
  </si>
  <si>
    <t>K34 - WR MAMAH SHANUM - TAKTAKAN</t>
  </si>
  <si>
    <t>KP BOJONG RT/RW : 001/009 KEL/DESA : SAYAR KECAMATAN: TAKATAKAN</t>
  </si>
  <si>
    <t>MAIDOH</t>
  </si>
  <si>
    <t>0838-1232-0051</t>
  </si>
  <si>
    <t>ABSX0218</t>
  </si>
  <si>
    <t>ROFIUDIN</t>
  </si>
  <si>
    <t>YI333024003579</t>
  </si>
  <si>
    <t>SD0013100112402010216</t>
  </si>
  <si>
    <t>Jl TPI No.17, RT./RW/RW.01/01, Kp Sawah, Lontar, Kec. Tirtayasa, Kabupaten Serang, Banten 42193, Indonesia</t>
  </si>
  <si>
    <t>-5.9698041, 106.3073748</t>
  </si>
  <si>
    <t>C.00563</t>
  </si>
  <si>
    <t>K27 - TK LOLI - TIRTAYASA</t>
  </si>
  <si>
    <t>28J5+336, LONTAR, TIRTAYASA, SERANG REGENCY, BANTEN 42193, INDONESIA</t>
  </si>
  <si>
    <t>MULYATI</t>
  </si>
  <si>
    <t>082315002501</t>
  </si>
  <si>
    <t>YI333024003589</t>
  </si>
  <si>
    <t>SD0013100112402010211</t>
  </si>
  <si>
    <t>Q76Q+8C3, RT.022/RW.005, Kp. Baru, Kec. Pamarayan, Kabupaten Serang, Banten 42176, Indonesia</t>
  </si>
  <si>
    <t>-6.2395094, 106.2886184</t>
  </si>
  <si>
    <t>C.00804</t>
  </si>
  <si>
    <t>K22 - TK NUR - PAMARAYAN</t>
  </si>
  <si>
    <t>KP. CAYUR TENGAH RT 16 RW 05 DESA KAMPUNG BARU KEC PAMARAYAN</t>
  </si>
  <si>
    <t>Siti nursiah</t>
  </si>
  <si>
    <t>08811952003</t>
  </si>
  <si>
    <t>YI333024003591</t>
  </si>
  <si>
    <t>SD0013100112402010238</t>
  </si>
  <si>
    <t>-6.2815995, 106.2821577</t>
  </si>
  <si>
    <t>C.00030</t>
  </si>
  <si>
    <t>K22 - IBU EMUY - PAMARAYAN</t>
  </si>
  <si>
    <t>KP RANCA GEDE RT 10/03 DESA DAMPING KEC.PAMARAYAN KAB. SERANG</t>
  </si>
  <si>
    <t>IBU EMUY</t>
  </si>
  <si>
    <t>C.00586</t>
  </si>
  <si>
    <t>K24 - TK HILYA - PONTANG</t>
  </si>
  <si>
    <t>YI333024003592</t>
  </si>
  <si>
    <t>SD0013100112402010233</t>
  </si>
  <si>
    <t>W249+2HH, Talaga, Kec. Mancak, Kabupaten Serang, Banten 42165, Indonesia</t>
  </si>
  <si>
    <t>-6.0939016, 106.0180096</t>
  </si>
  <si>
    <t>C.02861</t>
  </si>
  <si>
    <t>K19 - TK PUTRI TUNGGAL - MANCAK</t>
  </si>
  <si>
    <t>KP KETUG/ TALAGA MANCAK</t>
  </si>
  <si>
    <t>UHI</t>
  </si>
  <si>
    <t>083836727381</t>
  </si>
  <si>
    <t>YI333024003593</t>
  </si>
  <si>
    <t>SD0013100112402010240</t>
  </si>
  <si>
    <t>-6.2014117, 106.379685</t>
  </si>
  <si>
    <t>C.00854</t>
  </si>
  <si>
    <t>K07 - TK ALIF - CIKANDE</t>
  </si>
  <si>
    <t>KP CANDELEKAN RT 07/02 KEC. CIKANDE</t>
  </si>
  <si>
    <t>dewi hartati</t>
  </si>
  <si>
    <t>YI333024003601</t>
  </si>
  <si>
    <t>SD0013100112402010246</t>
  </si>
  <si>
    <t>V7JC+V7M, Jeruktipis, Kec. Kragilan, Kabupaten Serang, Banten 42184, Indonesia</t>
  </si>
  <si>
    <t>-6.1178393, 106.2707409</t>
  </si>
  <si>
    <t>C.03651</t>
  </si>
  <si>
    <t>K16 - TK TEH IMOL - KRAGILAN</t>
  </si>
  <si>
    <t>KP LUWUNG PASAR 03/04 JERUK TIPIS KRAGILAN</t>
  </si>
  <si>
    <t>Teh Imol</t>
  </si>
  <si>
    <t>087810433346</t>
  </si>
  <si>
    <t>C.00592</t>
  </si>
  <si>
    <t>K27 - TK ARIF - TIRTAYASA</t>
  </si>
  <si>
    <t>YI333024003603</t>
  </si>
  <si>
    <t>SD0013100112402010234</t>
  </si>
  <si>
    <t>P9XG+79G, Nyompok, Kec. Kopo, Kabupaten Serang, Banten 42178, Indonesia</t>
  </si>
  <si>
    <t>-6.2516743, 106.3759525</t>
  </si>
  <si>
    <t>C.00835</t>
  </si>
  <si>
    <t>K15 - TOKO KANIAH - KOPO</t>
  </si>
  <si>
    <t>P9WH+M3R, JL. KOPO-MAJA KP GAREDUG, NYOMPOK, KEC. KOPO</t>
  </si>
  <si>
    <t>KANIAH</t>
  </si>
  <si>
    <t>0877 5716 8490</t>
  </si>
  <si>
    <t>YI333024003610</t>
  </si>
  <si>
    <t>SD0013100112402010248</t>
  </si>
  <si>
    <t>R79M+H69, Gandayasa, Kec. Cikeusal, Kabupaten Serang, Banten 42175, Indonesia</t>
  </si>
  <si>
    <t>-6.1807942, 106.2831257</t>
  </si>
  <si>
    <t>C.00411</t>
  </si>
  <si>
    <t>K08 - TK MISNI - CIKEUSAL</t>
  </si>
  <si>
    <t>KP RANGKAS PANJANG RT 011/03, DESA GANDAYASA KEC.CIKEUSAL</t>
  </si>
  <si>
    <t>misni</t>
  </si>
  <si>
    <t>C.02544</t>
  </si>
  <si>
    <t>K07 - TK AMEL - CIKANDE</t>
  </si>
  <si>
    <t>YI333024003613</t>
  </si>
  <si>
    <t>SD0013100112402010009</t>
  </si>
  <si>
    <t>W4V6+FJW, Jl. Akses Pemukiman/Desa, Pejaten, Kec. Kramatwatu, Kabupaten Serang, Banten 42616, Indonesia</t>
  </si>
  <si>
    <t>-6.0561899, 106.1115721</t>
  </si>
  <si>
    <t>C.03498</t>
  </si>
  <si>
    <t>K17 - SULAEMAN - KRAMATWATU</t>
  </si>
  <si>
    <t>KP.PEJATEN RT.004/RW.001 KELURAHAN: PEJATEN KECAMATAN:KRAMAT WATU</t>
  </si>
  <si>
    <t>Sulaeman</t>
  </si>
  <si>
    <t>C.01530</t>
  </si>
  <si>
    <t>K21 - TK ANUGRAH - CIOMAS</t>
  </si>
  <si>
    <t>YI333024003645</t>
  </si>
  <si>
    <t>SD0013100112402010040</t>
  </si>
  <si>
    <t>32FJ+X69, Lb. Gede, Kec. Pulomerak, Kota Cilegon, Banten 42431, Indonesia</t>
  </si>
  <si>
    <t>-5.924953, 106.0302666</t>
  </si>
  <si>
    <t>C.00646</t>
  </si>
  <si>
    <t>K36 - UMI SEMBAKO - CIBEBER</t>
  </si>
  <si>
    <t>JL. PERUMNAS CILEGON INDAH KEL. KARANG ASEM KEC. CIBEBER</t>
  </si>
  <si>
    <t>holilluloh</t>
  </si>
  <si>
    <t>088214758270</t>
  </si>
  <si>
    <t>YI333024003648</t>
  </si>
  <si>
    <t>SD0013100112402010034</t>
  </si>
  <si>
    <t>W3W3+C5V, Jl. Krotek, Kalitimbang, Kec. Cibeber, Kota Cilegon, Banten 42426, Indonesia</t>
  </si>
  <si>
    <t>-6.0539192, 106.0528638</t>
  </si>
  <si>
    <t>C.00629</t>
  </si>
  <si>
    <t>K36 - TOKO ASTUTI - CIBEBER</t>
  </si>
  <si>
    <t>W3W3+C5V, JL.KROTEK, KALITIMBANG, KEC.CIBEBER</t>
  </si>
  <si>
    <t>ASTUTI</t>
  </si>
  <si>
    <t>089690416122</t>
  </si>
  <si>
    <t>YI333024003649</t>
  </si>
  <si>
    <t>SD0013100112402010026</t>
  </si>
  <si>
    <t>Jl. Syekh Moh. Nawawi Albantani No.16, Banjaragung, Kec. Cipocok Jaya, Kota Serang, Banten 42122, Indonesia</t>
  </si>
  <si>
    <t>-6.1354452, 106.1992995</t>
  </si>
  <si>
    <t>C.00893</t>
  </si>
  <si>
    <t>K30 - WR BU ANI - CIPOCOK JAYA</t>
  </si>
  <si>
    <t>LINK BOGEG RT 05 RW 02 DESA BANJAR AGUNG, KEC CIPOCOK JAYA</t>
  </si>
  <si>
    <t>ANI MURTAFAKO</t>
  </si>
  <si>
    <t>087809710979</t>
  </si>
  <si>
    <t>YI333024003650</t>
  </si>
  <si>
    <t>SD0013100112402010035</t>
  </si>
  <si>
    <t>QWPX+7X4, Bugel, Kec. Padarincang, Kabupaten Serang, Banten 42168, Indonesia</t>
  </si>
  <si>
    <t>-6.2147294, 105.9499755</t>
  </si>
  <si>
    <t>B200421</t>
  </si>
  <si>
    <t>K21 - FASHA II - PADARINCANG</t>
  </si>
  <si>
    <t>JL.KP.KERAMAT LEBAH PADARINCANG RT.01/01, KEC.PADARINCANG</t>
  </si>
  <si>
    <t>ibu titin</t>
  </si>
  <si>
    <t>ABSX0212</t>
  </si>
  <si>
    <t>HULAEMI</t>
  </si>
  <si>
    <t>YI333024003651</t>
  </si>
  <si>
    <t>SD0013100112402010042</t>
  </si>
  <si>
    <t>-6.060281, 105.9551161</t>
  </si>
  <si>
    <t>C.03935</t>
  </si>
  <si>
    <t>K01 - INAYAH - ANYER</t>
  </si>
  <si>
    <t>JL PASIR KEMUNING BANJARSARI ANYAR</t>
  </si>
  <si>
    <t>0882017514383</t>
  </si>
  <si>
    <t>C.00591</t>
  </si>
  <si>
    <t>K17 - BERKAH PINANG SARI - KRAMATWATU</t>
  </si>
  <si>
    <t>YI333024003652</t>
  </si>
  <si>
    <t>SD0013100112402010036</t>
  </si>
  <si>
    <t>V6R3+7F2, Jl. Akses Perumahan, Panancangan, Kec. Cipocok Jaya, Kota Serang, Banten 42124, Indonesia</t>
  </si>
  <si>
    <t>-6.1094503, 106.2037587</t>
  </si>
  <si>
    <t>C.00569</t>
  </si>
  <si>
    <t>K30 - TK.SOBARI CIPOCOK - CIPOCOK JAYA</t>
  </si>
  <si>
    <t>LINK.DANGOR PENANCANGAN, KEC.CIPOCOK</t>
  </si>
  <si>
    <t>SOBARI</t>
  </si>
  <si>
    <t>081292614363</t>
  </si>
  <si>
    <t>YI333024003653</t>
  </si>
  <si>
    <t>SD0013100112402010027</t>
  </si>
  <si>
    <t>2883+3XW, Alang-alang, Kec. Tirtayasa, Kabupaten Serang, Banten 42193, Indonesia</t>
  </si>
  <si>
    <t>-5.9850133, 106.3050367</t>
  </si>
  <si>
    <t>C.00587</t>
  </si>
  <si>
    <t>K27 - IBU JANAH WATI - TIRTAYASA</t>
  </si>
  <si>
    <t>KP ALANG ALANG TIRTAYASA</t>
  </si>
  <si>
    <t>JANAHWATI</t>
  </si>
  <si>
    <t>087773679351</t>
  </si>
  <si>
    <t>YI333024003656</t>
  </si>
  <si>
    <t>SD0013100112402010044</t>
  </si>
  <si>
    <t>P6Q3+6G2, Kadugenep, Kec. Petir, Kabupaten Serang, Banten 42172, Indonesia</t>
  </si>
  <si>
    <t>-6.2618239, 106.2037863</t>
  </si>
  <si>
    <t>B220884</t>
  </si>
  <si>
    <t>K23 - APRIL - PETIR</t>
  </si>
  <si>
    <t>KP.KADUGENEP BANDUNG RT.016/005 KEC.PETIR</t>
  </si>
  <si>
    <t>APRIL</t>
  </si>
  <si>
    <t>ABSX0211</t>
  </si>
  <si>
    <t>TK REYNAND</t>
  </si>
  <si>
    <t>YI333024003658</t>
  </si>
  <si>
    <t>SD0013100112402010045</t>
  </si>
  <si>
    <t>V5RW+92M, Panancangan, Kec. Cipocok Jaya, Kota Serang, Banten 42124, Indonesia</t>
  </si>
  <si>
    <t>-6.1090088, 106.1950935</t>
  </si>
  <si>
    <t>C.00621</t>
  </si>
  <si>
    <t>K30 - AULIA PENANCANGAN - CIPOCOK JAYA</t>
  </si>
  <si>
    <t>LING. SUSUKAN, V5RW+92M, PANANCANGAN, KEC. CIPOCOK JAYA</t>
  </si>
  <si>
    <t>ARBAIYAH</t>
  </si>
  <si>
    <t>083862748115</t>
  </si>
  <si>
    <t>YI333024003659</t>
  </si>
  <si>
    <t>SD0013100112402010016</t>
  </si>
  <si>
    <t>P69P+7CR, Jl. Raya Terlebar Kp. Caringin Pasir, RT.015/RW.05, Tunjung Teja, Kec. Tunjung Teja, Kabupaten Serang, Banten 42174, Indonesia</t>
  </si>
  <si>
    <t>-6.2817864, 106.2359131</t>
  </si>
  <si>
    <t>C.00593</t>
  </si>
  <si>
    <t>K28 - TOKO ABEL - TUNJUNG TEJA</t>
  </si>
  <si>
    <t>KP CARINGIN PASIR TUNJUNG TEJA, KEC.TUNJUNG TEJA</t>
  </si>
  <si>
    <t>uminah</t>
  </si>
  <si>
    <t>089509073539</t>
  </si>
  <si>
    <t>YI333024003660</t>
  </si>
  <si>
    <t>SD0013100112402010061</t>
  </si>
  <si>
    <t>W85G+RGG, Gang Biaji Alis, Pamanuk, Kec. Carenang, Kabupaten Serang, Banten 42195, Indonesia</t>
  </si>
  <si>
    <t>-6.0908845, 106.3263871</t>
  </si>
  <si>
    <t>C.02772</t>
  </si>
  <si>
    <t>K06 - TK SINAR BERKAH - CARENANG</t>
  </si>
  <si>
    <t>KP PAMANUK RT : 10 RW : 03 KEL/DESA : PANENJOAN KECAMATAN: CARENANG</t>
  </si>
  <si>
    <t>murja estu soleh</t>
  </si>
  <si>
    <t>083879382472</t>
  </si>
  <si>
    <t>C.00803</t>
  </si>
  <si>
    <t>K04 - WR ANGGRAINI - BINUANG</t>
  </si>
  <si>
    <t>YI333024004117</t>
  </si>
  <si>
    <t>SD0013100112402030336</t>
  </si>
  <si>
    <t>Q834+QH2, Pangawinan, Kec. Bandung, Kabupaten Serang, Banten 42176, Indonesia</t>
  </si>
  <si>
    <t>-6.245787, 106.3067832</t>
  </si>
  <si>
    <t>C.00549</t>
  </si>
  <si>
    <t>K02 - TK DUA PUTRA ASHARI - BANDUNG</t>
  </si>
  <si>
    <t>KP.PANGAWINAN KEC.BANDUNG</t>
  </si>
  <si>
    <t>ashari</t>
  </si>
  <si>
    <t>083835555783</t>
  </si>
  <si>
    <t>YI333024004121</t>
  </si>
  <si>
    <t>SD0013100112402010290</t>
  </si>
  <si>
    <t>V6RH+4CX, Ranjeng, Kec. Ciruas, Kabupaten Serang, Banten 42183, Indonesia</t>
  </si>
  <si>
    <t>-6.1095212, 106.2285786</t>
  </si>
  <si>
    <t>C.00608</t>
  </si>
  <si>
    <t>K11 - MAMAH FAHRI BCP 2 - CIRUAS</t>
  </si>
  <si>
    <t>GG. KENARI NO.1, RT.40/RW.06, RANJENG, KEC. CIRUAS</t>
  </si>
  <si>
    <t>IFTAROH</t>
  </si>
  <si>
    <t>087765757600</t>
  </si>
  <si>
    <t>YI333024004134</t>
  </si>
  <si>
    <t>SD0013100112402030342</t>
  </si>
  <si>
    <t>4 No 10, Jl. Taman Mutiara Indah No.018 Rt.02, Kaligandu, Kec. Serang, Kota Serang, Banten 42116, Indonesia</t>
  </si>
  <si>
    <t>-6.1007255, 106.1756886</t>
  </si>
  <si>
    <t>C.03394</t>
  </si>
  <si>
    <t>K33 - ADHWA - SERANG</t>
  </si>
  <si>
    <t>PERUM MUTIARA 1 BLOK.G 4 NO.10 RT.005/RW.018 KELURAHAN: KALIGANDU KECAMATAN:SERANG</t>
  </si>
  <si>
    <t>Adhwa</t>
  </si>
  <si>
    <t>081285925185</t>
  </si>
  <si>
    <t>C.00562</t>
  </si>
  <si>
    <t>K37 - LASTI SEMBAKO - CILEGON</t>
  </si>
  <si>
    <t>YI333024004860</t>
  </si>
  <si>
    <t>SD0013100112402050066</t>
  </si>
  <si>
    <t>2024-10-18 00:00:00.000</t>
  </si>
  <si>
    <t>-6.1366283, 105.8733717</t>
  </si>
  <si>
    <t>C.03988</t>
  </si>
  <si>
    <t>K09 - IBU SUKANAH - CINANGKA</t>
  </si>
  <si>
    <t>KP CIPARAY RT  004 RW  002 KEL/DESA  SINDANGLAYA KECAMATAN CINANGKA</t>
  </si>
  <si>
    <t>085693546909</t>
  </si>
  <si>
    <t>C.00921</t>
  </si>
  <si>
    <t>K23 - TK ANUGRAH - PETIR</t>
  </si>
  <si>
    <t>YI333024004875</t>
  </si>
  <si>
    <t>SD0013100112402250312</t>
  </si>
  <si>
    <t>-6.2422362, 106.1253084</t>
  </si>
  <si>
    <t>000188</t>
  </si>
  <si>
    <t>K03 - MDR ERNA - BAROS</t>
  </si>
  <si>
    <t>jlry baros serang RT  002 RW  005 Kel/Desa sukaindah Kecamatan baros</t>
  </si>
  <si>
    <t>087756746124</t>
  </si>
  <si>
    <t>ABSX0152</t>
  </si>
  <si>
    <t>RIZKI</t>
  </si>
  <si>
    <t>YI333024004885</t>
  </si>
  <si>
    <t>SD0013100112402250329</t>
  </si>
  <si>
    <t>V595+P98, Cipare, Kec. Serang, Kota Serang, Banten 42117, Indonesia</t>
  </si>
  <si>
    <t>-6.1305528, 106.158604</t>
  </si>
  <si>
    <t>C.01042</t>
  </si>
  <si>
    <t>K30 - TK TEH LINA - CIPOCOK JAYA</t>
  </si>
  <si>
    <t>KP SEMPU BANTEN GIRANG</t>
  </si>
  <si>
    <t>LINA MARLINA</t>
  </si>
  <si>
    <t>0895339166394</t>
  </si>
  <si>
    <t>YI333024004886</t>
  </si>
  <si>
    <t>SD0013100112402250325</t>
  </si>
  <si>
    <t>P4X9+26, Cadasari, Kec. Cadasari, Kabupaten Pandeglang, Banten 42251, Indonesia</t>
  </si>
  <si>
    <t>-6.2533051, 106.117563</t>
  </si>
  <si>
    <t>C.00768</t>
  </si>
  <si>
    <t>K03 - DEPO TIRTA 1 - BAROS</t>
  </si>
  <si>
    <t>KP. CIPANCUR RT 008/RW 004 KEC. BAROS KEL.SUKA INDAH</t>
  </si>
  <si>
    <t>supriyanti</t>
  </si>
  <si>
    <t>085213054181</t>
  </si>
  <si>
    <t>YI333024004887</t>
  </si>
  <si>
    <t>SD0013100112402250327</t>
  </si>
  <si>
    <t>QXWM+WRM, Batukuwung, Kec. Padarincang, Kabupaten Serang, Banten 42168, Indonesia</t>
  </si>
  <si>
    <t>-6.2035817, 105.9853316</t>
  </si>
  <si>
    <t>C.01368</t>
  </si>
  <si>
    <t>K21 - IBU NENGSIH - PADARINCANG</t>
  </si>
  <si>
    <t>KP. CIKONENG RT/RW 006/003 KECAMATAN : PADARINCANG KELURAHAN : BATUKUWUBG</t>
  </si>
  <si>
    <t>IBU NINGSIH</t>
  </si>
  <si>
    <t>083821961022</t>
  </si>
  <si>
    <t>ABSX0150</t>
  </si>
  <si>
    <t>TOKO SITI</t>
  </si>
  <si>
    <t>YI333024004888</t>
  </si>
  <si>
    <t>SD0013100112402250324</t>
  </si>
  <si>
    <t>Jl. Family No.4, RT.2/RW.2, Parigi, Kec. Cikande, Kabupaten Serang, Banten 42186, Indonesia</t>
  </si>
  <si>
    <t>-6.2042829, 106.3613807</t>
  </si>
  <si>
    <t>C.01513</t>
  </si>
  <si>
    <t>K07 - TOKO BAROKAH - CIKANDE</t>
  </si>
  <si>
    <t>KP KUKUN RT : 02 RW : 02 KEL/DESA : PARIGI KECAMATAN: CIKANDE</t>
  </si>
  <si>
    <t>RUKMINI</t>
  </si>
  <si>
    <t>085215234415</t>
  </si>
  <si>
    <t>ABSX0151</t>
  </si>
  <si>
    <t>AHYAR</t>
  </si>
  <si>
    <t>YI333024004889</t>
  </si>
  <si>
    <t>SD0013100112402250335</t>
  </si>
  <si>
    <t>P2Q2+9VH, Jl. Raya Ps. Ciomas, Ujungtebu, Kec. Ciomas, Kabupaten Serang, Banten 42164, Indonesia</t>
  </si>
  <si>
    <t>-6.2616942, 106.0027841</t>
  </si>
  <si>
    <t>C.02448</t>
  </si>
  <si>
    <t>K10 - TK ARA - CIOMAS</t>
  </si>
  <si>
    <t>KP CEMPLANG 02/01 CEMPLANG CIOMAS</t>
  </si>
  <si>
    <t>aan ajiji</t>
  </si>
  <si>
    <t>083171971600</t>
  </si>
  <si>
    <t>YI333024004890</t>
  </si>
  <si>
    <t>SD0013100112402250334</t>
  </si>
  <si>
    <t>V47M+M62, Jl. Raya Sepang, Sepang, Kec. Taktakan, Kota Serang, Banten 42162, Indonesia</t>
  </si>
  <si>
    <t>-6.1358166, 106.1330173</t>
  </si>
  <si>
    <t>C.00845</t>
  </si>
  <si>
    <t>K34 - MUGI BAROKAH - TAKTAKAN</t>
  </si>
  <si>
    <t>JL SEPANG</t>
  </si>
  <si>
    <t>MUHANA</t>
  </si>
  <si>
    <t>083831740317</t>
  </si>
  <si>
    <t>YI333024004891</t>
  </si>
  <si>
    <t>SD0013100112402250332</t>
  </si>
  <si>
    <t>P5FM+4V7, Kp. Panggulingan, Panunggulan, Kec. Tunjung Teja, Kabupaten Serang, Banten 42174, Indonesia</t>
  </si>
  <si>
    <t>-6.2770702, 106.1846773</t>
  </si>
  <si>
    <t>C.03480</t>
  </si>
  <si>
    <t>K28 - TK IBU LILIS - TUNJUNG TEJA</t>
  </si>
  <si>
    <t>KP PANGGULINGAN RT : 002 RW : 001 KEL/DESA : PANUNGGULAN KECAMATAN: TUNJUNG TEJA</t>
  </si>
  <si>
    <t>087883841473</t>
  </si>
  <si>
    <t>C.01036</t>
  </si>
  <si>
    <t>K34 - BERKAH JAYA - TAKTAKAN</t>
  </si>
  <si>
    <t>YI333024005039</t>
  </si>
  <si>
    <t>SD0013100112403020105</t>
  </si>
  <si>
    <t>RWR6+C8J, Jl. Kp. Cibunut, Cikolelet, Kec. Cinangka, Kabupaten Serang, Banten 42167, Indonesia</t>
  </si>
  <si>
    <t>-6.1592817, 105.9111967</t>
  </si>
  <si>
    <t>C.01010</t>
  </si>
  <si>
    <t>K09 - TK SADIAH CELL - CINANGKA</t>
  </si>
  <si>
    <t>JL KP CIBUNUT RT 04 RW 01 KEL CIKOLELET KEC CINANGKA SERANG</t>
  </si>
  <si>
    <t>Saadiah</t>
  </si>
  <si>
    <t>085591657522</t>
  </si>
  <si>
    <t>ABSX0149</t>
  </si>
  <si>
    <t>TOKO.SAADAH</t>
  </si>
  <si>
    <t>YI333024005044</t>
  </si>
  <si>
    <t>SD0013100112403020109</t>
  </si>
  <si>
    <t>Q2P5+57C, Cisaat, Kec. Padarincang, Kabupaten Serang, Banten 42168, Indonesia</t>
  </si>
  <si>
    <t>-6.2147711, 106.0082473</t>
  </si>
  <si>
    <t>C.02971</t>
  </si>
  <si>
    <t>K21 - TK ROSIH - PADARINCANG</t>
  </si>
  <si>
    <t>JL CISAAT TENGAH RT 07 RW 02 KEC PADARINCANG</t>
  </si>
  <si>
    <t>Rosih Rosmawati</t>
  </si>
  <si>
    <t>0878-7599-4236</t>
  </si>
  <si>
    <t>C.00959</t>
  </si>
  <si>
    <t>K29 - DAPUR MAK NENK - WARINGIN KURUNG</t>
  </si>
  <si>
    <t>YI333024005100</t>
  </si>
  <si>
    <t>SD0013100112403020176</t>
  </si>
  <si>
    <t>R8XG+PWX, kp ciwajik, Kibin, Kec. Kibin, Kabupaten Serang, Banten 42185, Indonesia</t>
  </si>
  <si>
    <t>-6.1505512, 106.3274814</t>
  </si>
  <si>
    <t>C.01342</t>
  </si>
  <si>
    <t>K14 - TK DAHLAN - KIBIN</t>
  </si>
  <si>
    <t>KP CIWAJIK 003/002 KEL KIBIN, KEC KIBIN</t>
  </si>
  <si>
    <t>mulana rudi saputra</t>
  </si>
  <si>
    <t>083811977334</t>
  </si>
  <si>
    <t>ABSX0148</t>
  </si>
  <si>
    <t>WARUNG KEMEK</t>
  </si>
  <si>
    <t>YI333024005102</t>
  </si>
  <si>
    <t>SD0013100112403020187</t>
  </si>
  <si>
    <t>VXQQ+HRG, Ciwarna, Serang, Kabupaten Serang, Banten 42165, Indonesia</t>
  </si>
  <si>
    <t>-6.1110483, 105.9897883</t>
  </si>
  <si>
    <t>C.00982</t>
  </si>
  <si>
    <t>K19 - CACA AQILA - MANCAK</t>
  </si>
  <si>
    <t>KP SIBUYUNG MANCAK</t>
  </si>
  <si>
    <t>RUSTANDI</t>
  </si>
  <si>
    <t>085811897216</t>
  </si>
  <si>
    <t>YI333024005103</t>
  </si>
  <si>
    <t>SD0013100112403020185</t>
  </si>
  <si>
    <t>W53M+58G, Mesjid Priyayi, Kec. Kasemen, Kota Serang, Banten 42119, Indonesia</t>
  </si>
  <si>
    <t>-6.0970469, 106.1833804</t>
  </si>
  <si>
    <t>C.00944</t>
  </si>
  <si>
    <t>K32 - HANAFAN - KASEMEN</t>
  </si>
  <si>
    <t>KP MAGELARAN RT 06/05</t>
  </si>
  <si>
    <t>ibu hamdanah</t>
  </si>
  <si>
    <t>083151846146</t>
  </si>
  <si>
    <t>YI333024005105</t>
  </si>
  <si>
    <t>SD0013100112403020186</t>
  </si>
  <si>
    <t>-6.086135, 106.1741017</t>
  </si>
  <si>
    <t>C.03800</t>
  </si>
  <si>
    <t xml:space="preserve">K32 - WR HAFIFI - KASEMEN </t>
  </si>
  <si>
    <t>KP LEMAH ABANG RT 014 RW 003 KEL/DESA WARUNG JAUD KECAMATAN  KASEMEN</t>
  </si>
  <si>
    <t>+62 831-3345-3136</t>
  </si>
  <si>
    <t>+62 831-3345-31</t>
  </si>
  <si>
    <t>C.00998</t>
  </si>
  <si>
    <t>K29 - TK UMA - WARINGINKURUNG</t>
  </si>
  <si>
    <t>YI333024005106</t>
  </si>
  <si>
    <t>SD0013100112403020191</t>
  </si>
  <si>
    <t>W6RF+Q2Q, Cigelam, Kec. Ciruas, Kabupaten Serang, Banten 42182, Indonesia</t>
  </si>
  <si>
    <t>-6.0581284, 106.2226538</t>
  </si>
  <si>
    <t>C.00847</t>
  </si>
  <si>
    <t>K11 - WR HJ SITI - CIRUAS</t>
  </si>
  <si>
    <t>W6RF+Q2Q, KP.KAGULON RT 18 RW 05 DESA CIGELAM, KEC. CIRUAS</t>
  </si>
  <si>
    <t>HJ SITI HADIJAH</t>
  </si>
  <si>
    <t>085239871548</t>
  </si>
  <si>
    <t>YI333024005107</t>
  </si>
  <si>
    <t>SD0013100112403020195</t>
  </si>
  <si>
    <t>V4M5+G69, Kalang Anyar, Kec. Taktakan, Kota Serang, Banten 42162, Indonesia</t>
  </si>
  <si>
    <t>-6.1159818, 106.1080869</t>
  </si>
  <si>
    <t>C.00965</t>
  </si>
  <si>
    <t>K34 - TK DIAN - TAKTAKAN</t>
  </si>
  <si>
    <t>LINK KEBEDILAN RT/RW 009/005 DS.KALANGANYAR KEC.TAKTAKAN KOTA SERANG PROF BANTEN</t>
  </si>
  <si>
    <t>SRI MUDIANI</t>
  </si>
  <si>
    <t>085819314326</t>
  </si>
  <si>
    <t>YI333024005108</t>
  </si>
  <si>
    <t>SD0013100112403020193</t>
  </si>
  <si>
    <t>V5RF+7P8, Jl. Trip Jamaksari, Kaligandu, Kec. Serang, Kota Serang, Banten 42116, Indonesia</t>
  </si>
  <si>
    <t>-6.1092653, 106.1743698</t>
  </si>
  <si>
    <t>C.00858</t>
  </si>
  <si>
    <t>K33 - SRC ABDUL - SERANG</t>
  </si>
  <si>
    <t>JL.KALI GANDU CIGABUS SAMPING SDN KALIGANDU, KEC. SERANG</t>
  </si>
  <si>
    <t>ABDUL HADI</t>
  </si>
  <si>
    <t>087809198333</t>
  </si>
  <si>
    <t>YI333024005109</t>
  </si>
  <si>
    <t>SD0013100112403020194</t>
  </si>
  <si>
    <t>-6.2073604, 105.9888483</t>
  </si>
  <si>
    <t>C.01009</t>
  </si>
  <si>
    <t>K21 - TK SUPANDI - PADARINCANG</t>
  </si>
  <si>
    <t>JL PADARINCANG KP CITUNDUN RT 11 RW 04 KEL BATUKUWUNG KEC.PADARINACANG</t>
  </si>
  <si>
    <t>Asinah</t>
  </si>
  <si>
    <t>087782351735</t>
  </si>
  <si>
    <t>YI333024005110</t>
  </si>
  <si>
    <t>SD0013100112403020192</t>
  </si>
  <si>
    <t>Jl. Permata Safira Regency No.22, Sepang, Kec. Taktakan, Kota Serang, Banten 42162, Indonesia</t>
  </si>
  <si>
    <t>-6.1364919, 106.1384005</t>
  </si>
  <si>
    <t>C.00859</t>
  </si>
  <si>
    <t>K34 - GITA CELL - TAKTAKAN</t>
  </si>
  <si>
    <t>PERUM SAFIRA BLOK. G3 NO. 22, KEC. TAKTAKAN</t>
  </si>
  <si>
    <t>NITA NOVIANTY</t>
  </si>
  <si>
    <t>YI333024005113</t>
  </si>
  <si>
    <t>SD0013100112403020198</t>
  </si>
  <si>
    <t>X3HM+CX4, Jl. Cik Ditiro, Kedaleman, Kec. Cibeber, Kota Cilegon, Banten 42422, Indonesia</t>
  </si>
  <si>
    <t>-6.0214448, 106.0850286</t>
  </si>
  <si>
    <t>C.02694</t>
  </si>
  <si>
    <t>K36 - BU INDAH - CIBEBER</t>
  </si>
  <si>
    <t>JL SULTAN/TERMINAL SERUNI RT : 05 RW : 09 KEL/DESA : KEDALEMAN KECAMATAN:CIBEBER</t>
  </si>
  <si>
    <t>Daryani</t>
  </si>
  <si>
    <t>0878213355285</t>
  </si>
  <si>
    <t>ABSX0154</t>
  </si>
  <si>
    <t>AHMAD ROSIDI</t>
  </si>
  <si>
    <t>YI333024005114</t>
  </si>
  <si>
    <t>SD0013100112403020094</t>
  </si>
  <si>
    <t>W4WC+56R, Pegadingan, Kec. Kramatwatu, Kabupaten Serang, Banten 42616, Indonesia</t>
  </si>
  <si>
    <t>-6.0541772, 106.1204645</t>
  </si>
  <si>
    <t>C.01335</t>
  </si>
  <si>
    <t>K17 - TK MALFIDA - KRAMATWATU</t>
  </si>
  <si>
    <t>KP TEGAL TANJUNG RT 04 RW 04 KELURAHAN PEGADINGAN KEC.KRAMATWATU KAB. SERANG, BANTEN</t>
  </si>
  <si>
    <t>AYUB</t>
  </si>
  <si>
    <t>083812303865</t>
  </si>
  <si>
    <t>YI333024005117</t>
  </si>
  <si>
    <t>SD0013100112403020051</t>
  </si>
  <si>
    <t>V44Q+C56, Jl. Link. Jaga Rahayu Kelurahan Galem, Gelam, Kec. Cipocok Jaya, Kota Serang, Banten 42128, Indonesia</t>
  </si>
  <si>
    <t>-6.1444133, 106.1378117</t>
  </si>
  <si>
    <t>C.01043</t>
  </si>
  <si>
    <t>K30 - AGAN - CIPOCOK JAYA</t>
  </si>
  <si>
    <t>LINK JAGARAYU RT 002/003 KEL,GELAM KEC,CIPOCOK JAYA,</t>
  </si>
  <si>
    <t>arman</t>
  </si>
  <si>
    <t>085694277965</t>
  </si>
  <si>
    <t>YI333024005118</t>
  </si>
  <si>
    <t>SD0013100112403020189</t>
  </si>
  <si>
    <t>Q46J+359, Panyirapan, Kec. Baros, Kabupaten Serang, Banten 42173, Indonesia</t>
  </si>
  <si>
    <t>-6.2403077, 106.1313445</t>
  </si>
  <si>
    <t>C.03055</t>
  </si>
  <si>
    <t>K03 - TK AMAH - BAROS</t>
  </si>
  <si>
    <t>JL CANGBONGKOK RT 02 RW 04 KEL PENYERAPAN KEC BAROS</t>
  </si>
  <si>
    <t>Burhanudin</t>
  </si>
  <si>
    <t>085217243788</t>
  </si>
  <si>
    <t>C.00986</t>
  </si>
  <si>
    <t>K21 - TK BRI/MD AL HAMDANIYAH- PADARINCANG</t>
  </si>
  <si>
    <t>YI333024005119</t>
  </si>
  <si>
    <t>SD0013100112403020188</t>
  </si>
  <si>
    <t>Jl. Arah Ke Carita No.184, Batukuwung, Kec. Padarincang, Kabupaten Serang, Banten 42168, Indonesia</t>
  </si>
  <si>
    <t>-6.2088637, 105.9871119</t>
  </si>
  <si>
    <t>C.02415</t>
  </si>
  <si>
    <t>K21 - WR TB ANDI - PADARINCANG</t>
  </si>
  <si>
    <t>KP NENGGER SUKA DAMAI RT : 010 RW : 004 KEL/DESA : BATUKUWUNG KECAMATAN:PADARINCANG</t>
  </si>
  <si>
    <t>TB.ahmad apandi</t>
  </si>
  <si>
    <t>083879687547</t>
  </si>
  <si>
    <t>ABSX0155</t>
  </si>
  <si>
    <t>TK WK</t>
  </si>
  <si>
    <t>YI333024005210</t>
  </si>
  <si>
    <t>SD0013100112403060141</t>
  </si>
  <si>
    <t>Unnamed Road, Bolang, Kec. Carenang, Kabupaten Serang, Banten 42195, Indonesia</t>
  </si>
  <si>
    <t>-6.0655135, 106.3058868</t>
  </si>
  <si>
    <t>C.00930</t>
  </si>
  <si>
    <t>K18 - WR SAHIDA HOSPOT - LEBAK WANGI</t>
  </si>
  <si>
    <t>KP RAGAS PULO RT 06 RW 03 DESA BOLANG, KEC LEBAK WANGI, KAB. SERANG BANTEN</t>
  </si>
  <si>
    <t>083841497627</t>
  </si>
  <si>
    <t>YI333024005263</t>
  </si>
  <si>
    <t>SD0013100112403060189</t>
  </si>
  <si>
    <t>V6RJ+R7P, Jalan Robani Kp. Cembeh, Ciruas, Kec. Ciruas, Kabupaten Serang, Banten 42182, Indonesia</t>
  </si>
  <si>
    <t>-6.1083309, 106.2305726</t>
  </si>
  <si>
    <t>C.00926</t>
  </si>
  <si>
    <t>K11 - TK TINI - CIRUAS</t>
  </si>
  <si>
    <t>KP CEMBEH KEC.CIRUAS</t>
  </si>
  <si>
    <t>SUHADA</t>
  </si>
  <si>
    <t>0859 5617 2482</t>
  </si>
  <si>
    <t>YI333024005265</t>
  </si>
  <si>
    <t>SD0013100112403060190</t>
  </si>
  <si>
    <t>R8QR+FVQ, Jl. Raya Lanud Gorda, Kibin, Kec. Kibin, Kabupaten Serang, Banten 42185, Indonesia</t>
  </si>
  <si>
    <t>-6.1613062, 106.3422972</t>
  </si>
  <si>
    <t>C.01011</t>
  </si>
  <si>
    <t>K14 - IBU MARSA - KIBIN</t>
  </si>
  <si>
    <t>JL RAYA LANUD , DEPAN ALFAMART GORDA 2 KEL:KIBIN KEC:KIBIN</t>
  </si>
  <si>
    <t>BANA</t>
  </si>
  <si>
    <t>082344483200</t>
  </si>
  <si>
    <t>YI333024005266</t>
  </si>
  <si>
    <t>SD0013100112403060193</t>
  </si>
  <si>
    <t>V4X8+7F9, Jl. Wana Citra, Lialang, Kec. Taktakan, Kota Serang, Banten 42162, Indonesia</t>
  </si>
  <si>
    <t>-6.1014408, 106.1161932</t>
  </si>
  <si>
    <t>C.01013</t>
  </si>
  <si>
    <t>K34 - TK TEH ELY/SDN LIALANG - TAKTAKAN</t>
  </si>
  <si>
    <t>KP LIALANG CILIK KELURAHAN LIALANG KEC TAKTAKAN</t>
  </si>
  <si>
    <t>SITI ELY</t>
  </si>
  <si>
    <t>087709879779</t>
  </si>
  <si>
    <t>YI333024005267</t>
  </si>
  <si>
    <t>SD0013100112403060197</t>
  </si>
  <si>
    <t>W68G+3X2, Pamong, Kec. Ciruas, Kabupaten Serang, Banten 42182, Indonesia</t>
  </si>
  <si>
    <t>-6.08499, 106.2275983</t>
  </si>
  <si>
    <t>C.03606</t>
  </si>
  <si>
    <t>K11 - TK TEH ROS - CIRUAS</t>
  </si>
  <si>
    <t>KP KESA RT : 04 RW : 02 KEL/DESA : PAMONG KECAMATAN: CIRUAS</t>
  </si>
  <si>
    <t>Teh Ros</t>
  </si>
  <si>
    <t>08811493061</t>
  </si>
  <si>
    <t>C.00856</t>
  </si>
  <si>
    <t>K33 - WR NISA KALIGANDU - SERANG</t>
  </si>
  <si>
    <t>YI333024005268</t>
  </si>
  <si>
    <t>SD0013100112403060192</t>
  </si>
  <si>
    <t>Jl. Raya Palka No.15, Cinangka, Kec. Cinangka, Kabupaten Serang, Banten 42167, Indonesia</t>
  </si>
  <si>
    <t>-6.1417658, 105.8658242</t>
  </si>
  <si>
    <t>C.00879</t>
  </si>
  <si>
    <t>K09 - TK MAMAH SEPTI - CINANGKA</t>
  </si>
  <si>
    <t>JL RAYA PALKA CINAGKA KEL. CINANGKA KOTA SERANG</t>
  </si>
  <si>
    <t>rukmini</t>
  </si>
  <si>
    <t>+62 859-7536-7635</t>
  </si>
  <si>
    <t>YI333024005269</t>
  </si>
  <si>
    <t>SD0013100112403060163</t>
  </si>
  <si>
    <t>Q8C4+M57, Bandung, Kec. Bandung, Kabupaten Serang, Banten 42176, Indonesia</t>
  </si>
  <si>
    <t>-6.2281491, 106.305233</t>
  </si>
  <si>
    <t>C.03350</t>
  </si>
  <si>
    <t>K02 - IDA HASANAH - BANDUNG</t>
  </si>
  <si>
    <t>KP. KIARA UJUNG RT08/RW02 KELURAHAN: BANDUNG KECAMATAN: BANDUNG</t>
  </si>
  <si>
    <t>0831-9330-1757</t>
  </si>
  <si>
    <t>C.00975</t>
  </si>
  <si>
    <t>K34 - WR HJ PATMI - TAKTKAN</t>
  </si>
  <si>
    <t>YI333024005270</t>
  </si>
  <si>
    <t>SD0013100112403060196</t>
  </si>
  <si>
    <t>V8X8+78M, Mandaya, Kec. Carenang, Kabupaten Serang, Banten 42195, Indonesia</t>
  </si>
  <si>
    <t>-6.1017688, 106.3157341</t>
  </si>
  <si>
    <t>C.00850</t>
  </si>
  <si>
    <t>K06 - WR ASKA - CARENANG</t>
  </si>
  <si>
    <t>KP.PAMARIYAN KEL. MANDAYA, KEC. CARENANG</t>
  </si>
  <si>
    <t>MAHPUDIN</t>
  </si>
  <si>
    <t>087871987470</t>
  </si>
  <si>
    <t>YI333024005271</t>
  </si>
  <si>
    <t>SD0013100112403060198</t>
  </si>
  <si>
    <t>R47F+RPR, Kp.taman barang, Sindangsari, Kec. Pabuaran, Kabupaten Serang, Banten 42163, Indonesia</t>
  </si>
  <si>
    <t>-6.1853438, 106.1240746</t>
  </si>
  <si>
    <t>C.00987</t>
  </si>
  <si>
    <t>K20 - TK MAADAM - PABUARAN</t>
  </si>
  <si>
    <t>KP TAMAN BARANG,RT.009/RW.003,KEL.SINDANGSARI, KEC. PABUARAN</t>
  </si>
  <si>
    <t>MARYAMAH</t>
  </si>
  <si>
    <t>083150637455</t>
  </si>
  <si>
    <t>YI333024005272</t>
  </si>
  <si>
    <t>SD0013100112403060199</t>
  </si>
  <si>
    <t>V75J+FCP, Kendayakan, Kec. Kragilan, Kabupaten Serang, Banten 42184, Indonesia</t>
  </si>
  <si>
    <t>-6.1412753, 106.281062</t>
  </si>
  <si>
    <t>C.01308</t>
  </si>
  <si>
    <t>K16 - BALAMBIN LOVE ICE - KRAGILAN</t>
  </si>
  <si>
    <t>PONDOK PURNA RT/RW 009/003 KECAMATAN :KRAGILAN KELURAHAN :KENDAYAKAN</t>
  </si>
  <si>
    <t>085283742738</t>
  </si>
  <si>
    <t>ABSX0153</t>
  </si>
  <si>
    <t>TK SAPRIAH</t>
  </si>
  <si>
    <t>YI333024005288</t>
  </si>
  <si>
    <t>SD0013100112403060016</t>
  </si>
  <si>
    <t>-6.1926453, 105.9385934</t>
  </si>
  <si>
    <t>000179</t>
  </si>
  <si>
    <t xml:space="preserve">K09 - TK MAMAH GIO - CINANGKA </t>
  </si>
  <si>
    <t xml:space="preserve"> KP KAMBANGAN MASJID RT 002 RW 005 Kel/desa RANCASAGGSL Kecamatan  CINANGKA</t>
  </si>
  <si>
    <t>085194361720</t>
  </si>
  <si>
    <t>C.01003</t>
  </si>
  <si>
    <t>K32 - DIAH PLASTIK - KASEMEN</t>
  </si>
  <si>
    <t>YI333024005394</t>
  </si>
  <si>
    <t>SD0013100112403120243</t>
  </si>
  <si>
    <t>V4JF+FXG, Panggungjati, Kec. Taktakan, Kota Serang, Banten 42162, Indonesia</t>
  </si>
  <si>
    <t>-6.1187242, 106.125118</t>
  </si>
  <si>
    <t>C.02701</t>
  </si>
  <si>
    <t>K34 - TK DIMAS - TAKTAKAN</t>
  </si>
  <si>
    <t>LINK SUMUR KOPO RT : 002 RW : 008 KEL/DESA : TAKTAKAN KECAMATAN : TAKTAKAN</t>
  </si>
  <si>
    <t>Sobari</t>
  </si>
  <si>
    <t>085811473748</t>
  </si>
  <si>
    <t>ABSX0157</t>
  </si>
  <si>
    <t>WARUNG TARI</t>
  </si>
  <si>
    <t>YI333024005901</t>
  </si>
  <si>
    <t>SD0013100112403180447</t>
  </si>
  <si>
    <t>-6.10718, 106.1057511</t>
  </si>
  <si>
    <t>000049</t>
  </si>
  <si>
    <t xml:space="preserve">K34 - WRG TITI - TAKTAKAN </t>
  </si>
  <si>
    <t>kpcori kectaktakan</t>
  </si>
  <si>
    <t>089622011472</t>
  </si>
  <si>
    <t>C.01512</t>
  </si>
  <si>
    <t>K23 - TK MELDA - PETIR</t>
  </si>
  <si>
    <t>YI333024005908</t>
  </si>
  <si>
    <t>SD0013100112403180454</t>
  </si>
  <si>
    <t>Q8MX+93M, Situterate, Kec. Cikande, Kabupaten Serang, Banten 42186, Indonesia</t>
  </si>
  <si>
    <t>-6.2164238, 106.3476313</t>
  </si>
  <si>
    <t>C.00989</t>
  </si>
  <si>
    <t>K07 - TK RIZKY - CIKANDE</t>
  </si>
  <si>
    <t>PERUM PURI TERATAI BLOK H02/25</t>
  </si>
  <si>
    <t>suyatmi ningsih</t>
  </si>
  <si>
    <t>082124676573</t>
  </si>
  <si>
    <t>YI333024005909</t>
  </si>
  <si>
    <t>SD0013100112403180455</t>
  </si>
  <si>
    <t>W5FQ+VF5, Jl. Sawah Luhur, Kilasah, Kec. Kasemen, Kota Serang, Banten 42191, Indonesia</t>
  </si>
  <si>
    <t>-6.0752847, 106.1888652</t>
  </si>
  <si>
    <t>C.00863</t>
  </si>
  <si>
    <t>K32 - TOKO ENI - KASEMEN</t>
  </si>
  <si>
    <t>LINK KILASAH RT 16/01 KEL KILASAH KEC KASEMEN</t>
  </si>
  <si>
    <t>ZAENAL ANSORI</t>
  </si>
  <si>
    <t>087854343809</t>
  </si>
  <si>
    <t>YI333024005910</t>
  </si>
  <si>
    <t>SD0013100112403180453</t>
  </si>
  <si>
    <t>Q2GH+H3X, Pd. Kahuru, Kec. Ciomas, Kabupaten Serang, Banten 42164, Indonesia</t>
  </si>
  <si>
    <t>-6.2232717, 106.0270967</t>
  </si>
  <si>
    <t>C.01845</t>
  </si>
  <si>
    <t>K10 - WR POJOK IDOH - CIOMAS</t>
  </si>
  <si>
    <t>JL MASJID PANCUR RT 04 RW 02 KEL PONDOK KAHURU CIOMAS</t>
  </si>
  <si>
    <t>IDOH MUNASAROH</t>
  </si>
  <si>
    <t>08787685903</t>
  </si>
  <si>
    <t>C.00981</t>
  </si>
  <si>
    <t>K19 - MADURA PTG - MANCAK</t>
  </si>
  <si>
    <t>YI333024005911</t>
  </si>
  <si>
    <t>SD0013100112403180432</t>
  </si>
  <si>
    <t>VXX4+P3R, Jl. Desa Pasirwaru, Pasirwaru, Kec. Mancak, Kabupaten Serang, Banten 42165, Indonesia</t>
  </si>
  <si>
    <t>-6.10086, 105.9550833</t>
  </si>
  <si>
    <t>C.01215</t>
  </si>
  <si>
    <t>K19 - TK ADE - MANCAK</t>
  </si>
  <si>
    <t>KP TANGSI BELAKANG SD TARITIH RT /RW 001/001 KEL/DESA BALE KENCANA KECAMATAN MANCAK</t>
  </si>
  <si>
    <t>ade</t>
  </si>
  <si>
    <t>083840035973</t>
  </si>
  <si>
    <t>ABSX0156</t>
  </si>
  <si>
    <t>PANTAI 88</t>
  </si>
  <si>
    <t>YI333024005912</t>
  </si>
  <si>
    <t>SD0013100112403180456</t>
  </si>
  <si>
    <t>V583+WH9, Jl. Sayabulu, Serang, Kec. Serang, Kota Serang, Banten 42116, Indonesia</t>
  </si>
  <si>
    <t>-6.1326883, 106.154005</t>
  </si>
  <si>
    <t>C.03739</t>
  </si>
  <si>
    <t>K33 - MDR YUDA - SERANG</t>
  </si>
  <si>
    <t>KP SAYABULU 01/07 KEL SERANG KEC SERANG</t>
  </si>
  <si>
    <t>+62 823-3537-5776</t>
  </si>
  <si>
    <t>+62 823-3537-57</t>
  </si>
  <si>
    <t>C.01054</t>
  </si>
  <si>
    <t>K36 - WR HERA - CIBEBER</t>
  </si>
  <si>
    <t>YI333024005913</t>
  </si>
  <si>
    <t>SD0013100112403180457</t>
  </si>
  <si>
    <t>W66H+W9F, Pamong, Kec. Ciruas, Kabupaten Serang, Banten 42182, Indonesia</t>
  </si>
  <si>
    <t>-6.0869719, 106.2282864</t>
  </si>
  <si>
    <t>C.00927</t>
  </si>
  <si>
    <t>K11 - TK ROFIKOH - CIRUAS</t>
  </si>
  <si>
    <t>KP KESA KEC.CEMBEH</t>
  </si>
  <si>
    <t>ROPIKOH</t>
  </si>
  <si>
    <t>085774312471</t>
  </si>
  <si>
    <t>YI333024005925</t>
  </si>
  <si>
    <t>SD0013100112403180471</t>
  </si>
  <si>
    <t>R7XF+478, Kendayakan, Kec. Kragilan, Kabupaten Serang, Banten 42184, Indonesia</t>
  </si>
  <si>
    <t>-6.1523133, 106.27318</t>
  </si>
  <si>
    <t>C.00990</t>
  </si>
  <si>
    <t>K16 - TK HAIKAL - KRAGILAN</t>
  </si>
  <si>
    <t>CIUJUNG DAMAI BLOK D01/02</t>
  </si>
  <si>
    <t>Dwi hendarti</t>
  </si>
  <si>
    <t>082179324374</t>
  </si>
  <si>
    <t>YI333024005926</t>
  </si>
  <si>
    <t>SD0013100112403180473</t>
  </si>
  <si>
    <t>QXP2+CP2, Jl. Rw. Dano, Kalumpang, Kec. Padarincang, Kabupaten Serang, Banten 42168, Indonesia</t>
  </si>
  <si>
    <t>-6.213585, 105.9520677</t>
  </si>
  <si>
    <t>C.00991</t>
  </si>
  <si>
    <t>K21 - LANGGENG JAYA - PADARINCANG</t>
  </si>
  <si>
    <t>JL KP KALUMPANG RT 03 RW 01 KEL KALUMPANG KEC PADARINCANG SERANG</t>
  </si>
  <si>
    <t>LENI SUMARNI</t>
  </si>
  <si>
    <t>+62 877-8711-4522</t>
  </si>
  <si>
    <t>YI333024005927</t>
  </si>
  <si>
    <t>SD0013100112403180467</t>
  </si>
  <si>
    <t>28H4+9GM, Lontar, Kec. Tirtayasa, Kabupaten Serang, Banten 42193, Indonesia</t>
  </si>
  <si>
    <t>-5.9716152, 106.3061996</t>
  </si>
  <si>
    <t>C.00789</t>
  </si>
  <si>
    <t>K27 - MADURA HAYAT - TIRTAYASA</t>
  </si>
  <si>
    <t>LONTAR TIRTAYASA</t>
  </si>
  <si>
    <t>MOH.HAYAT</t>
  </si>
  <si>
    <t>08253657135</t>
  </si>
  <si>
    <t>YI333024005928</t>
  </si>
  <si>
    <t>SD0013100112403180477</t>
  </si>
  <si>
    <t>W4W8+4J7, Pejaten, Kec. Kramatwatu, Kabupaten Serang, Banten 42616, Indonesia</t>
  </si>
  <si>
    <t>-6.0549082, 106.1163805</t>
  </si>
  <si>
    <t>B200935</t>
  </si>
  <si>
    <t>K17 - MADURA NOVEL - KRAMATWATU</t>
  </si>
  <si>
    <t>W4W8+4F2, PEJATEN, KEC. KRAMATWATU</t>
  </si>
  <si>
    <t>ibu novel</t>
  </si>
  <si>
    <t>ABSX0158</t>
  </si>
  <si>
    <t>TK WAYAN CAHAYA</t>
  </si>
  <si>
    <t>YI333024005935</t>
  </si>
  <si>
    <t>SD0013100112403180483</t>
  </si>
  <si>
    <t>V374+8WH, Kampung pagadungan, Curug Sulanjana, kecamatan gunung sari, Kabupaten Serang, Banten 42163, Indonesia</t>
  </si>
  <si>
    <t>-6.1379526, 106.0569186</t>
  </si>
  <si>
    <t>C.01040</t>
  </si>
  <si>
    <t>K12 - H.MASTUAH - GUNUNGSARI</t>
  </si>
  <si>
    <t>LINK PEGADUNGAN RT/RW 002/002 DS.GUNUNGSARI KEC.GUNUNGSARI KOTA SERANG PROF BANTEN INDONSEIA</t>
  </si>
  <si>
    <t>083836285121</t>
  </si>
  <si>
    <t>YI333024005936</t>
  </si>
  <si>
    <t>SD0013100112403180485</t>
  </si>
  <si>
    <t>P8Q2+8C4, Binong, Kec. Pamarayan, Kabupaten Serang, Banten 42176, Indonesia</t>
  </si>
  <si>
    <t>-6.2618911, 106.3009898</t>
  </si>
  <si>
    <t>C.02807</t>
  </si>
  <si>
    <t>K22 - TK SOHEMAH - PAMARAYAN</t>
  </si>
  <si>
    <t>KP ASEM PASIR RT/RW : 007/002 DESA :BINONG KEC. :PAMARAYAN</t>
  </si>
  <si>
    <t>santika</t>
  </si>
  <si>
    <t>083830587967</t>
  </si>
  <si>
    <t>YI333024005937</t>
  </si>
  <si>
    <t>SD0013100112403180486</t>
  </si>
  <si>
    <t>3254+FWX, Mekarsari, Kec. Pulomerak, Kota Cilegon, Banten 42438, Indonesia</t>
  </si>
  <si>
    <t>-5.9414141, 106.0077028</t>
  </si>
  <si>
    <t>B190881</t>
  </si>
  <si>
    <t>K42 - MAMA ZIDAN - PULOMERAK</t>
  </si>
  <si>
    <t>LINK MEKARMULYA, JL RY MERAK TOL LINK MEKAR MULIA RT 5/7 RT03/07, MEKARSARI, KEC. PULOMERAK</t>
  </si>
  <si>
    <t>mama zidan</t>
  </si>
  <si>
    <t>ABSX0142</t>
  </si>
  <si>
    <t>TINI</t>
  </si>
  <si>
    <t>YI333024005938</t>
  </si>
  <si>
    <t>SD0013100112403180488</t>
  </si>
  <si>
    <t>W4G2+5JX, Jl. Waringin Kurung, Lebakwana, Kec. Kramatwatu, Kabupaten Serang, Banten 42616, Indonesia</t>
  </si>
  <si>
    <t>-6.0746542, 106.1014966</t>
  </si>
  <si>
    <t>C.01001</t>
  </si>
  <si>
    <t>K17 - TK JAHUDIN - KRMATWATU</t>
  </si>
  <si>
    <t>JL WARINGINKURUNG LEBAK WANA KRAMATWATU</t>
  </si>
  <si>
    <t>jahudin</t>
  </si>
  <si>
    <t>085180886970</t>
  </si>
  <si>
    <t>YI333024006006</t>
  </si>
  <si>
    <t>SD0013100112403180250</t>
  </si>
  <si>
    <t>2024-06-29 00:00:00.000</t>
  </si>
  <si>
    <t>Q3W5+9C2, Kadubeureum, Kec. Pabuaran, Kabupaten Serang, Banten 42163, Indonesia</t>
  </si>
  <si>
    <t>-6.203707, 106.0591068</t>
  </si>
  <si>
    <t>C.00108</t>
  </si>
  <si>
    <t>K20 - TK MICHEEL - PABUARAN</t>
  </si>
  <si>
    <t>KP.GUMULUNG RT 009/002 KEL KADUBEREUM KEC PABUARAN</t>
  </si>
  <si>
    <t>rina</t>
  </si>
  <si>
    <t>083164985640</t>
  </si>
  <si>
    <t>YI333024006007</t>
  </si>
  <si>
    <t>SD0013100112403180252</t>
  </si>
  <si>
    <t>R32R+X2G, Pancanegara, Kec. Pabuaran, Kabupaten Serang, Banten 42163, Indonesia</t>
  </si>
  <si>
    <t>-6.1976139, 106.0900711</t>
  </si>
  <si>
    <t>C.01859</t>
  </si>
  <si>
    <t>K20 - TK IBU JANAH - PABUARAN</t>
  </si>
  <si>
    <t>KP RANCABELUT 02/05 PANCANAGARA PABUARAN</t>
  </si>
  <si>
    <t>JANAH</t>
  </si>
  <si>
    <t>081932894686</t>
  </si>
  <si>
    <t>YI333024006030</t>
  </si>
  <si>
    <t>SD0013100112403180277</t>
  </si>
  <si>
    <t>Jl. Pekijing No.32, Kalang Anyar, Kec. Taktakan, Kota Serang, Banten 42162, Indonesia</t>
  </si>
  <si>
    <t>-6.1232991, 106.1032862</t>
  </si>
  <si>
    <t>C.01127</t>
  </si>
  <si>
    <t>K34 - TK AMINAH - TAKTAKAN</t>
  </si>
  <si>
    <t>KP.PEKIJING DESA KALANG ANYAR KEC TAKTAKAN</t>
  </si>
  <si>
    <t>Aminah</t>
  </si>
  <si>
    <t>089540727062</t>
  </si>
  <si>
    <t>ABSX0329</t>
  </si>
  <si>
    <t>TOKO ARYO CIBEBER</t>
  </si>
  <si>
    <t>YI333024006031</t>
  </si>
  <si>
    <t>SD0013100112403180278</t>
  </si>
  <si>
    <t>QWQM+CQQ, Kramatlaban, Kec. Padarincang, Kabupaten Serang, Banten 42168, Indonesia</t>
  </si>
  <si>
    <t>-6.2114683, 105.9344117</t>
  </si>
  <si>
    <t>C.01532</t>
  </si>
  <si>
    <t>K21 - TK SITI - PADARINCANG</t>
  </si>
  <si>
    <t>KP RANCA RANJI 06/02 KRAMATLABA PADARINCANG</t>
  </si>
  <si>
    <t>083843573961</t>
  </si>
  <si>
    <t>ABSX0328</t>
  </si>
  <si>
    <t>DD STORE ALKAREEM</t>
  </si>
  <si>
    <t>YI333024006032</t>
  </si>
  <si>
    <t>SD0013100112403180281</t>
  </si>
  <si>
    <t>Q65R+J3P, Tambiluk, Kec. Petir, Kabupaten Serang, Banten 42172, Indonesia</t>
  </si>
  <si>
    <t>-6.2402389, 106.240504</t>
  </si>
  <si>
    <t>C.02981</t>
  </si>
  <si>
    <t>K23 - JUBAEDAH - PETIR</t>
  </si>
  <si>
    <t>KP PENYAIRAN RT : 005 RW : 002 KEL/DESA : CIRANGKONG KECAMATAN: PETIR</t>
  </si>
  <si>
    <t>Kp.Penyairan, Kec.Petir</t>
  </si>
  <si>
    <t>083823755537</t>
  </si>
  <si>
    <t>C.00188</t>
  </si>
  <si>
    <t>K42 - INTAN BAROKAH - PULOMERAK</t>
  </si>
  <si>
    <t>YI333024006033</t>
  </si>
  <si>
    <t>SD0013100112403180276</t>
  </si>
  <si>
    <t>W532+JX6, Jl. Tubagus Raya, Unyur, Kec. Serang, Kota Serang, Banten 42111, Indonesia</t>
  </si>
  <si>
    <t>-6.0959017, 106.1524978</t>
  </si>
  <si>
    <t>C.01562</t>
  </si>
  <si>
    <t>K33 - WR OKTA - SERANG</t>
  </si>
  <si>
    <t>LINK UNYUR RT : 02 RW : 01 KEL/DESA : UNYUR KECAMATAN SERANG</t>
  </si>
  <si>
    <t>ROSMAWATI</t>
  </si>
  <si>
    <t>081930111963</t>
  </si>
  <si>
    <t>ABSX0330</t>
  </si>
  <si>
    <t>TK SUMARNO</t>
  </si>
  <si>
    <t>YI333024006034</t>
  </si>
  <si>
    <t>SD0013100112403180279</t>
  </si>
  <si>
    <t>Q6H4+MQW, Petir, Kec. Petir, Kabupaten Serang, Banten 42172, Indonesia</t>
  </si>
  <si>
    <t>-6.2208142, 106.2069657</t>
  </si>
  <si>
    <t>C.00155</t>
  </si>
  <si>
    <t>K23 - LUTFAN CELL - PETIR</t>
  </si>
  <si>
    <t>KP PAKEM ANGSARA 03/01 KEC PETIR KAB SERANG</t>
  </si>
  <si>
    <t>Yoyoh maesaroh</t>
  </si>
  <si>
    <t>081808669837</t>
  </si>
  <si>
    <t>YI333024006035</t>
  </si>
  <si>
    <t>SD0013100112403180280</t>
  </si>
  <si>
    <t>W723+6FC, Kp. Warakas Desa, RT.003/RW.002, Kebonratu, Kec. Ciruas, Kabupaten Serang, Banten 42182, Indonesia</t>
  </si>
  <si>
    <t>-6.099365, 106.2535733</t>
  </si>
  <si>
    <t>C.02145</t>
  </si>
  <si>
    <t>K18 - PAUD AL-ISLAH - LEBAKWANGI</t>
  </si>
  <si>
    <t>KP. WARAKAS, RT 003 RW 002, KEL. KEBONRATU KEC. LEBAKWANG</t>
  </si>
  <si>
    <t>Mariyam bt asnawi</t>
  </si>
  <si>
    <t>085900045920</t>
  </si>
  <si>
    <t>ABSX0327</t>
  </si>
  <si>
    <t>AYUK</t>
  </si>
  <si>
    <t>YI333024006036</t>
  </si>
  <si>
    <t>SD0013100112403180284</t>
  </si>
  <si>
    <t>Q4JJ+9JV, Jl. Raya Serang - Pandeglang, Sukamanah, Kec. Baros, Kabupaten Serang, Banten 42173, Indonesia</t>
  </si>
  <si>
    <t>-6.2191469, 106.1316334</t>
  </si>
  <si>
    <t>C.00159</t>
  </si>
  <si>
    <t>K03 - TK 3D - BAROS</t>
  </si>
  <si>
    <t>JL RAYA SERANG PANDEGLANG RT 04 RW 1 SUKAMANAH KEC BAROS</t>
  </si>
  <si>
    <t>083147316377</t>
  </si>
  <si>
    <t>081296519541</t>
  </si>
  <si>
    <t>YI333024006039</t>
  </si>
  <si>
    <t>SD0013100112403180286</t>
  </si>
  <si>
    <t>R8PF+G9Q, Tambak, Kec. Kibin, Kabupaten Serang, Banten 42185, Indonesia</t>
  </si>
  <si>
    <t>-6.1637916, 106.3235175</t>
  </si>
  <si>
    <t>C.00170</t>
  </si>
  <si>
    <t>K14 - TK LAMIN - KIBIN</t>
  </si>
  <si>
    <t>KP. KADINGDING LEBAK RT.RW 07/07 TAMBAK KIBIN</t>
  </si>
  <si>
    <t>08558665023</t>
  </si>
  <si>
    <t>YI333024006040</t>
  </si>
  <si>
    <t>SD0013100112403180269</t>
  </si>
  <si>
    <t>R5XH+Q6F, Banjarsari, Kec. Cipocok Jaya, Kota Serang, Banten 42123, Indonesia</t>
  </si>
  <si>
    <t>-6.1506101, 106.1780192</t>
  </si>
  <si>
    <t>C.00164</t>
  </si>
  <si>
    <t>K30 - MADURA BANG LEHAN - CIPOCOK JAYA</t>
  </si>
  <si>
    <t>JL. RAYA PETIR RS PEMDA, CIPOCOK JAYA</t>
  </si>
  <si>
    <t>083821093552</t>
  </si>
  <si>
    <t>YI333024006041</t>
  </si>
  <si>
    <t>SD0013100112403180287</t>
  </si>
  <si>
    <t>Jl. Ayip Usman No.40, Unyur, Kec. Serang, Kota Serang, Banten 42111, Indonesia</t>
  </si>
  <si>
    <t>-6.106343, 106.1714893</t>
  </si>
  <si>
    <t>C.00369</t>
  </si>
  <si>
    <t>K33 - WR IDA - SERANG</t>
  </si>
  <si>
    <t>LINK KALIMIRING</t>
  </si>
  <si>
    <t>IDA</t>
  </si>
  <si>
    <t>08989323814</t>
  </si>
  <si>
    <t>YI333024006042</t>
  </si>
  <si>
    <t>SD0013100112403180288</t>
  </si>
  <si>
    <t>Q48V+W5P, kp pandayomas. desa, Tejamari, Kec. Baros, Kabupaten Serang, Banten 42173, Indonesia</t>
  </si>
  <si>
    <t>-6.2326875, 106.1427237</t>
  </si>
  <si>
    <t>C.00124</t>
  </si>
  <si>
    <t>K03 - TK UMINAH - BAROS</t>
  </si>
  <si>
    <t>KP. PANDAYO MAS RT 008/003 DEPAN SD TEJAMARI KEC. BAROS</t>
  </si>
  <si>
    <t>083896914394</t>
  </si>
  <si>
    <t>YI333024006043</t>
  </si>
  <si>
    <t>SD0013100112403180292</t>
  </si>
  <si>
    <t>Q5PP+MQ2, Tinggar, Kec. Curug, Kota Serang, Banten 42171, Indonesia</t>
  </si>
  <si>
    <t>-6.2113621, 106.1867835</t>
  </si>
  <si>
    <t>B230356</t>
  </si>
  <si>
    <t>K23 - ENDAH - PETIR</t>
  </si>
  <si>
    <t>JL.PETIR KP.SINGAPADU BARAT RT.012/003 TINGGAR, KEC.PETIR</t>
  </si>
  <si>
    <t>ENDAH</t>
  </si>
  <si>
    <t>YI333024006045</t>
  </si>
  <si>
    <t>SD0013100112403180290</t>
  </si>
  <si>
    <t>VVPH+8FQ, Kamasan, Kec. Cinangka, Kabupaten Serang, Banten 42167, Indonesia</t>
  </si>
  <si>
    <t>-6.1141649, 105.8787093</t>
  </si>
  <si>
    <t>C.01364</t>
  </si>
  <si>
    <t>K09 - MADURA HUSAIN - CINANGKA</t>
  </si>
  <si>
    <t>JL ANYAR -CINANGKA .KEL KEMASAN CINANGKA</t>
  </si>
  <si>
    <t>SYAEFUL RAHMAN</t>
  </si>
  <si>
    <t>087727072735</t>
  </si>
  <si>
    <t>ABSX0326</t>
  </si>
  <si>
    <t>TK.SJR FAMILY</t>
  </si>
  <si>
    <t>YI333024006048</t>
  </si>
  <si>
    <t>SD0013100112403180452</t>
  </si>
  <si>
    <t>R6RH+MGM, Walantaka, Kec. Walantaka, Kota Serang, Banten 42183, Indonesia</t>
  </si>
  <si>
    <t>-6.1579065, 106.228872</t>
  </si>
  <si>
    <t>C.00145</t>
  </si>
  <si>
    <t>K35 - TK. NAIM CELL - WALANTAKA</t>
  </si>
  <si>
    <t>R6RH+MGM, KP. TONJONG MUSOLA RT 02/06 WALANTAKA, KEC.WALANTAKA</t>
  </si>
  <si>
    <t>085214970076</t>
  </si>
  <si>
    <t>YI333024006050</t>
  </si>
  <si>
    <t>SD0013100112403180296</t>
  </si>
  <si>
    <t>Q4CH+HQF, Sukamanah, Kec. Baros, Kabupaten Serang, Banten 42173, Indonesia</t>
  </si>
  <si>
    <t>-6.2289917, 106.129355</t>
  </si>
  <si>
    <t>C.00157</t>
  </si>
  <si>
    <t>K03 - KANTIN MIN 2 - BAROS</t>
  </si>
  <si>
    <t>KP SAWAH BAROS SEKOLAH MIN 2 KEC BAROS</t>
  </si>
  <si>
    <t>085821666743</t>
  </si>
  <si>
    <t>085811666743</t>
  </si>
  <si>
    <t>YI333024006051</t>
  </si>
  <si>
    <t>SD0013100112403180295</t>
  </si>
  <si>
    <t>P99G+M7R, Jl. Kopo-Maja, Cidahu, Kec. Kopo, Kabupaten Serang, Banten 42178, Indonesia</t>
  </si>
  <si>
    <t>-6.2805415, 106.3762616</t>
  </si>
  <si>
    <t>C.01485</t>
  </si>
  <si>
    <t>K15 - TK OTIH - CIDAHU</t>
  </si>
  <si>
    <t>KP CIDAH DESA : CIDAHU KEC KOPO RT/RW :002/002</t>
  </si>
  <si>
    <t>IBANG KUSNUR</t>
  </si>
  <si>
    <t>081251096961</t>
  </si>
  <si>
    <t>ABSX0325</t>
  </si>
  <si>
    <t>WR KOSASIH</t>
  </si>
  <si>
    <t>YI333024006052</t>
  </si>
  <si>
    <t>SD0013100112403180297</t>
  </si>
  <si>
    <t>Unnamed Road, Terasbendung, Kec. Kragilan, Kabupaten Serang, Banten 42184, Indonesia</t>
  </si>
  <si>
    <t>-6.0952546, 106.2771024</t>
  </si>
  <si>
    <t>C.01483</t>
  </si>
  <si>
    <t>K18 - TK SAEPI - LEBAKWANGI</t>
  </si>
  <si>
    <t>KP BOLANG BEJI 06/03 TERAS BENDUNG LEBAKWANGI</t>
  </si>
  <si>
    <t>saepi</t>
  </si>
  <si>
    <t>085216227129</t>
  </si>
  <si>
    <t>ABSX0324</t>
  </si>
  <si>
    <t>ANGKRINGAN EMA IYOT</t>
  </si>
  <si>
    <t>YI333024006053</t>
  </si>
  <si>
    <t>SD0013100112403180298</t>
  </si>
  <si>
    <t>WVJV+6HR, Cikoneng, Kec. Anyar, Kabupaten Serang, Banten 42166, Indonesia</t>
  </si>
  <si>
    <t>-6.0693642, 105.8938498</t>
  </si>
  <si>
    <t>C.01632</t>
  </si>
  <si>
    <t>K01 - TK IBU TITIN - ANYAR</t>
  </si>
  <si>
    <t>JL KP BARU RT 04 RW 01 KEL CIKONENG KEC ANYAR</t>
  </si>
  <si>
    <t>titin suhartini</t>
  </si>
  <si>
    <t>087805622045</t>
  </si>
  <si>
    <t>YI333024006054</t>
  </si>
  <si>
    <t>SD0013100112403180234</t>
  </si>
  <si>
    <t>RWR3+297, Cikolelet, Kec. Cinangka, Kabupaten Serang, Banten 42167, Indonesia</t>
  </si>
  <si>
    <t>-6.1603033, 105.9029067</t>
  </si>
  <si>
    <t>C.01363</t>
  </si>
  <si>
    <t>K09 - TK AZAHRA/AZKA - CINANGKA</t>
  </si>
  <si>
    <t>JL KP BARU DALEM RT 01 RW 10 KEL CIKOLELET KEC CINANGKA SERANG</t>
  </si>
  <si>
    <t>AGUS JAELANI</t>
  </si>
  <si>
    <t>0 821-5460-4641</t>
  </si>
  <si>
    <t>ABSX0339</t>
  </si>
  <si>
    <t>RYCHIE</t>
  </si>
  <si>
    <t>YI333024006055</t>
  </si>
  <si>
    <t>SD0013100112403180305</t>
  </si>
  <si>
    <t>Jl. Bumi Mutiara Serang No.85, Banjaragung, Kec. Cipocok Jaya, Kota Serang, Banten 42122, Indonesia</t>
  </si>
  <si>
    <t>-6.124525, 106.1955483</t>
  </si>
  <si>
    <t>C.00166</t>
  </si>
  <si>
    <t>K30 - SABRINA AYAM GEPREK - CIPOCOK JAYA</t>
  </si>
  <si>
    <t>PERUM BMS BLOK C1 NO. 63, BANJAR AGUNG . KEC. CIPOCOK JAYA.</t>
  </si>
  <si>
    <t>085697131799</t>
  </si>
  <si>
    <t>YI333024006056</t>
  </si>
  <si>
    <t>SD0013100112403180437</t>
  </si>
  <si>
    <t>Q9VM+V8F, Cikande, Kec. Jayanti, Kabupaten Tangerang, Banten 42186, Indonesia</t>
  </si>
  <si>
    <t>-6.2054083, 106.3830933</t>
  </si>
  <si>
    <t>C.00721</t>
  </si>
  <si>
    <t>K44 - DUA PUTRI JAYANTI KP DUKUH - JAYANTI</t>
  </si>
  <si>
    <t>KP. DUKUH JAYANTI KEC. JAYANTI</t>
  </si>
  <si>
    <t>muhitoh</t>
  </si>
  <si>
    <t>088298153323</t>
  </si>
  <si>
    <t>ABSX0331</t>
  </si>
  <si>
    <t>TK ABANG YUSUP</t>
  </si>
  <si>
    <t>YI333024006057</t>
  </si>
  <si>
    <t>SD0013100112403180481</t>
  </si>
  <si>
    <t>Jl. Raya Serang - Jkt No.1, Panancangan, Kec. Cipocok Jaya, Kota Serang, Banten 42124, Indonesia</t>
  </si>
  <si>
    <t>-6.1209574, 106.1901011</t>
  </si>
  <si>
    <t>C.00214</t>
  </si>
  <si>
    <t>K30 - TK KARYA AMANAH - CIPOCOK JAYA</t>
  </si>
  <si>
    <t>PAKUPATAN BELAKANG KAMPUS BINABANGSA</t>
  </si>
  <si>
    <t>087895013829</t>
  </si>
  <si>
    <t>YI333024006058</t>
  </si>
  <si>
    <t>SD0013100112403180300</t>
  </si>
  <si>
    <t>X887+H92, Samparwadi, Kec. Tirtayasa, Kabupaten Serang, Banten 42193, Indonesia</t>
  </si>
  <si>
    <t>-6.0335436, 106.3136563</t>
  </si>
  <si>
    <t>C.03581</t>
  </si>
  <si>
    <t>K27 - TK JOHARIYAH - TIRTAYASA</t>
  </si>
  <si>
    <t>KP KEMANTENAN RT : 005 RW : 002 KEL/DESA : SAMPARWADI KECAMATAN: TIRTAYASA</t>
  </si>
  <si>
    <t>083812882254</t>
  </si>
  <si>
    <t>ABSX0338</t>
  </si>
  <si>
    <t>MS CELL</t>
  </si>
  <si>
    <t>YI333024006059</t>
  </si>
  <si>
    <t>SD0013100112403180301</t>
  </si>
  <si>
    <t>Q47G+HRW, Panyirapan, Kec. Baros, Kabupaten Serang, Banten 42173, Indonesia</t>
  </si>
  <si>
    <t>-6.2360274, 106.127278</t>
  </si>
  <si>
    <t>C.00163</t>
  </si>
  <si>
    <t>K03 - WARKOP ABAH UMI - BAROS</t>
  </si>
  <si>
    <t>DS PENYIRAPAN RT 013 RW 05 KEC BAROS</t>
  </si>
  <si>
    <t>085278585248</t>
  </si>
  <si>
    <t>YI333024006060</t>
  </si>
  <si>
    <t>SD0013100112403180302</t>
  </si>
  <si>
    <t>-6.0409934, 106.320171</t>
  </si>
  <si>
    <t>C.03788</t>
  </si>
  <si>
    <t>K18 - TK TEH RINI - LEBAKWANGI</t>
  </si>
  <si>
    <t>KP PEGANDIKAN RT  06 RW  02 KEL/DESA  PEGANDIKAN KECAMATAN LEBAK WANGI</t>
  </si>
  <si>
    <t>081994722116</t>
  </si>
  <si>
    <t>C.00105</t>
  </si>
  <si>
    <t>K10 - TK.KURNIA - CIOMAS</t>
  </si>
  <si>
    <t>YI333024006061</t>
  </si>
  <si>
    <t>SD0013100112403180303</t>
  </si>
  <si>
    <t>M9QQ+5HG, Jl. Kopo-Maja, Rancasumur, Kec. Kopo, Kabupaten Serang, Banten 42178, Indonesia</t>
  </si>
  <si>
    <t>-6.3121138, 106.3888702</t>
  </si>
  <si>
    <t>C.00136</t>
  </si>
  <si>
    <t>K15 - DIDIK IRAWAN 2 - KOPO</t>
  </si>
  <si>
    <t>KP.SEBE DS.RANCA SUMUR KEC.KOPO</t>
  </si>
  <si>
    <t>didik irawan 2</t>
  </si>
  <si>
    <t>087771517202</t>
  </si>
  <si>
    <t>YI333024006062</t>
  </si>
  <si>
    <t>SD0013100112403180304</t>
  </si>
  <si>
    <t>W4C4+C7X, Lebakwana, Kec. Kramatwatu, Kabupaten Serang, Banten 42161, Indonesia</t>
  </si>
  <si>
    <t>-6.0790428, 106.1055671</t>
  </si>
  <si>
    <t>C.02498</t>
  </si>
  <si>
    <t>K17 - TK.SEMBAKO HJ.SITI - KRAMATWATU</t>
  </si>
  <si>
    <t>KP.PANCURAN RT : 002 RW : 002 KEL/DESA : LEBAK WANA KECAMATAN: KRAMAT WATU</t>
  </si>
  <si>
    <t>Hj.siti maymuna</t>
  </si>
  <si>
    <t>083895381849</t>
  </si>
  <si>
    <t>ABSX0337</t>
  </si>
  <si>
    <t>IBU NURHAYATI</t>
  </si>
  <si>
    <t>YI333024006063</t>
  </si>
  <si>
    <t>SD0013100112403180306</t>
  </si>
  <si>
    <t>V5H6+949, Jl. Jenderal Ahmad Yani Serang, RT.02/RW.21, Cipare, Kec. Serang, Kota Serang, Banten 42117, Indonesia</t>
  </si>
  <si>
    <t>-6.1216003, 106.1602183</t>
  </si>
  <si>
    <t>B201003</t>
  </si>
  <si>
    <t>K33 - WIFI - SERANG</t>
  </si>
  <si>
    <t>JL.SAHARI KP.CIJAWA RT.04/02 KEL.CIPARE</t>
  </si>
  <si>
    <t>yuyun</t>
  </si>
  <si>
    <t>ABSX0336</t>
  </si>
  <si>
    <t>AINUN BERKAH</t>
  </si>
  <si>
    <t>YI333024006064</t>
  </si>
  <si>
    <t>SD0013100112403180308</t>
  </si>
  <si>
    <t>W4MV+9X9, Jl. Kp. Ketengahan Margasana, Margasana, Kec. Kramatwatu, Kabupaten Serang, Banten 42616, Indonesia</t>
  </si>
  <si>
    <t>-6.0667993, 106.1451783</t>
  </si>
  <si>
    <t>C.00871</t>
  </si>
  <si>
    <t>K17 - HJ. ATUL - KRAMATWATU</t>
  </si>
  <si>
    <t>KP. KATENGAHAN RT 07/02 KEC.KRAMATWATU KEL.MARGASANA</t>
  </si>
  <si>
    <t>ROBIATUL ADAWIYAH</t>
  </si>
  <si>
    <t>+62 877-7339-5169</t>
  </si>
  <si>
    <t>ABSX0335</t>
  </si>
  <si>
    <t>IBU IJAH</t>
  </si>
  <si>
    <t>YI333024006065</t>
  </si>
  <si>
    <t>SD0013100112403180309</t>
  </si>
  <si>
    <t>-5.8867617, 106.0554468</t>
  </si>
  <si>
    <t>C.03985</t>
  </si>
  <si>
    <t>K25 - MDR SANG ENGON 26 - PULOAMPEL</t>
  </si>
  <si>
    <t>MANGUNREJA KEC PULOAMPEL KABUPATEN SERANG BANTEN</t>
  </si>
  <si>
    <t>+62 853-3147-7025</t>
  </si>
  <si>
    <t>+62 853-3147-70</t>
  </si>
  <si>
    <t>ABSX0334</t>
  </si>
  <si>
    <t>WR BPK ANTON</t>
  </si>
  <si>
    <t>YI333024006066</t>
  </si>
  <si>
    <t>SD0013100112403180310</t>
  </si>
  <si>
    <t>Q44G+P4G, Suka Indah, Kec. Baros, Kabupaten Serang, Banten 42173, Indonesia</t>
  </si>
  <si>
    <t>-6.2430664, 106.1251374</t>
  </si>
  <si>
    <t>B200839</t>
  </si>
  <si>
    <t>K03 - HJ.IYOH - BAROS</t>
  </si>
  <si>
    <t>KP.NYATUH RT.003/002 SUKA INDAH KEC. BAROS</t>
  </si>
  <si>
    <t>hj.iyoh</t>
  </si>
  <si>
    <t>ABSX0333</t>
  </si>
  <si>
    <t>TOKO ASKA RAFFA</t>
  </si>
  <si>
    <t>YI333024006067</t>
  </si>
  <si>
    <t>SD0013100112403180311</t>
  </si>
  <si>
    <t>Jl. Perum Cikande Permai Blok K2 No.4, RT.5/RW.6, Situterate, Kec. Cikande, Kabupaten Serang, Banten 42186, Indonesia</t>
  </si>
  <si>
    <t>-6.2177615, 106.3461794</t>
  </si>
  <si>
    <t>C.01397</t>
  </si>
  <si>
    <t>K07 - TK UMMI - CIKANDE</t>
  </si>
  <si>
    <t>PERUM CIKANDE PERMAI BLOK K2 NO2</t>
  </si>
  <si>
    <t>SUKIDI</t>
  </si>
  <si>
    <t>+62 877-7152-3030</t>
  </si>
  <si>
    <t>YI333024006068</t>
  </si>
  <si>
    <t>SD0013100112403180317</t>
  </si>
  <si>
    <t>Q49R+HXP, Padasuka, Kec. Baros, Kabupaten Serang, Banten 42173, Indonesia</t>
  </si>
  <si>
    <t>-6.2308499, 106.1421037</t>
  </si>
  <si>
    <t>C.02689</t>
  </si>
  <si>
    <t>K03 - TK TEH NUR - BAROS</t>
  </si>
  <si>
    <t>KP GUNALONG RT : 009 RW : 003 KEL/DESA : TEJAMARI KECAMATAN: BAROS</t>
  </si>
  <si>
    <t>Nurhasanah</t>
  </si>
  <si>
    <t>+62 838-1330-5812</t>
  </si>
  <si>
    <t>ABSX0332</t>
  </si>
  <si>
    <t>MAMAH NOVAL</t>
  </si>
  <si>
    <t>YI333024006069</t>
  </si>
  <si>
    <t>SD0013100112403180316</t>
  </si>
  <si>
    <t>-6.0400124, 106.2031694</t>
  </si>
  <si>
    <t>C.04098</t>
  </si>
  <si>
    <t>K32 - TK ERNI - KASEMEN</t>
  </si>
  <si>
    <t>KPCIRANJANG RT007/RW 007 KELURAHANSAWAH LUHUR KECAMATANKASEMEN</t>
  </si>
  <si>
    <t>087891912744</t>
  </si>
  <si>
    <t>C.01849</t>
  </si>
  <si>
    <t>K30 - TK ADE - CIPOCOK JAYA</t>
  </si>
  <si>
    <t>YI333024006070</t>
  </si>
  <si>
    <t>SD0013100112403180315</t>
  </si>
  <si>
    <t>P857+6RF, Pudar, Kec. Pamarayan, Kabupaten Serang, Banten 42176, Indonesia</t>
  </si>
  <si>
    <t>-6.2920181, 106.3149525</t>
  </si>
  <si>
    <t>C.00135</t>
  </si>
  <si>
    <t>K22 - TK ULIA PUTR1 - PAMARAYAN</t>
  </si>
  <si>
    <t>KP. PUDAR MASJID RT. 002/001 PAMARAYAN, PUDAR</t>
  </si>
  <si>
    <t>081276415157</t>
  </si>
  <si>
    <t>YI333024006071</t>
  </si>
  <si>
    <t>SD0013100112403180314</t>
  </si>
  <si>
    <t>W437+4P4, Lialang, Kec. Taktakan, Kota Serang, Banten 42162, Indonesia</t>
  </si>
  <si>
    <t>-6.0972499, 106.1144359</t>
  </si>
  <si>
    <t>C.00180</t>
  </si>
  <si>
    <t>K34 - ALGAN CELL - TAKTAKAN</t>
  </si>
  <si>
    <t>KP CITAUAN KEC TAKTAKAN KOTA SERANG</t>
  </si>
  <si>
    <t>091770264228</t>
  </si>
  <si>
    <t>YI333024006072</t>
  </si>
  <si>
    <t>SD0013100112403180318</t>
  </si>
  <si>
    <t>-6.1492521, 105.855905</t>
  </si>
  <si>
    <t>C.04107</t>
  </si>
  <si>
    <t>K09 - KANTIN SMK 1 CINANGKA - CINANGKA</t>
  </si>
  <si>
    <t>JL RAYA ANYER-SIRIH KARANG SURAGA KEC CINANGKA KABUPATEN SERANG BANTEN</t>
  </si>
  <si>
    <t>+62 858-5638-8555</t>
  </si>
  <si>
    <t>+62 858-5638-85</t>
  </si>
  <si>
    <t>C.00132</t>
  </si>
  <si>
    <t>K34 - MADURA RAMA BAROKAH - TAKTAKAN</t>
  </si>
  <si>
    <t>YI333024006073</t>
  </si>
  <si>
    <t>SD0013100112403180320</t>
  </si>
  <si>
    <t>X8GH+CGR, Laban, Kec. Tirtayasa, Kabupaten Serang, Banten 42193, Indonesia</t>
  </si>
  <si>
    <t>-6.0238908, 106.3286955</t>
  </si>
  <si>
    <t>C.01876</t>
  </si>
  <si>
    <t>K27 - TK NAILA SMAN 1 - TIRTAYASA</t>
  </si>
  <si>
    <t>KP JONGJING RT : 03 RW : 10 KEL/DESA : LABAN KECAMATAN: TIRTAYASA</t>
  </si>
  <si>
    <t>Siti hadijah</t>
  </si>
  <si>
    <t>085691409005</t>
  </si>
  <si>
    <t>ABSX0341</t>
  </si>
  <si>
    <t>SUHELAH</t>
  </si>
  <si>
    <t>YI333024006074</t>
  </si>
  <si>
    <t>SD0013100112403180321</t>
  </si>
  <si>
    <t>W6HG+J54, Kp cigalor, Cigelam, Kec. Ciruas, Kabupaten Serang, Banten 42182, Indonesia</t>
  </si>
  <si>
    <t>-6.0710817, 106.2257817</t>
  </si>
  <si>
    <t>C.02914</t>
  </si>
  <si>
    <t>K11 - TK NABILA - CIRUAS</t>
  </si>
  <si>
    <t>KP.CIGALOR KEL/DESA : CIGELAM KECAMATAN: CIRUAS</t>
  </si>
  <si>
    <t>cahaya Naria putri</t>
  </si>
  <si>
    <t>083823720143</t>
  </si>
  <si>
    <t>C.00179</t>
  </si>
  <si>
    <t>K03-AZKIA-BAROS</t>
  </si>
  <si>
    <t>YI333024006075</t>
  </si>
  <si>
    <t>SD0013100112403180322</t>
  </si>
  <si>
    <t>Jl. Nakula munjul No.118, RT.019/RW.003, Bendungan, Kec. Cilegon, Kota Cilegon, Banten 42417, Indonesia</t>
  </si>
  <si>
    <t>-6.0289515, 106.0559172</t>
  </si>
  <si>
    <t>C.01273</t>
  </si>
  <si>
    <t>K37 - TEH JULEHAH - CILEGON</t>
  </si>
  <si>
    <t>JL NAKULA LINK MUNJUL KELURAHAN BENDUNGAN KEC CILEGON</t>
  </si>
  <si>
    <t>JULEHAH</t>
  </si>
  <si>
    <t>+62859-4563-6792</t>
  </si>
  <si>
    <t>ABSX0340</t>
  </si>
  <si>
    <t>TK.BAROKAH</t>
  </si>
  <si>
    <t>YI333024006076</t>
  </si>
  <si>
    <t>SD0013100112403180323</t>
  </si>
  <si>
    <t>Q4CR+V2P, Kp cikokosan, Padasuka, Kec. Baros, Kabupaten Serang, Banten 42173, Indonesia</t>
  </si>
  <si>
    <t>-6.2313086, 106.138797</t>
  </si>
  <si>
    <t>C.00106</t>
  </si>
  <si>
    <t>K03 - TK MUJAHID - BAROS</t>
  </si>
  <si>
    <t>KP CIKOKOSAN RT 03/02 DS PADASUKA KEC BAROS</t>
  </si>
  <si>
    <t>Muijahid</t>
  </si>
  <si>
    <t>083863209162</t>
  </si>
  <si>
    <t>YI333024006077</t>
  </si>
  <si>
    <t>SD0013100112403180313</t>
  </si>
  <si>
    <t>Jl. Purimas No.A9, Situterate, Kec. Cikande, Kabupaten Serang, Banten 42186, Indonesia</t>
  </si>
  <si>
    <t>-6.2193157, 106.3351546</t>
  </si>
  <si>
    <t>C.01312</t>
  </si>
  <si>
    <t>K07 - MADURA WAWAN PURIMAS - CIKANDE</t>
  </si>
  <si>
    <t>KOMP PURIMAS BLOK A1 NO 16 RT/05/04</t>
  </si>
  <si>
    <t>Arif efendi</t>
  </si>
  <si>
    <t>62 877-7325-6467</t>
  </si>
  <si>
    <t>ABSX0342</t>
  </si>
  <si>
    <t>MASITOH</t>
  </si>
  <si>
    <t>YI333024006078</t>
  </si>
  <si>
    <t>SD0013100112403180282</t>
  </si>
  <si>
    <t>QXVX+VRV, Curug Goong, Kec. Padarincang, Kabupaten Serang, Banten 42168, Indonesia</t>
  </si>
  <si>
    <t>-6.2057211, 105.9995183</t>
  </si>
  <si>
    <t>C.00140</t>
  </si>
  <si>
    <t>K21 - IBU MARIYAH - PADARINCANG</t>
  </si>
  <si>
    <t>KP. CIRAHAB BARAT RT 001 RW 001 KEC PADARINCANG</t>
  </si>
  <si>
    <t>083139012967</t>
  </si>
  <si>
    <t>YI333024006080</t>
  </si>
  <si>
    <t>SD0013100112403180312</t>
  </si>
  <si>
    <t>Jl. Ahmad Suryadi Sudirja No.2, Bojong Catang, Kec. Tunjung Teja, Kabupaten Serang, Banten 42174, Indonesia</t>
  </si>
  <si>
    <t>-6.263897, 106.2692707</t>
  </si>
  <si>
    <t>B211010</t>
  </si>
  <si>
    <t>K28 - MEYCHA - TUNJUNG TEJA</t>
  </si>
  <si>
    <t>KP.CATANG MASJID RT.011/003 BOJONG CATANG KEC.TUNJUNG TEJA</t>
  </si>
  <si>
    <t>lia juriah</t>
  </si>
  <si>
    <t>ABSX0343</t>
  </si>
  <si>
    <t>RASYA</t>
  </si>
  <si>
    <t>YI333024006081</t>
  </si>
  <si>
    <t>SD0013100112403180327</t>
  </si>
  <si>
    <t>Jl. Raya Petir Serang No.66, Sindangsari, Kec. Petir, Kabupaten Serang, Banten 42172, Indonesia</t>
  </si>
  <si>
    <t>-6.2443467, 106.2052886</t>
  </si>
  <si>
    <t>B2203119</t>
  </si>
  <si>
    <t>K23 - MADURA PURNAMA - PETIR</t>
  </si>
  <si>
    <t>JL. RAYA PETIR SERANG NO. 66, SINDANGSARI, KEC. PETIR</t>
  </si>
  <si>
    <t>madura purnama</t>
  </si>
  <si>
    <t>YI333024006082</t>
  </si>
  <si>
    <t>SD0013100112403180328</t>
  </si>
  <si>
    <t>32H5+XG6, Jl. Yos Sudarso, Lb. Gede, Kec. Pulomerak, Kota Cilegon, Banten 42431, Indonesia</t>
  </si>
  <si>
    <t>-5.920134, 106.0088121</t>
  </si>
  <si>
    <t>C.01200</t>
  </si>
  <si>
    <t>K42 - TK SARINI - PULOMERAK</t>
  </si>
  <si>
    <t>LINK LEBAK INDAH KEC PULOMERAK</t>
  </si>
  <si>
    <t>SARINI</t>
  </si>
  <si>
    <t>0812 9388 5796</t>
  </si>
  <si>
    <t>ABSX0344</t>
  </si>
  <si>
    <t>RASYD</t>
  </si>
  <si>
    <t>YI333024006083</t>
  </si>
  <si>
    <t>SD0013100112403180329</t>
  </si>
  <si>
    <t>W782+QX7, Jl. Raya Ciptayasa Ciruas, Bumijaya, Kec. Ciruas, Kabupaten Serang, Banten 42182, Indonesia</t>
  </si>
  <si>
    <t>-6.0832407, 106.2524728</t>
  </si>
  <si>
    <t>C.02530</t>
  </si>
  <si>
    <t>K11 - TK MADURA JM 3 - CIRUAS</t>
  </si>
  <si>
    <t>KP PULO RT : 01 RW : 01 KEL/DESA : PULO KECAMATAN: CIRUAS</t>
  </si>
  <si>
    <t>Aliudin</t>
  </si>
  <si>
    <t>083872106383</t>
  </si>
  <si>
    <t>YI333024006084</t>
  </si>
  <si>
    <t>SD0013100112403180330</t>
  </si>
  <si>
    <t>W754+H3J, Kebonratu, Kec. Ciruas, Kabupaten Serang, Banten 42182, Indonesia</t>
  </si>
  <si>
    <t>-6.0907806, 106.2553122</t>
  </si>
  <si>
    <t>C.00131</t>
  </si>
  <si>
    <t>K18 - WR FUJIAH - LEBAK WANGI</t>
  </si>
  <si>
    <t>KP.KEBON RATU RT 09/05 KEC. LEBAK WANGI (DEPAN SDN KRIYAN)</t>
  </si>
  <si>
    <t>0831174414</t>
  </si>
  <si>
    <t>C.00059</t>
  </si>
  <si>
    <t>K18-WR FUJIAH-lebak wangi</t>
  </si>
  <si>
    <t>YI333024006085</t>
  </si>
  <si>
    <t>SD0013100112403180333</t>
  </si>
  <si>
    <t>XXCV+845, Jl. Sunan Bonang, Kubangsari, Kec. Ciwandan, Kota Cilegon, Banten 42441, Indonesia</t>
  </si>
  <si>
    <t>-6.0288175, 105.9927595</t>
  </si>
  <si>
    <t>B181226</t>
  </si>
  <si>
    <t>K39 - MAESAROH - CIWANDAN</t>
  </si>
  <si>
    <t>XXCV+854, JL. SUNAN BONANG, KUBANGSARI, KEC. CIWANDAN, KOTA CILEGON, BANTEN 42441, INDONESIA</t>
  </si>
  <si>
    <t>MAESAROH</t>
  </si>
  <si>
    <t>ABSX0320</t>
  </si>
  <si>
    <t>H.IFAH</t>
  </si>
  <si>
    <t>YI333024006086</t>
  </si>
  <si>
    <t>SD0013100112403180332</t>
  </si>
  <si>
    <t>Jl. Raya Sentul No.10, Tegalmaja, Kec. Kragilan, Kabupaten Serang, Banten 42184, Indonesia</t>
  </si>
  <si>
    <t>-6.1147733, 106.287316</t>
  </si>
  <si>
    <t>C.03632</t>
  </si>
  <si>
    <t>K16 - TK IBU IMAS SDN JERUK TIPIS 1 - KRAGILAN</t>
  </si>
  <si>
    <t>KP BANGGALIH RT : 06 RW : 02 KEL/DESA : TEGALMAJA KECAMATAN: KRAGILAN</t>
  </si>
  <si>
    <t>087809132105</t>
  </si>
  <si>
    <t>YI333024006087</t>
  </si>
  <si>
    <t>SD0013100112403180331</t>
  </si>
  <si>
    <t>R8F3+R43, Nagara, Kec. Kibin, Kabupaten Serang, Banten 42185, Indonesia</t>
  </si>
  <si>
    <t>-6.1755627, 106.3025755</t>
  </si>
  <si>
    <t>C.00141</t>
  </si>
  <si>
    <t>K14 - TK FUJI - KIBIN</t>
  </si>
  <si>
    <t>PERUMAHAN BANTER METROPOLIS A9 NO 1, JL. TAMBAK PAMARAYAN, NAGARA, KEC. KIBIN</t>
  </si>
  <si>
    <t>085219873039</t>
  </si>
  <si>
    <t>YI333024006088</t>
  </si>
  <si>
    <t>SD0013100112403180337</t>
  </si>
  <si>
    <t>Q2V2+9JF, Curug Goong, Kec. Padarincang, Kabupaten Serang, Banten 42168, Indonesia</t>
  </si>
  <si>
    <t>-6.2063867, 106.0009583</t>
  </si>
  <si>
    <t>C.01351</t>
  </si>
  <si>
    <t>K21 - MAMAH ZAHWA - PADARINCANG</t>
  </si>
  <si>
    <t>KP. CIBETUS RT/RW 001/001 KECAMATAN : PADARINCANG KELURAHAN : CURUG GOONG</t>
  </si>
  <si>
    <t>DEDEH HALIMAH</t>
  </si>
  <si>
    <t>085664734582</t>
  </si>
  <si>
    <t>ABSX0318</t>
  </si>
  <si>
    <t>JUWITA</t>
  </si>
  <si>
    <t>YI333024006089</t>
  </si>
  <si>
    <t>SD0013100112403180335</t>
  </si>
  <si>
    <t>3297+VCH, Jl. Langon Indah, RT./RW/RW.05/06, Merak, Tamansari, Kec. Pulomerak, Kota Cilegon, Banten 42438, Indonesia</t>
  </si>
  <si>
    <t>-5.9304637, 106.0134137</t>
  </si>
  <si>
    <t>C.00134</t>
  </si>
  <si>
    <t>K43 - RIZKI BAYU - PULOMERAK</t>
  </si>
  <si>
    <t>JL. PUSKESMAS LINK SUKARELA NO. 89, RT.06/RW.01, MERAK, MEKARSARI, KEC. PULOMERAK.</t>
  </si>
  <si>
    <t>RIZKI BAYU</t>
  </si>
  <si>
    <t>081949460403</t>
  </si>
  <si>
    <t>YI333024006090</t>
  </si>
  <si>
    <t>SD0013100112403180334</t>
  </si>
  <si>
    <t>Q5P8+943, Kp. Baru, Kec. Petir, Kabupaten Serang, Banten 42171, Indonesia</t>
  </si>
  <si>
    <t>-6.2132864, 106.165099</t>
  </si>
  <si>
    <t>B200847</t>
  </si>
  <si>
    <t>K31 - SUHAYAH - CURUG</t>
  </si>
  <si>
    <t>KP.GINTUNG LOR RT.15/01</t>
  </si>
  <si>
    <t>suahyah</t>
  </si>
  <si>
    <t>ABSX0319</t>
  </si>
  <si>
    <t>MADURA MANSUR</t>
  </si>
  <si>
    <t>YI333024006091</t>
  </si>
  <si>
    <t>SD0013100112403180339</t>
  </si>
  <si>
    <t>W3F8+F34, Jl. Waringinkurung, Sambilawang, Kec. Waringinkurung, Kabupaten Serang, Banten 42453, Indonesia</t>
  </si>
  <si>
    <t>-6.0763843, 106.0652684</t>
  </si>
  <si>
    <t>C.03195</t>
  </si>
  <si>
    <t>K29 - HAIKAL - WARINGINKURUNG</t>
  </si>
  <si>
    <t>KP KELAPA KURUNG 04/02 SAMBILAWANG WARINGINKURUNG</t>
  </si>
  <si>
    <t>Haikal</t>
  </si>
  <si>
    <t>081585675895</t>
  </si>
  <si>
    <t>C.00137</t>
  </si>
  <si>
    <t>K16 - TK SANDI - KRAGILAN</t>
  </si>
  <si>
    <t>YI333024006092</t>
  </si>
  <si>
    <t>SD0013100112403180261</t>
  </si>
  <si>
    <t>-6.2439678, 106.222633</t>
  </si>
  <si>
    <t>000134</t>
  </si>
  <si>
    <t>K23 - ES TEH LEGEND - PETIR</t>
  </si>
  <si>
    <t>KP PABUARAN RT 017/005 KEL TAMBILUK KEC PETIR</t>
  </si>
  <si>
    <t>081385585645</t>
  </si>
  <si>
    <t>ABSX0321</t>
  </si>
  <si>
    <t>MAMA NADA</t>
  </si>
  <si>
    <t>YI333024006093</t>
  </si>
  <si>
    <t>SD0013100112403180338</t>
  </si>
  <si>
    <t>V6Q6+XC9, Teritih, Kec. Walantaka, Kota Serang, Banten 42183, Indonesia</t>
  </si>
  <si>
    <t>-6.10978, 106.2112333</t>
  </si>
  <si>
    <t>C.02596</t>
  </si>
  <si>
    <t>K35 - TK MUDIN - WALANTAKA</t>
  </si>
  <si>
    <t>LINK KEWENEN RT 01 RW 02 KEL TERITIH WALANTAKA KOTA SERANG</t>
  </si>
  <si>
    <t>nasiah</t>
  </si>
  <si>
    <t>085849468229</t>
  </si>
  <si>
    <t>ABSX0317</t>
  </si>
  <si>
    <t>SEMBAKO RANIA</t>
  </si>
  <si>
    <t>YI333024006094</t>
  </si>
  <si>
    <t>SD0013100112403180341</t>
  </si>
  <si>
    <t>Jl. K.H. Abdul Hadi No.92, RT.3/RW.16, Cipare, Kec. Serang, Kota Serang, Banten 42117, Indonesia</t>
  </si>
  <si>
    <t>-6.1263072, 106.1629734</t>
  </si>
  <si>
    <t>C.00168</t>
  </si>
  <si>
    <t>K33 - KOPRASI MELATI ,MAN 2 SERANG - SERANG</t>
  </si>
  <si>
    <t>JL KH ABDUL HADI NO 3 KEL CIPARE KEC SERANG</t>
  </si>
  <si>
    <t>Dian</t>
  </si>
  <si>
    <t>089502692522</t>
  </si>
  <si>
    <t>YI333024006095</t>
  </si>
  <si>
    <t>SD0013100112403180344</t>
  </si>
  <si>
    <t>Jl. Garuda Blok Manyar No.187, RT.5/RW.9, Panancangan, Kec. Cipocok Jaya, Kota Serang, Banten 42124, Indonesia</t>
  </si>
  <si>
    <t>-6.1164282, 106.1799653</t>
  </si>
  <si>
    <t>C.00183</t>
  </si>
  <si>
    <t>K30 - SRC YOYO - CIPOCOK JAYA</t>
  </si>
  <si>
    <t>JL. PENANCANGAN NO. 3A, PANANCANGAN, KEC. CIPOCOK JAYA.</t>
  </si>
  <si>
    <t>087887882385</t>
  </si>
  <si>
    <t>YI333024006096</t>
  </si>
  <si>
    <t>SD0013100112403180342</t>
  </si>
  <si>
    <t>VVWM+P5V, Bandulu, Kec. Anyar, Kabupaten Serang, Banten 42166, Indonesia</t>
  </si>
  <si>
    <t>-6.103165, 105.8829297</t>
  </si>
  <si>
    <t>B230446</t>
  </si>
  <si>
    <t>K01-Rm bm2-Anyar</t>
  </si>
  <si>
    <t>JL.RAYA KARANG BOLONG KP.BANDULU RT.001/001</t>
  </si>
  <si>
    <t>Anes awaliyah</t>
  </si>
  <si>
    <t>ABSX0316</t>
  </si>
  <si>
    <t>ALFATIHAH</t>
  </si>
  <si>
    <t>YI333024006097</t>
  </si>
  <si>
    <t>SD0013100112403180340</t>
  </si>
  <si>
    <t>-6.14347, 106.2275717</t>
  </si>
  <si>
    <t>C.03770</t>
  </si>
  <si>
    <t xml:space="preserve">K16 - TK SAFIRA - KRAGILAN </t>
  </si>
  <si>
    <t>KP NAGREG 02/01 DUKUH KRAGILAN</t>
  </si>
  <si>
    <t>C.00104</t>
  </si>
  <si>
    <t>K12 - NENG RISKA - GUNUNGSARI</t>
  </si>
  <si>
    <t>YI333024006098</t>
  </si>
  <si>
    <t>SD0013100112403180345</t>
  </si>
  <si>
    <t>P77M+362, Kp jalajat, Damping, Kec. Pamarayan, Kabupaten Serang, Banten 42176, Indonesia</t>
  </si>
  <si>
    <t>-6.2872642, 106.2829667</t>
  </si>
  <si>
    <t>C.00113</t>
  </si>
  <si>
    <t>K22 - DEPO ZHAKI - PAMARAYAN</t>
  </si>
  <si>
    <t>KP.JALAJAT RT.11/03 DS.DAMPING KEC.PAMARAYAN</t>
  </si>
  <si>
    <t>Bapak Ibnu</t>
  </si>
  <si>
    <t>085219694600</t>
  </si>
  <si>
    <t>YI333024006099</t>
  </si>
  <si>
    <t>SD0013100112403180346</t>
  </si>
  <si>
    <t>R5F4+9C3, Sukajaya, pujuh, Kota Serang, Banten 42171, Indonesia</t>
  </si>
  <si>
    <t>-6.1764138, 106.1560991</t>
  </si>
  <si>
    <t>C.00112</t>
  </si>
  <si>
    <t>K31 - TK H.JUKRI - CURUG</t>
  </si>
  <si>
    <t>KP. PUJUH RT/RW 006/002 KEL SUKAJAYA, KEC. CURUG</t>
  </si>
  <si>
    <t>oni</t>
  </si>
  <si>
    <t>087882207475</t>
  </si>
  <si>
    <t>YI333024006100</t>
  </si>
  <si>
    <t>SD0013100112403180319</t>
  </si>
  <si>
    <t>Q4QC+24V, Curug Agung, Kec. Baros, Kabupaten Serang, Banten 42173, Indonesia</t>
  </si>
  <si>
    <t>-6.2120955, 106.1205183</t>
  </si>
  <si>
    <t>C.00194</t>
  </si>
  <si>
    <t>K03 - YATI PLASTIK - BAROS</t>
  </si>
  <si>
    <t>KP.BATU KUDA DS BAROS RT 15/06</t>
  </si>
  <si>
    <t>085895889766</t>
  </si>
  <si>
    <t>YI333024006101</t>
  </si>
  <si>
    <t>SD0013100112403180324</t>
  </si>
  <si>
    <t>QWMM+JWW, Jl. K.Sarnaja, Kramatlaban, Kec. Padarincang, Kabupaten Serang, Banten 42168, Indonesia</t>
  </si>
  <si>
    <t>-6.2158967, 105.9345567</t>
  </si>
  <si>
    <t>C.03401</t>
  </si>
  <si>
    <t>K21 - TK AISAH - PADARINCANG</t>
  </si>
  <si>
    <t>KP KADUBEUREUM RT : 002 RW : 007 KEL/DESA : KADUBEUREUM KECAMATAN:PADARINCANG</t>
  </si>
  <si>
    <t>Aisah</t>
  </si>
  <si>
    <t>087789802874</t>
  </si>
  <si>
    <t>C.00246</t>
  </si>
  <si>
    <t>K38 - RIAN JAYA - CITANGKIL</t>
  </si>
  <si>
    <t>YI333024006102</t>
  </si>
  <si>
    <t>SD0013100112403180348</t>
  </si>
  <si>
    <t>Unnamed Road, Sukamenak, Kec. Baros, Kabupaten Serang, Banten 42173, Indonesia</t>
  </si>
  <si>
    <t>-6.2491109, 106.1481809</t>
  </si>
  <si>
    <t>C.03135</t>
  </si>
  <si>
    <t>K03 - TK AHMAD NADIF - BAROS</t>
  </si>
  <si>
    <t>JL KP SITU RT13/RW04 KELURAHAN:SUKAMENAK KECAMATAN:BAROS</t>
  </si>
  <si>
    <t>AHMAD NADIF</t>
  </si>
  <si>
    <t>085285509872</t>
  </si>
  <si>
    <t>B220311</t>
  </si>
  <si>
    <t>K23- AHMAD HARIS-BAROS</t>
  </si>
  <si>
    <t>YI333024006103</t>
  </si>
  <si>
    <t>SD0013100112403180347</t>
  </si>
  <si>
    <t>R74V+7R5, Pringwulung, Kec. Bandung, Kabupaten Serang, Banten 42176, Indonesia</t>
  </si>
  <si>
    <t>-6.1934533, 106.294415</t>
  </si>
  <si>
    <t>C.02776</t>
  </si>
  <si>
    <t>K02 - TK KANG SUDIN - BANDUNG</t>
  </si>
  <si>
    <t>KP SANGGO RT : 06 RW : 02 KEL/DESA : PRINGWULUNG KECAMATAN: BANDUNG</t>
  </si>
  <si>
    <t>Samsudin</t>
  </si>
  <si>
    <t>083890782903</t>
  </si>
  <si>
    <t>YI333024006104</t>
  </si>
  <si>
    <t>SD0013100112403180351</t>
  </si>
  <si>
    <t>V4JG+J7H, Panggungjati, Kec. Taktakan, Kota Serang, Banten 42162, Indonesia</t>
  </si>
  <si>
    <t>-6.1186294, 106.1257238</t>
  </si>
  <si>
    <t>C.03424</t>
  </si>
  <si>
    <t>K34 - WR ARDAN - TAKTAKAN</t>
  </si>
  <si>
    <t>KOMP RANAU ESTATE RT : 003 RW : 004 KEL/DESA : PANGUNG JATI KECAMATAN : TAKTAKAN</t>
  </si>
  <si>
    <t>Ardan</t>
  </si>
  <si>
    <t>088211802346</t>
  </si>
  <si>
    <t>YI333024006105</t>
  </si>
  <si>
    <t>SD0013100112403180350</t>
  </si>
  <si>
    <t>R7W6+XWH, Jl. KH. Syuhada, Cisait, Kec. Kragilan, Kabupaten Serang, Banten 42184, Indonesia</t>
  </si>
  <si>
    <t>-6.1522574, 106.2620343</t>
  </si>
  <si>
    <t>C.03493</t>
  </si>
  <si>
    <t>K16 - TK SUPRIAT - KRAGILAN</t>
  </si>
  <si>
    <t>KP. KATEREMBEL RT : 02 RW : 02 KEL/DESA : CISAIT KECAMATAN: KRAGILAN</t>
  </si>
  <si>
    <t>Supriat</t>
  </si>
  <si>
    <t>0896-8517-7978</t>
  </si>
  <si>
    <t>C.00160</t>
  </si>
  <si>
    <t>K36 - WR MAKAN ADELIA - CIBEBER</t>
  </si>
  <si>
    <t>YI333024006106</t>
  </si>
  <si>
    <t>SD0013100112403180349</t>
  </si>
  <si>
    <t>R6CM+25M, Silebu, Kec. Kragilan, Kabupaten Serang, Banten 42184, Indonesia</t>
  </si>
  <si>
    <t>-6.1796116, 106.2330012</t>
  </si>
  <si>
    <t>C.01315</t>
  </si>
  <si>
    <t>K35 - TK H SANURI - WALANTAKA</t>
  </si>
  <si>
    <t>KP SILEBU BAYUR</t>
  </si>
  <si>
    <t>H SANURI</t>
  </si>
  <si>
    <t>+62 819-0617-8666</t>
  </si>
  <si>
    <t>ABSX0323</t>
  </si>
  <si>
    <t>VIRDES CELL</t>
  </si>
  <si>
    <t>YI333024006107</t>
  </si>
  <si>
    <t>SD0013100112403180353</t>
  </si>
  <si>
    <t>X398+F73, Cibeber, Kec. Cibeber, Kota Cilegon, Banten 42426, Indonesia</t>
  </si>
  <si>
    <t>-6.0314817, 106.0656155</t>
  </si>
  <si>
    <t>C.03560</t>
  </si>
  <si>
    <t>K36 - KUNINGAN FROZEN - CIBEBER</t>
  </si>
  <si>
    <t>JL.PERUMNAS 9 KOTA SERANG</t>
  </si>
  <si>
    <t>Kuningan</t>
  </si>
  <si>
    <t>081324860201</t>
  </si>
  <si>
    <t>ABSX0322</t>
  </si>
  <si>
    <t>TOKO RIFAI LUBIS</t>
  </si>
  <si>
    <t>YI333024006108</t>
  </si>
  <si>
    <t>SD0013100112403180354</t>
  </si>
  <si>
    <t>W85G+GX2, Pamanuk, Kec. Carenang, Kabupaten Serang, Banten 42195, Indonesia</t>
  </si>
  <si>
    <t>-6.0912694, 106.3273826</t>
  </si>
  <si>
    <t>C.00127</t>
  </si>
  <si>
    <t>K06 - TK VIKHA - CARENANG</t>
  </si>
  <si>
    <t>KP.PEMANUK DESA PEMANUK KEC.CARENANG</t>
  </si>
  <si>
    <t>visi khorunisa</t>
  </si>
  <si>
    <t>083823578032</t>
  </si>
  <si>
    <t>YI333024006116</t>
  </si>
  <si>
    <t>SD0013100112403180364</t>
  </si>
  <si>
    <t>R98H+5V4, Songgom Jaya, Kec. Cikande, Kabupaten Serang, Banten 42186, Indonesia</t>
  </si>
  <si>
    <t>-6.18449, 106.3796433</t>
  </si>
  <si>
    <t>C.02793</t>
  </si>
  <si>
    <t>K07 - TK UCOK RIFKY - CIKANDE</t>
  </si>
  <si>
    <t>KP PASIR TANJUNG RT : 01 RW : 01 KEL/DESA : KOPER KECAMATAN: CIKANDE</t>
  </si>
  <si>
    <t>Siddik hasibuan</t>
  </si>
  <si>
    <t>083878542710</t>
  </si>
  <si>
    <t>YI333024006117</t>
  </si>
  <si>
    <t>SD0013100112403180362</t>
  </si>
  <si>
    <t>Jl. Empat Lima No.57, Serang, Kec. Serang, Kota Serang, Banten 42116, Indonesia</t>
  </si>
  <si>
    <t>-6.1218781, 106.1411088</t>
  </si>
  <si>
    <t>C.00147</t>
  </si>
  <si>
    <t>K33 - TOKO BAHRI - SERANG</t>
  </si>
  <si>
    <t>JALAN KOL.TB.SUWANDI, LINGKAR SELATAN, CIKULUR,SERANG, KEC.SERANG</t>
  </si>
  <si>
    <t>087871150130</t>
  </si>
  <si>
    <t>YI333024006118</t>
  </si>
  <si>
    <t>SD0013100112403180365</t>
  </si>
  <si>
    <t>R397+V89, Ciherang, Kec.Gunungsari, Kabupaten Serang, Banten 42163, Indonesia</t>
  </si>
  <si>
    <t>-6.1804037, 106.063465</t>
  </si>
  <si>
    <t>C.03164</t>
  </si>
  <si>
    <t>K12 - WRG AYU - GUNUNG SARI</t>
  </si>
  <si>
    <t>KP.SIRANGGINANG RT /RW : 004/002 KEL : CIHERANG KEC : GUNUNGSARI</t>
  </si>
  <si>
    <t>AYU PURNAMASARI</t>
  </si>
  <si>
    <t>085694276129</t>
  </si>
  <si>
    <t>C.00119</t>
  </si>
  <si>
    <t>K03 - AANG HUNAEFI - BAROS</t>
  </si>
  <si>
    <t>YI333024006132</t>
  </si>
  <si>
    <t>SD0013100112403180377</t>
  </si>
  <si>
    <t>Q235+RG5, Siketug, Kec. Ciomas, Kabupaten Serang, Banten 42164, Indonesia</t>
  </si>
  <si>
    <t>-6.2452575, 106.0098347</t>
  </si>
  <si>
    <t>C.01528</t>
  </si>
  <si>
    <t>K10 - TK RISMA - CIOMAS</t>
  </si>
  <si>
    <t>KP KALAPA RT/RW 006/003 KEL/DESA CISITU KECAMATAN CIOMAS</t>
  </si>
  <si>
    <t>risma</t>
  </si>
  <si>
    <t>083112360374</t>
  </si>
  <si>
    <t>YI333024006133</t>
  </si>
  <si>
    <t>SD0013100112403180379</t>
  </si>
  <si>
    <t>Jl. Tekukur V Jl. Perumnas No.15, RT.04/RW.09, Cibeber, Kec. Cibeber, Kota Cilegon, Banten 42417, Indonesia</t>
  </si>
  <si>
    <t>-6.0375358, 106.0633319</t>
  </si>
  <si>
    <t>C.00178</t>
  </si>
  <si>
    <t>K36 - TK YOFA - CIBEBER</t>
  </si>
  <si>
    <t>JLN. RAJAWALI KEC.CIBEBER</t>
  </si>
  <si>
    <t>08964882230</t>
  </si>
  <si>
    <t>YI333024007371</t>
  </si>
  <si>
    <t>SD0013100112403210025</t>
  </si>
  <si>
    <t>Jl. Lb. Indah Griya Asri No.3, Lebakwana, Kec. Kramatwatu, Kabupaten Serang, Banten 42161, Indonesia</t>
  </si>
  <si>
    <t>-6.0762254, 106.0915184</t>
  </si>
  <si>
    <t>C.00589</t>
  </si>
  <si>
    <t>K17 - MAMA YOLA - KRAMATWATU</t>
  </si>
  <si>
    <t>PERUM GRIYA, LEBAKWANA, KEC.KRAMATWATU</t>
  </si>
  <si>
    <t>YOLA DAMAYANTI</t>
  </si>
  <si>
    <t>08889221700</t>
  </si>
  <si>
    <t>YI333024007373</t>
  </si>
  <si>
    <t>SD0013100112403210027</t>
  </si>
  <si>
    <t>Q225+H92, Cisitu, Kec. Ciomas, Kabupaten Serang, Banten 42164, Indonesia</t>
  </si>
  <si>
    <t>-6.2485646, 106.0082649</t>
  </si>
  <si>
    <t>C.02280</t>
  </si>
  <si>
    <t>K10 - WR SOLIHIN - CIOMAS</t>
  </si>
  <si>
    <t>KP.NAGREG RT : 001 RW : 001 KEL/DESA : SIKETUG KECAMATAN: CIOMAS</t>
  </si>
  <si>
    <t>Solihin</t>
  </si>
  <si>
    <t>081297945519</t>
  </si>
  <si>
    <t>ABSX0210</t>
  </si>
  <si>
    <t>TK SUMBER BERKAH JAYA</t>
  </si>
  <si>
    <t>YI333024007375</t>
  </si>
  <si>
    <t>SD0013100112403210029</t>
  </si>
  <si>
    <t>Jl. P. Aria Adikara Blok A, RT.2/RW.8, Serang, Kec. Serang, Kota Serang, Banten 42116, Indonesia</t>
  </si>
  <si>
    <t>-6.1304391, 106.1462325</t>
  </si>
  <si>
    <t>B1807204</t>
  </si>
  <si>
    <t>K33 - PAK JOKO - SERANG</t>
  </si>
  <si>
    <t>JL. P. ARIA ADIKARA 1 BLOK A, RT.2/RW.8, SERANG, KEC. SERANG, KOTA SERANG, BANTEN 42116, INDONESIA</t>
  </si>
  <si>
    <t>pk joko</t>
  </si>
  <si>
    <t>ABSX0209</t>
  </si>
  <si>
    <t>TK DANISH</t>
  </si>
  <si>
    <t>YI333024007376</t>
  </si>
  <si>
    <t>SD0013100112403210030</t>
  </si>
  <si>
    <t>X8GH+CH9, Jl. Sultan Agung Tirtayasa, Laban, Kec. Tirtayasa, Kabupaten Serang, Banten 42193, Indonesia</t>
  </si>
  <si>
    <t>-6.0239101, 106.3290674</t>
  </si>
  <si>
    <t>C.00903</t>
  </si>
  <si>
    <t>K27 - MADURA HANUN - TIRTAYASA</t>
  </si>
  <si>
    <t>JLN.SULTAN AGUNG KAB JONGJING RT.3/RW.7 KEC. TIRTAYASA KEL.TIRTAYASA</t>
  </si>
  <si>
    <t>HANUN</t>
  </si>
  <si>
    <t>YI333024007377</t>
  </si>
  <si>
    <t>SD0013100112403210032</t>
  </si>
  <si>
    <t>V3CH+RPQ, Kp. Cibetik, Cilowong, Kec. Taktakan, Kota Serang, Banten 42162, Indonesia</t>
  </si>
  <si>
    <t>-6.1278999, 106.0792618</t>
  </si>
  <si>
    <t>C.01682</t>
  </si>
  <si>
    <t>K34 - TK SULE / SDN CIBETIK - TAKTAKAN</t>
  </si>
  <si>
    <t>KP. CIBETIK 05/03 CILOWONG TAKTAKAN</t>
  </si>
  <si>
    <t>sulhi sulhudin</t>
  </si>
  <si>
    <t>081517548645</t>
  </si>
  <si>
    <t>ABSX0207</t>
  </si>
  <si>
    <t>TEDI</t>
  </si>
  <si>
    <t>YI333024007378</t>
  </si>
  <si>
    <t>SD0013100112403210037</t>
  </si>
  <si>
    <t>Jl. Jabalintang No.85, Sukmajaya, Kec. Jombang, Kota Cilegon, Banten 42416, Indonesia</t>
  </si>
  <si>
    <t>-6.014832, 106.0680966</t>
  </si>
  <si>
    <t>C.00574</t>
  </si>
  <si>
    <t>K41 - ARJUNA - JOMBANG</t>
  </si>
  <si>
    <t>X3P9+257, JL. KRANGGOT SUKMA JAYA KEC. JOMBANG</t>
  </si>
  <si>
    <t>085939628768</t>
  </si>
  <si>
    <t>YI333024007379</t>
  </si>
  <si>
    <t>SD0013100112403210031</t>
  </si>
  <si>
    <t>QWWH+76G, Kramatlaban, Kec. Padarincang, Kabupaten Serang, Banten 42168, Indonesia</t>
  </si>
  <si>
    <t>-6.2042197, 105.9281043</t>
  </si>
  <si>
    <t>C.01653</t>
  </si>
  <si>
    <t>K21 - TK MAMAH ABDAL - PADARINCANG</t>
  </si>
  <si>
    <t>JL KP KADUWAKAP RT 04 RW 13 KEL KRAMATLABAN KEC PADARINCANG</t>
  </si>
  <si>
    <t>Siti nurohmah</t>
  </si>
  <si>
    <t>083152881668</t>
  </si>
  <si>
    <t>ABSX0208</t>
  </si>
  <si>
    <t>TK MASUD</t>
  </si>
  <si>
    <t>YI333024007380</t>
  </si>
  <si>
    <t>SD0013100112403210034</t>
  </si>
  <si>
    <t>W3JH+C3J, Jl. Kramatwatu Waringinkurung, Sukabares, Kec. Waringinkurung, Kabupaten Serang, Banten 42453, Indonesia</t>
  </si>
  <si>
    <t>-6.0689131, 106.0777414</t>
  </si>
  <si>
    <t>C.00566</t>
  </si>
  <si>
    <t>K29 - PIPIT WARINGIN - WARINGINKURUNG</t>
  </si>
  <si>
    <t>W3JH+C5F,JL. KRAMATWATU WARINGINKURUNG, SUKADALEM, KEC. WARINGINKURUNG.</t>
  </si>
  <si>
    <t>JULMIYATI</t>
  </si>
  <si>
    <t>087875351177</t>
  </si>
  <si>
    <t>YI333024008084</t>
  </si>
  <si>
    <t>SD0013100112405150064</t>
  </si>
  <si>
    <t>X22P+XXH, Karangasem, Kec. Cibeber, Kota Cilegon, Banten 42419, Indonesia</t>
  </si>
  <si>
    <t>-6.047435, 106.0375083</t>
  </si>
  <si>
    <t>C.02539</t>
  </si>
  <si>
    <t>K36 - TK TEH SURYATI - CIBEBER</t>
  </si>
  <si>
    <t>LINK. CURUG GEROTAN RT : 001 RW : 006 KEL/DESA : KARANG ASEM KECAMATAN: CIBEBER</t>
  </si>
  <si>
    <t>SURYATI</t>
  </si>
  <si>
    <t>081911158913</t>
  </si>
  <si>
    <t>ABSX0143</t>
  </si>
  <si>
    <t>WR VIVI</t>
  </si>
  <si>
    <t>YI333024008085</t>
  </si>
  <si>
    <t>SD0013100112405150062</t>
  </si>
  <si>
    <t>W48J+C7F, Jl. Akses Taman Baru Koplek. K, Taman Baru, Kec. Taktakan, Kota Serang, Banten 42162, Indonesia</t>
  </si>
  <si>
    <t>-6.0838577, 106.1309641</t>
  </si>
  <si>
    <t>C.00966</t>
  </si>
  <si>
    <t>K17 - MAMAH FAIZ - KRAMATWATU</t>
  </si>
  <si>
    <t>TAMAN BARU SDN TAMAN BARU 2 KELURAHAN TAMAN BARU KEC KRAMATWATU</t>
  </si>
  <si>
    <t>ROSYANAH</t>
  </si>
  <si>
    <t>YI333024008086</t>
  </si>
  <si>
    <t>SD0013100112405150057</t>
  </si>
  <si>
    <t>W59Q+X3Q, Jl. Sawah Luhur, Wr. Jaud, Kec. Kasemen, Kota Serang, Banten 42191, Indonesia</t>
  </si>
  <si>
    <t>-6.0800126, 106.187779</t>
  </si>
  <si>
    <t>C.00864</t>
  </si>
  <si>
    <t>K32 - TOKO ARI JAYA SAPUTRA - KASEMEN</t>
  </si>
  <si>
    <t>KP KILASAH RT 06/01 KEL KILASAH KEC. KASEMEN</t>
  </si>
  <si>
    <t>ASMAR</t>
  </si>
  <si>
    <t>089527063195</t>
  </si>
  <si>
    <t>YI333024008089</t>
  </si>
  <si>
    <t>SD0013100112405150050</t>
  </si>
  <si>
    <t>Q66P+XF8, Tambiluk, Kec. Petir, Kabupaten Serang, Banten 42172, Indonesia</t>
  </si>
  <si>
    <t>-6.2382916, 106.2360643</t>
  </si>
  <si>
    <t>C.00852</t>
  </si>
  <si>
    <t>K23 - DEPO MISEL - PETIR</t>
  </si>
  <si>
    <t>KP.KATAPURA RT/RW 022/002, KEC. PETIR</t>
  </si>
  <si>
    <t>soleman afandi</t>
  </si>
  <si>
    <t>0825555666</t>
  </si>
  <si>
    <t>YI333024008091</t>
  </si>
  <si>
    <t>SD0013100112405150046</t>
  </si>
  <si>
    <t>V393+CX, Cokopsulanjana, Kec. Waringinkurung, Kabupaten Serang, Banten 42453, Indonesia</t>
  </si>
  <si>
    <t>-6.1313949, 106.0553089</t>
  </si>
  <si>
    <t>C.01006</t>
  </si>
  <si>
    <t>K12 - TK ALIJAM - GUNUNG SARI</t>
  </si>
  <si>
    <t>KP BARU GUNUNG SARI</t>
  </si>
  <si>
    <t>ALIJAM</t>
  </si>
  <si>
    <t>0859 1066 41146</t>
  </si>
  <si>
    <t>YI333024008092</t>
  </si>
  <si>
    <t>SD0013100112405150048</t>
  </si>
  <si>
    <t>W569+C4C, Jl. Banten Indah Permai, Unyur, Kec. Serang, Kota Serang, Banten 42191, Indonesia</t>
  </si>
  <si>
    <t>-6.088975, 106.1677967</t>
  </si>
  <si>
    <t>B181058</t>
  </si>
  <si>
    <t>K33 - AMAN - SERANG</t>
  </si>
  <si>
    <t>W569+C4C, PERUM BANTEN INDAH PERMAI BLOK I 24/01 RT.6/7, KEC. SERANG</t>
  </si>
  <si>
    <t>Yusup Supriyadi</t>
  </si>
  <si>
    <t>ABSX0144</t>
  </si>
  <si>
    <t>FAMILY BERKAH</t>
  </si>
  <si>
    <t>YI333024008093</t>
  </si>
  <si>
    <t>SD0013100112405150047</t>
  </si>
  <si>
    <t>V4J7+8PR, Kalang Anyar, Kec. Taktakan, Kota Serang, Banten 42162, Indonesia</t>
  </si>
  <si>
    <t>-6.1184289, 106.1152863</t>
  </si>
  <si>
    <t>C.00964</t>
  </si>
  <si>
    <t>K34 - TK MAMAH ENAH - TAKTAKAN</t>
  </si>
  <si>
    <t>JL KP PERUMASAN RT 13 RW 04 KEL KALANG ANYAR KEC TAKTAKAN SERANG</t>
  </si>
  <si>
    <t>ENAH</t>
  </si>
  <si>
    <t>085930154426</t>
  </si>
  <si>
    <t>YI333024008094</t>
  </si>
  <si>
    <t>SD0013100112403280310</t>
  </si>
  <si>
    <t>-6.0890863, 106.227393</t>
  </si>
  <si>
    <t>C.00838</t>
  </si>
  <si>
    <t>K11 - WR BIOMA - CIRUAS</t>
  </si>
  <si>
    <t>KP.PANJANGAN RT 05 RW 02 DESA PAMONG, KEC. CIRUAS</t>
  </si>
  <si>
    <t>SUKROMAH</t>
  </si>
  <si>
    <t>085697142836</t>
  </si>
  <si>
    <t>YI333024008095</t>
  </si>
  <si>
    <t>SD0013100112405150061</t>
  </si>
  <si>
    <t>WWFW+X5, Banjarsari, Kec. Anyar, Kabupaten Serang, Banten 42166, Indonesia</t>
  </si>
  <si>
    <t>-6.0724087, 105.9452023</t>
  </si>
  <si>
    <t>C.00983</t>
  </si>
  <si>
    <t>K01 - TK NAWIAH - ANYAR</t>
  </si>
  <si>
    <t>KP KEMUNING IMPRES RT RW 004 002 KEL BANJAR SARI KEC ANYAR SERANG GERBANG SD &amp; SMPN 1 ATAP ANYAR</t>
  </si>
  <si>
    <t>NAWIAH</t>
  </si>
  <si>
    <t>081808380125</t>
  </si>
  <si>
    <t>YI333024008096</t>
  </si>
  <si>
    <t>SD0013100112403280326</t>
  </si>
  <si>
    <t>3285+XCR, Link. Langonsari, RT.007/RW.001 Kel, Mekarsari, Kec. Pulomerak, Kota Cilegon, Banten 42438, Indonesia</t>
  </si>
  <si>
    <t>-5.9324079, 106.0086638</t>
  </si>
  <si>
    <t>C.01205</t>
  </si>
  <si>
    <t>K42 - TK ALIYYA - PULOMERAK</t>
  </si>
  <si>
    <t>LINK LANGON SARI PULO MERAK</t>
  </si>
  <si>
    <t>ALIYYA</t>
  </si>
  <si>
    <t>0896 9743 0145</t>
  </si>
  <si>
    <t>ABSX0145</t>
  </si>
  <si>
    <t>BUNDA RAFA</t>
  </si>
  <si>
    <t>YI333024008097</t>
  </si>
  <si>
    <t>SD0013100112403280308</t>
  </si>
  <si>
    <t>X577+54H, Jl. Ps. Karangantu, Banten, Kec. Kasemen, Kota Serang, Banten 42191, Indonesia</t>
  </si>
  <si>
    <t>-6.0370978, 106.162862</t>
  </si>
  <si>
    <t>JL.RAYA KARANGANTU PASAR KARANGANTU, KEC. KASEMEN, KOTA SERANG, BANTEN 42191, INDONESIA</t>
  </si>
  <si>
    <t>IRWANA</t>
  </si>
  <si>
    <t>ABSX0146</t>
  </si>
  <si>
    <t>MUDASIR</t>
  </si>
  <si>
    <t>YI333024008098</t>
  </si>
  <si>
    <t>SD0013100112403280350</t>
  </si>
  <si>
    <t>Jl. Syekh Moh. Nawawi Albantani No.30, Kemanisan, Kec. Curug, Kota Serang, Banten 42171, Indonesia</t>
  </si>
  <si>
    <t>-6.1779108, 106.1539747</t>
  </si>
  <si>
    <t>C.01046</t>
  </si>
  <si>
    <t>K31 - KANTIN ARFA KAMPUS UIN - CURUG</t>
  </si>
  <si>
    <t>JL RAYA SYEKH MUHAMMAD NAWAWI ALBANTANI, (KANTIN KAMPUS UNIV UIN)RT 01/01 KEL KEMANISAN,KEC CURUG</t>
  </si>
  <si>
    <t>CUCU CAHYATI</t>
  </si>
  <si>
    <t>085929824500</t>
  </si>
  <si>
    <t>YI333024009416</t>
  </si>
  <si>
    <t>SD0013100112406070399</t>
  </si>
  <si>
    <t>Jl. Taman Raya No.12, Gedong Dalem, Kec. Jombang, Kota Cilegon, Banten 42413, Indonesia</t>
  </si>
  <si>
    <t>-5.9988966, 106.0604963</t>
  </si>
  <si>
    <t>C.02425</t>
  </si>
  <si>
    <t>K41 - TK SALMAN - JOMBANG</t>
  </si>
  <si>
    <t>KOMP.TAMAN RAYA CILEGON KEL.GEDONG DALEM KEC:JOMBANG</t>
  </si>
  <si>
    <t>Erni muluasari</t>
  </si>
  <si>
    <t>081219583309</t>
  </si>
  <si>
    <t>ABSX0206</t>
  </si>
  <si>
    <t>MADURA HASAN2</t>
  </si>
  <si>
    <t>YI333024009417</t>
  </si>
  <si>
    <t>SD0013100112406070353</t>
  </si>
  <si>
    <t>R467+MH9, Sindangheula, Kec. Pabuaran, Kabupaten Serang, Banten 42163, Indonesia</t>
  </si>
  <si>
    <t>-6.1882448, 106.1141249</t>
  </si>
  <si>
    <t>B200119</t>
  </si>
  <si>
    <t>K20 - KOPONTREN ACM - PABUARAN</t>
  </si>
  <si>
    <t>KP.PASAGI KEMBANG RT.11/04 SINDANG HEULA KEC PABUARAN</t>
  </si>
  <si>
    <t>umi rodiah</t>
  </si>
  <si>
    <t>YI333024009520</t>
  </si>
  <si>
    <t>SD0013100112406110128</t>
  </si>
  <si>
    <t>Jl. Pondok Cilegon Indah No.14 Blok 35, Kedaleman, Kec. Cibeber, Kota Cilegon, Banten 42422, Indonesia</t>
  </si>
  <si>
    <t>-6.0379043, 106.0712592</t>
  </si>
  <si>
    <t>C.00255</t>
  </si>
  <si>
    <t>K36 - MADURA SAFIRA - CIBEBER</t>
  </si>
  <si>
    <t>JL. KOMP. PD. CILEGON INDAH RUKO BLK. E 22 NO.36, KEDALEMAN, KEC. CIBEBER</t>
  </si>
  <si>
    <t>Fatah Yasin</t>
  </si>
  <si>
    <t>C.00960</t>
  </si>
  <si>
    <t>k29 - MAMAH ZHIFA - WARINGIN KURUNG</t>
  </si>
  <si>
    <t>YI333024009555</t>
  </si>
  <si>
    <t>SD0013100112406110174</t>
  </si>
  <si>
    <t>WV7Q+HJJ, Jl. Cibaru Jaha, Cikoneng, Kec. Anyar, Kabupaten Serang, Banten 42166, Indonesia</t>
  </si>
  <si>
    <t>-6.0860153, 105.8888272</t>
  </si>
  <si>
    <t>C.00867</t>
  </si>
  <si>
    <t>K01 - GINA - ANYER</t>
  </si>
  <si>
    <t>KP. CIBARU KEL. CIKONENG KEC. ANYER</t>
  </si>
  <si>
    <t>SAERI</t>
  </si>
  <si>
    <t>087820973726</t>
  </si>
  <si>
    <t>YI333024009576</t>
  </si>
  <si>
    <t>SD0013100112406110186</t>
  </si>
  <si>
    <t>W4PX+XRQ, Jl. Raya Banten, Banten, Kec. Kasemen, Kota Serang, Banten 42191, Indonesia</t>
  </si>
  <si>
    <t>-6.0623889, 106.1496036</t>
  </si>
  <si>
    <t>C.03158</t>
  </si>
  <si>
    <t>K32 - TEH DUROH - KASEMEN</t>
  </si>
  <si>
    <t>KP.KENARI RT : 004 RW : 004 KEL/DESA : KASUNYATAN KECAMATAN: KASEMEN</t>
  </si>
  <si>
    <t>DUROTUL AWAMI</t>
  </si>
  <si>
    <t>087814530904</t>
  </si>
  <si>
    <t>C.01033</t>
  </si>
  <si>
    <t>K09 - TK PARLIN JAYA - CINANGKA</t>
  </si>
  <si>
    <t>YI333024009586</t>
  </si>
  <si>
    <t>SD0013100112406110189</t>
  </si>
  <si>
    <t>W34R+P77, Jl. Raya Desa Lebakwana - Desa Telaga Luhur, Kemuning, Kec. Waringinkurung, Kabupaten Serang, Banten 42453, Indonesia</t>
  </si>
  <si>
    <t>-6.0931769, 106.0906159</t>
  </si>
  <si>
    <t>C.00997</t>
  </si>
  <si>
    <t>K29 - TK FAWAZ - WARINGINKURUNG</t>
  </si>
  <si>
    <t>KP CIMAYANG RT 4 / 2 KEMUNING WARINGIN KURUNG KEL.KEMUNING KEC.WARINGIN KURUNG</t>
  </si>
  <si>
    <t>ASEP SUYARNA</t>
  </si>
  <si>
    <t>+62852-1269-6137</t>
  </si>
  <si>
    <t>YI333024009929</t>
  </si>
  <si>
    <t>SD0013100112406140128</t>
  </si>
  <si>
    <t>2024-07-26 00:00:00.000</t>
  </si>
  <si>
    <t>V6G8+VC4, Kalodran, Kec. Walantaka, Kota Serang, Banten 42183, Indonesia</t>
  </si>
  <si>
    <t>-6.1229, 106.216145</t>
  </si>
  <si>
    <t>C.02838</t>
  </si>
  <si>
    <t>K35 - TK PUTRI - WALANTAKA</t>
  </si>
  <si>
    <t>JL RAYA SERANG JAKARTA, LINK SUKALILA RT : 06 RW : 03 KEL/DESA : KEPUREN KECAMATAN: WALANTAKA</t>
  </si>
  <si>
    <t>suhemi</t>
  </si>
  <si>
    <t>085951729925</t>
  </si>
  <si>
    <t>YI333024010679</t>
  </si>
  <si>
    <t>SD0013100112406180331</t>
  </si>
  <si>
    <t>X7JQ+P7R, Jl. KH. Mustaya, Pontang Legon, Kec. Tirtayasa, Kabupaten Serang, Banten 42193, Indonesia</t>
  </si>
  <si>
    <t>-6.0179774, 106.2883566</t>
  </si>
  <si>
    <t>C.00249</t>
  </si>
  <si>
    <t>K27 - TK MUNIRI - TIRTAYASA</t>
  </si>
  <si>
    <t>KP.PONTANG LEGON</t>
  </si>
  <si>
    <t>087773353132</t>
  </si>
  <si>
    <t>YI333024010680</t>
  </si>
  <si>
    <t>SD0013100112406180335</t>
  </si>
  <si>
    <t>Jl. Kuncoro Jakti No.7, Kolelet Wetan, Kec. Rangkasbitung, Kabupaten Lebak, Banten 42312, Indonesia</t>
  </si>
  <si>
    <t>-6.3042826, 106.2718645</t>
  </si>
  <si>
    <t>C.03119</t>
  </si>
  <si>
    <t>K22 - TK IBU NURMI - PAMARAYAN</t>
  </si>
  <si>
    <t>KP KOLELET 01/01 KOLELET WETAN RANGKAS BITUNG</t>
  </si>
  <si>
    <t>AHMAD MUTAQIN</t>
  </si>
  <si>
    <t>+62 821-1650-9464</t>
  </si>
  <si>
    <t>ABSX0303</t>
  </si>
  <si>
    <t>SEMBAKO BANG HASAN</t>
  </si>
  <si>
    <t>YI333024010690</t>
  </si>
  <si>
    <t>SD0013100112406180168</t>
  </si>
  <si>
    <t>R36J+39, Pabuaran, Kec. Pabuaran, Kabupaten Serang, Banten 42163, Indonesia</t>
  </si>
  <si>
    <t>-6.189936, 106.0804862</t>
  </si>
  <si>
    <t>C.01885</t>
  </si>
  <si>
    <t>K20 - WR LULA - PABUARAN</t>
  </si>
  <si>
    <t>KP LIWALET RT : 002 RW : 003 KEL/DESA : PABUARAN KECAMATAN: PABUARAN</t>
  </si>
  <si>
    <t>SITI JUMROH</t>
  </si>
  <si>
    <t>087808120829</t>
  </si>
  <si>
    <t>ABSX0305</t>
  </si>
  <si>
    <t>MAMA RAFA</t>
  </si>
  <si>
    <t>YI333024010691</t>
  </si>
  <si>
    <t>SD0013100112406180193</t>
  </si>
  <si>
    <t>QXM2+QPC, Padarincang, Kec. Padarincang, Kabupaten Serang, Banten 42168, Indonesia</t>
  </si>
  <si>
    <t>-6.2157264, 105.9517075</t>
  </si>
  <si>
    <t>C.02440</t>
  </si>
  <si>
    <t>K21 - TK IBU ETI - PADARINCANG</t>
  </si>
  <si>
    <t>JL PALKA PADARINCANG KP SUKACAI RT 15 RW 07 KEC PADARINCANG</t>
  </si>
  <si>
    <t>suhaeti</t>
  </si>
  <si>
    <t>083800243145</t>
  </si>
  <si>
    <t>ABSX0304</t>
  </si>
  <si>
    <t>TOKO FAIZ</t>
  </si>
  <si>
    <t>YI333024010692</t>
  </si>
  <si>
    <t>SD0013100112406180164</t>
  </si>
  <si>
    <t>-6.143583, 106.1751144</t>
  </si>
  <si>
    <t>C.00236</t>
  </si>
  <si>
    <t>K30 - TK FERDI - CIPOCOK JAYA</t>
  </si>
  <si>
    <t>JL.RAYA SERANG PETIR DEPAN ALFAMART CIPOCOK JAYA KELURAHAN CIPOCOK</t>
  </si>
  <si>
    <t>08179193511</t>
  </si>
  <si>
    <t>YI333024010693</t>
  </si>
  <si>
    <t>SD0013100112406180165</t>
  </si>
  <si>
    <t>P933+FCQ, Jl. Raya Cikande Rangkasbitung, Pasirbuyut, Kec. Jawilan, Kabupaten Serang, Banten 42177, Indonesia</t>
  </si>
  <si>
    <t>-6.2963373, 106.3536913</t>
  </si>
  <si>
    <t>B181082</t>
  </si>
  <si>
    <t>K13 - ABDUL NASUTION 1 - JAWILAN</t>
  </si>
  <si>
    <t>KP.WUDULAN RT.17/7 KEL.PASIR BUYUT KEC.JAWILAN</t>
  </si>
  <si>
    <t>ABDUL NASUTION 1</t>
  </si>
  <si>
    <t>ABSX0307</t>
  </si>
  <si>
    <t>TK RATU</t>
  </si>
  <si>
    <t>YI333024010694</t>
  </si>
  <si>
    <t>SD0013100112406180155</t>
  </si>
  <si>
    <t>Jl. Merdeka No.4, Merak, Tamansari, Kec. Pulomerak, Kota Cilegon, Banten 42438, Indonesia</t>
  </si>
  <si>
    <t>-5.9302625, 106.000374</t>
  </si>
  <si>
    <t>C.02351</t>
  </si>
  <si>
    <t>K42 - ADHI SYAHBAN KAPAL 8 - PULOMERAK</t>
  </si>
  <si>
    <t>LINK BABAKAN TURI RT : 004 RW : 002 KEL/DESA : TAMANSARI KECAMATAN: PULOMERAK</t>
  </si>
  <si>
    <t>adhi syahban</t>
  </si>
  <si>
    <t>0812-8892-9208</t>
  </si>
  <si>
    <t>ABSX0308</t>
  </si>
  <si>
    <t>WR MAKAN ISTIKOMAH</t>
  </si>
  <si>
    <t>YI333024010695</t>
  </si>
  <si>
    <t>SD0013100112406180190</t>
  </si>
  <si>
    <t>X643+82G, Gg. Camelia, Sawah Luhur, Kec. Kasemen, Kota Serang, Banten 42191, Indonesia</t>
  </si>
  <si>
    <t>-6.0441378, 106.2025902</t>
  </si>
  <si>
    <t>C.00245</t>
  </si>
  <si>
    <t>K32 - TK AGUS - KASEMEN</t>
  </si>
  <si>
    <t>KP JAMBLANG SAWAH LUHUR</t>
  </si>
  <si>
    <t>087773182227</t>
  </si>
  <si>
    <t>087773879450</t>
  </si>
  <si>
    <t>YI333024010696</t>
  </si>
  <si>
    <t>SD0013100112406180167</t>
  </si>
  <si>
    <t>R7RC+VJP, Kramatjati, Kec. Kragilan, Kabupaten Serang, Banten 42184, Indonesia</t>
  </si>
  <si>
    <t>-6.1575933, 106.27165</t>
  </si>
  <si>
    <t>C.00257</t>
  </si>
  <si>
    <t>K16 - MITA AZ ZAHRA - KRAGILAN</t>
  </si>
  <si>
    <t>R7RC+R4Q, KENDAYAKAN, PEMATANG, KEC. KRAGILAN</t>
  </si>
  <si>
    <t>085893767745</t>
  </si>
  <si>
    <t>YI333024010697</t>
  </si>
  <si>
    <t>SD0013100112406180166</t>
  </si>
  <si>
    <t>V6V8+HXX, Jl. Kp. Kubang Semar, Teritih, Kec. Walantaka, Kota Serang, Banten 42183, Indonesia</t>
  </si>
  <si>
    <t>-6.1059247, 106.2173617</t>
  </si>
  <si>
    <t>C.00707</t>
  </si>
  <si>
    <t>K35 - TK ASYIFA - WALANATAKA</t>
  </si>
  <si>
    <t>LINK KUBANG SEMAR TERITIH</t>
  </si>
  <si>
    <t>endang Wahyudi</t>
  </si>
  <si>
    <t>087810627414</t>
  </si>
  <si>
    <t>ABSX0306</t>
  </si>
  <si>
    <t>WR MAKAN AMIH</t>
  </si>
  <si>
    <t>YI333024010698</t>
  </si>
  <si>
    <t>SD0013100112406180163</t>
  </si>
  <si>
    <t>V45Q+Q79, Sepang, Kec. Taktakan, Kota Serang, Banten 42162, Indonesia</t>
  </si>
  <si>
    <t>-6.1403617, 106.138175</t>
  </si>
  <si>
    <t>C.00218</t>
  </si>
  <si>
    <t>K34 - MADURA RAMA BAROKAH 5 - TAKTAKAN</t>
  </si>
  <si>
    <t>JL. GELAM PERUM NO.9, SEPANG, KEC. TAKTAKAN</t>
  </si>
  <si>
    <t>087842443135</t>
  </si>
  <si>
    <t>YI333024010699</t>
  </si>
  <si>
    <t>SD0013100112406180162</t>
  </si>
  <si>
    <t>Q8GG+46Q, Mander, Kec. Bandung, Kabupaten Serang, Banten 42176, Indonesia</t>
  </si>
  <si>
    <t>-6.2246795, 106.3257705</t>
  </si>
  <si>
    <t>C.01326</t>
  </si>
  <si>
    <t>K02 - TK IBU ELI - BANDUNG</t>
  </si>
  <si>
    <t>KP MAJA LETIK KEC. BANDUNG</t>
  </si>
  <si>
    <t>0821 2515 9636</t>
  </si>
  <si>
    <t>C.00229</t>
  </si>
  <si>
    <t>K03 - KANTIN ALQOLAM - BAROS</t>
  </si>
  <si>
    <t>YI333024010700</t>
  </si>
  <si>
    <t>SD0013100112406110198</t>
  </si>
  <si>
    <t>-6.1203533, 105.8846133</t>
  </si>
  <si>
    <t>C.03989</t>
  </si>
  <si>
    <t>K09 - TK NURDIN - CINANGKA</t>
  </si>
  <si>
    <t>KP CIHAYAM RT  003 RW  007 KEL/DESA  CIKOLELET KECAMATAN CINANGKA</t>
  </si>
  <si>
    <t>083132887441</t>
  </si>
  <si>
    <t>C.00271</t>
  </si>
  <si>
    <t>K33 - RO LIFE - SERANG</t>
  </si>
  <si>
    <t>YI333024010701</t>
  </si>
  <si>
    <t>SD0013100112406180159</t>
  </si>
  <si>
    <t>V4WM+4PW, Jl. Ranca Sawah, Drangong, Kec. Taktakan, Kota Serang, Banten 42162, Indonesia</t>
  </si>
  <si>
    <t>-6.1060065, 106.1341083</t>
  </si>
  <si>
    <t>C.00262</t>
  </si>
  <si>
    <t>K34 - WR KODIR - TAKTAKAN</t>
  </si>
  <si>
    <t>JLN RAYA SERANG CILEGON KP LEGOK WIDARA KELURAHAN DRANGONG KEC TAKTAKN</t>
  </si>
  <si>
    <t>085945013230</t>
  </si>
  <si>
    <t>YI333024010702</t>
  </si>
  <si>
    <t>SD0013100112406180160</t>
  </si>
  <si>
    <t>Q8PV+PGV, Situterate, Kec. Cikande, Kabupaten Serang, Banten 42186, Indonesia</t>
  </si>
  <si>
    <t>-6.2128301, 106.3435657</t>
  </si>
  <si>
    <t>C.00252</t>
  </si>
  <si>
    <t>K07 - KANTIN MAMAH NAY - CIKANDE</t>
  </si>
  <si>
    <t>SMA N 1 CIKANDE</t>
  </si>
  <si>
    <t>082111550378</t>
  </si>
  <si>
    <t>YI333024010703</t>
  </si>
  <si>
    <t>SD0013100112406180158</t>
  </si>
  <si>
    <t>XX8H+G23, Randakari, Kec. Ciwandan, Kota Cilegon, Banten 42446, Indonesia</t>
  </si>
  <si>
    <t>-6.0337204, 105.9775289</t>
  </si>
  <si>
    <t>C.00204</t>
  </si>
  <si>
    <t>K39 - JASWARI - CIWANDAN</t>
  </si>
  <si>
    <t>JLN.FATAHILLAH LINK GELERENG .CIWANDAN.RT02/05</t>
  </si>
  <si>
    <t>087871611560</t>
  </si>
  <si>
    <t>087871621560</t>
  </si>
  <si>
    <t>YI333024010704</t>
  </si>
  <si>
    <t>SD0013100112406180157</t>
  </si>
  <si>
    <t>Jl. Kubanglaban No.80, Jombang Wetan, Kec. Jombang, Kota Cilegon, Banten 42412, Indonesia</t>
  </si>
  <si>
    <t>-6.0112367, 106.0639286</t>
  </si>
  <si>
    <t>C.00274</t>
  </si>
  <si>
    <t>K41 - TK BUNGA - JOMBANG</t>
  </si>
  <si>
    <t>X3Q7+GPC, JL. PEGANTUNGAN BARU, JOMBANG WETAN, KEC. JOMBANG</t>
  </si>
  <si>
    <t>08775716613</t>
  </si>
  <si>
    <t>YI333024010705</t>
  </si>
  <si>
    <t>SD0013100112406180156</t>
  </si>
  <si>
    <t>Q46G+PG4, Jl. Raya Serang - Pandeglang, kp malendeng, Panyirapan, Kec. Baros, Kabupaten Serang, Banten 42173, Indonesia</t>
  </si>
  <si>
    <t>-6.2381122, 106.126368</t>
  </si>
  <si>
    <t>C.00199</t>
  </si>
  <si>
    <t>K03 - MADURA MURNI - BAROS</t>
  </si>
  <si>
    <t>JL RAYA SERANG PANDEGLANG, PENYIRAPAN NO 999 DEPAN TOKO SINAR BARU KEC. BAROS</t>
  </si>
  <si>
    <t>081331706448</t>
  </si>
  <si>
    <t>YI333024010706</t>
  </si>
  <si>
    <t>SD0013100112406180154</t>
  </si>
  <si>
    <t>V7J3+H8M, Jl. H. Misbach, Beberan, Kec. Ciruas, Kabupaten Serang, Banten 42183, Indonesia</t>
  </si>
  <si>
    <t>-6.1185818, 106.2534124</t>
  </si>
  <si>
    <t>C.01235</t>
  </si>
  <si>
    <t>K11 - TK ANDI - CIRUAS</t>
  </si>
  <si>
    <t>KP BEBERAN 92/01 BEBERAN CIRUAS</t>
  </si>
  <si>
    <t>ANDI ROHMAN</t>
  </si>
  <si>
    <t>081282809232</t>
  </si>
  <si>
    <t>ABSX0309</t>
  </si>
  <si>
    <t>WR SEBLAK PUTRA 2</t>
  </si>
  <si>
    <t>YI333024010707</t>
  </si>
  <si>
    <t>SD0013100112406180153</t>
  </si>
  <si>
    <t>R52R+P64, Jl. Raya Petir - Serang, Tinggar, Kec. Curug, Kota Serang, Banten 42171, Indonesia</t>
  </si>
  <si>
    <t>-6.1979941, 106.1905253</t>
  </si>
  <si>
    <t>B230628</t>
  </si>
  <si>
    <t>K31 - SANTUY - CURUG</t>
  </si>
  <si>
    <t>R52R+P64, JL. RAYA PETIR - SERANG, TINGGAR, KEC. CURUG.</t>
  </si>
  <si>
    <t>Suratmi</t>
  </si>
  <si>
    <t>ABSX0310</t>
  </si>
  <si>
    <t>ADI CELL</t>
  </si>
  <si>
    <t>YI333024010708</t>
  </si>
  <si>
    <t>SD0013100112406180151</t>
  </si>
  <si>
    <t>-6.1233649, 106.2112356</t>
  </si>
  <si>
    <t>C.03790</t>
  </si>
  <si>
    <t>K16 - TK SONIAH - KRAGILAN</t>
  </si>
  <si>
    <t>KP PASIR BINONG RT  014 RW  05 KEL/DESA  KENDAYAKAN KECAMATAN KRAGILAN</t>
  </si>
  <si>
    <t>083813381522</t>
  </si>
  <si>
    <t>C.02821</t>
  </si>
  <si>
    <t>K15 - MAMAH AMANDA - KOPO</t>
  </si>
  <si>
    <t>YI333024010709</t>
  </si>
  <si>
    <t>SD0013100112406190007</t>
  </si>
  <si>
    <t>P2R4+863, Ujungtebu, Kec. Ciomas, Kabupaten Serang, Banten 42164, Indonesia</t>
  </si>
  <si>
    <t>-6.2591633, 106.0054421</t>
  </si>
  <si>
    <t>C.03282</t>
  </si>
  <si>
    <t>K10 - TK RAFFA - CIOMAS</t>
  </si>
  <si>
    <t>KP SAWAH GIRANG RT : 005 RW : 002 KEL/DESA : CISITU KECAMATAN: CIOMAS</t>
  </si>
  <si>
    <t>raffa</t>
  </si>
  <si>
    <t>081927145940</t>
  </si>
  <si>
    <t>ABSX0302</t>
  </si>
  <si>
    <t>TK ILLA</t>
  </si>
  <si>
    <t>YI333024010710</t>
  </si>
  <si>
    <t>SD0013100112406190008</t>
  </si>
  <si>
    <t>Q4H3+39F, Tamansari, Kec. Baros, Kabupaten Serang, Banten 42173, Indonesia</t>
  </si>
  <si>
    <t>-6.2226483, 106.1035683</t>
  </si>
  <si>
    <t>C.00238</t>
  </si>
  <si>
    <t>K03 - MAMAH RADIT - BAROS</t>
  </si>
  <si>
    <t>Q4H3+39F, TAMANSARI, KEC. BAROS</t>
  </si>
  <si>
    <t>083879608988</t>
  </si>
  <si>
    <t>YI333024010711</t>
  </si>
  <si>
    <t>SD0013100112406190006</t>
  </si>
  <si>
    <t>W723+VQP, Kebonratu, Kec. Ciruas, Kabupaten Serang, Banten 42182, Indonesia</t>
  </si>
  <si>
    <t>-6.0978337, 106.2543953</t>
  </si>
  <si>
    <t>C.00224</t>
  </si>
  <si>
    <t>K18 - TK IBU MUTIAH - LEBAK WANGI</t>
  </si>
  <si>
    <t>KP WARAKAS RT 03/02 KEL.KEBONRATU KEC.LEBAK WANGI</t>
  </si>
  <si>
    <t>MUTIAH</t>
  </si>
  <si>
    <t>087844095766</t>
  </si>
  <si>
    <t>YI333024010712</t>
  </si>
  <si>
    <t>SD0013100112406190001</t>
  </si>
  <si>
    <t>R5XX+H8M, Jl. Raya Serang, Banjarsari, Kec. Cipocok Jaya, Kota Serang, Banten 42123, Indonesia</t>
  </si>
  <si>
    <t>-6.1509324, 106.1982001</t>
  </si>
  <si>
    <t>C.00240</t>
  </si>
  <si>
    <t>K30 - TK KASIAH /BASO BKJ - CIPOCOK JAYA</t>
  </si>
  <si>
    <t>LINGKAR SEWOR RT 04/04 KELURAHAN BANJAR SARI KEC. CIPOCOK JAYA</t>
  </si>
  <si>
    <t>081911065022</t>
  </si>
  <si>
    <t>0819110650272</t>
  </si>
  <si>
    <t>YI333024010713</t>
  </si>
  <si>
    <t>SD0013100112406190003</t>
  </si>
  <si>
    <t>V45P+HM, Sepang, Kec. Taktakan, Kota Serang, Banten 42162, Indonesia</t>
  </si>
  <si>
    <t>-6.1413967, 106.1366149</t>
  </si>
  <si>
    <t>C.00219</t>
  </si>
  <si>
    <t>K34 - MADURA RAMA BAROKAH 2 - TAKTAKAN</t>
  </si>
  <si>
    <t>087770265876</t>
  </si>
  <si>
    <t>YI333024010714</t>
  </si>
  <si>
    <t>SD0013100112406190002</t>
  </si>
  <si>
    <t>Q4HJ+WFF, Sukamanah, Kec. Baros, Kabupaten Serang, Banten 42173, Indonesia</t>
  </si>
  <si>
    <t>-6.2200996, 106.1312306</t>
  </si>
  <si>
    <t>C.01302</t>
  </si>
  <si>
    <t>K03 - TK LIDA - BAROS</t>
  </si>
  <si>
    <t>KP SUKAMANAH DS.SUKAMANAH KEC BAROS</t>
  </si>
  <si>
    <t>a. hambali</t>
  </si>
  <si>
    <t>+62 877-7122-2898</t>
  </si>
  <si>
    <t>YI333024010715</t>
  </si>
  <si>
    <t>SD0013100112406190004</t>
  </si>
  <si>
    <t>W6HC+GMP, Cigelam, Kec. Ciruas, Kabupaten Serang, Banten 42182, Indonesia</t>
  </si>
  <si>
    <t>-6.0715157, 106.2211077</t>
  </si>
  <si>
    <t>C.00220</t>
  </si>
  <si>
    <t>K11 - TK ABI - CIRUAS</t>
  </si>
  <si>
    <t>KP.PENGAMPELAN KEC.WALANTAKA</t>
  </si>
  <si>
    <t>imam</t>
  </si>
  <si>
    <t>089515814825</t>
  </si>
  <si>
    <t>YI333024010716</t>
  </si>
  <si>
    <t>SD0013100112406190005</t>
  </si>
  <si>
    <t>R8QG+GW2, kampung kadingding desa, Kibin, Kec. Kibin, Kabupaten Serang, Banten 42185, Indonesia</t>
  </si>
  <si>
    <t>-6.161235, 106.3271717</t>
  </si>
  <si>
    <t>C.00196</t>
  </si>
  <si>
    <t>K14 - MADURA AZKA - KIBIN</t>
  </si>
  <si>
    <t>KP KADINGDING RT 01/02 KEC.KIBIN</t>
  </si>
  <si>
    <t>087853658777</t>
  </si>
  <si>
    <t>085788468297</t>
  </si>
  <si>
    <t>YI333024010717</t>
  </si>
  <si>
    <t>SD0013100112406190009</t>
  </si>
  <si>
    <t>P9R8+9J4, Parakan, Kec. Jawilan, Kabupaten Serang, Banten 42177, Indonesia</t>
  </si>
  <si>
    <t>-6.2591047, 106.3666528</t>
  </si>
  <si>
    <t>C.00233</t>
  </si>
  <si>
    <t>K13 - TK REZA DINDA - JAWILAN</t>
  </si>
  <si>
    <t>P9R8+9J4,KP.PARAKAN RT/RW 02/01 DS.PARAKAN , SERANG REGENCY , KEC.JAWILAN</t>
  </si>
  <si>
    <t>085774033202</t>
  </si>
  <si>
    <t>YI333024010718</t>
  </si>
  <si>
    <t>SD0013100112406190011</t>
  </si>
  <si>
    <t>V4HW+5WG, Jl. Empat Lima, Serang, Kec. Serang, Kota Serang, Banten 42116, Indonesia</t>
  </si>
  <si>
    <t>-6.122142, 106.1473067</t>
  </si>
  <si>
    <t>C.00275</t>
  </si>
  <si>
    <t>K33 - TK SEMBAKO ANDRA - SERANG</t>
  </si>
  <si>
    <t>JL EMPAT LIMA KAUJON KEL SERANG KEC SERANG</t>
  </si>
  <si>
    <t>081380887419</t>
  </si>
  <si>
    <t>YI333024010719</t>
  </si>
  <si>
    <t>SD0013100112406190010</t>
  </si>
  <si>
    <t>P2V6+P8W, Cisitu, Kec. Ciomas, Kabupaten Serang, Banten 42164, Indonesia</t>
  </si>
  <si>
    <t>-6.2567549, 106.0113039</t>
  </si>
  <si>
    <t>C.00266</t>
  </si>
  <si>
    <t>K10 - TK CANOL - CIOMAS</t>
  </si>
  <si>
    <t>P2W6+6R9, KP. KALAPA, RT./RW/RW.006/003, CISITU, KEC. CIOMAS</t>
  </si>
  <si>
    <t>085213054529</t>
  </si>
  <si>
    <t>YI333024010720</t>
  </si>
  <si>
    <t>SD0013100112406190012</t>
  </si>
  <si>
    <t>V62J+F3R, Pipitan, Kec. Walantaka, Kota Serang, Banten 42183, Indonesia</t>
  </si>
  <si>
    <t>-6.148755, 106.230215</t>
  </si>
  <si>
    <t>C.00239</t>
  </si>
  <si>
    <t>K35 - TOKO BAHAGIA - WALANTAKA</t>
  </si>
  <si>
    <t>V62J+F3R, KOMP.PIPITAN INDAH BLOK E2 NO 08 WALANTAKA, KEC.WALANTAKA</t>
  </si>
  <si>
    <t>087815422022</t>
  </si>
  <si>
    <t>YI333024010721</t>
  </si>
  <si>
    <t>SD0013100112406190013</t>
  </si>
  <si>
    <t>Q675+43J, Jl. Raya Petir Serang No.18, Mekarbaru, Kec. Petir, Kabupaten Serang, Banten 42172, Indonesia</t>
  </si>
  <si>
    <t>-6.2371967, 106.2076883</t>
  </si>
  <si>
    <t>C.03257</t>
  </si>
  <si>
    <t>K23 - TK SUMBER REZEKY FRIZEN - PETIR</t>
  </si>
  <si>
    <t>JL RAYA PETIR RT.002/RW.03 KELURAHAN: PETIR KECAMATAN: PETIR</t>
  </si>
  <si>
    <t>Maruf</t>
  </si>
  <si>
    <t>+62 813-8506-3698</t>
  </si>
  <si>
    <t>ABSX0301</t>
  </si>
  <si>
    <t>MADURA JASMINE</t>
  </si>
  <si>
    <t>YI333024010766</t>
  </si>
  <si>
    <t>SD0013100112406190060</t>
  </si>
  <si>
    <t>QXRM+M8X, Batukuwung, Kec. Padarincang, Kabupaten Serang, Banten 42168, Indonesia</t>
  </si>
  <si>
    <t>-6.2082917, 105.9833417</t>
  </si>
  <si>
    <t>C.02290</t>
  </si>
  <si>
    <t>K21 - WR DIMAS - PADARINCANG</t>
  </si>
  <si>
    <t>KP PASAR PADARINCANG RT : 01 RW : 04 KEL/DESA : KADUBEUREUM KECAMATAN:PADARINCANG</t>
  </si>
  <si>
    <t>Dimas Martha setiabudi</t>
  </si>
  <si>
    <t>083137623376</t>
  </si>
  <si>
    <t>YI333024010767</t>
  </si>
  <si>
    <t>SD0013100112406190062</t>
  </si>
  <si>
    <t>-6.0249539, 106.061573</t>
  </si>
  <si>
    <t>C.03948</t>
  </si>
  <si>
    <t>K37 - TK NITA - CILEGON</t>
  </si>
  <si>
    <t>JLLINK KETILENG JOMBANG CILEGON</t>
  </si>
  <si>
    <t>0819-7746-4416</t>
  </si>
  <si>
    <t>C.02801</t>
  </si>
  <si>
    <t>K16 - ES TELER SULTAN KUL CREME (HORECA) - KRAGILAN</t>
  </si>
  <si>
    <t>YI333024010815</t>
  </si>
  <si>
    <t>SD0013100112406200274</t>
  </si>
  <si>
    <t>W7X6+R6H, Jl. Bayongbong, Linduk, Kec. Pontang, Kabupaten Serang, Banten 42192, Indonesia</t>
  </si>
  <si>
    <t>-6.0501594, 106.2604832</t>
  </si>
  <si>
    <t>C.00222</t>
  </si>
  <si>
    <t>K24 - TK ANISA - PONTANG</t>
  </si>
  <si>
    <t>KP.BAYONGBONG RT 11/03</t>
  </si>
  <si>
    <t>081400666130</t>
  </si>
  <si>
    <t>083142227609</t>
  </si>
  <si>
    <t>YI333024010832</t>
  </si>
  <si>
    <t>SD0013100112406200271</t>
  </si>
  <si>
    <t>W553+8HF, Unyur, Kec. Serang, Kota Serang, Banten 42111, Indonesia</t>
  </si>
  <si>
    <t>-6.0915822, 106.1539408</t>
  </si>
  <si>
    <t>B1807167</t>
  </si>
  <si>
    <t>K32 - MURAH BERKAH - KASEMEN</t>
  </si>
  <si>
    <t>W553+8HF, UNYUR, KEC. SERANG</t>
  </si>
  <si>
    <t>rido</t>
  </si>
  <si>
    <t>ABSX0299</t>
  </si>
  <si>
    <t>GEMBIRA BILU</t>
  </si>
  <si>
    <t>YI333024010836</t>
  </si>
  <si>
    <t>SD0013100112406200273</t>
  </si>
  <si>
    <t>-6.0923449, 106.1722767</t>
  </si>
  <si>
    <t>C.00227</t>
  </si>
  <si>
    <t>K33 - TK WARNABAR - SERANG</t>
  </si>
  <si>
    <t>W56F+7MP, KOMP TAMAN BANTEN LESTARI BLOK D4 F NO4, WARUNG JAUD, KEC. KASEMEN</t>
  </si>
  <si>
    <t>08985979646</t>
  </si>
  <si>
    <t>YI333024010863</t>
  </si>
  <si>
    <t>SD0013100112406200301</t>
  </si>
  <si>
    <t>R7VQ+7HR, Perumahan Ciujung Indah, Dukuh, Kec. Kragilan, Kabupaten Serang, Banten 42184, Indonesia</t>
  </si>
  <si>
    <t>-6.15686, 106.28906</t>
  </si>
  <si>
    <t>C.00243</t>
  </si>
  <si>
    <t>K16 - TK GUNAWAN - KRAGILAN</t>
  </si>
  <si>
    <t>PERUM CIUJUNG INDAH BLOK F6 NO 12, KEC. KRAGILAN</t>
  </si>
  <si>
    <t>081296519502</t>
  </si>
  <si>
    <t>YI333024010864</t>
  </si>
  <si>
    <t>SD0013100112406200254</t>
  </si>
  <si>
    <t>V92P+GH4, Jl. Desa Koper, Koper, Kec. Cikande, Kabupaten Serang, Banten 42196, Indonesia</t>
  </si>
  <si>
    <t>-6.1485415, 106.3863028</t>
  </si>
  <si>
    <t>C.02504</t>
  </si>
  <si>
    <t>K07 - TK ARTASIYAH - CIKANDE</t>
  </si>
  <si>
    <t>KP SEMA RT : 004 RW : 004 KEL/DESA : KOPER KECAMATAN: CIKANDE</t>
  </si>
  <si>
    <t>Artasiyah</t>
  </si>
  <si>
    <t>08111810989</t>
  </si>
  <si>
    <t>ABSX0300</t>
  </si>
  <si>
    <t>BAPAK YANTO</t>
  </si>
  <si>
    <t>YI333024010865</t>
  </si>
  <si>
    <t>SD0013100112406200304</t>
  </si>
  <si>
    <t>-6.0283582, 106.2956491</t>
  </si>
  <si>
    <t>C.02916</t>
  </si>
  <si>
    <t>K24 - ALBAROKAH - PONTANG</t>
  </si>
  <si>
    <t>KP SOMBENG/ KESERANGAN PONTANG RT : 006 RW : 003 KEL/DESA : KESERANGAN KECAMATAN: PONTANG</t>
  </si>
  <si>
    <t>saefulloh</t>
  </si>
  <si>
    <t>+62 856-9530-9378</t>
  </si>
  <si>
    <t>ABSX0298</t>
  </si>
  <si>
    <t>TOKO KAMULYANA</t>
  </si>
  <si>
    <t>YI333024010866</t>
  </si>
  <si>
    <t>SD0013100112406200306</t>
  </si>
  <si>
    <t>V6GH+XPJ, Jl. TB. Nabei, Ranjeng, Kec. Ciruas, Kabupaten Serang, Banten 42182, Indonesia</t>
  </si>
  <si>
    <t>-6.1225383, 106.2291311</t>
  </si>
  <si>
    <t>C.00709</t>
  </si>
  <si>
    <t>K11 - WR AZZIYA - CIRUAS</t>
  </si>
  <si>
    <t>KP GABRAL RANJEG</t>
  </si>
  <si>
    <t>nuryadi</t>
  </si>
  <si>
    <t>0823569821</t>
  </si>
  <si>
    <t>YI333024010867</t>
  </si>
  <si>
    <t>SD0013100112406200305</t>
  </si>
  <si>
    <t>X335+9V4, Jl. Cikerai, Kalitimbang, Kec. Cibeber, Kota Cilegon, Banten 42426, Indonesia</t>
  </si>
  <si>
    <t>-6.0466382, 106.0596922</t>
  </si>
  <si>
    <t>C.01057</t>
  </si>
  <si>
    <t>K36 - TK ROHIM - CIBEBER</t>
  </si>
  <si>
    <t>LINK CIBERKO RT/RW. 010/003 KEL/DESA: KALITIMBANG KECAMATAN: CIBEBER</t>
  </si>
  <si>
    <t>ROHIM</t>
  </si>
  <si>
    <t>085217953610</t>
  </si>
  <si>
    <t>YI333024010868</t>
  </si>
  <si>
    <t>SD0013100112406200309</t>
  </si>
  <si>
    <t>322R+JVW, Jl. Batu Lawang, Gerem, Kec. Purwakarta, Kota Cilegon, Banten 42437, Indonesia</t>
  </si>
  <si>
    <t>-5.9488434, 106.041966</t>
  </si>
  <si>
    <t>C.00210</t>
  </si>
  <si>
    <t>K40 - IBU NAYAH - GROGOL</t>
  </si>
  <si>
    <t>KP WATU LAWANG GROGOL GEREM, JL. KP. CUPAS WETAN, GEREM, KEC. GEROGOL, KOTA CILEGON, BANTEN 42438, I</t>
  </si>
  <si>
    <t>0855916551</t>
  </si>
  <si>
    <t>YI333024010869</t>
  </si>
  <si>
    <t>SD0013100112406200308</t>
  </si>
  <si>
    <t>V6H9+V3M, Kepuren, Kec. Walantaka, Kota Serang, Banten 42183, Indonesia</t>
  </si>
  <si>
    <t>-6.1208182, 106.2175446</t>
  </si>
  <si>
    <t>C.00209</t>
  </si>
  <si>
    <t>K35 - TK SANAH - WALANTAKA</t>
  </si>
  <si>
    <t>KP.SUKALILA 06/03 DESA KEPUREN KEC.WALANTAKA</t>
  </si>
  <si>
    <t>087771261605</t>
  </si>
  <si>
    <t>YI333024010870</t>
  </si>
  <si>
    <t>SD0013100112406200310</t>
  </si>
  <si>
    <t>X3V7+8F3, Panggung Rawi, Kec. Jombang, Kota Cilegon, Banten 42412, Indonesia</t>
  </si>
  <si>
    <t>-6.006695, 106.0636767</t>
  </si>
  <si>
    <t>C.02427</t>
  </si>
  <si>
    <t>K41 - CHICKEN CHICAGO/NURAENI - JOMBANG</t>
  </si>
  <si>
    <t>LINK KEPENDILAN RT 02/01 KEL. PANGGUNG RAWI KEC. JOMBANG</t>
  </si>
  <si>
    <t>NURAENI</t>
  </si>
  <si>
    <t>087871554139</t>
  </si>
  <si>
    <t>ABSX0297</t>
  </si>
  <si>
    <t>IBU SAIYAH</t>
  </si>
  <si>
    <t>YI333024010871</t>
  </si>
  <si>
    <t>SD0013100112406200311</t>
  </si>
  <si>
    <t>P7C7+PP8, Jl. Ahmad Suryadi Sudirja Cigobang, jambu baru, Kec. Tunjung Teja, Kabupaten Serang, Banten 42174, Indonesia</t>
  </si>
  <si>
    <t>-6.2780669, 106.2643325</t>
  </si>
  <si>
    <t>C.00232</t>
  </si>
  <si>
    <t>K28 - TK UCI - TUNJUNG TEJA</t>
  </si>
  <si>
    <t>KP.PABUARAN DS.BOJONG CATANG KEC.TUNJUNG TEJA</t>
  </si>
  <si>
    <t>08121299384</t>
  </si>
  <si>
    <t>081212999384</t>
  </si>
  <si>
    <t>YI333024010872</t>
  </si>
  <si>
    <t>SD0013100112406200314</t>
  </si>
  <si>
    <t>-6.2161523, 105.8525968</t>
  </si>
  <si>
    <t>B180932</t>
  </si>
  <si>
    <t>K09 - NAZWA - CINANGKA</t>
  </si>
  <si>
    <t>QVM2+JWQ, JL.RY PASURURAN KP.CIPANAS GIRANG RT.6/3, PASAURAN, KEC. CINANGKA</t>
  </si>
  <si>
    <t>najwa</t>
  </si>
  <si>
    <t>ABSX0295</t>
  </si>
  <si>
    <t>IPAH SDN 3 BAROS</t>
  </si>
  <si>
    <t>YI333024010873</t>
  </si>
  <si>
    <t>SD0013100112406200313</t>
  </si>
  <si>
    <t>Q2R8+CXG, Sawah, Kec. Ciomas, Kabupaten Serang, Banten 42164, Indonesia</t>
  </si>
  <si>
    <t>-6.208581, 106.0176816</t>
  </si>
  <si>
    <t>C.03142</t>
  </si>
  <si>
    <t>K21 - TK WINDAH - PADARINCANG</t>
  </si>
  <si>
    <t>KP SAWAH RT : 002 RW : 001 KEL/DESA : CIOMAS KECAMATAN:PADARINCANG</t>
  </si>
  <si>
    <t>Windah Widadah</t>
  </si>
  <si>
    <t>082136640514</t>
  </si>
  <si>
    <t>ABSX0296</t>
  </si>
  <si>
    <t>TOKO LAYFI</t>
  </si>
  <si>
    <t>YI333024010874</t>
  </si>
  <si>
    <t>SD0013100112406200315</t>
  </si>
  <si>
    <t>V45M+XRR, Sepang, Kec. Taktakan, Kota Serang, Banten 42162, Indonesia</t>
  </si>
  <si>
    <t>-6.1400174, 106.1344005</t>
  </si>
  <si>
    <t>C.00258</t>
  </si>
  <si>
    <t>K34 - TK MAMAH NAJLA - TAKTAKAN</t>
  </si>
  <si>
    <t>PERUMAHAN SAFIRA REGENCY BLOK D3. NO. 16, SEPANG, KEC. TAKTAKAN</t>
  </si>
  <si>
    <t>087878178799</t>
  </si>
  <si>
    <t>YI333024010875</t>
  </si>
  <si>
    <t>SD0013100112406200317</t>
  </si>
  <si>
    <t>Q6V7+9HM, Sukarame, Kec. Cikeusal, Kabupaten Serang, Banten 42175, Indonesia</t>
  </si>
  <si>
    <t>-6.2067524, 106.2138685</t>
  </si>
  <si>
    <t>C.01290</t>
  </si>
  <si>
    <t>K08 - TK MADURA 3 SAUDARA - CIKEUSAL</t>
  </si>
  <si>
    <t>KP GOSALI, RT 005 RW 001 KEL SUKARAME KEC CIKEUSAL</t>
  </si>
  <si>
    <t>BUYONO</t>
  </si>
  <si>
    <t>087821502675</t>
  </si>
  <si>
    <t>ABSX0291</t>
  </si>
  <si>
    <t>KEDAI PUTRA PUTRI</t>
  </si>
  <si>
    <t>YI333024010876</t>
  </si>
  <si>
    <t>SD0013100112406200318</t>
  </si>
  <si>
    <t>V6HG+7G7, Pelawad, Kec. Ciruas, Kabupaten Serang, Banten 42182, Indonesia</t>
  </si>
  <si>
    <t>-6.1217117, 106.2262267</t>
  </si>
  <si>
    <t>C.00208</t>
  </si>
  <si>
    <t>K11 - MAMAH ILHAM - CIRUAS</t>
  </si>
  <si>
    <t>KP.PELAWAD RT/RW 01/03 DESA.PELAWAD, KEC. CIRUAS</t>
  </si>
  <si>
    <t>085211243986</t>
  </si>
  <si>
    <t>YI333024010877</t>
  </si>
  <si>
    <t>SD0013100112406200319</t>
  </si>
  <si>
    <t>V5RF+6JR, Kaligandu, Kec. Serang, Kota Serang, Banten 42116, Indonesia</t>
  </si>
  <si>
    <t>-6.1094417, 106.1739663</t>
  </si>
  <si>
    <t>C.00192</t>
  </si>
  <si>
    <t>K33 - CAHAYA MADURA - SERANG</t>
  </si>
  <si>
    <t>JL.KALIGANDU KP.CIBAGUS RT.003/012 KEL.KALIGANDU KEC.SERANG</t>
  </si>
  <si>
    <t>081320064144</t>
  </si>
  <si>
    <t>08310064144</t>
  </si>
  <si>
    <t>YI333024010878</t>
  </si>
  <si>
    <t>SD0013100112406200316</t>
  </si>
  <si>
    <t>W4FM+986, Jl. Taman Baru Kemeranggen, Taman Baru, Kec. Taktakan, Kota Serang, Banten 42162, Indonesia</t>
  </si>
  <si>
    <t>-6.0767515, 106.1333617</t>
  </si>
  <si>
    <t>C.00215</t>
  </si>
  <si>
    <t>K34 - MADURA NOVEL 2 - TAKTAKAN</t>
  </si>
  <si>
    <t>W4FM+G46, JL. KP KEMERANGGEN, TAMAN BARU, KEC. TAKTAKAN.</t>
  </si>
  <si>
    <t>087788524103</t>
  </si>
  <si>
    <t>YI333024010879</t>
  </si>
  <si>
    <t>SD0013100112406200322</t>
  </si>
  <si>
    <t>Jl. Empat Lima No.54, Kuranji, Kec. Taktakan, Kota Serang, Banten 42162, Indonesia</t>
  </si>
  <si>
    <t>-6.1247817, 106.1302533</t>
  </si>
  <si>
    <t>C.00259</t>
  </si>
  <si>
    <t>K34 - MADURA DILAN - TAKTAKAN</t>
  </si>
  <si>
    <t>KURANJI KELURAHAN KURANJI KECAMATAN TAKTAKAN</t>
  </si>
  <si>
    <t>083847501941</t>
  </si>
  <si>
    <t>YI333024010881</t>
  </si>
  <si>
    <t>SD0013100112406200320</t>
  </si>
  <si>
    <t>R6GM+JC, Silebu, Kec. Kragilan, Kabupaten Serang, Banten 42184, Indonesia</t>
  </si>
  <si>
    <t>-6.1738323, 106.2337242</t>
  </si>
  <si>
    <t>C.02470</t>
  </si>
  <si>
    <t>K16 - TK MUKHTAR / EPUL - KRAGILAN</t>
  </si>
  <si>
    <t>KP PABUARAN JATI RT : 01 RW : 01 KEL/DESA : PEMATANG KECAMATAN: KRAGILAN</t>
  </si>
  <si>
    <t>Mukhtar gojali</t>
  </si>
  <si>
    <t>087888693817</t>
  </si>
  <si>
    <t>ABSX0290</t>
  </si>
  <si>
    <t>TK KANTIN SEKOLAH SD PETIR</t>
  </si>
  <si>
    <t>YI333024010882</t>
  </si>
  <si>
    <t>SD0013100112406200325</t>
  </si>
  <si>
    <t>V7PJ+HWP, Jeruktipis, Kec. Kragilan, Kabupaten Serang, Banten 42184, Indonesia</t>
  </si>
  <si>
    <t>-6.1137125, 106.2820637</t>
  </si>
  <si>
    <t>C.00254</t>
  </si>
  <si>
    <t>K16 - TK UUS - KRAGILAN</t>
  </si>
  <si>
    <t>KP.UNDUH GEDE RT 001/003 DESA JERUK TIPIS</t>
  </si>
  <si>
    <t>087802088177</t>
  </si>
  <si>
    <t>YI333024010883</t>
  </si>
  <si>
    <t>SD0013100112406200327</t>
  </si>
  <si>
    <t>X2M7+HJ3, Jl. Sunan Ampel III, Kebonsari, Kec. Citangkil, Kota Cilegon, Banten 42443, Indonesia</t>
  </si>
  <si>
    <t>-6.0160894, 106.0140294</t>
  </si>
  <si>
    <t>C.03639</t>
  </si>
  <si>
    <t>K38 - INDAH JAYA - CITANGKIL</t>
  </si>
  <si>
    <t>LINK KUBANG MENYAWAK (DEPAN KLINIK TAZKIYAH) KEL/DESA : CITANGKIL KECAMATAN : CITANGKIL</t>
  </si>
  <si>
    <t>Indah</t>
  </si>
  <si>
    <t>087873823032</t>
  </si>
  <si>
    <t>C.00270</t>
  </si>
  <si>
    <t>K10 - MANDIRI SUKSES - CIOMAS</t>
  </si>
  <si>
    <t>YI333024010884</t>
  </si>
  <si>
    <t>SD0013100112406200326</t>
  </si>
  <si>
    <t>-6.1413299, 105.8651362</t>
  </si>
  <si>
    <t>C.00225</t>
  </si>
  <si>
    <t>K09 - BISSMILLAH BERKAH - CINANGKA</t>
  </si>
  <si>
    <t>JL RAYA PALKA LEWAT TOKO DIKA SALSA SEBELUM PERTIGAAN KEC.PADARINCANG</t>
  </si>
  <si>
    <t>acih</t>
  </si>
  <si>
    <t>089524680267</t>
  </si>
  <si>
    <t>YI333024010885</t>
  </si>
  <si>
    <t>SD0013100112406200297</t>
  </si>
  <si>
    <t>QVGR+QPH, Bantarwangi, Kec. Cinangka, Kabupaten Serang, Banten 42167, Indonesia</t>
  </si>
  <si>
    <t>-6.2229267, 105.8918803</t>
  </si>
  <si>
    <t>C.01345</t>
  </si>
  <si>
    <t>K09 - ALGANI - CINANGKA</t>
  </si>
  <si>
    <t>KP CALUNG RT : 002 RW : 002 KEL/DESA : BANTARWANGI KECAMATAN: CINANGKA</t>
  </si>
  <si>
    <t>LUSTINI</t>
  </si>
  <si>
    <t>0838533053839</t>
  </si>
  <si>
    <t>ABSX0292</t>
  </si>
  <si>
    <t>WR MAKAN EUNIN SABHIRA</t>
  </si>
  <si>
    <t>YI333024010886</t>
  </si>
  <si>
    <t>SD0013100112406200328</t>
  </si>
  <si>
    <t>V6FF+2RX, Jl. Bunga, Pelawad, Kec. Ciruas, Kabupaten Serang, Banten 42182, Indonesia</t>
  </si>
  <si>
    <t>-6.1274517, 106.22467</t>
  </si>
  <si>
    <t>C.00244</t>
  </si>
  <si>
    <t>K11 - TK ZONA - CIRUAS</t>
  </si>
  <si>
    <t>TAMAN CIRUAS PERMAI BLOK C 4 NO 19</t>
  </si>
  <si>
    <t>081330082691</t>
  </si>
  <si>
    <t>YI333024010893</t>
  </si>
  <si>
    <t>SD0013100112406200335</t>
  </si>
  <si>
    <t>Q3F9+23J, Tanjungsari, Kec. Pabuaran, Kabupaten Serang, Banten 42163, Indonesia</t>
  </si>
  <si>
    <t>-6.2274443, 106.0673247</t>
  </si>
  <si>
    <t>C.01605</t>
  </si>
  <si>
    <t>K30 - TK IKMAL - PABUARAN</t>
  </si>
  <si>
    <t>JL PAGEDONGAN RT 13 RW 04 KEL TANJUNG SARI KEC PABUARAN</t>
  </si>
  <si>
    <t>ikmal</t>
  </si>
  <si>
    <t>0831-5251-9090</t>
  </si>
  <si>
    <t>ABSX0288</t>
  </si>
  <si>
    <t>BPK SIDIK</t>
  </si>
  <si>
    <t>YI333024010894</t>
  </si>
  <si>
    <t>SD0013100112406200336</t>
  </si>
  <si>
    <t>V2CC+F5, Kadu Agung, Kec. Cikeusal, Kabupaten Serang, Banten 42163, Indonesia</t>
  </si>
  <si>
    <t>-6.1285745, 106.0202099</t>
  </si>
  <si>
    <t>C.02580</t>
  </si>
  <si>
    <t>K12 - TK SEDAYU - GUNUNG SARI</t>
  </si>
  <si>
    <t>JL GUNUNG SARI RT 04 RW 02 KEL TAMIANG KEC GUNUNG SARI</t>
  </si>
  <si>
    <t>Susilowati</t>
  </si>
  <si>
    <t>081315442388</t>
  </si>
  <si>
    <t>ABSX0287</t>
  </si>
  <si>
    <t>WR ASIH</t>
  </si>
  <si>
    <t>YI333024010895</t>
  </si>
  <si>
    <t>SD0013100112406200337</t>
  </si>
  <si>
    <t>Q934+MGM, Kareo, Kec. Jawilan, Kabupaten Serang, Banten 42177, Indonesia</t>
  </si>
  <si>
    <t>-6.2456984, 106.356077</t>
  </si>
  <si>
    <t>C.03239</t>
  </si>
  <si>
    <t>K13 - TK AKILA - JAWILAN</t>
  </si>
  <si>
    <t>KP KAREO MASJID RT : 02 RW : 01 KEL/DESA : KAREO KECAMATAN: JAWILAN</t>
  </si>
  <si>
    <t>Akilah</t>
  </si>
  <si>
    <t>085591277519</t>
  </si>
  <si>
    <t>C.00237</t>
  </si>
  <si>
    <t>K36 - WR MAKAN AZ MART - CIBEBER</t>
  </si>
  <si>
    <t>YI333024010896</t>
  </si>
  <si>
    <t>SD0013100112406200339</t>
  </si>
  <si>
    <t>Jl. Kp. Sekong No.37, RT.1/RW.2, Lb. Gede, Kec. Pulomerak, Kota Cilegon, Banten 42431, Indonesia</t>
  </si>
  <si>
    <t>-5.9112419, 106.0106417</t>
  </si>
  <si>
    <t>C.00205</t>
  </si>
  <si>
    <t>K42 - YUSMI ASTUTI - PULO MERAK</t>
  </si>
  <si>
    <t>KP.SEKONG LEBAK GEDE RT 1/RW2 KEC.PULOMERAK</t>
  </si>
  <si>
    <t>089540037533</t>
  </si>
  <si>
    <t>089530037533</t>
  </si>
  <si>
    <t>YI333024010897</t>
  </si>
  <si>
    <t>SD0013100112406200338</t>
  </si>
  <si>
    <t>-6.1445541, 106.3858016</t>
  </si>
  <si>
    <t>000195</t>
  </si>
  <si>
    <t>K04 - KANTIN JAENUL - BINUANG</t>
  </si>
  <si>
    <t>kp renged RT  01 RW  01 Kel/Desa  renged Kecamatan binuang</t>
  </si>
  <si>
    <t>0882-9146-6603</t>
  </si>
  <si>
    <t>C.00230</t>
  </si>
  <si>
    <t>K23 - TK KIA - PETIR</t>
  </si>
  <si>
    <t>YI333024010898</t>
  </si>
  <si>
    <t>SD0013100112406200341</t>
  </si>
  <si>
    <t>Q7VP+89V, jln A. Chatib Jl. Bojong Neros, Panosogan, Kec. Cikeusal, Kabupaten Serang, Banten 42175, Indonesia</t>
  </si>
  <si>
    <t>-6.2067471, 106.2858652</t>
  </si>
  <si>
    <t>B190714</t>
  </si>
  <si>
    <t>K08 - EMI - CIKEUSAL</t>
  </si>
  <si>
    <t>KP BOJONG NIRUS RT 2/3 CIKEUSAL, KEC.CIKEUSAL</t>
  </si>
  <si>
    <t>emi humaemi</t>
  </si>
  <si>
    <t>YI333024010899</t>
  </si>
  <si>
    <t>SD0013100112406200340</t>
  </si>
  <si>
    <t>V696+6XV, Pakuncen, Kalodran, Kec. Walantaka, Kota Serang, Banten 42183, Indonesia</t>
  </si>
  <si>
    <t>-6.1318367, 106.2123833</t>
  </si>
  <si>
    <t>C.00280</t>
  </si>
  <si>
    <t>K35 - TK HARAHAP - WALANATAKA</t>
  </si>
  <si>
    <t>KP.PAKUNCEN KEL.KALODRAN KEC.WALANTAKA</t>
  </si>
  <si>
    <t>082386532908</t>
  </si>
  <si>
    <t>YI333024010900</t>
  </si>
  <si>
    <t>SD0013100112406200343</t>
  </si>
  <si>
    <t>Q5F5+FVX, Kp. Baru, Kec. Petir, Kabupaten Serang, Banten 42172, Indonesia</t>
  </si>
  <si>
    <t>-6.2261969, 106.1596174</t>
  </si>
  <si>
    <t>C.00276</t>
  </si>
  <si>
    <t>K23 - TK NAZWA - PETIR</t>
  </si>
  <si>
    <t>KP.BARU PANUNGGULAN KEC.PETIR</t>
  </si>
  <si>
    <t>083841147165</t>
  </si>
  <si>
    <t>YI333024010901</t>
  </si>
  <si>
    <t>SD0013100112406200344</t>
  </si>
  <si>
    <t>X88H+9CC, Kp laban, Cerukcuk, Kec. Tanara, Kabupaten Serang, Banten 42194, Indonesia</t>
  </si>
  <si>
    <t>-6.033983, 106.3284623</t>
  </si>
  <si>
    <t>C.02486</t>
  </si>
  <si>
    <t>K26 - TK DJASMIN - TANARA</t>
  </si>
  <si>
    <t>KP LABAN 07/03 CERUKCUK TANARA</t>
  </si>
  <si>
    <t>mundir</t>
  </si>
  <si>
    <t>085697000675</t>
  </si>
  <si>
    <t>YI333024010902</t>
  </si>
  <si>
    <t>SD0013100112406200345</t>
  </si>
  <si>
    <t>M9W7+HQP, Kp. Sukwana, Nanggung, Kec. Kopo, Kabupaten Serang, Banten 42178, Indonesia</t>
  </si>
  <si>
    <t>-6.3035694, 106.364557</t>
  </si>
  <si>
    <t>C.02797</t>
  </si>
  <si>
    <t>K15 - TOKO ASSYIBYAN - KOPO</t>
  </si>
  <si>
    <t>KP RANCA PUYUH KEL.NANGGUNG KEC: KOPO</t>
  </si>
  <si>
    <t>Makmun, SPd.I</t>
  </si>
  <si>
    <t>085215870909</t>
  </si>
  <si>
    <t>YI333024010903</t>
  </si>
  <si>
    <t>SD0013100112406200346</t>
  </si>
  <si>
    <t>2797+848, RT.Cerocoh RT/RW.03, Domas, Kec. Pontang, Kabupaten Serang, Banten 42192, Indonesia</t>
  </si>
  <si>
    <t>-5.9818104, 106.2627395</t>
  </si>
  <si>
    <t>C.01853</t>
  </si>
  <si>
    <t>K24 - TK PAUD ANISA - PONTANG</t>
  </si>
  <si>
    <t>KP CEROCOH RT : 01 RW : 01 KEL/DESA : DOMAS KECAMATAN: PONTANG</t>
  </si>
  <si>
    <t>maefiroh</t>
  </si>
  <si>
    <t>082213535475</t>
  </si>
  <si>
    <t>YI333024010904</t>
  </si>
  <si>
    <t>SD0013100112406200347</t>
  </si>
  <si>
    <t>Q6P4+WJ5, Sukamenak, Kec. Cikeusal, Kabupaten Serang, Banten 42175, Indonesia</t>
  </si>
  <si>
    <t>-6.2126918, 106.206377</t>
  </si>
  <si>
    <t>C.02951</t>
  </si>
  <si>
    <t>K08 - WRG LEGENDA - CIKEUSAL</t>
  </si>
  <si>
    <t>KP NYAWANA/ SUKA MENAK / CIKEUSAL RT : 007 RW : 003 KEL/DESA : SUKAMENAK KECAMATAN:CIKEUSAL</t>
  </si>
  <si>
    <t>h. Rokib s.sos</t>
  </si>
  <si>
    <t>081219477801</t>
  </si>
  <si>
    <t>C.00213</t>
  </si>
  <si>
    <t>K31- MADRASAH AL HINAYAH</t>
  </si>
  <si>
    <t>YI333024010905</t>
  </si>
  <si>
    <t>SD0013100112406200348</t>
  </si>
  <si>
    <t>Jl. Cemp. III No.01, Cikande, Kec. Jayanti, Kabupaten Tangerang, Banten 15610, Indonesia</t>
  </si>
  <si>
    <t>-6.212975, 106.3764183</t>
  </si>
  <si>
    <t>C.00201</t>
  </si>
  <si>
    <t>K44 - TK NIA ABADI - JAYANTI</t>
  </si>
  <si>
    <t>PERUM TAMAN CIKANDE BLOK C3 NO 01 DESA CIKANDE KEC.JAYANTI KAB.TANGERANG</t>
  </si>
  <si>
    <t>087771876046</t>
  </si>
  <si>
    <t>YI333024010906</t>
  </si>
  <si>
    <t>SD0013100112406200321</t>
  </si>
  <si>
    <t>P5XX+V33, Jl. Ladar Batujajar, Sindangsari, Kec. Petir, Kabupaten Serang, Banten 42172, Indonesia</t>
  </si>
  <si>
    <t>-6.2501203, 106.1978532</t>
  </si>
  <si>
    <t>C.01554</t>
  </si>
  <si>
    <t>K23 - TK UDIN - PETIR</t>
  </si>
  <si>
    <t>JL KP CIJERUK EMPANG RT 12 RW 01 KEL SINDANG SARI KEC PETIR</t>
  </si>
  <si>
    <t>AUNADIN</t>
  </si>
  <si>
    <t>085920184743</t>
  </si>
  <si>
    <t>ABSX0289</t>
  </si>
  <si>
    <t>TK SEMBAKO RIDWAN</t>
  </si>
  <si>
    <t>YI333024010966</t>
  </si>
  <si>
    <t>SD0013100112406200063</t>
  </si>
  <si>
    <t>V8QM+CRG, Jl. Raya Lanud Gorda, Binuang, Kec. Binuang, Kabupaten Serang, Banten 42196, Indonesia</t>
  </si>
  <si>
    <t>-6.1114482, 106.3345823</t>
  </si>
  <si>
    <t>C.03214</t>
  </si>
  <si>
    <t>K04 - MDR PAK SARKAWI - BINUANG</t>
  </si>
  <si>
    <t>KP BINUANG WARINGIN 01/01 DS BINUANG KEC BINUANG</t>
  </si>
  <si>
    <t>Sarkawi</t>
  </si>
  <si>
    <t>081215734322</t>
  </si>
  <si>
    <t>C.01440</t>
  </si>
  <si>
    <t>K20 - IBU YATI - PABUARAN</t>
  </si>
  <si>
    <t>YI333024010967</t>
  </si>
  <si>
    <t>SD0013100112406200065</t>
  </si>
  <si>
    <t>-6.117849, 106.2158297</t>
  </si>
  <si>
    <t>C.03828</t>
  </si>
  <si>
    <t>K35 - IBU RITA - WALANTAKA</t>
  </si>
  <si>
    <t>LINK MEMENGGER 04/02 KAAPUREN WALANTAK</t>
  </si>
  <si>
    <t>0895405133674</t>
  </si>
  <si>
    <t>C.00193</t>
  </si>
  <si>
    <t>K33 - TK VANDA - SERANG</t>
  </si>
  <si>
    <t>YI333024010968</t>
  </si>
  <si>
    <t>SD0013100112406200067</t>
  </si>
  <si>
    <t>WWXQ+Q56, Jalan link KP Baru Nagreg, RT.19/RW.05, Gunungsugih, Kec. Ciwandan, Kota Cilegon, Banten 42447, Indonesia</t>
  </si>
  <si>
    <t>-6.0509431, 105.9382897</t>
  </si>
  <si>
    <t>C.02784</t>
  </si>
  <si>
    <t>K01 - TK TEH RUKMINI - ANYAR</t>
  </si>
  <si>
    <t>KP BARU NAGREG 01/07 KOSAMBIRONYOK ANYAR</t>
  </si>
  <si>
    <t>Rukmini</t>
  </si>
  <si>
    <t>085959247260</t>
  </si>
  <si>
    <t>YI333024010969</t>
  </si>
  <si>
    <t>SD0013100112406200062</t>
  </si>
  <si>
    <t>Q3XR+X2W, Jl. Raya Palka, Pancanegara, Kec. Pabuaran, Kabupaten Serang, Banten 42163, Indonesia</t>
  </si>
  <si>
    <t>-6.1998721, 106.0901102</t>
  </si>
  <si>
    <t>B230327</t>
  </si>
  <si>
    <t>K20 - MADURA JOHARI - PABUARAN</t>
  </si>
  <si>
    <t>JL.PALKA BABATAN RT.003/007 PANCA NEGARA KEC PABUARAN</t>
  </si>
  <si>
    <t>johari</t>
  </si>
  <si>
    <t>ABSX0294</t>
  </si>
  <si>
    <t>TH HJ FITRIAH</t>
  </si>
  <si>
    <t>YI333024010970</t>
  </si>
  <si>
    <t>SD0013100112406200064</t>
  </si>
  <si>
    <t>V7MH+M9Q, Jeruktipis, Kec. Kragilan, Kabupaten Serang, Banten 42184, Indonesia</t>
  </si>
  <si>
    <t>-6.1158944, 106.2786489</t>
  </si>
  <si>
    <t>C.00251</t>
  </si>
  <si>
    <t>K16 - TK BURHAN - KRAGILAN</t>
  </si>
  <si>
    <t>V7MH+M9Q, KP MUDU CILIK RT 004/003 DESA JERUK TIPIS, KEC. KRAGILAN</t>
  </si>
  <si>
    <t>082310774705</t>
  </si>
  <si>
    <t>YI333024010971</t>
  </si>
  <si>
    <t>SD0013100112406200066</t>
  </si>
  <si>
    <t>V4FH+XC2, Jl. Empat Lima, Kuranji, Kec. Taktakan, Kota Serang, Banten 42162, Indonesia</t>
  </si>
  <si>
    <t>-6.1252117, 106.1285483</t>
  </si>
  <si>
    <t>C.03192</t>
  </si>
  <si>
    <t>K34 - TK JORDAN AL BAROKAH - TAKTAKAN</t>
  </si>
  <si>
    <t>KP KURANJI JALAN 45 RT.003/RW.001 KELURAHAN:KURANJI KECAMATAN: TAKTAKAN</t>
  </si>
  <si>
    <t>Jordan</t>
  </si>
  <si>
    <t>+62 83871553581</t>
  </si>
  <si>
    <t>ABSX0293</t>
  </si>
  <si>
    <t>KANTIN MAMAH SULIS</t>
  </si>
  <si>
    <t>YI333024011127</t>
  </si>
  <si>
    <t>SD0013100112406200230</t>
  </si>
  <si>
    <t>Q8JW+58Q, Jl. Perum Cikande Permai, Situterate, Kec. Cikande, Kabupaten Serang, Banten 42186, Indonesia</t>
  </si>
  <si>
    <t>-6.2195041, 106.3458931</t>
  </si>
  <si>
    <t>C.00988</t>
  </si>
  <si>
    <t>K07 - TK MADURA ASYIFA - CIKANDE</t>
  </si>
  <si>
    <t>JL CIKANDE PERMAI SAMPING TERMINAL</t>
  </si>
  <si>
    <t>hajar sidiq</t>
  </si>
  <si>
    <t>085313777726</t>
  </si>
  <si>
    <t>YI333024011128</t>
  </si>
  <si>
    <t>SD0013100112406210346</t>
  </si>
  <si>
    <t>X2Q9+FG6, Jl. KH. Tubagus Soleh, Kebonsari, Kec. Citangkil, Kota Cilegon, Banten 42442, Indonesia</t>
  </si>
  <si>
    <t>-6.0112173, 106.0188135</t>
  </si>
  <si>
    <t>C.00976</t>
  </si>
  <si>
    <t>K38 - MADURA RASHAD - CITANGKIL</t>
  </si>
  <si>
    <t>JL.TUBAGUS SOLEH CILEGON KRENCENG KEL:WARNASARI KEC:CITANGKIL</t>
  </si>
  <si>
    <t>SULHAN</t>
  </si>
  <si>
    <t>+62 878-8967-6205</t>
  </si>
  <si>
    <t>YI333024011130</t>
  </si>
  <si>
    <t>SD0013100112406210345</t>
  </si>
  <si>
    <t>Q8JH+FF9, Mander, Kec. Bandung, Kabupaten Serang, Banten 42176, Indonesia</t>
  </si>
  <si>
    <t>-6.2188926, 106.3289108</t>
  </si>
  <si>
    <t>C.01052</t>
  </si>
  <si>
    <t>K07 - RONDI SRC - CIKANDE</t>
  </si>
  <si>
    <t>KP.BALUK RT 01/01 NAMBO UDIK,</t>
  </si>
  <si>
    <t>SITI JULEHA</t>
  </si>
  <si>
    <t>085780744841</t>
  </si>
  <si>
    <t>YI333024011141</t>
  </si>
  <si>
    <t>SD0013100112406210335</t>
  </si>
  <si>
    <t>X7WX+P32 Kampung Jabab, Jl. Sultan Agung Tirtayasa, Kebon, Kec. Tirtayasa, Kabupaten Serang, Banten 42193, Indonesia</t>
  </si>
  <si>
    <t>-6.0032029, 106.2976248</t>
  </si>
  <si>
    <t>C.00848</t>
  </si>
  <si>
    <t>K27 - TK KURTUBI - TIRTAYASA</t>
  </si>
  <si>
    <t>KP.SIDAYU, KEL. KEBON, KEC. TIRTAYASA</t>
  </si>
  <si>
    <t>KURTUBI</t>
  </si>
  <si>
    <t>082113936463</t>
  </si>
  <si>
    <t>YI333024011142</t>
  </si>
  <si>
    <t>SD0013100112406210331</t>
  </si>
  <si>
    <t>V77G+63W, Jalan Kp. Blingon Baru, RT.14/RW.1, Sentul, Kec. Kragilan, Kabupaten Serang, Banten 42184, Indonesia</t>
  </si>
  <si>
    <t>-6.1364606, 106.2747613</t>
  </si>
  <si>
    <t>C.02151</t>
  </si>
  <si>
    <t>K16 - TK SRC SUBIAN - KRAGILAN</t>
  </si>
  <si>
    <t>KP. SENTUL RT : 01 RW : 01 KEL/DESA : SENTUL KECAMATAN: KRAGILAN</t>
  </si>
  <si>
    <t>masfiroh</t>
  </si>
  <si>
    <t>085211264336</t>
  </si>
  <si>
    <t>ABSX0147</t>
  </si>
  <si>
    <t>BERKAH</t>
  </si>
  <si>
    <t>YI333024011150</t>
  </si>
  <si>
    <t>SD0013100112406210326</t>
  </si>
  <si>
    <t>V5WH+W5W, Terondol, Kec. Serang, Kota Serang, Banten 42116, Indonesia</t>
  </si>
  <si>
    <t>-6.1025082, 106.1779353</t>
  </si>
  <si>
    <t>C.01041</t>
  </si>
  <si>
    <t>K33 - MUGI JAYA - SERANG</t>
  </si>
  <si>
    <t>LINK TERONDOL RT 001/001 KEL,TERONDOL,KEC,SERANG</t>
  </si>
  <si>
    <t>H.EPI TAHARI</t>
  </si>
  <si>
    <t>087788526888</t>
  </si>
  <si>
    <t>YI333024011180</t>
  </si>
  <si>
    <t>SD0013100112406210296</t>
  </si>
  <si>
    <t>W42W+3R9, Link.Sukalila, RT.01/RW.08, Kagungan, Kec. Serang, Kota Serang, Banten 42114, Indonesia</t>
  </si>
  <si>
    <t>-6.0996916, 106.1470526</t>
  </si>
  <si>
    <t>C.01039</t>
  </si>
  <si>
    <t>K33 - MAIJUN - SERANG</t>
  </si>
  <si>
    <t>LINGK SUKALILA RT/RW 001/008 KEL/DESA KAGUNGAN KECAMATAN SERANG</t>
  </si>
  <si>
    <t>MAIJUN</t>
  </si>
  <si>
    <t>087810508172</t>
  </si>
  <si>
    <t>YI333024011183</t>
  </si>
  <si>
    <t>SD0013100112406210293</t>
  </si>
  <si>
    <t>-6.0852019, 106.1888528</t>
  </si>
  <si>
    <t>C.03825</t>
  </si>
  <si>
    <t>K32 - IBU MIA - KASEMEN</t>
  </si>
  <si>
    <t>GRIYA BAROKAH ASRI BLOK D NO9 RT  003 RW  005 KEL/DESA  WARUNG JAUD KECAMATAN  KASEMEN</t>
  </si>
  <si>
    <t>081313955569</t>
  </si>
  <si>
    <t>C.01065</t>
  </si>
  <si>
    <t>K35 - TK TEH TITI - WALANTAKA</t>
  </si>
  <si>
    <t>YI333024011273</t>
  </si>
  <si>
    <t>SD0013100112406210429</t>
  </si>
  <si>
    <t>R9WC+JHX, Renged, Kec. Binuang, Kabupaten Serang, Banten 42196, Indonesia</t>
  </si>
  <si>
    <t>-6.1532935, 106.3714907</t>
  </si>
  <si>
    <t>C.03346</t>
  </si>
  <si>
    <t>K04 - WRG SUBKHI - BINUANG</t>
  </si>
  <si>
    <t>KP.JERING RT.007/RW.003 KELURAHAN: RENGED KECAMATAN:BINUANG</t>
  </si>
  <si>
    <t>Subkhi</t>
  </si>
  <si>
    <t>083808691020</t>
  </si>
  <si>
    <t>C.01027</t>
  </si>
  <si>
    <t>K14 - WR MAMA NISWA - KRAGILAN</t>
  </si>
  <si>
    <t>YI333024011284</t>
  </si>
  <si>
    <t>SD0013100112406210418</t>
  </si>
  <si>
    <t>2024-10-30 00:00:00.000</t>
  </si>
  <si>
    <t>Jl. Kh. Mustami No.6, RT.2/RW.6, Masigit, Kec. Jombang, Kota Cilegon, Banten 42414, Indonesia</t>
  </si>
  <si>
    <t>-6.008815, 106.0488033</t>
  </si>
  <si>
    <t>C.01141</t>
  </si>
  <si>
    <t>K43 - WR BAKSO &amp; SEBLAK - PURWAKARTA</t>
  </si>
  <si>
    <t>KRAKATAU SARANA PROPERTI RT 01 RW 01 DESA KEBON DALAM KEC.PURWAKARTA KOTA CILEGON BANTEN</t>
  </si>
  <si>
    <t>FENI NURINDAH SARI</t>
  </si>
  <si>
    <t>085658311791</t>
  </si>
  <si>
    <t>YI333024011303</t>
  </si>
  <si>
    <t>SD0013100112406210376</t>
  </si>
  <si>
    <t>R8P5+RR6, Cijeruk, Kec. Kibin, Kabupaten Serang, Banten 42185, Indonesia</t>
  </si>
  <si>
    <t>-6.1628277, 106.3094575</t>
  </si>
  <si>
    <t>C.02512</t>
  </si>
  <si>
    <t>K14 - WR MAMA ELA - KIBIN</t>
  </si>
  <si>
    <t>KP DARATAN SAWAH RT : 014 RW : 002 KEL/DESA : CIJERUK KECAMATAN: KIBIN</t>
  </si>
  <si>
    <t>parsani</t>
  </si>
  <si>
    <t>085212592471</t>
  </si>
  <si>
    <t>ABSX0112</t>
  </si>
  <si>
    <t>WR ARSAMAH</t>
  </si>
  <si>
    <t>YI333024011340</t>
  </si>
  <si>
    <t>SD0013100112406210410</t>
  </si>
  <si>
    <t>X558+M4W, Jl. Tanggul Jaya, Banten, Kec. Kasemen, Kota Serang, Banten 42191, Indonesia</t>
  </si>
  <si>
    <t>-6.0408715, 106.1653484</t>
  </si>
  <si>
    <t>C.03558</t>
  </si>
  <si>
    <t>K32 - JURIYAH - KASEMEN</t>
  </si>
  <si>
    <t>KP TANGGUL INDAH RT : 002 RW : 001 KEL/DESA : BANTEN KECAMATAN : KASEMEN</t>
  </si>
  <si>
    <t>Juriyah</t>
  </si>
  <si>
    <t>0898094037</t>
  </si>
  <si>
    <t>C.01137</t>
  </si>
  <si>
    <t>K13 - TK WIHELMINA - JAWILAN</t>
  </si>
  <si>
    <t>YI333024011359</t>
  </si>
  <si>
    <t>SD0013100112406210227</t>
  </si>
  <si>
    <t>WXMC+FMP, Winong, Kec. Mancak, Kabupaten Serang, Banten 42165, Indonesia</t>
  </si>
  <si>
    <t>-6.0663491, 105.9715916</t>
  </si>
  <si>
    <t>C.01307</t>
  </si>
  <si>
    <t>K19 - TK YADI - MANCAK</t>
  </si>
  <si>
    <t>KP DUKUH RT/RW 08/03 KEL.MINONG KEC .MANCAK</t>
  </si>
  <si>
    <t>Yadi supriadi</t>
  </si>
  <si>
    <t>087868125837</t>
  </si>
  <si>
    <t>ABSX0113</t>
  </si>
  <si>
    <t>MAMAH REHAN</t>
  </si>
  <si>
    <t>YI333024011450</t>
  </si>
  <si>
    <t>SD0013100112406210134</t>
  </si>
  <si>
    <t>V8PP+257, Jl. Raya Lanud Gorda, Binuang, Kec. Binuang, Kabupaten Serang, Banten 42196, Indonesia</t>
  </si>
  <si>
    <t>-6.114836, 106.3352583</t>
  </si>
  <si>
    <t>C.00995</t>
  </si>
  <si>
    <t>K04 - AYA HOTSPOT - BINUANG</t>
  </si>
  <si>
    <t>KP PESANTREN RT 03/02 KEL/DESA BINUANG , KECAMATAN BINUANG</t>
  </si>
  <si>
    <t>maslikah</t>
  </si>
  <si>
    <t>+62 895-2455-2799</t>
  </si>
  <si>
    <t>YI333024011461</t>
  </si>
  <si>
    <t>SD0013100112406210123</t>
  </si>
  <si>
    <t>Jl. Taman Mutiara Indah No.12 blok A 8, Kaligandu, Serang, Serang City, Banten 42111, Indonesia</t>
  </si>
  <si>
    <t>-6.1004655, 106.1727524</t>
  </si>
  <si>
    <t>C.01002</t>
  </si>
  <si>
    <t>K33 - KEDAI SEMBAKO DALELA - SERANG</t>
  </si>
  <si>
    <t>MUTIARA INDAH 1 KEL: TRONDOL KEC.SERANG</t>
  </si>
  <si>
    <t>RIFAL ALFIAN</t>
  </si>
  <si>
    <t>087775523879</t>
  </si>
  <si>
    <t>YI333024011554</t>
  </si>
  <si>
    <t>SD0013100112406210103</t>
  </si>
  <si>
    <t>2024-09-30 00:00:00.000</t>
  </si>
  <si>
    <t>M99X+29X, Maja, Kec. Maja, Kabupaten Lebak, Banten 42381, Indonesia</t>
  </si>
  <si>
    <t>-6.1512296, 106.2317946</t>
  </si>
  <si>
    <t>C.00614</t>
  </si>
  <si>
    <t>K15 - KANTIN SDN 1 MAJA - KOPO</t>
  </si>
  <si>
    <t>KP DESA MAJA, MAJA, LEBAK REGENCY, BANTEN 42381, INDONESIA</t>
  </si>
  <si>
    <t>takariyah</t>
  </si>
  <si>
    <t>087778007982</t>
  </si>
  <si>
    <t>YI333024011615</t>
  </si>
  <si>
    <t>SD0013100112406240251</t>
  </si>
  <si>
    <t>2024-09-25 00:00:00.000</t>
  </si>
  <si>
    <t>Q85F+VQC, Mander, Kec. Bandung, Kabupaten Serang, Banten 42176, Indonesia</t>
  </si>
  <si>
    <t>-6.2407562, 106.3241772</t>
  </si>
  <si>
    <t>C.03565</t>
  </si>
  <si>
    <t>K02 - ARKHA - BANDUNG</t>
  </si>
  <si>
    <t>KP BABAKAN RT : 007 RW : 008 KEL/DESA :MANDER KECAMATAN : BANDUNG</t>
  </si>
  <si>
    <t>Arkha</t>
  </si>
  <si>
    <t>085947494384</t>
  </si>
  <si>
    <t>C.00977</t>
  </si>
  <si>
    <t>K03 - WR AMANAH - BAROS</t>
  </si>
  <si>
    <t>YI333024011616</t>
  </si>
  <si>
    <t>SD0013100112406240260</t>
  </si>
  <si>
    <t>R66M+R32, Sukajadi, Kec. Kragilan, Kabupaten Serang, Banten 42184, Indonesia</t>
  </si>
  <si>
    <t>-6.1875983, 106.2323519</t>
  </si>
  <si>
    <t>C.01124</t>
  </si>
  <si>
    <t>K16 - WR LATIFAH - KRAGILAN</t>
  </si>
  <si>
    <t>KP. BATU BEULAH KEL: SUKAJADI KEC:KRAGILAN</t>
  </si>
  <si>
    <t>Siti sumyati</t>
  </si>
  <si>
    <t>083878996242</t>
  </si>
  <si>
    <t>YI333024011617</t>
  </si>
  <si>
    <t>SD0013100112406240273</t>
  </si>
  <si>
    <t>2843+C6, Kebon, Kec. Tirtayasa, Kabupaten Serang, Banten 42193, Indonesia</t>
  </si>
  <si>
    <t>-5.994057, 106.3026643</t>
  </si>
  <si>
    <t>C.02636</t>
  </si>
  <si>
    <t>K27 - MADURA YANA DM - TIRTAYASA</t>
  </si>
  <si>
    <t>KP SIDAYU RT 02/07 KELURAHAN KEBON KEC. TIRTAYASA</t>
  </si>
  <si>
    <t>Hasiana</t>
  </si>
  <si>
    <t>ABSX0188</t>
  </si>
  <si>
    <t>WARUNG HADIJAH</t>
  </si>
  <si>
    <t>YI333024011618</t>
  </si>
  <si>
    <t>SD0013100112406240277</t>
  </si>
  <si>
    <t>V4HX+M9V, Serang, Kec. Serang, Kota Serang, Banten 42116, Indonesia</t>
  </si>
  <si>
    <t>-6.1207943, 106.1484381</t>
  </si>
  <si>
    <t>JL.TB.MA MUN NO.16 RT.004/011 KAUJON, KEC. SERANG</t>
  </si>
  <si>
    <t>ASIH</t>
  </si>
  <si>
    <t>ABSX0187</t>
  </si>
  <si>
    <t>TK HASANUDIN</t>
  </si>
  <si>
    <t>YI333024011619</t>
  </si>
  <si>
    <t>SD0013100112406240279</t>
  </si>
  <si>
    <t>V2W4+QGR, Angsana, Kec. Mancak, Kabupaten Serang, Banten 42165, Indonesia</t>
  </si>
  <si>
    <t>-6.1021057, 106.0064306</t>
  </si>
  <si>
    <t>C.01152</t>
  </si>
  <si>
    <t>K19 - TK IBU SOPIAH - MANCAK</t>
  </si>
  <si>
    <t>KP JANGKILANG RT/RW. 009/002 KEL/DESA: ANGSANA KECAMATAN: MANCAK</t>
  </si>
  <si>
    <t>SOPIAH</t>
  </si>
  <si>
    <t>087887694731</t>
  </si>
  <si>
    <t>YI333024011620</t>
  </si>
  <si>
    <t>SD0013100112406240280</t>
  </si>
  <si>
    <t>R5F5+M2R, Jl. Syekh Moh. Nawawi Albantani, Sukajaya, Kec. Curug, Kota Serang, Banten 42171, Indonesia</t>
  </si>
  <si>
    <t>-6.1760687, 106.1573329</t>
  </si>
  <si>
    <t>C.03236</t>
  </si>
  <si>
    <t>K31 - WR TEH SANAH - CURUG</t>
  </si>
  <si>
    <t>KP PUJUH 05/02 DS SUKA JAYA KEC.CURUG</t>
  </si>
  <si>
    <t>Sanah</t>
  </si>
  <si>
    <t>081210696001</t>
  </si>
  <si>
    <t>YI333024011621</t>
  </si>
  <si>
    <t>SD0013100112406240255</t>
  </si>
  <si>
    <t>V6F4+M72, Jl. Akses Perumahan, Banjaragung, Kec. Cipocok Jaya, Kota Serang, Banten 42122, Indonesia</t>
  </si>
  <si>
    <t>-6.12575, 106.20558</t>
  </si>
  <si>
    <t>C.03557</t>
  </si>
  <si>
    <t>K30 - TK IIN - CIPOCOK JAYA</t>
  </si>
  <si>
    <t>LINK.CIGEBUG RT.002/RW.001 KELURAHAN: BANJAR AGUNG KECAMATAN:CIPOCOK JAYA</t>
  </si>
  <si>
    <t>iin</t>
  </si>
  <si>
    <t>083876704732</t>
  </si>
  <si>
    <t>C.00702</t>
  </si>
  <si>
    <t>K03 - TK INTAN BAROS - BAROS</t>
  </si>
  <si>
    <t>YI333024011622</t>
  </si>
  <si>
    <t>SD0013100112406240281</t>
  </si>
  <si>
    <t>Q2HV+X59, Jl. Raya Ps. Ciomas, Sukadana, Kec. Ciomas, Kabupaten Serang, Banten 42164, Indonesia</t>
  </si>
  <si>
    <t>-6.2199641, 106.0430701</t>
  </si>
  <si>
    <t>C.00598</t>
  </si>
  <si>
    <t>K10 - TK DWI MAYA - CIOMAS</t>
  </si>
  <si>
    <t>Q2HV+X59, JL. RAYA PS. CIOMAS, SUKADANA, KEC. CIOMAS</t>
  </si>
  <si>
    <t>IBU DWI</t>
  </si>
  <si>
    <t>08569423587</t>
  </si>
  <si>
    <t>YI333024011623</t>
  </si>
  <si>
    <t>SD0013100112406240283</t>
  </si>
  <si>
    <t>Q3RF+CG2, Kampung Cikerenda, Kec. Pabuaran, Kabupaten Serang, Banten 42163, Indonesia</t>
  </si>
  <si>
    <t>-6.2091339, 106.0739489</t>
  </si>
  <si>
    <t>C.00671</t>
  </si>
  <si>
    <t>K20 - TK GUGUN - PABUARAN</t>
  </si>
  <si>
    <t>Q3RF+CG2, KP CIKARANDA RT 01/02, KAMPUNG CIKERENDA, KEC. PABUARAN</t>
  </si>
  <si>
    <t>beni</t>
  </si>
  <si>
    <t>083147163033</t>
  </si>
  <si>
    <t>YI333024011625</t>
  </si>
  <si>
    <t>SD0013100112406240284</t>
  </si>
  <si>
    <t>Q92H+P97, Carenang Udik, Kec. Kopo, Kabupaten Serang, Banten 42178, Indonesia</t>
  </si>
  <si>
    <t>-6.2481928, 106.3785899</t>
  </si>
  <si>
    <t>C.00606</t>
  </si>
  <si>
    <t>K15 - TK AMORA - KOPO</t>
  </si>
  <si>
    <t>KP GAREDOG PINTU KOPO</t>
  </si>
  <si>
    <t>Nia daniyati</t>
  </si>
  <si>
    <t>085717133341</t>
  </si>
  <si>
    <t>YI333024011626</t>
  </si>
  <si>
    <t>SD0013100112406240285</t>
  </si>
  <si>
    <t>Jl. Hiu No.29, Masigit, Kec. Jombang, Kota Cilegon, Banten 42414, Indonesia</t>
  </si>
  <si>
    <t>-6.0196957, 106.0460013</t>
  </si>
  <si>
    <t>C.00616</t>
  </si>
  <si>
    <t>K38 - WR IBU TINAH - CITANGKIL</t>
  </si>
  <si>
    <t>JLN HIU KAVLING BLOK C TAMANBARU KE CITANGKIL</t>
  </si>
  <si>
    <t>Bu tinah</t>
  </si>
  <si>
    <t>089618847190</t>
  </si>
  <si>
    <t>YI333024011627</t>
  </si>
  <si>
    <t>SD0013100112406240288</t>
  </si>
  <si>
    <t>W79X+X83, Purwadadi, Kec. Carenang, Kabupaten Serang, Banten 42195, Indonesia</t>
  </si>
  <si>
    <t>-6.0801599, 106.2983885</t>
  </si>
  <si>
    <t>C.00762</t>
  </si>
  <si>
    <t>K18 - WR MAMA ALIN - LEBAK WANGI</t>
  </si>
  <si>
    <t>KP. LEBAK BOJONG RT 20/05 DESA PURWODADI KEC. LEBAK WANGI</t>
  </si>
  <si>
    <t>mastunah</t>
  </si>
  <si>
    <t>083891335044</t>
  </si>
  <si>
    <t>YI333024011628</t>
  </si>
  <si>
    <t>SD0013100112406240287</t>
  </si>
  <si>
    <t>R556+Q7P, Jl. Palenam, Sukawana, Kec. Curug, Kota Serang, Banten 42171, Indonesia</t>
  </si>
  <si>
    <t>-6.1905578, 106.1606301</t>
  </si>
  <si>
    <t>B180754</t>
  </si>
  <si>
    <t>K31 - RASTINI - CURUG</t>
  </si>
  <si>
    <t>R556+Q7P, JL. PALENAM, SUKAWANA, KEC. CURUG.</t>
  </si>
  <si>
    <t>WAJI</t>
  </si>
  <si>
    <t>ABSX0170</t>
  </si>
  <si>
    <t>MAS SAIRAD</t>
  </si>
  <si>
    <t>YI333024011629</t>
  </si>
  <si>
    <t>SD0013100112406240290</t>
  </si>
  <si>
    <t>2024-09-20 00:00:00.000</t>
  </si>
  <si>
    <t>QXVM+5HR, Batukuwung, Kec. Padarincang, Kabupaten Serang, Banten 42168, Indonesia</t>
  </si>
  <si>
    <t>-6.2070664, 105.9839763</t>
  </si>
  <si>
    <t>C.00498</t>
  </si>
  <si>
    <t>K21 - TK.RUMPUT - PADARINCANG</t>
  </si>
  <si>
    <t>KP.BARENGKOK BATU KUWUNG RT.04/02, KEC.PADARINCANG</t>
  </si>
  <si>
    <t>SUBADNIAH</t>
  </si>
  <si>
    <t>081276616097</t>
  </si>
  <si>
    <t>YI333024011631</t>
  </si>
  <si>
    <t>SD0013100112406240293</t>
  </si>
  <si>
    <t>W5QW+925, Kilasah, Kec. Kasemen, Kota Serang, Banten 42191, Indonesia</t>
  </si>
  <si>
    <t>-6.0613823, 106.1951197</t>
  </si>
  <si>
    <t>C.02961</t>
  </si>
  <si>
    <t>K32 - TK NADIROH - KASEMEN</t>
  </si>
  <si>
    <t>KP.BAGAWATI KEL/DESA : KILASAH KECAMATAN: KASEMEN</t>
  </si>
  <si>
    <t>nadiroh</t>
  </si>
  <si>
    <t>085774312740</t>
  </si>
  <si>
    <t>C.00761</t>
  </si>
  <si>
    <t>K33 - TK SS SNACK - SERANG</t>
  </si>
  <si>
    <t>YI333024011633</t>
  </si>
  <si>
    <t>SD0013100112406240298</t>
  </si>
  <si>
    <t>Q4G5+MHX, Tamansari, Kec. Serang, Kabupaten Serang, Banten 42173, Indonesia</t>
  </si>
  <si>
    <t>-6.22314, 106.1090067</t>
  </si>
  <si>
    <t>C.02138</t>
  </si>
  <si>
    <t>K33 - TK WANDA - BORAS</t>
  </si>
  <si>
    <t>JL KP TAMAN RT 11 RW 03 KEL TAMANSARI BAROS KEC BAROS</t>
  </si>
  <si>
    <t>rita restiawati</t>
  </si>
  <si>
    <t>085313259920</t>
  </si>
  <si>
    <t>ABSX0186</t>
  </si>
  <si>
    <t>MORATA</t>
  </si>
  <si>
    <t>YI333024011634</t>
  </si>
  <si>
    <t>SD0013100112406240300</t>
  </si>
  <si>
    <t>P2V4+Q6Q, Jl. Raya Ps. Ciomas, Ujungtebu, Kec. Ciomas, Kabupaten Serang, Banten 42164, Indonesia</t>
  </si>
  <si>
    <t>-6.2553228, 106.0057945</t>
  </si>
  <si>
    <t>C.02254</t>
  </si>
  <si>
    <t>K10 - IBU MURTI - CIOMAS</t>
  </si>
  <si>
    <t>KP UJUNG TEBU RT : 010 RW : 005 KEL/DESA : UJUNG TEBU KECAMATAN: CIOMAS</t>
  </si>
  <si>
    <t>Murti</t>
  </si>
  <si>
    <t>083822768100</t>
  </si>
  <si>
    <t>ABSX0185</t>
  </si>
  <si>
    <t>VUJI STORE</t>
  </si>
  <si>
    <t>YI333024011635</t>
  </si>
  <si>
    <t>SD0013100112406240303</t>
  </si>
  <si>
    <t>R4VG+3XX, Sepang, Kec. Cipocok Jaya, Kota Serang, Banten 42162, Indonesia</t>
  </si>
  <si>
    <t>-6.157245, 106.1275358</t>
  </si>
  <si>
    <t>C.00676</t>
  </si>
  <si>
    <t>K30 - MAMAH ALDI SEPANG - CIPOCOK JAYA</t>
  </si>
  <si>
    <t>R4VG+3XX, SEPANG, KEC. CIPOCOK JAYA</t>
  </si>
  <si>
    <t>HAWA HAERAWATI</t>
  </si>
  <si>
    <t>081806258342</t>
  </si>
  <si>
    <t>YI333024011636</t>
  </si>
  <si>
    <t>SD0013100112406240302</t>
  </si>
  <si>
    <t>R7FW+24R, Jl. Tambak Pamarayan, Nagara, Kec. Kibin, Kabupaten Serang, Banten 42185, Indonesia</t>
  </si>
  <si>
    <t>-6.1772839, 106.2951722</t>
  </si>
  <si>
    <t>C.00874</t>
  </si>
  <si>
    <t>K14 - TK SYIFA - KIBIN</t>
  </si>
  <si>
    <t>JL. TAMBAK PAMARAYAN RT 10/02 DESA NAGARA KEC. KIBIN</t>
  </si>
  <si>
    <t>AINUR RIZAL</t>
  </si>
  <si>
    <t>087852604280</t>
  </si>
  <si>
    <t>YI333024011637</t>
  </si>
  <si>
    <t>SD0013100112406240304</t>
  </si>
  <si>
    <t>W942+PQR, Mekarsari, Kec. Carenang, Kabupaten Serang, Banten 42195, Indonesia</t>
  </si>
  <si>
    <t>-6.0930157, 106.3521477</t>
  </si>
  <si>
    <t>C.00708</t>
  </si>
  <si>
    <t>K06 - KANTIN YUSUF PONPES AL KAUTSAR - CARENANG</t>
  </si>
  <si>
    <t>KP. CARENANG ONYAM KEC. CARENANG</t>
  </si>
  <si>
    <t>NAWIROH</t>
  </si>
  <si>
    <t>YI333024011638</t>
  </si>
  <si>
    <t>SD0013100112406240301</t>
  </si>
  <si>
    <t>R6M8+7W6, Jl. Ciruas - Petir, Cigoong, Kec. Walantaka, Kota Serang, Banten 42183, Indonesia</t>
  </si>
  <si>
    <t>-6.1666908, 106.2173596</t>
  </si>
  <si>
    <t>C.01029</t>
  </si>
  <si>
    <t>K35 - TK BADUT - WALANTAKA</t>
  </si>
  <si>
    <t>JLN RAYA PETIR KP CIGOONG RT 10 RW 01 DESA CIGOONG, KEC WALANTAKA,</t>
  </si>
  <si>
    <t>Jupri</t>
  </si>
  <si>
    <t>0895616524480</t>
  </si>
  <si>
    <t>YI333024011639</t>
  </si>
  <si>
    <t>SD0013100112406240305</t>
  </si>
  <si>
    <t>Q7XG+8M9, Harundang, Kec. Cikeusal, Kabupaten Serang, Banten 42175, Indonesia</t>
  </si>
  <si>
    <t>-6.2024705, 106.2760401</t>
  </si>
  <si>
    <t>C.00979</t>
  </si>
  <si>
    <t>K08 - TK MISRA - CIKEUSAL</t>
  </si>
  <si>
    <t>KP PASIR WUNI</t>
  </si>
  <si>
    <t>MISRA</t>
  </si>
  <si>
    <t>0838 7005 5267</t>
  </si>
  <si>
    <t>YI333024011640</t>
  </si>
  <si>
    <t>SD0013100112406240306</t>
  </si>
  <si>
    <t>-6.1804298, 106.096607</t>
  </si>
  <si>
    <t>C.04006</t>
  </si>
  <si>
    <t>K20 - TK PIDAH - PABUARAN</t>
  </si>
  <si>
    <t>KP RANJI RT  001 RW  009 KEL/DESA  PANCANEGARA KECAMATANPABUARAN</t>
  </si>
  <si>
    <t>087871208851</t>
  </si>
  <si>
    <t>C.00842</t>
  </si>
  <si>
    <t>K39 - TK KHANZA MART - CIWANDAN</t>
  </si>
  <si>
    <t>YI333024011641</t>
  </si>
  <si>
    <t>SD0013100112406240307</t>
  </si>
  <si>
    <t>V8RV+V33, Jl. Raya Lanud Gorda, Binuang, Kec. Binuang, Kabupaten Serang, Banten 42196, Indonesia</t>
  </si>
  <si>
    <t>-6.1076731, 106.3433044</t>
  </si>
  <si>
    <t>C.03156</t>
  </si>
  <si>
    <t>K04 - MDR ZIDAN - BINUANG</t>
  </si>
  <si>
    <t>KP NUSA RT/RW 008/003 DESA BINUANG KECAMATAN BINUANG</t>
  </si>
  <si>
    <t>Muhammad dahri</t>
  </si>
  <si>
    <t>C.00785</t>
  </si>
  <si>
    <t>K33 - TK RESA - SERANG</t>
  </si>
  <si>
    <t>YI333024011642</t>
  </si>
  <si>
    <t>SD0013100112406240308</t>
  </si>
  <si>
    <t>V8R4+6V5, Teras, Kec. Carenang, Kabupaten Serang, Banten 42195, Indonesia</t>
  </si>
  <si>
    <t>-6.1094716, 106.3072847</t>
  </si>
  <si>
    <t>C.00802</t>
  </si>
  <si>
    <t>K04 - TK MUKLAS BINUANG - BINUANG</t>
  </si>
  <si>
    <t>KP.BEBERAN KOMPA KEC. BINUANG</t>
  </si>
  <si>
    <t>MULKAS</t>
  </si>
  <si>
    <t>YI333024011643</t>
  </si>
  <si>
    <t>SD0013100112406240309</t>
  </si>
  <si>
    <t>V65C+VXG, Pageragung, Kec. Walantaka, Kota Serang, Banten 42183, Indonesia</t>
  </si>
  <si>
    <t>-6.1401347, 106.2225718</t>
  </si>
  <si>
    <t>B201187</t>
  </si>
  <si>
    <t>K35 - NIFHA JAYA - WALANTAKA</t>
  </si>
  <si>
    <t>V66C+5GX, JL. AKSES PERUMAHAN / DESA, PAGERAGUNG, KEC. WALANTAKA, KOTA SERANG, BANTEN 42183, INDONES</t>
  </si>
  <si>
    <t>Saddam Husein</t>
  </si>
  <si>
    <t>ABSX0169</t>
  </si>
  <si>
    <t>TK FERDINOV</t>
  </si>
  <si>
    <t>YI333024011644</t>
  </si>
  <si>
    <t>SD0013100112406240310</t>
  </si>
  <si>
    <t>R6W7+CF, Tegalsari, Kec. Walantaka, Kota Serang, Banten 42183, Indonesia</t>
  </si>
  <si>
    <t>-6.1530473, 106.213425</t>
  </si>
  <si>
    <t>C.01058</t>
  </si>
  <si>
    <t>K35 - FARHAN PUTRA - WALANTAKA</t>
  </si>
  <si>
    <t>BUMI LIPSTIK BHAYANGKARA BLOK. H NO 10 KEL:TEGAL SARI KEC: WALANTAKA</t>
  </si>
  <si>
    <t>isvania khasanah</t>
  </si>
  <si>
    <t>+62 877-6958-5549</t>
  </si>
  <si>
    <t>ABSX0184</t>
  </si>
  <si>
    <t>TOKO.ISVANIA KHASANAH</t>
  </si>
  <si>
    <t>YI333024011645</t>
  </si>
  <si>
    <t>SD0013100112406240312</t>
  </si>
  <si>
    <t>-6.09969, 106.167068</t>
  </si>
  <si>
    <t>000137</t>
  </si>
  <si>
    <t xml:space="preserve">K33 - TK DEVI JAYA - SERANG </t>
  </si>
  <si>
    <t>perum bumi agung Rt002/Rw 011 KelurahanSerang KecamatanUnyur</t>
  </si>
  <si>
    <t>081311440001</t>
  </si>
  <si>
    <t>ABSX0183</t>
  </si>
  <si>
    <t>TOKO BURHAN</t>
  </si>
  <si>
    <t>YI333024011646</t>
  </si>
  <si>
    <t>SD0013100112406240311</t>
  </si>
  <si>
    <t>-6.1004012, 106.1792769</t>
  </si>
  <si>
    <t>C.03951</t>
  </si>
  <si>
    <t xml:space="preserve">K33 - TK MDR ASNAWI - SERANG </t>
  </si>
  <si>
    <t>KPLINK TERONDOL RT003/RW 006 KELURAHANTERONDOL KECAMATANSERANG</t>
  </si>
  <si>
    <t>085607483874</t>
  </si>
  <si>
    <t>C.00933</t>
  </si>
  <si>
    <t>K33 - TK ALBIZAR OLSHOP - SERANG</t>
  </si>
  <si>
    <t>YI333024011647</t>
  </si>
  <si>
    <t>SD0013100112406240282</t>
  </si>
  <si>
    <t>V5HW+2C2, Banjaragung, Kec. Cipocok Jaya, Kota Serang, Banten 42122, Indonesia</t>
  </si>
  <si>
    <t>-6.122615, 106.1959617</t>
  </si>
  <si>
    <t>C.00796</t>
  </si>
  <si>
    <t>K30 - TK BAPAK ADJID - CIPOCOK JAYA</t>
  </si>
  <si>
    <t>TERMINAL PAKUPATAN SAMPING MESJID</t>
  </si>
  <si>
    <t>M ADJID</t>
  </si>
  <si>
    <t>08978199164</t>
  </si>
  <si>
    <t>YI333024011648</t>
  </si>
  <si>
    <t>SD0013100112406240313</t>
  </si>
  <si>
    <t>perum bumi nagara lestari, Blk. B6 No.50, Nagara, Kec. Kibin, Kabupaten Serang, Banten 42185, Indonesia</t>
  </si>
  <si>
    <t>-6.1780783, 106.29741</t>
  </si>
  <si>
    <t>C.01550</t>
  </si>
  <si>
    <t>K14 - TK ALIYAH - KIBIN</t>
  </si>
  <si>
    <t>PERUM BUMI NEGARA LESTARI TAMBAK KEC KIBIN</t>
  </si>
  <si>
    <t>ambiyah</t>
  </si>
  <si>
    <t>087749304346</t>
  </si>
  <si>
    <t>ABSX0182</t>
  </si>
  <si>
    <t>SUSI SARIF</t>
  </si>
  <si>
    <t>YI333024011649</t>
  </si>
  <si>
    <t>SD0013100112406240314</t>
  </si>
  <si>
    <t>Q4VJ+2RR, Baros, Kec. Baros, Kabupaten Serang, Banten 42173, Indonesia</t>
  </si>
  <si>
    <t>-6.2075084, 106.1325489</t>
  </si>
  <si>
    <t>C.01575</t>
  </si>
  <si>
    <t>K03 - TK SEMBAKO BERKAH -BAROS</t>
  </si>
  <si>
    <t>KP. MAYAK 17/04 BAROS BAROS</t>
  </si>
  <si>
    <t>REMAH</t>
  </si>
  <si>
    <t>083147202341</t>
  </si>
  <si>
    <t>ABSX0181</t>
  </si>
  <si>
    <t>TK SUHARSONO</t>
  </si>
  <si>
    <t>YI333024011650</t>
  </si>
  <si>
    <t>SD0013100112406240315</t>
  </si>
  <si>
    <t>XX6G+GHV, Randakari, Kec. Ciwandan, Kota Cilegon, Banten 42446, Indonesia</t>
  </si>
  <si>
    <t>-6.0385785, 105.9764593</t>
  </si>
  <si>
    <t>B191221</t>
  </si>
  <si>
    <t>K39 - NIVA - CIWANDAN</t>
  </si>
  <si>
    <t>XX6G+HJH, JL. FATAHILLAH LINK SAK-SAK ASEM, RANDAKARI, KEC. CIWANDAN, KOTA CILEGON, BANTEN 42446, IN</t>
  </si>
  <si>
    <t>mulhani</t>
  </si>
  <si>
    <t>ABSX0180</t>
  </si>
  <si>
    <t>TK ALFAWAZ</t>
  </si>
  <si>
    <t>YI333024011651</t>
  </si>
  <si>
    <t>SD0013100112406240297</t>
  </si>
  <si>
    <t>Q74P+XRG, Kampung Jl. Cayur, Kp. Baru, Kec. Pamarayan, Kabupaten Serang, Banten 42176, Indonesia</t>
  </si>
  <si>
    <t>-6.2427777, 106.2867883</t>
  </si>
  <si>
    <t>C.03724</t>
  </si>
  <si>
    <t>K22 - HANAPI - PAMARAYAN</t>
  </si>
  <si>
    <t>KP.CAYUR KEC.PAMARAYAN</t>
  </si>
  <si>
    <t>Hanapi</t>
  </si>
  <si>
    <t>+62 857-7167-3926</t>
  </si>
  <si>
    <t>C.02472</t>
  </si>
  <si>
    <t>K01 - TOKO ROBIAH - ANYAR</t>
  </si>
  <si>
    <t>YI333024011652</t>
  </si>
  <si>
    <t>SD0013100112406240299</t>
  </si>
  <si>
    <t>223X+GQJ, Jl. Ki Radil, Kebondalem, Kec. Purwakarta, Kota Cilegon, Banten 42433, Indonesia</t>
  </si>
  <si>
    <t>-5.9963783, 106.0492217</t>
  </si>
  <si>
    <t>C.00693</t>
  </si>
  <si>
    <t>K43 - TEH NETI - PURWAKARTA</t>
  </si>
  <si>
    <t>LINK KUBANG WULUH PURWAKARTA SDN KEBON DALEM</t>
  </si>
  <si>
    <t>Neti herawati</t>
  </si>
  <si>
    <t>081923568871</t>
  </si>
  <si>
    <t>YI333024011653</t>
  </si>
  <si>
    <t>SD0013100112406240316</t>
  </si>
  <si>
    <t>W6MJ+W4G, Cigelam, Kec. Ciruas, Kabupaten Serang, Banten 42182, Indonesia</t>
  </si>
  <si>
    <t>-6.0649483, 106.22984</t>
  </si>
  <si>
    <t>C.01061</t>
  </si>
  <si>
    <t>K11 - IBU MARSIAH - CIRUAS</t>
  </si>
  <si>
    <t>KP KESAMPANGAN KEL CIGELAM KEC CIRUAS DESA: BUMIJAYA RT/RW:004/002</t>
  </si>
  <si>
    <t>AYU AZIZAH</t>
  </si>
  <si>
    <t>085816304272</t>
  </si>
  <si>
    <t>YI333024011654</t>
  </si>
  <si>
    <t>SD0013100112406240317</t>
  </si>
  <si>
    <t>V4Q3+78R, Taktakan, Kec. Taktakan, Kota Serang, Banten 42162, Indonesia</t>
  </si>
  <si>
    <t>-6.1118667, 106.1032155</t>
  </si>
  <si>
    <t>C.00694</t>
  </si>
  <si>
    <t>K34 - MAMA ANI - TAKTAKAN</t>
  </si>
  <si>
    <t>V4Q3+57Q, JL. TAKARI, TAKTAKAN, KEC. TAKTAKAN, KOTA SERANG, BANTEN 42162, INDONESIA</t>
  </si>
  <si>
    <t>ANI YUNIARTI</t>
  </si>
  <si>
    <t>085282319544</t>
  </si>
  <si>
    <t>YI333024011655</t>
  </si>
  <si>
    <t>SD0013100112406240318</t>
  </si>
  <si>
    <t>W5GJ+PR3, Kilasah, Kec. Kasemen, Kota Serang, Banten 42191, Indonesia</t>
  </si>
  <si>
    <t>-6.0736757, 106.1824902</t>
  </si>
  <si>
    <t>C.00612</t>
  </si>
  <si>
    <t>K32 - TK ROHIM - KASEMEN</t>
  </si>
  <si>
    <t>KP.KILASAH KEC.KASEMEN</t>
  </si>
  <si>
    <t>MARDIYAH</t>
  </si>
  <si>
    <t>08523117921</t>
  </si>
  <si>
    <t>YI333024011656</t>
  </si>
  <si>
    <t>SD0013100112406240319</t>
  </si>
  <si>
    <t>QXP2+Q28, Bugel, Kec. Padarincang, Kabupaten Serang, Banten 42168, Indonesia</t>
  </si>
  <si>
    <t>-6.2133806, 105.9502488</t>
  </si>
  <si>
    <t>C.00733</t>
  </si>
  <si>
    <t>K21 - TK FAHRU - PADARINCANG</t>
  </si>
  <si>
    <t>JL PADARINCANG KP BUGEL MASJID KEC. PADARINCANG</t>
  </si>
  <si>
    <t>pahruroji</t>
  </si>
  <si>
    <t>087724007712</t>
  </si>
  <si>
    <t>YI333024011657</t>
  </si>
  <si>
    <t>SD0013100112406240321</t>
  </si>
  <si>
    <t>234F+FCH, Kertasana, Kec. Bojonegara, Kabupaten Serang, Banten 42454, Indonesia</t>
  </si>
  <si>
    <t>-5.9939271, 106.0731291</t>
  </si>
  <si>
    <t>C.00681</t>
  </si>
  <si>
    <t>K05 - TK MAMA OJI - BOJONEGARA</t>
  </si>
  <si>
    <t>YI333024011658</t>
  </si>
  <si>
    <t>SD0013100112406240323</t>
  </si>
  <si>
    <t>WVGP+CC8, Jl. Buyut Kuning, Cikoneng, Kec. Anyar, Kabupaten Serang, Banten 42166, Indonesia</t>
  </si>
  <si>
    <t>-6.073928, 105.8860906</t>
  </si>
  <si>
    <t>C.02979</t>
  </si>
  <si>
    <t>K01 - MAMAH ARIF - ANYAR</t>
  </si>
  <si>
    <t>KP BOJONG RT : 009 RW : 004 KEL/DESA: CIKONENG KECAMATAN: ANYAR</t>
  </si>
  <si>
    <t>jemah</t>
  </si>
  <si>
    <t>087855178336</t>
  </si>
  <si>
    <t>C.00683</t>
  </si>
  <si>
    <t>K16 - TK REZA - KRAGILAN</t>
  </si>
  <si>
    <t>YI333024011659</t>
  </si>
  <si>
    <t>SD0013100112406240322</t>
  </si>
  <si>
    <t>X7F5+R36, Jalan Raya, Linduk, Kec. Pontang, Kabupaten Serang, Banten 42192, Indonesia</t>
  </si>
  <si>
    <t>-6.025502, 106.25765</t>
  </si>
  <si>
    <t>C.03153</t>
  </si>
  <si>
    <t>K24 - WR MDR DUA PUTRI - PONTANG</t>
  </si>
  <si>
    <t>KP CIPETE TOWER RT : 002 RW : 002 KEL/DESA : LINDUK KECAMATAN:PONTANG</t>
  </si>
  <si>
    <t>Siti Fadilah</t>
  </si>
  <si>
    <t>085330132046</t>
  </si>
  <si>
    <t>ABSX0168</t>
  </si>
  <si>
    <t>TK IBU ETI</t>
  </si>
  <si>
    <t>YI333024011661</t>
  </si>
  <si>
    <t>SD0013100112406240325</t>
  </si>
  <si>
    <t>Q4MH+4RJ, Baros, Kec. Baros, Kabupaten Serang, Banten 42173, Indonesia</t>
  </si>
  <si>
    <t>-6.2173275, 106.1294735</t>
  </si>
  <si>
    <t>C.01026</t>
  </si>
  <si>
    <t>K03 - MADURA ANGGA - BAROS</t>
  </si>
  <si>
    <t>KP SIDAGEL 05/04 KEC BAROS</t>
  </si>
  <si>
    <t>ANGGA</t>
  </si>
  <si>
    <t>087734120566</t>
  </si>
  <si>
    <t>YI333024011663</t>
  </si>
  <si>
    <t>SD0013100112406240327</t>
  </si>
  <si>
    <t>Jl. Wr. Jaud No.82, Terondol, Kec. Serang, Kota Serang, Banten 42116, Indonesia</t>
  </si>
  <si>
    <t>-6.1058924, 106.1752787</t>
  </si>
  <si>
    <t>C.00651</t>
  </si>
  <si>
    <t>K33 - TK Hj RATU TITIN - SERANG</t>
  </si>
  <si>
    <t>LINK KALIGANDU</t>
  </si>
  <si>
    <t>SUBKI JAMHARI</t>
  </si>
  <si>
    <t>087776620698</t>
  </si>
  <si>
    <t>YI333024011664</t>
  </si>
  <si>
    <t>SD0013100112406240328</t>
  </si>
  <si>
    <t>R69R+G7H, Jl. Sentul Nyapah, Sukajadi, Kec. Kragilan, Kabupaten Serang, Banten 42184, Indonesia</t>
  </si>
  <si>
    <t>-6.1811533, 106.2407347</t>
  </si>
  <si>
    <t>C.02052</t>
  </si>
  <si>
    <t>K16 - TK MADURA BASMALAH - KRAGILAN</t>
  </si>
  <si>
    <t>KP MALANG NENGAH JL SENTUL NYAPAH KEL.SUKA MAJU KEC.KRAGILAN</t>
  </si>
  <si>
    <t>fiqih wijaya</t>
  </si>
  <si>
    <t>085736402842</t>
  </si>
  <si>
    <t>ABSX0179</t>
  </si>
  <si>
    <t>TOKO RIVAN</t>
  </si>
  <si>
    <t>YI333024011665</t>
  </si>
  <si>
    <t>SD0013100112406240329</t>
  </si>
  <si>
    <t>No.6A blok D1, Jl. Cikande Permai, Situterate, Kec. Cikande, Kabupaten Serang, Banten 42186, Indonesia</t>
  </si>
  <si>
    <t>-6.2159897, 106.3513459</t>
  </si>
  <si>
    <t>C.03221</t>
  </si>
  <si>
    <t>K07 - TK ANGGI SEMBAKO - CIKANDE</t>
  </si>
  <si>
    <t>CIKANDE PERMAI BLOK D2/4 RT 01/02 CIKANDE PERMAI</t>
  </si>
  <si>
    <t>anggi</t>
  </si>
  <si>
    <t>081219451581</t>
  </si>
  <si>
    <t>C.00873</t>
  </si>
  <si>
    <t>K07 - TOKO EVAN SAGALA - CIKANDE</t>
  </si>
  <si>
    <t>YI333024011666</t>
  </si>
  <si>
    <t>SD0013100112406240320</t>
  </si>
  <si>
    <t>V4VX+235, Kagungan, Kec. Serang, Kota Serang, Banten 42114, Indonesia</t>
  </si>
  <si>
    <t>-6.10747, 106.1478004</t>
  </si>
  <si>
    <t>C.00865</t>
  </si>
  <si>
    <t>K33 - MADURA IRWANA 5 - SERANG</t>
  </si>
  <si>
    <t>JL KELAPA DUA RT 01/07 KAGUNGAN KEC.SERANG</t>
  </si>
  <si>
    <t>M SUFYAN</t>
  </si>
  <si>
    <t>087884036423</t>
  </si>
  <si>
    <t>YI333024011667</t>
  </si>
  <si>
    <t>SD0013100112406240330</t>
  </si>
  <si>
    <t>R6XF+3MM, Jl. Ciruas - Petir, Walantaka, Kec. Walantaka, Kota Serang, Banten 42183, Indonesia</t>
  </si>
  <si>
    <t>-6.1523233, 106.2240617</t>
  </si>
  <si>
    <t>C.03084</t>
  </si>
  <si>
    <t>K35 - TK KHANZA PLAYGROUND - WALANTAKA</t>
  </si>
  <si>
    <t>LINK PASANGGRAHAN RT : 03 RW : 03 KEL/DESA : WALANTAKA KECAMATAN: WALANTAKA</t>
  </si>
  <si>
    <t>Hamdi</t>
  </si>
  <si>
    <t>085946792832</t>
  </si>
  <si>
    <t>ABSSRG-SPV Serang</t>
  </si>
  <si>
    <t>YI333024011668</t>
  </si>
  <si>
    <t>SD0013100112406240296</t>
  </si>
  <si>
    <t>-6.139185, 106.144475</t>
  </si>
  <si>
    <t>C.03774</t>
  </si>
  <si>
    <t xml:space="preserve">K30 - TK MDR DAVID 04 - CIPOCOK JAYA </t>
  </si>
  <si>
    <t>JL JAGARAYU DALUNG KEC CIPOCOK JAYA</t>
  </si>
  <si>
    <t>+62 857-0458-1596</t>
  </si>
  <si>
    <t>+62 857-0458-15</t>
  </si>
  <si>
    <t>YI333024011669</t>
  </si>
  <si>
    <t>SD0013100112406240331</t>
  </si>
  <si>
    <t>V54W+HXC, Jl. Akses Perumahan, Banjarsari, Kec. Cipocok Jaya, Kota Serang, Banten 42123, Indonesia</t>
  </si>
  <si>
    <t>-6.1435307, 106.1973019</t>
  </si>
  <si>
    <t>C.00996</t>
  </si>
  <si>
    <t>K30 - TK OMA RAFA - CIPOCOK JAYA</t>
  </si>
  <si>
    <t>KP BEBERAN 01/16 BANJARSARI CIPOCOK JAYA</t>
  </si>
  <si>
    <t>UUM UMAYASARI</t>
  </si>
  <si>
    <t>085930476245</t>
  </si>
  <si>
    <t>YI333024011671</t>
  </si>
  <si>
    <t>SD0013100112406240333</t>
  </si>
  <si>
    <t>R7V5+R48 Masjid Karang Jetak, Cisait, Kec. Kragilan, Kabupaten Serang, Banten 42184, Indonesia</t>
  </si>
  <si>
    <t>-6.1558133, 106.2577717</t>
  </si>
  <si>
    <t>C.00876</t>
  </si>
  <si>
    <t>K16 - TK RIYADI - KRAGILAN</t>
  </si>
  <si>
    <t>KP KARANG JETAK KEC.KRAGILAN RT 04/03 KEC.KRAGILAN</t>
  </si>
  <si>
    <t>MUJADI</t>
  </si>
  <si>
    <t>085921366587</t>
  </si>
  <si>
    <t>YI333024011672</t>
  </si>
  <si>
    <t>SD0013100112406240334</t>
  </si>
  <si>
    <t>W632+9F3, Bendung, Kec. Kasemen, Kota Serang, Banten 42191, Indonesia</t>
  </si>
  <si>
    <t>-6.0969417, 106.2011883</t>
  </si>
  <si>
    <t>C.00722</t>
  </si>
  <si>
    <t>K33 - TK MAMAH REHAN - SERANG</t>
  </si>
  <si>
    <t>KP CIPARE LOR</t>
  </si>
  <si>
    <t>Solehah</t>
  </si>
  <si>
    <t>081906071905</t>
  </si>
  <si>
    <t>YI333024011673</t>
  </si>
  <si>
    <t>SD0013100112406240335</t>
  </si>
  <si>
    <t>WWV8+75X, Jl. Gudang Kopi, Anyar, Kec. Anyar, Kabupaten Serang, Banten 42166, Indonesia</t>
  </si>
  <si>
    <t>-6.0568714, 105.9153995</t>
  </si>
  <si>
    <t>C.01169</t>
  </si>
  <si>
    <t>K01 - TK RINA - ANYAR</t>
  </si>
  <si>
    <t>KP GUDANG KOPI SELATAN RT 03 RW 01 KELURAHAN MEKARSARI KEC.ANYAR KAB.SERANG, BANTEN</t>
  </si>
  <si>
    <t>RINA</t>
  </si>
  <si>
    <t>087808128938</t>
  </si>
  <si>
    <t>YI333024011674</t>
  </si>
  <si>
    <t>SD0013100112406240336</t>
  </si>
  <si>
    <t>R3P3+XWG, Gunungsari, Kec. Cikeusal, Kabupaten Serang, Banten 42163, Indonesia</t>
  </si>
  <si>
    <t>-6.1623461, 106.0538066</t>
  </si>
  <si>
    <t>C.01245</t>
  </si>
  <si>
    <t>K12 - TK ROHMAN - GUNUNG SARI</t>
  </si>
  <si>
    <t>KP BABAKAN 04/01 KEL.GUNUNGSARI KEC GUNUNGSARI</t>
  </si>
  <si>
    <t>ROHMAN</t>
  </si>
  <si>
    <t>085775119374</t>
  </si>
  <si>
    <t>ABSX0178</t>
  </si>
  <si>
    <t>SUKAMTO</t>
  </si>
  <si>
    <t>YI333024011675</t>
  </si>
  <si>
    <t>SD0013100112406240337</t>
  </si>
  <si>
    <t>V5V9+7Q6, link.widara indah, Cimuncang, Kec. Serang, Kota Serang, Banten 42111, Indonesia</t>
  </si>
  <si>
    <t>-6.1067035, 106.169651</t>
  </si>
  <si>
    <t>C.00924</t>
  </si>
  <si>
    <t>K33 - TK AISYAH - SERANG</t>
  </si>
  <si>
    <t>PERUM WIDARA INDAH, RT 002 / RW 013</t>
  </si>
  <si>
    <t>HUDADIYAH</t>
  </si>
  <si>
    <t>082210618635</t>
  </si>
  <si>
    <t>YI333024011676</t>
  </si>
  <si>
    <t>SD0013100112406240340</t>
  </si>
  <si>
    <t>Jl. Pusri No.44, Banjaragung, Kec. Cipocok Jaya, Kota Serang, Banten 42122, Indonesia</t>
  </si>
  <si>
    <t>-6.1284356, 106.1868107</t>
  </si>
  <si>
    <t>C.02922</t>
  </si>
  <si>
    <t>K30 - TK LASTRI - CIPOCOK JAYA</t>
  </si>
  <si>
    <t>LINK CIWARU RT 02 RW 06 KEC CIPOCOK JAYA</t>
  </si>
  <si>
    <t>Sulastri</t>
  </si>
  <si>
    <t>0895632395353</t>
  </si>
  <si>
    <t>C.00911</t>
  </si>
  <si>
    <t>K35 - TK JUDIN - WALANTAKA</t>
  </si>
  <si>
    <t>YI333024011677</t>
  </si>
  <si>
    <t>SD0013100112406240338</t>
  </si>
  <si>
    <t>V3G5+XHQ, Cokopsulanjana, Kec. Waringinkurung, Kabupaten Serang, Banten 42453, Indonesia</t>
  </si>
  <si>
    <t>-6.1225949, 106.0593176</t>
  </si>
  <si>
    <t>C.02503</t>
  </si>
  <si>
    <t>K29 - ROHAYAH - WARINGINKURUNG</t>
  </si>
  <si>
    <t>KP CIBANDOS RT : 005 RW : 002 KEL/DESA : COKOP SULANJANA KECAMATAN: WARINGIN KURUNG</t>
  </si>
  <si>
    <t>Rohayah</t>
  </si>
  <si>
    <t>082297973246</t>
  </si>
  <si>
    <t>YI333024011678</t>
  </si>
  <si>
    <t>SD0013100112406240339</t>
  </si>
  <si>
    <t>X934+3W6, Bendung, Kec. Tanara, Kabupaten Serang, Banten 15550, Indonesia</t>
  </si>
  <si>
    <t>-6.0475483, 106.3573267</t>
  </si>
  <si>
    <t>C.01017</t>
  </si>
  <si>
    <t>K26 - TK H.ABDUL KHAER - TANARA</t>
  </si>
  <si>
    <t>JL KP KARANG KOBONG RT 11 RW 04 KEL BENDUNG KEC .TANARA KAB SERANG</t>
  </si>
  <si>
    <t>abdul kaer</t>
  </si>
  <si>
    <t>0838-9104-3922</t>
  </si>
  <si>
    <t>YI333024011679</t>
  </si>
  <si>
    <t>SD0013100112406240341</t>
  </si>
  <si>
    <t>27C6+3G, Domas, Kec. Pontang, Kabupaten Serang, Banten 42192, Indonesia</t>
  </si>
  <si>
    <t>-5.9801389, 106.2617726</t>
  </si>
  <si>
    <t>C.00684</t>
  </si>
  <si>
    <t>K24 - IBU JAHROH - PONTANG</t>
  </si>
  <si>
    <t>KP DOMAS PONTANG</t>
  </si>
  <si>
    <t>MARDI</t>
  </si>
  <si>
    <t>08523694123</t>
  </si>
  <si>
    <t>YI333024011680</t>
  </si>
  <si>
    <t>SD0013100112406240343</t>
  </si>
  <si>
    <t>Q897+948, Mander, Kec. Bandung, Kabupaten Serang, Banten 42176, Indonesia</t>
  </si>
  <si>
    <t>-6.2314419, 106.3127589</t>
  </si>
  <si>
    <t>C.00723</t>
  </si>
  <si>
    <t>K02 - TK ZEENTOYS FC - BANDUNG</t>
  </si>
  <si>
    <t>Q897+84R, MANDER,BANDUNG,SERANG REGENCY, KEC.BANDUNG</t>
  </si>
  <si>
    <t>LUSIANA</t>
  </si>
  <si>
    <t>085718345298</t>
  </si>
  <si>
    <t>YI333024011681</t>
  </si>
  <si>
    <t>SD0013100112406240342</t>
  </si>
  <si>
    <t>R72W+W8M, Babakan, Kec. Bandung, Kabupaten Serang, Banten 42176, Indonesia</t>
  </si>
  <si>
    <t>-6.1976983, 106.2957583</t>
  </si>
  <si>
    <t>C.01713</t>
  </si>
  <si>
    <t>K02 - WR DAVID - BANDUNG</t>
  </si>
  <si>
    <t>KP SATIR RT : 06 RW : 02 KEL/DESA : BABAKAN KECAMATAN: BANDUNG</t>
  </si>
  <si>
    <t>david</t>
  </si>
  <si>
    <t>083899873444</t>
  </si>
  <si>
    <t>ABSX0167</t>
  </si>
  <si>
    <t>TOKO RESTA</t>
  </si>
  <si>
    <t>YI333024011683</t>
  </si>
  <si>
    <t>SD0013100112406240295</t>
  </si>
  <si>
    <t>V5VC+M8H, Jl. Ayip Usman, Unyur, Kec. Serang, Kota Serang, Banten 42111, Indonesia</t>
  </si>
  <si>
    <t>-6.1058409, 106.1708383</t>
  </si>
  <si>
    <t>C.00692</t>
  </si>
  <si>
    <t>K33 - WR HJ TATI - SERANG</t>
  </si>
  <si>
    <t>JJ TATI BT TARI</t>
  </si>
  <si>
    <t>08777395538</t>
  </si>
  <si>
    <t>YI333024011684</t>
  </si>
  <si>
    <t>SD0013100112406240345</t>
  </si>
  <si>
    <t>23H8+JWH, Jl. Kp. Pengrango, RT.04/RW.02, Lambangsari, Kec. Bojonegara, Kabupaten Serang, Banten 42454, Indonesia</t>
  </si>
  <si>
    <t>-5.9710119, 106.067485</t>
  </si>
  <si>
    <t>C.00652</t>
  </si>
  <si>
    <t>K05 - ANDRE GALON - BOJONEGARA</t>
  </si>
  <si>
    <t>23H8+JWH, JL. KP. PENGRANGO, RT.04/RW.02, LAMBANGSARI, KEC. BOJONEGARA</t>
  </si>
  <si>
    <t>rumsiyawati</t>
  </si>
  <si>
    <t>085715514749</t>
  </si>
  <si>
    <t>YI333024011685</t>
  </si>
  <si>
    <t>SD0013100112406240346</t>
  </si>
  <si>
    <t>R9HR+R3M, Koper, Kec. Cikande, Kabupaten Serang, Banten 42186, Indonesia</t>
  </si>
  <si>
    <t>-6.1702025, 106.3901457</t>
  </si>
  <si>
    <t>C.00669</t>
  </si>
  <si>
    <t>K07 - WR SEMBAKO MAMA SYIFA - CIKANDE</t>
  </si>
  <si>
    <t>KP. KOPER DESA. KOPER CIKANDE</t>
  </si>
  <si>
    <t>aswar</t>
  </si>
  <si>
    <t>087771652616</t>
  </si>
  <si>
    <t>YI333024011686</t>
  </si>
  <si>
    <t>SD0013100112406240347</t>
  </si>
  <si>
    <t>Q4F9+FV3, Sukamanah, Kec. Baros, Kabupaten Serang, Banten 42173, Indonesia</t>
  </si>
  <si>
    <t>-6.2262853, 106.1196113</t>
  </si>
  <si>
    <t>C.01024</t>
  </si>
  <si>
    <t>K03 - MADURA MJ - BAROS</t>
  </si>
  <si>
    <t>JL RAYA BAROS KEL SUKAMANAH KEC BAROS DEPAN BADUY OUTBOND</t>
  </si>
  <si>
    <t>NIKO FERIS</t>
  </si>
  <si>
    <t>085782434911</t>
  </si>
  <si>
    <t>YI333024011687</t>
  </si>
  <si>
    <t>SD0013100112406240348</t>
  </si>
  <si>
    <t>R4VJ+236, Gelam, Kec. Cipocok Jaya, Kota Serang, Banten 42128, Indonesia</t>
  </si>
  <si>
    <t>-6.1577, 106.1294227</t>
  </si>
  <si>
    <t>C.00680</t>
  </si>
  <si>
    <t>K30 - TEH YATI GELAM-CIPOCOK JAYA</t>
  </si>
  <si>
    <t>KP GELAM KEC CIPOCOK JAYA</t>
  </si>
  <si>
    <t>YATI</t>
  </si>
  <si>
    <t>087744500056</t>
  </si>
  <si>
    <t>YI333024011688</t>
  </si>
  <si>
    <t>SD0013100112406240353</t>
  </si>
  <si>
    <t>Q75W+MPC, kp pasir padudukan, Kp. Baru, Kec. Pamarayan, Kabupaten Serang, Banten 42176, Indonesia</t>
  </si>
  <si>
    <t>-6.2409458, 106.2969065</t>
  </si>
  <si>
    <t>KP.PASIR PADUDUKAN RT.021/006 KAMPUNG BARU KEC.PAMARAYAN</t>
  </si>
  <si>
    <t>BASRI</t>
  </si>
  <si>
    <t>ABSX0165</t>
  </si>
  <si>
    <t>WR VERA</t>
  </si>
  <si>
    <t>YI333024011689</t>
  </si>
  <si>
    <t>SD0013100112406240349</t>
  </si>
  <si>
    <t>Jl. Raya Banten kp. Sukadana No.1, Kasemen, Kec. Kasemen, Kota Serang, Banten 42191, Indonesia</t>
  </si>
  <si>
    <t>-6.0645764, 106.1577649</t>
  </si>
  <si>
    <t>C.02998</t>
  </si>
  <si>
    <t>K32 - TK JUJU - KASEMEN</t>
  </si>
  <si>
    <t>KP.SUKADANA 1 BBS KEL/DESA : KASEMEN KECAMATAN: KASEMEN</t>
  </si>
  <si>
    <t>JUJU JUARIAH</t>
  </si>
  <si>
    <t>089654612117</t>
  </si>
  <si>
    <t>ABSX0166</t>
  </si>
  <si>
    <t>UMY STORE</t>
  </si>
  <si>
    <t>YI333024011690</t>
  </si>
  <si>
    <t>SD0013100112406240350</t>
  </si>
  <si>
    <t>V4R5+9WF, Jl. Kp. Tibasurak, Taktakan, Kec. Taktakan, Kota Serang, Banten 42162, Indonesia</t>
  </si>
  <si>
    <t>-6.1092451, 106.1102641</t>
  </si>
  <si>
    <t>C.03113</t>
  </si>
  <si>
    <t>K34 - WRD RASYID - TAKTAKAN</t>
  </si>
  <si>
    <t>TIBASURAK RT/RW : 002/005 KEL : TAKTAKAN KEC : TAKTAKAN</t>
  </si>
  <si>
    <t>Yayan iskandar</t>
  </si>
  <si>
    <t>087889625951</t>
  </si>
  <si>
    <t>C.02508</t>
  </si>
  <si>
    <t>K12 - WR BADRIAH - GUNUNG SARI</t>
  </si>
  <si>
    <t>YI333024011691</t>
  </si>
  <si>
    <t>SD0013100112406240351</t>
  </si>
  <si>
    <t>22J8+PQH, Jl. H. Leman Pintu Air, Gerem, Kec. Gerogol, Kota Cilegon, Banten 42438, Indonesia</t>
  </si>
  <si>
    <t>-5.9681018, 106.0170939</t>
  </si>
  <si>
    <t>C.00682</t>
  </si>
  <si>
    <t>K40 - TK SAMTANI - GEROGOL</t>
  </si>
  <si>
    <t>22J8+PQH,JL.H.LEMAN PINTU AIR, GEREM, KEC.GEROGOL</t>
  </si>
  <si>
    <t>samtani</t>
  </si>
  <si>
    <t>087809249363</t>
  </si>
  <si>
    <t>YI333024011692</t>
  </si>
  <si>
    <t>SD0013100112406240352</t>
  </si>
  <si>
    <t>WXVP+WMF, cipondoy, Kec. Ciwandan, Kota Cilegon, Banten 42165, Indonesia</t>
  </si>
  <si>
    <t>-6.0548767, 105.9862282</t>
  </si>
  <si>
    <t>B201022</t>
  </si>
  <si>
    <t>K37 - TAUFIK - CILEGON</t>
  </si>
  <si>
    <t>JL.FATAHILAH LINK KP.CIPENDEY RT.16/03</t>
  </si>
  <si>
    <t>TAUFIK</t>
  </si>
  <si>
    <t>YI333024011695</t>
  </si>
  <si>
    <t>SD0013100112406240357</t>
  </si>
  <si>
    <t>Jl. Raya Ciptayasa Ciruas No.16, Singamerta, Kec. Ciruas, Kabupaten Serang, Banten 42182, Indonesia</t>
  </si>
  <si>
    <t>-6.1099525, 106.2400368</t>
  </si>
  <si>
    <t>C.00726</t>
  </si>
  <si>
    <t>K11 - TK HJ MURYANI - CIRUAS</t>
  </si>
  <si>
    <t>KP KADIKARA CIRUAS</t>
  </si>
  <si>
    <t>MAMAN HERMAWAB</t>
  </si>
  <si>
    <t>085922970356</t>
  </si>
  <si>
    <t>YI333024011696</t>
  </si>
  <si>
    <t>SD0013100112406240358</t>
  </si>
  <si>
    <t>X2H8+V5X, Kebonsari, Kec. Citangkil, Kota Cilegon, Banten 42442, Indonesia</t>
  </si>
  <si>
    <t>-6.0207371, 106.0164461</t>
  </si>
  <si>
    <t>C.03417</t>
  </si>
  <si>
    <t>K38 - KHAIRA - CITANGKIL</t>
  </si>
  <si>
    <t>LINK WERI RT : 003 RW : 002 KEL/DESA : KEBON SARI KECAMATAN : CITANGKIL</t>
  </si>
  <si>
    <t>Khaira</t>
  </si>
  <si>
    <t>+62 877-1058-7521</t>
  </si>
  <si>
    <t>ABSX0164</t>
  </si>
  <si>
    <t>WR IBU IDA</t>
  </si>
  <si>
    <t>YI333024011697</t>
  </si>
  <si>
    <t>SD0013100112406240360</t>
  </si>
  <si>
    <t>Jl. Raya Baros Petir No.Rt 01/01, Pancalaksana, Kec. Curug, Kota Serang, Banten 42171, Indonesia</t>
  </si>
  <si>
    <t>-6.2146651, 106.1600077</t>
  </si>
  <si>
    <t>C.00704</t>
  </si>
  <si>
    <t>K31 - JUNENAH - CURUG</t>
  </si>
  <si>
    <t>JL RY BAROS PETIR DS PANCALAKSANA KECAMATAN CURUG</t>
  </si>
  <si>
    <t>siti enjum junenah</t>
  </si>
  <si>
    <t>083813374795</t>
  </si>
  <si>
    <t>YI333024011698</t>
  </si>
  <si>
    <t>SD0013100112406240206</t>
  </si>
  <si>
    <t>237G+HGR, Mangkunegara, Kec. Bojonegara, Kabupaten Serang, Banten 42454, Indonesia</t>
  </si>
  <si>
    <t>-5.9860042, 106.0762069</t>
  </si>
  <si>
    <t>C.00718</t>
  </si>
  <si>
    <t>K05 - NADHYF CILEGON - BOJONEGARA</t>
  </si>
  <si>
    <t>237G+HGR, MANGKUNEGARA, BOJONEGARA, SERANG REGENCY, BANTEN 42454, INDONESIA</t>
  </si>
  <si>
    <t>ibu sutanti</t>
  </si>
  <si>
    <t>087870045350</t>
  </si>
  <si>
    <t>YI333024011699</t>
  </si>
  <si>
    <t>SD0013100112406240126</t>
  </si>
  <si>
    <t>P9V9+FRR, Parakan, Kec. Jawilan, Kabupaten Serang, Banten 42177, Indonesia</t>
  </si>
  <si>
    <t>-6.2561793, 106.3695025</t>
  </si>
  <si>
    <t>C.02480</t>
  </si>
  <si>
    <t>K13 - TK IBU IROH - JAWILAN</t>
  </si>
  <si>
    <t>KP RANCA LEUTIK KEL.PARAKAN KEC:JAWILAN</t>
  </si>
  <si>
    <t>rohyati</t>
  </si>
  <si>
    <t>085210751110</t>
  </si>
  <si>
    <t>YI333024011700</t>
  </si>
  <si>
    <t>SD0013100112406240127</t>
  </si>
  <si>
    <t>QWFW+WHM, Kp sukamerenah, Padarincang, Kec. Padarincang, Kabupaten Serang, Banten 42168, Indonesia</t>
  </si>
  <si>
    <t>-6.23696, 105.9611517</t>
  </si>
  <si>
    <t>C.03309</t>
  </si>
  <si>
    <t>K21 - TK TEH ANIS - PADARINCANG</t>
  </si>
  <si>
    <t>KP CIBUNAR RT : 010 RW : 005 KEL/DESA : KADU KEMPONG KECAMATAN: PADARINCANG</t>
  </si>
  <si>
    <t>Anis</t>
  </si>
  <si>
    <t>+62 852-8192-3933</t>
  </si>
  <si>
    <t>C.00712</t>
  </si>
  <si>
    <t>K06 - WR.KASNI - CARENANG</t>
  </si>
  <si>
    <t>YI333024011701</t>
  </si>
  <si>
    <t>SD0013100112406240128</t>
  </si>
  <si>
    <t>RVX4+87C, Jl. Laurel, Karang Suraga, Kec. Cinangka, Kabupaten Serang, Banten 42167, Indonesia</t>
  </si>
  <si>
    <t>-6.1515014, 105.8554892</t>
  </si>
  <si>
    <t>C.00635</t>
  </si>
  <si>
    <t>K09 - TK CIAMIS - CINANGKA</t>
  </si>
  <si>
    <t>JL.RAYA KARANG BOLONG KP.KOSAMBI RT/RW.05/04 KARANG SURGA KEC.CINANGKA</t>
  </si>
  <si>
    <t>SUPARMAN</t>
  </si>
  <si>
    <t>083130666975</t>
  </si>
  <si>
    <t>YI333024011702</t>
  </si>
  <si>
    <t>SD0013100112406240130</t>
  </si>
  <si>
    <t>V6X2+X4V, Bendung, Kec. Kasemen, Kota Serang, Banten 42191, Indonesia</t>
  </si>
  <si>
    <t>-6.0998952, 106.2000549</t>
  </si>
  <si>
    <t>C.00754</t>
  </si>
  <si>
    <t>K32 - TK TEH EMAH - KASEMEN</t>
  </si>
  <si>
    <t>JL.BENDUNG KP.CIPARE KEC.KASEMEN</t>
  </si>
  <si>
    <t>SUHAEMAH</t>
  </si>
  <si>
    <t>083103172887</t>
  </si>
  <si>
    <t>YI333024011703</t>
  </si>
  <si>
    <t>SD0013100112406240131</t>
  </si>
  <si>
    <t>Q9G2+524, Pabuaran, Situterate, Kec. Cikande, Kabupaten Serang, Banten 42186, Indonesia</t>
  </si>
  <si>
    <t>-6.2245327, 106.3500677</t>
  </si>
  <si>
    <t>C.00642</t>
  </si>
  <si>
    <t>K07 - TK MAMAH ARSY - CIKANDE</t>
  </si>
  <si>
    <t>Q9G2+524, CIKANDE PERMAI BLOK J6 NO 07, PABUARAN, SITUTERATE, KEC. CIKANDE</t>
  </si>
  <si>
    <t>safarman</t>
  </si>
  <si>
    <t>085216224721</t>
  </si>
  <si>
    <t>YI333024011735</t>
  </si>
  <si>
    <t>SD0013100112406240163</t>
  </si>
  <si>
    <t>X67F+Q7R, Babakan desa, Sawah Luhur, Kec. Kasemen, Kota Serang, Banten 42191, Indonesia</t>
  </si>
  <si>
    <t>-6.035401, 106.2231058</t>
  </si>
  <si>
    <t>C.00609</t>
  </si>
  <si>
    <t>K32 - MAMAH ALDA - KASEMEN</t>
  </si>
  <si>
    <t>X67F+R5H, SAWAH LUHUR, KASEMEN</t>
  </si>
  <si>
    <t>RIFKI</t>
  </si>
  <si>
    <t>083857412111</t>
  </si>
  <si>
    <t>YI333024011764</t>
  </si>
  <si>
    <t>SD0013100112406210277</t>
  </si>
  <si>
    <t>229C+38F, Rw. Arum, Kec. Purwakarta, Kota Cilegon, Banten 42436, Indonesia</t>
  </si>
  <si>
    <t>-5.9823819, 106.0206445</t>
  </si>
  <si>
    <t>C.03418</t>
  </si>
  <si>
    <t>K43 - BU KOKOM - PURWAKARTA</t>
  </si>
  <si>
    <t>JL LINK KESERANGAN RT03/RW04 KELURAHAN:RAWA ARUM KECAMATAN:PURWAKARTA</t>
  </si>
  <si>
    <t>Kokom</t>
  </si>
  <si>
    <t>085716091909</t>
  </si>
  <si>
    <t>C.01025</t>
  </si>
  <si>
    <t>K30 - TK BUNDA NURUL - CIPOCOK JAYA</t>
  </si>
  <si>
    <t>YI333024011783</t>
  </si>
  <si>
    <t>SD0013100112406240224</t>
  </si>
  <si>
    <t>R4QC+6QH, Jl. Sayar, Gelam, Kec. Cipocok Jaya, Kota Serang, Banten 42128, Indonesia</t>
  </si>
  <si>
    <t>-6.1617733, 106.12216</t>
  </si>
  <si>
    <t>C.00677</t>
  </si>
  <si>
    <t>K30 - PAK.AHMAD - CIPOCOK JAYA</t>
  </si>
  <si>
    <t>R4QC+9Q5, JL. SAYAR, GELAM, KEC. CIPOCOK JAYA.</t>
  </si>
  <si>
    <t>SAPTUAH</t>
  </si>
  <si>
    <t>087892547162</t>
  </si>
  <si>
    <t>YI333024011784</t>
  </si>
  <si>
    <t>SD0013100112406240226</t>
  </si>
  <si>
    <t>R94H+9C8, Pasir Gintung, Kec. Jayanti, Kabupaten Tangerang, Banten 15610, Indonesia</t>
  </si>
  <si>
    <t>-6.1937917, 106.3787767</t>
  </si>
  <si>
    <t>C.00674</t>
  </si>
  <si>
    <t>K07 - TK ILMI - CIKANDE</t>
  </si>
  <si>
    <t>KP.KAMAN JAYANTI</t>
  </si>
  <si>
    <t>WARTINI</t>
  </si>
  <si>
    <t>089635677524</t>
  </si>
  <si>
    <t>YI333024011786</t>
  </si>
  <si>
    <t>SD0013100112406240183</t>
  </si>
  <si>
    <t>Q3GF+M9G, Kp. Kadu Kacapi, RT.01/RW.01, Tanjungsari, Kec. Pabuaran, Kabupaten Serang, Banten 42163, Indonesia</t>
  </si>
  <si>
    <t>-6.2233456, 106.0736826</t>
  </si>
  <si>
    <t>C.00672</t>
  </si>
  <si>
    <t>K20 - TK DESTY - PABUARAN</t>
  </si>
  <si>
    <t>Q3GF+HH2, JL. KADU CAPI KEL TANJUNG SARI, TANJUNGSARI, KEC. PABUARAN</t>
  </si>
  <si>
    <t>rosiah</t>
  </si>
  <si>
    <t>083813578777</t>
  </si>
  <si>
    <t>YI333024011787</t>
  </si>
  <si>
    <t>SD0013100112406240227</t>
  </si>
  <si>
    <t>V76G+R6X, Sentul, Kec. Kragilan, Kabupaten Serang, Banten 42184, Indonesia</t>
  </si>
  <si>
    <t>-6.1379578, 106.2754812</t>
  </si>
  <si>
    <t>C.00644</t>
  </si>
  <si>
    <t>K16 - SRC BAMI BERKAH - KRAGILAN</t>
  </si>
  <si>
    <t>V76G+V5G, SENTUL, KEC. KRAGILAN.</t>
  </si>
  <si>
    <t>Muhamad bana</t>
  </si>
  <si>
    <t>YI333024011788</t>
  </si>
  <si>
    <t>SD0013100112406240228</t>
  </si>
  <si>
    <t>QWJX+RWV, Padarincang, Kec. Padarincang, Kabupaten Serang, Banten 42168, Indonesia</t>
  </si>
  <si>
    <t>-6.2181848, 105.9496518</t>
  </si>
  <si>
    <t>C.00596</t>
  </si>
  <si>
    <t>K21 - TOKO ARSHAD - PADARINCANG</t>
  </si>
  <si>
    <t>PADARINCANG, KEC.PADARINCANG</t>
  </si>
  <si>
    <t>SITI RODIYAH</t>
  </si>
  <si>
    <t>082146479576</t>
  </si>
  <si>
    <t>YI333024011789</t>
  </si>
  <si>
    <t>SD0013100112406240229</t>
  </si>
  <si>
    <t>X839+R58, Kp. Bangkir, RT.11/RW.03, Pegandikan, Kecamatan Lebakwangi, Kabupaten Serang, Banten 42383, Indonesia</t>
  </si>
  <si>
    <t>-6.0454057, 106.3179177</t>
  </si>
  <si>
    <t>C.00601</t>
  </si>
  <si>
    <t>K18 - WR.HUSNA - LEBAK WANGI</t>
  </si>
  <si>
    <t>KP. BANGKIR LEBAK WANGI</t>
  </si>
  <si>
    <t>HUSNA</t>
  </si>
  <si>
    <t>085813580165</t>
  </si>
  <si>
    <t>YI333024011790</t>
  </si>
  <si>
    <t>SD0013100112406240230</t>
  </si>
  <si>
    <t>W82F+MPW, Jl. Kramat, Panenjoan, Kec. Carenang, Kabupaten Serang, Banten 42195, Indonesia</t>
  </si>
  <si>
    <t>-6.0982992, 106.3244339</t>
  </si>
  <si>
    <t>C.00685</t>
  </si>
  <si>
    <t>K06 - TK SUKSES - CARENANG</t>
  </si>
  <si>
    <t>W82F+PPH,JL.KRAMAT, PANENJOAN, KEC.CARENANG</t>
  </si>
  <si>
    <t>SITI KOMSYTAUN</t>
  </si>
  <si>
    <t>YI333024011791</t>
  </si>
  <si>
    <t>SD0013100112406240202</t>
  </si>
  <si>
    <t>Q3HF+F42, Tanjungsari, Kec. Pabuaran, Kabupaten Serang, Banten 42163, Indonesia</t>
  </si>
  <si>
    <t>-6.2214696, 106.0729431</t>
  </si>
  <si>
    <t>C.00670</t>
  </si>
  <si>
    <t>K20 - TK IBU MULKAH - PABUARAN</t>
  </si>
  <si>
    <t>JLN KADU KACAPI KELURAHAAN PABUARAN</t>
  </si>
  <si>
    <t>mulkah</t>
  </si>
  <si>
    <t>083879767065</t>
  </si>
  <si>
    <t>YI333024011792</t>
  </si>
  <si>
    <t>SD0013100112406240201</t>
  </si>
  <si>
    <t>W6HF+8FF, Cigelam, Kec. Ciruas, Kabupaten Serang, Banten 42182, Indonesia</t>
  </si>
  <si>
    <t>-6.0717317, 106.2238967</t>
  </si>
  <si>
    <t>C.00633</t>
  </si>
  <si>
    <t>K11 - MAMA REHAN CIGALOR - CIRUAS</t>
  </si>
  <si>
    <t>W6HF+8FF, CIGELAM, CIRUAS</t>
  </si>
  <si>
    <t>ROHMAH</t>
  </si>
  <si>
    <t>083893359818</t>
  </si>
  <si>
    <t>YI333024011793</t>
  </si>
  <si>
    <t>SD0013100112406240200</t>
  </si>
  <si>
    <t>-6.141875, 106.12143</t>
  </si>
  <si>
    <t>C.01160</t>
  </si>
  <si>
    <t>K34 - TK JAMIAH - TAKTAKAN</t>
  </si>
  <si>
    <t>LINK COWE RT 03 RW 02 KEL SEPANG KEC TAKTAKAN SERANG LINK COWE RT 03 RW 02 KEL SEPANG KEC TAKTAKAN S</t>
  </si>
  <si>
    <t>JAMIAH</t>
  </si>
  <si>
    <t>089512694090</t>
  </si>
  <si>
    <t>C.00697</t>
  </si>
  <si>
    <t>K44 - TK FOURTUNA BERKAH - JAYANTI</t>
  </si>
  <si>
    <t>YI333024011794</t>
  </si>
  <si>
    <t>SD0013100112406240244</t>
  </si>
  <si>
    <t>Q68V+M27, Jl. Cirangkong, Tambiluk, Kec. Petir, Kabupaten Serang, Banten 42172, Indonesia</t>
  </si>
  <si>
    <t>-6.2335795, 106.2426557</t>
  </si>
  <si>
    <t>C.02783</t>
  </si>
  <si>
    <t>K23 - TK YADI - PETIR</t>
  </si>
  <si>
    <t>KP TALUN RT/RW : 007/003 DESA :CIRANGKONG KEC. :PETIR</t>
  </si>
  <si>
    <t>sunardi</t>
  </si>
  <si>
    <t>0816-4603-6560</t>
  </si>
  <si>
    <t>C.00698</t>
  </si>
  <si>
    <t>K23 - TK MAHKOTA - PETIR</t>
  </si>
  <si>
    <t>YI333024011795</t>
  </si>
  <si>
    <t>SD0013100112406240204</t>
  </si>
  <si>
    <t>W943+WG4, Jl. Kh. Astari, Onyam, Kec. Gn. Kaler, Kabupaten Tangerang, Banten 15620, Indonesia</t>
  </si>
  <si>
    <t>-6.0931468, 106.3538037</t>
  </si>
  <si>
    <t>C.00713</t>
  </si>
  <si>
    <t>K06 - RASINAH - CARENANG</t>
  </si>
  <si>
    <t>ONYAM, KEC.CARENANG</t>
  </si>
  <si>
    <t>RASINAH</t>
  </si>
  <si>
    <t>085719384183</t>
  </si>
  <si>
    <t>YI333024011796</t>
  </si>
  <si>
    <t>SD0013100112406240207</t>
  </si>
  <si>
    <t>V375+55, Curug Sulanjana, Kec. Cikeusal, Kabupaten Serang, Banten 42163, Indonesia</t>
  </si>
  <si>
    <t>-6.1370783, 106.0577571</t>
  </si>
  <si>
    <t>C.01304</t>
  </si>
  <si>
    <t>K12 - TEH NUR - GUNUNGSARI</t>
  </si>
  <si>
    <t>KP PAGADUNGAN RT/RW 007/002 KEL/DESA CURUG SULANJANA KECAMATAN GUNUNG SARI</t>
  </si>
  <si>
    <t>Nurhayah</t>
  </si>
  <si>
    <t>085930159925</t>
  </si>
  <si>
    <t>ABSX0160</t>
  </si>
  <si>
    <t>TOKO LANA</t>
  </si>
  <si>
    <t>YI333024011797</t>
  </si>
  <si>
    <t>SD0013100112406240208</t>
  </si>
  <si>
    <t>V6MG+WXH, Gg. Jati 3, Ranjeng, Kec. Ciruas, Kabupaten Serang, Banten 42182, Indonesia</t>
  </si>
  <si>
    <t>-6.115177, 106.2273986</t>
  </si>
  <si>
    <t>C.00607</t>
  </si>
  <si>
    <t>K11 - TK SALSA - CIRUAS</t>
  </si>
  <si>
    <t>PERUM BCP2 BLOK E18 NO.10, RANJENG, KEC.CIRUAS</t>
  </si>
  <si>
    <t>MUNADIAH</t>
  </si>
  <si>
    <t>08231756258</t>
  </si>
  <si>
    <t>YI333024011798</t>
  </si>
  <si>
    <t>SD0013100112406240209</t>
  </si>
  <si>
    <t>-6.2002491, 106.3415361</t>
  </si>
  <si>
    <t>C.00604</t>
  </si>
  <si>
    <t>K07 - TK NANANG - CIKANDE</t>
  </si>
  <si>
    <t>Q8XR+XGV, KP BARU CIKANDE LEUWILIMUS, KEC. CIKANDE</t>
  </si>
  <si>
    <t>nanang triana</t>
  </si>
  <si>
    <t>085289798037</t>
  </si>
  <si>
    <t>YI333024011799</t>
  </si>
  <si>
    <t>SD0013100112406240214</t>
  </si>
  <si>
    <t>P5WR+48P, Sindangsari, Serang, Kabupaten Serang, Banten 42172, Indonesia</t>
  </si>
  <si>
    <t>-6.2546228, 106.1907737</t>
  </si>
  <si>
    <t>C.00641</t>
  </si>
  <si>
    <t>K23 - MAMAH FAKIH - PETIR</t>
  </si>
  <si>
    <t>P5WR+48P, SINDANGSARI, SERANG</t>
  </si>
  <si>
    <t>Ade suhebah</t>
  </si>
  <si>
    <t>083897105986</t>
  </si>
  <si>
    <t>YI333024011801</t>
  </si>
  <si>
    <t>SD0013100112406240210</t>
  </si>
  <si>
    <t>-6.2424403, 106.262892</t>
  </si>
  <si>
    <t>000133</t>
  </si>
  <si>
    <t>K08 - TK NONG - CIKEUSAL</t>
  </si>
  <si>
    <t>KP LEBAK RT 011/004 KELURAHAN DAHU KECAMATAN CIKEUSAL</t>
  </si>
  <si>
    <t>087872685379</t>
  </si>
  <si>
    <t>ABSX0159</t>
  </si>
  <si>
    <t>IBU MALTUFAH</t>
  </si>
  <si>
    <t>YI333024011803</t>
  </si>
  <si>
    <t>SD0013100112406240185</t>
  </si>
  <si>
    <t>282R+MXH, RT.001, Tengkurak, Kec. Tirtayasa, Kabupaten Serang, Banten 42193, Indonesia</t>
  </si>
  <si>
    <t>-5.9983548, 106.3421579</t>
  </si>
  <si>
    <t>C.00600</t>
  </si>
  <si>
    <t>K27 - TK SAKILAH - TIRTAYASA</t>
  </si>
  <si>
    <t>X8XW+JFQ,KP.TANGKURAK TIRTAYASA SERANG REGENCY, KEC.TIRTAYASA</t>
  </si>
  <si>
    <t>SAKILAH</t>
  </si>
  <si>
    <t>08569202619</t>
  </si>
  <si>
    <t>YI333024011804</t>
  </si>
  <si>
    <t>SD0013100112406240187</t>
  </si>
  <si>
    <t>M9XH+FJP, Garut, Kec. Kopo, Kabupaten Serang, Banten 42178, Indonesia</t>
  </si>
  <si>
    <t>-6.3013495, 106.3791195</t>
  </si>
  <si>
    <t>C.02790</t>
  </si>
  <si>
    <t>K15 - TK DEVI ANISA - KOPO</t>
  </si>
  <si>
    <t>KP PADAHARAN RT : 12 RW : 03 KEL/DESA : GARUT KECAMATAN:KOPO</t>
  </si>
  <si>
    <t>Devi Anisa</t>
  </si>
  <si>
    <t>085718785466</t>
  </si>
  <si>
    <t>YI333024011805</t>
  </si>
  <si>
    <t>SD0013100112406240188</t>
  </si>
  <si>
    <t>V4F4+QX, Pancur, Kec. Taktakan, Kota Serang, Banten 42162, Indonesia</t>
  </si>
  <si>
    <t>-6.1255, 106.1079217</t>
  </si>
  <si>
    <t>C.00696</t>
  </si>
  <si>
    <t>K34 - TEH WATI PANCUR - TAKTAKAN</t>
  </si>
  <si>
    <t>DS PANCUR TAKTAKAN.KEC CIPOCOK JAYA</t>
  </si>
  <si>
    <t>asnawati</t>
  </si>
  <si>
    <t>081289410753</t>
  </si>
  <si>
    <t>YI333024011806</t>
  </si>
  <si>
    <t>SD0013100112406240190</t>
  </si>
  <si>
    <t>W645+36M, Bendung, Kec. Kasemen, Kota Serang, Banten 42191, Indonesia</t>
  </si>
  <si>
    <t>-6.0948629, 106.2087321</t>
  </si>
  <si>
    <t>C.00611</t>
  </si>
  <si>
    <t>K32 - TK AKBAR - KASEMEN</t>
  </si>
  <si>
    <t>KE LAMARAN SAWAH LUHUR</t>
  </si>
  <si>
    <t>LISTIANA</t>
  </si>
  <si>
    <t>YI333024011807</t>
  </si>
  <si>
    <t>SD0013100112406240195</t>
  </si>
  <si>
    <t>M9PP+JFH, Jl. Kopo-Maja, Rancasumur, Kec. Kopo, Kabupaten Serang, Banten 42178, Indonesia</t>
  </si>
  <si>
    <t>-6.3131226, 106.3864352</t>
  </si>
  <si>
    <t>B2207166</t>
  </si>
  <si>
    <t>K15 - SYAQILA 2 - KOPO</t>
  </si>
  <si>
    <t>KP.SEBE RT.017/005 RANCA SUMUR KEC.KOPO</t>
  </si>
  <si>
    <t>Abdullah</t>
  </si>
  <si>
    <t>ABSX0161</t>
  </si>
  <si>
    <t>WR RONAS JAYA</t>
  </si>
  <si>
    <t>YI333024011808</t>
  </si>
  <si>
    <t>SD0013100112406240189</t>
  </si>
  <si>
    <t>Jl. Nn No.62, RT.3/RW.12, Cimuncang, Kec. Serang, Kota Serang, Banten 42111, Indonesia</t>
  </si>
  <si>
    <t>-6.105932, 106.1645828</t>
  </si>
  <si>
    <t>C.00688</t>
  </si>
  <si>
    <t>K33 - WR NAZAR - SERANG</t>
  </si>
  <si>
    <t>JLN SAMAUN BAKRI</t>
  </si>
  <si>
    <t>awaludin</t>
  </si>
  <si>
    <t>087781000610</t>
  </si>
  <si>
    <t>YI333024011809</t>
  </si>
  <si>
    <t>SD0013100112406240193</t>
  </si>
  <si>
    <t>W68X+VM5, Kp Dukuh 07, Bumijaya, Kec. Ciruas, Kabupaten Serang, Banten 42182, Indonesia</t>
  </si>
  <si>
    <t>-6.0828099, 106.249003</t>
  </si>
  <si>
    <t>C.01681</t>
  </si>
  <si>
    <t>K11 - TK MASNUN - CIRUAS</t>
  </si>
  <si>
    <t>KP DUKUH DES BUMI JAYA KEC CIRUAS</t>
  </si>
  <si>
    <t>AHMAD JAELANI</t>
  </si>
  <si>
    <t>087713968871</t>
  </si>
  <si>
    <t>YI333024011810</t>
  </si>
  <si>
    <t>SD0013100112406240199</t>
  </si>
  <si>
    <t>P86R+CFQ, Jawilan, Kec. Jawilan, Kabupaten Serang, Banten 42177, Indonesia</t>
  </si>
  <si>
    <t>-6.2890136, 106.3412</t>
  </si>
  <si>
    <t>C.00605</t>
  </si>
  <si>
    <t>K13 - TK TEH NUNG - JAWILAN</t>
  </si>
  <si>
    <t>P87R+249, KP BABAKAN HARENDONG, KEC. JAWILAN</t>
  </si>
  <si>
    <t>durinah</t>
  </si>
  <si>
    <t>087879243046</t>
  </si>
  <si>
    <t>YI333024011811</t>
  </si>
  <si>
    <t>SD0013100112406240194</t>
  </si>
  <si>
    <t>V666+F9J, Pageragung, Kec. Walantaka, Kota Serang, Banten 42183, Indonesia</t>
  </si>
  <si>
    <t>-6.1385914, 106.211035</t>
  </si>
  <si>
    <t>C.00666</t>
  </si>
  <si>
    <t>K35 - BAYU WALANTAKA - WALANTAKA</t>
  </si>
  <si>
    <t>KP.SIMANGU WALANTAKA KEC.WALANTAKA</t>
  </si>
  <si>
    <t>tabriji se</t>
  </si>
  <si>
    <t>089666124312</t>
  </si>
  <si>
    <t>YI333024011812</t>
  </si>
  <si>
    <t>SD0013100112406240192</t>
  </si>
  <si>
    <t>R5R5+C4H, Karundang, Kec. Cipocok Jaya, Kota Serang, Banten 42125, Indonesia</t>
  </si>
  <si>
    <t>-6.1593855, 106.1580059</t>
  </si>
  <si>
    <t>JL LINGKUNGAN NANCANG WARINGIN RT 01 RW 04 KEC CIPOCOK JAYA</t>
  </si>
  <si>
    <t>dalimunah</t>
  </si>
  <si>
    <t>+62 877-6958-3684</t>
  </si>
  <si>
    <t>ABSX0162</t>
  </si>
  <si>
    <t>MAMAH SEPTI</t>
  </si>
  <si>
    <t>YI333024011813</t>
  </si>
  <si>
    <t>SD0013100112406240218</t>
  </si>
  <si>
    <t>P5VM+PRM kpn pasir limus, Padasuka, Kec. Petir, Kabupaten Serang, Banten 42172, Indonesia</t>
  </si>
  <si>
    <t>-6.254815, 106.1849733</t>
  </si>
  <si>
    <t>C.00647</t>
  </si>
  <si>
    <t>K23 - ALNI - PETIR</t>
  </si>
  <si>
    <t>P5XH+PXJ, JL. REGO, PADASUKA, KEC. PETIR</t>
  </si>
  <si>
    <t>alni</t>
  </si>
  <si>
    <t>083805631313</t>
  </si>
  <si>
    <t>YI333024011815</t>
  </si>
  <si>
    <t>SD0013100112406240203</t>
  </si>
  <si>
    <t>V7JF+VPV, Jalan kampung luwung, peryayi, Jeruktipis, Kec. Kragilan, Kabupaten Serang, Banten 42184, Indonesia</t>
  </si>
  <si>
    <t>-6.1177525, 106.2743423</t>
  </si>
  <si>
    <t>C.00643</t>
  </si>
  <si>
    <t>K16 - UMI PAHAD - KRAGILAN</t>
  </si>
  <si>
    <t>KP.LUWUNG PRIYAYI KEC. KRAGILAN</t>
  </si>
  <si>
    <t>juman</t>
  </si>
  <si>
    <t>YI333024011816</t>
  </si>
  <si>
    <t>SD0013100112406240211</t>
  </si>
  <si>
    <t>Jl. Akses Gedung Dan Komp. P No.18, Pageragung, Kec. Walantaka, Kota Serang, Banten 42183, Indonesia</t>
  </si>
  <si>
    <t>-6.1420387, 106.2096641</t>
  </si>
  <si>
    <t>C.00686</t>
  </si>
  <si>
    <t>K35 -MPUTRI WALANTAKA - WALANTAKA</t>
  </si>
  <si>
    <t>V655+VGP, JL. KALODRAN - LIPATIK, KP. SIMANGU, PAGERAGUNG, KEC. WALANTAKA.</t>
  </si>
  <si>
    <t>MUNAESIH</t>
  </si>
  <si>
    <t>083143755170</t>
  </si>
  <si>
    <t>YI333024011819</t>
  </si>
  <si>
    <t>SD0013100112406240198</t>
  </si>
  <si>
    <t>X56M+54X, Margaluyu, Kec. Kasemen, Kota Serang, Banten 42191, Indonesia</t>
  </si>
  <si>
    <t>-6.0394322, 106.1829496</t>
  </si>
  <si>
    <t>C.02850</t>
  </si>
  <si>
    <t>K32 - TK MAMA KINKIN - KASEMEN</t>
  </si>
  <si>
    <t>KP CIKEDUNG 14/06 MARGALUYU KASEMEN</t>
  </si>
  <si>
    <t>ERIS SAFITRI</t>
  </si>
  <si>
    <t>087871392644</t>
  </si>
  <si>
    <t>C.00543</t>
  </si>
  <si>
    <t>K11 - TK BILAL - CIRUAS</t>
  </si>
  <si>
    <t>YI333024011820</t>
  </si>
  <si>
    <t>SD0013100112406240003</t>
  </si>
  <si>
    <t>R4WF+F8H, Gelam, Kec. Cipocok Jaya, Kota Serang, Banten 42128, Indonesia</t>
  </si>
  <si>
    <t>-6.1538195, 106.1232515</t>
  </si>
  <si>
    <t>C.01453</t>
  </si>
  <si>
    <t>K30 - TK UBE JAYA - CIPOCOK JAYA</t>
  </si>
  <si>
    <t>KOMPLEK PURI SAVA BLOK E 1 NO 9 KEL GELAM KEC CIPOCOK JAYA</t>
  </si>
  <si>
    <t>ade ramdani</t>
  </si>
  <si>
    <t>082127972993</t>
  </si>
  <si>
    <t>ABSX0163</t>
  </si>
  <si>
    <t>HAMDAM CELL</t>
  </si>
  <si>
    <t>YI333024011821</t>
  </si>
  <si>
    <t>SD0013100112406240001</t>
  </si>
  <si>
    <t>R8QW+X6R, Gembor Udik, Kec. Cikande, Kabupaten Serang, Banten 42186, Indonesia</t>
  </si>
  <si>
    <t>-6.160032, 106.3458284</t>
  </si>
  <si>
    <t>C.02829</t>
  </si>
  <si>
    <t>K07 - TK IBU SAIR - CIKANDE</t>
  </si>
  <si>
    <t>KP KIBABANG 02/01 GEMBOR UDIK CIKANDE</t>
  </si>
  <si>
    <t>081953006584</t>
  </si>
  <si>
    <t>YI333024011822</t>
  </si>
  <si>
    <t>SD0013100112406240002</t>
  </si>
  <si>
    <t>R4XG+M6M, Link cibarang, RT./RW/RW.002/009, Gelam, Kec. Cipocok Jaya, Kota Serang, Banten 42128, Indonesia</t>
  </si>
  <si>
    <t>-6.1512268, 106.125461</t>
  </si>
  <si>
    <t>C.00717</t>
  </si>
  <si>
    <t>K30 - ADAH GELAM - CIPOCOK JAYA</t>
  </si>
  <si>
    <t>JALAN SAYAR, KP GELAM, KEC CIPOCOK JAYA</t>
  </si>
  <si>
    <t>saadah</t>
  </si>
  <si>
    <t>087889867877</t>
  </si>
  <si>
    <t>YI333024011827</t>
  </si>
  <si>
    <t>SD0013100112406240233</t>
  </si>
  <si>
    <t>Jl. Rinjani No.D4, RT.4/RW.19, Cipare, Kec. Serang, Kota Serang, Banten 42117, Indonesia</t>
  </si>
  <si>
    <t>-6.1264782, 106.1679754</t>
  </si>
  <si>
    <t>C.00631</t>
  </si>
  <si>
    <t>K33 - TK.ALFIN CICERI - SERANG</t>
  </si>
  <si>
    <t>JL.RINJANI , CICERI PERMAI, CIPARE KEC.SERANG</t>
  </si>
  <si>
    <t>BANIAH</t>
  </si>
  <si>
    <t>081281221114</t>
  </si>
  <si>
    <t>YI333024011829</t>
  </si>
  <si>
    <t>SD0013100112406240008</t>
  </si>
  <si>
    <t>V5VJ+5P5, Terondol, Kec. Serang, Kota Serang, Banten 42119, Indonesia</t>
  </si>
  <si>
    <t>-6.1071521, 106.1818081</t>
  </si>
  <si>
    <t>C.00689</t>
  </si>
  <si>
    <t>K33 - WR BUNDA ROMLAH - SERANG</t>
  </si>
  <si>
    <t>LINK KESAWON</t>
  </si>
  <si>
    <t>ROMLAH</t>
  </si>
  <si>
    <t>08238137750</t>
  </si>
  <si>
    <t>YI333024011831</t>
  </si>
  <si>
    <t>SD0013100112406240010</t>
  </si>
  <si>
    <t>V86M+9Q3, Lamaran, Kec. Binuang, Kabupaten Serang, Banten 42196, Indonesia</t>
  </si>
  <si>
    <t>-6.1392767, 106.3346067</t>
  </si>
  <si>
    <t>C.00656</t>
  </si>
  <si>
    <t>K04 - TK MUNIR - BINUANG</t>
  </si>
  <si>
    <t>KP. GABUS KEC. BINUANG</t>
  </si>
  <si>
    <t>MUNIR</t>
  </si>
  <si>
    <t>083116893689</t>
  </si>
  <si>
    <t>YI333024011832</t>
  </si>
  <si>
    <t>SD0013100112406240011</t>
  </si>
  <si>
    <t>Jl. Lingkungan Cilodan No.60, RT.1/RW.9, Sumurpecung, Kec. Serang, Kota Serang, Banten 42118, Indonesia</t>
  </si>
  <si>
    <t>-6.1257655, 106.1787731</t>
  </si>
  <si>
    <t>C.00421</t>
  </si>
  <si>
    <t>K33 - TK BUNDA BILQIS - SERANG</t>
  </si>
  <si>
    <t>KEL SUMUR PECUNG CILOANG RT 04/09</t>
  </si>
  <si>
    <t>BUNDA BILQIS</t>
  </si>
  <si>
    <t>08569465320</t>
  </si>
  <si>
    <t>YI333024011833</t>
  </si>
  <si>
    <t>SD0013100112406240186</t>
  </si>
  <si>
    <t>P9R8+Q2V, Jl. KH Samaun, Parakan, Kec. Jawilan, Kabupaten Serang, Banten 42177, Indonesia</t>
  </si>
  <si>
    <t>-6.2578384, 106.364929</t>
  </si>
  <si>
    <t>C.00056</t>
  </si>
  <si>
    <t>K13 - UCOK BATUBARA - JAWILAN</t>
  </si>
  <si>
    <t>KP.PARAKAN RT 003/001 DESA PARAKAN KEC JAWILAN</t>
  </si>
  <si>
    <t>ibu mastiara</t>
  </si>
  <si>
    <t>ABSX0177</t>
  </si>
  <si>
    <t>TK AZIDAN</t>
  </si>
  <si>
    <t>YI333024011834</t>
  </si>
  <si>
    <t>SD0013100112406240239</t>
  </si>
  <si>
    <t>V4PC+MJ8, Panggungjati, Kec. Taktakan, Kota Serang, Banten 42162, Indonesia</t>
  </si>
  <si>
    <t>-6.113244, 106.1214541</t>
  </si>
  <si>
    <t>C.02839</t>
  </si>
  <si>
    <t>K34 - IBU NIAH - TAKTAKAN</t>
  </si>
  <si>
    <t>KP KELANGARAN RT : 001 RW : 002 KEL/DESA : PANGUNG JATI KECAMATAN: TAKTAKAN</t>
  </si>
  <si>
    <t>Mad Amir</t>
  </si>
  <si>
    <t>087772227980</t>
  </si>
  <si>
    <t>YI333024011835</t>
  </si>
  <si>
    <t>SD0013100112406240020</t>
  </si>
  <si>
    <t>Jl. CIkerut No.25, Karangasem, Kec. Cibeber, Kota Cilegon, Banten 42426, Indonesia</t>
  </si>
  <si>
    <t>-6.0316422, 106.0646513</t>
  </si>
  <si>
    <t>C.00872</t>
  </si>
  <si>
    <t>K36 - TOKO SURDADI - CIBEBER</t>
  </si>
  <si>
    <t>LINK. CIKERUT NO.25 RT 03/7 KEC.CIBEBER KEL. KARANG ASEM</t>
  </si>
  <si>
    <t>SURDADI</t>
  </si>
  <si>
    <t>081991286764</t>
  </si>
  <si>
    <t>YI333024011836</t>
  </si>
  <si>
    <t>SD0013100112406240013</t>
  </si>
  <si>
    <t>Q4GP+8R5, Padasuka, Kec. Baros, Kabupaten Serang, Banten 42173, Indonesia</t>
  </si>
  <si>
    <t>-6.2244903, 106.1373515</t>
  </si>
  <si>
    <t>C.00701</t>
  </si>
  <si>
    <t>K03 - TK DAHLIAH - BAROS</t>
  </si>
  <si>
    <t>KP NYODOR TENGAH BAROS</t>
  </si>
  <si>
    <t>dahliah</t>
  </si>
  <si>
    <t>082122259814</t>
  </si>
  <si>
    <t>YI333024011837</t>
  </si>
  <si>
    <t>SD0013100112406240021</t>
  </si>
  <si>
    <t>-6.0624299, 106.3388709</t>
  </si>
  <si>
    <t>000194</t>
  </si>
  <si>
    <t>K06 - HJ NURIYAH - CARENANG</t>
  </si>
  <si>
    <t xml:space="preserve">kp bendung pintu  RT  01 RW  01 Kel/Desa  Carenang  Kecamatan Carenang </t>
  </si>
  <si>
    <t>085863588133</t>
  </si>
  <si>
    <t>C.00664</t>
  </si>
  <si>
    <t>K21 - TK.ALDI - PADARINCANG</t>
  </si>
  <si>
    <t>YI333024011838</t>
  </si>
  <si>
    <t>SD0013100112406240014</t>
  </si>
  <si>
    <t>-6.0324237, 105.9765962</t>
  </si>
  <si>
    <t>C.04100</t>
  </si>
  <si>
    <t>K39 - GROSIR YUSUF - CIWANDAN</t>
  </si>
  <si>
    <t>DEPAN PINTU MASUK KAWASAN INDUSTRI KRAKATAU STEEL LINK JL FATAHILAH GELERENG KOTA CILEGON</t>
  </si>
  <si>
    <t>+62 877-7411-1289</t>
  </si>
  <si>
    <t>+62 877-7411-12</t>
  </si>
  <si>
    <t>ABSX0176</t>
  </si>
  <si>
    <t>B200418 HYPERMART</t>
  </si>
  <si>
    <t>YI333024011839</t>
  </si>
  <si>
    <t>SD0013100112406240015</t>
  </si>
  <si>
    <t>R426+C42, Sindangsari, Kec. Pabuaran, Kabupaten Serang, Banten 42163, Indonesia</t>
  </si>
  <si>
    <t>-6.198837, 106.1105399</t>
  </si>
  <si>
    <t>C.03198</t>
  </si>
  <si>
    <t>K20 - WR IBU HALIMAH - PABUARAN</t>
  </si>
  <si>
    <t>KP PASIR BUAH RT : 013 RW : 004 KEL/DESA : SINDANGSARI KECAMATAN:PABUARAN</t>
  </si>
  <si>
    <t>Halimah</t>
  </si>
  <si>
    <t>083192217947</t>
  </si>
  <si>
    <t>C.00875</t>
  </si>
  <si>
    <t>K36 - TK INDAH CIKERAI - CIBEBER</t>
  </si>
  <si>
    <t>YI333024011840</t>
  </si>
  <si>
    <t>SD0013100112406240016</t>
  </si>
  <si>
    <t>W3GR+JC8, Jl. Waringin Kurung, Sukadalem, Kec. Waringinkurung, Kabupaten Serang, Banten 42453, Indonesia</t>
  </si>
  <si>
    <t>-6.0733831, 106.0913658</t>
  </si>
  <si>
    <t>C.01209</t>
  </si>
  <si>
    <t>K36 - TK LABIRIN - CIBEBER</t>
  </si>
  <si>
    <t>JL IMAM BONJOL KP CIBERKO 03/04 KALITIMBANG CIBEBE</t>
  </si>
  <si>
    <t>HERMAWATI,AB.MD KOM</t>
  </si>
  <si>
    <t>087775222177</t>
  </si>
  <si>
    <t>YI333024011841</t>
  </si>
  <si>
    <t>SD0013100112406240017</t>
  </si>
  <si>
    <t>X7CW+MGV, Kp.sombeng, RT.008/RW.003, Keserangan, Kec. Pontang, Kabupaten Serang, Banten 42192, Indonesia</t>
  </si>
  <si>
    <t>-6.028545, 106.2966223</t>
  </si>
  <si>
    <t>C.00861</t>
  </si>
  <si>
    <t>K24 - MADURA YOGA 3 - PONTANG</t>
  </si>
  <si>
    <t>KP SOMBENG KEC. PONTANG KAB SERANG KEL KESERANGAN</t>
  </si>
  <si>
    <t>MUHSI</t>
  </si>
  <si>
    <t>08523902530</t>
  </si>
  <si>
    <t>YI333024011842</t>
  </si>
  <si>
    <t>SD0013100112406240022</t>
  </si>
  <si>
    <t>R7J6+PMC, Jl. Desa Kramat Jati, Pematang, Kec. Kragilan, Kabupaten Serang, Banten 42184, Indonesia</t>
  </si>
  <si>
    <t>-6.1681783, 106.2617183</t>
  </si>
  <si>
    <t>C.01461</t>
  </si>
  <si>
    <t>K16 - MADURA BAROKAH 2 - KRAGILAN</t>
  </si>
  <si>
    <t>KP SUKAMAMPI KERMATJATI. KRAGILAN</t>
  </si>
  <si>
    <t>YI333024011843</t>
  </si>
  <si>
    <t>SD0013100112406240018</t>
  </si>
  <si>
    <t>W8VQ+888, Jl. Raya Warung Selikur, Carenang, Kec. Tanara, Kabupaten Serang, Banten 42195, Indonesia</t>
  </si>
  <si>
    <t>-6.0569971, 106.3386965</t>
  </si>
  <si>
    <t>KP.CIKOTOK RT : 01 RW : 01 KEL/DESA : SIREMEN KECAMATAN: TANARA</t>
  </si>
  <si>
    <t>Roni</t>
  </si>
  <si>
    <t>087749690480</t>
  </si>
  <si>
    <t>C.00660</t>
  </si>
  <si>
    <t>K33 - SINAR BERKAH MANDIRI - SERANG</t>
  </si>
  <si>
    <t>YI333024011844</t>
  </si>
  <si>
    <t>SD0013100112406240023</t>
  </si>
  <si>
    <t>-6.0918829, 105.9432885</t>
  </si>
  <si>
    <t>C.03937</t>
  </si>
  <si>
    <t>K01 - WRG RIVAL - ANYER</t>
  </si>
  <si>
    <t>JL KP SIKADOYA KELBANJARSARI KECANYAR</t>
  </si>
  <si>
    <t>+62 877-9681-6607</t>
  </si>
  <si>
    <t>+62 877-9681-66</t>
  </si>
  <si>
    <t>C.00771</t>
  </si>
  <si>
    <t>K41 - IBU RUYATI - ANYER</t>
  </si>
  <si>
    <t>YI333024011846</t>
  </si>
  <si>
    <t>SD0013100112406240019</t>
  </si>
  <si>
    <t>Q2FQ+C4G, Jl. Raya Ps. Ciomas, Panyaungan Jaya, Kec. Ciomas, Kabupaten Serang, Banten 42164, Indonesia</t>
  </si>
  <si>
    <t>-6.2262106, 106.0378313</t>
  </si>
  <si>
    <t>B190517</t>
  </si>
  <si>
    <t>K10 - ILHAM CIOMAS - CIOMAS</t>
  </si>
  <si>
    <t>JL CIOMAS MANDALAWANGI RT 2/5 PASAR CIOMAS, KEC CIOMAS</t>
  </si>
  <si>
    <t>ilham</t>
  </si>
  <si>
    <t>YI333024011847</t>
  </si>
  <si>
    <t>SD0013100112406240024</t>
  </si>
  <si>
    <t>W5JQ+52G, Kilasah, Kec. Kasemen, Kota Serang, Banten 42191, Indonesia</t>
  </si>
  <si>
    <t>-6.0696666, 106.1877531</t>
  </si>
  <si>
    <t>C.00782</t>
  </si>
  <si>
    <t>K32 - TK NUSI - KASEMEN</t>
  </si>
  <si>
    <t>KP KALIPANGPANG RT 20/02 KILASAH KASEMEN</t>
  </si>
  <si>
    <t>083117900772</t>
  </si>
  <si>
    <t>YI333024011848</t>
  </si>
  <si>
    <t>SD0013100112406240025</t>
  </si>
  <si>
    <t>W79X+HG3, Purwadadi, Kec. Carenang, Kabupaten Serang, Banten 42195, Indonesia</t>
  </si>
  <si>
    <t>-6.0811773, 106.2989267</t>
  </si>
  <si>
    <t>C.00540</t>
  </si>
  <si>
    <t>K18 - WR ADI - LEBAK WANGI</t>
  </si>
  <si>
    <t>KP. LEBAK BOJONG PURWODADI KEC. LEBAK WANGI</t>
  </si>
  <si>
    <t>PUADI</t>
  </si>
  <si>
    <t>YI333024011849</t>
  </si>
  <si>
    <t>SD0013100112406240026</t>
  </si>
  <si>
    <t>V8J9+5J6, Warakas, Kec. Binuang, Kabupaten Serang, Banten 42196, Indonesia</t>
  </si>
  <si>
    <t>-6.1195246, 106.3189999</t>
  </si>
  <si>
    <t>C.01133</t>
  </si>
  <si>
    <t>K04 - H.ALI - BINUANG</t>
  </si>
  <si>
    <t>KP KUWAO DS WARAKAS, BINUANG DEKAT MASJID</t>
  </si>
  <si>
    <t>H.Ali</t>
  </si>
  <si>
    <t>08815403255</t>
  </si>
  <si>
    <t>YI333024011850</t>
  </si>
  <si>
    <t>SD0013100112406240027</t>
  </si>
  <si>
    <t>-6.1119507, 106.2866437</t>
  </si>
  <si>
    <t>C.03830</t>
  </si>
  <si>
    <t>K16 - WR HQ PUTRA PONPES HIDAYATUL QURAN - KRAGILAN</t>
  </si>
  <si>
    <t>KP TERASDAUD DS JERUKTIPIS KRAGILAN</t>
  </si>
  <si>
    <t>C.00914</t>
  </si>
  <si>
    <t>K30 - RIDHO - CIPOCOK JAYA</t>
  </si>
  <si>
    <t>YI333024011851</t>
  </si>
  <si>
    <t>SD0013100112406240028</t>
  </si>
  <si>
    <t>Gang Damai Jl. danau batur 1 No.2, Kendayakan, Kec. Kragilan, Kabupaten Serang, Banten 42184, Indonesia</t>
  </si>
  <si>
    <t>-6.1495405, 106.2748811</t>
  </si>
  <si>
    <t>C.00915</t>
  </si>
  <si>
    <t>K16 - TK FATIH 2 - KRAGILAN</t>
  </si>
  <si>
    <t>CIUJUNG DAMAI BLOK J4/17 KEC.KRAGILAN</t>
  </si>
  <si>
    <t>SRI LESTARI</t>
  </si>
  <si>
    <t>081298952089</t>
  </si>
  <si>
    <t>YI333024011852</t>
  </si>
  <si>
    <t>SD0013100112406240029</t>
  </si>
  <si>
    <t>R7M9+3R3, Jl. Desa Kramat Jati, kampung Kramat barat, Kec. Kragilan, Kabupaten Serang, Banten 42184, Indonesia</t>
  </si>
  <si>
    <t>-6.1673167, 106.26925</t>
  </si>
  <si>
    <t>C.00980</t>
  </si>
  <si>
    <t>K16 - TK ANAH - KRAGILAN</t>
  </si>
  <si>
    <t>PABUARAN JATI PEMATANG</t>
  </si>
  <si>
    <t>ANAH</t>
  </si>
  <si>
    <t>0852 1215 6971</t>
  </si>
  <si>
    <t>ABSX0175</t>
  </si>
  <si>
    <t>TK ANAH</t>
  </si>
  <si>
    <t>YI333024011853</t>
  </si>
  <si>
    <t>SD0013100112406240030</t>
  </si>
  <si>
    <t>-6.10745, 106.2565367</t>
  </si>
  <si>
    <t>C.03768</t>
  </si>
  <si>
    <t>K16 - WR ALI - KRAGILAN</t>
  </si>
  <si>
    <t>KP KEDAYAKAN KEL/DESA KEDAYAKAN KECAMATAN  KRAGILAN</t>
  </si>
  <si>
    <t>+62 877-7539-2889</t>
  </si>
  <si>
    <t>+62 877-7539-28</t>
  </si>
  <si>
    <t>ABSX0205</t>
  </si>
  <si>
    <t>TK NANDA</t>
  </si>
  <si>
    <t>YI333024011854</t>
  </si>
  <si>
    <t>SD0013100112406240005</t>
  </si>
  <si>
    <t>QVPF+67M, Bantarwangi, Kec. Cinangka, Kabupaten Serang, Banten 42167, Indonesia</t>
  </si>
  <si>
    <t>-6.2145109, 105.8727356</t>
  </si>
  <si>
    <t>C.02541</t>
  </si>
  <si>
    <t>K09 - WR IBU NURMAH - CINANGKA</t>
  </si>
  <si>
    <t>KP DAHU RT : 003 RW : 001 KEL/DESA : BANTARWANGI KECAMATAN: CINANGKA</t>
  </si>
  <si>
    <t>NURMAH</t>
  </si>
  <si>
    <t>083835784861</t>
  </si>
  <si>
    <t>ABSX0174</t>
  </si>
  <si>
    <t>TOKO SILVI</t>
  </si>
  <si>
    <t>YI333024011855</t>
  </si>
  <si>
    <t>SD0013100112406240031</t>
  </si>
  <si>
    <t>V6P7+RHM, Teritih, Kec. Walantaka, Kota Serang, Banten 42183, Indonesia</t>
  </si>
  <si>
    <t>-6.112942, 106.2138899</t>
  </si>
  <si>
    <t>C.00632</t>
  </si>
  <si>
    <t>K35 - EYANG PUTRI - WALANTAKA</t>
  </si>
  <si>
    <t>PERUM PERSADA BANTEN, JL.PERSADA BANTEN RAYA NO.15 BLOK I11, TERITIH, KEC.WALANTAKA</t>
  </si>
  <si>
    <t>SUPATMI</t>
  </si>
  <si>
    <t>08235125146</t>
  </si>
  <si>
    <t>YI333024011856</t>
  </si>
  <si>
    <t>SD0013100112406240033</t>
  </si>
  <si>
    <t>X37G+8M7, Kedaleman, Kec. Cibeber, Kota Cilegon, Banten 42422, Indonesia</t>
  </si>
  <si>
    <t>-6.036811, 106.0766724</t>
  </si>
  <si>
    <t>C.00691</t>
  </si>
  <si>
    <t>K36 - MAMAH ALDI - CIBEBER</t>
  </si>
  <si>
    <t>X37G+8M7, KEDALEMAN, KEC. CIBEBER</t>
  </si>
  <si>
    <t>umi kulsum</t>
  </si>
  <si>
    <t>087888098555</t>
  </si>
  <si>
    <t>YI333024011857</t>
  </si>
  <si>
    <t>SD0013100112406240032</t>
  </si>
  <si>
    <t>W7P4+GGM, Sukanegara, Kec. Pontang, Kabupaten Serang, Banten 42192, Indonesia</t>
  </si>
  <si>
    <t>-6.0637026, 106.2562831</t>
  </si>
  <si>
    <t>C.01567</t>
  </si>
  <si>
    <t>K24 - TK RAPIUDIN - PONTANG</t>
  </si>
  <si>
    <t>KP PENGABEAN DESA SUKAMEGARA KEC PONTANG</t>
  </si>
  <si>
    <t>rapiudin</t>
  </si>
  <si>
    <t>085718172863</t>
  </si>
  <si>
    <t>YI333024012548</t>
  </si>
  <si>
    <t>SD0013100112406270055</t>
  </si>
  <si>
    <t>2024-08-10 00:00:00.000</t>
  </si>
  <si>
    <t>V6GM+GCQ, Citerep, Kec. Ciruas, Kabupaten Serang, Banten 42182, Indonesia</t>
  </si>
  <si>
    <t>-6.1239267, 106.2338367</t>
  </si>
  <si>
    <t>C.00377</t>
  </si>
  <si>
    <t>K11 - CIKA BERKAH - CIRUAS</t>
  </si>
  <si>
    <t>KP.TEGAL JETAK, JL.RAYA CIPTAYASA CIRUAS NO.222,CITEREP, KEC.CIRUAS</t>
  </si>
  <si>
    <t>WIWI WIDIASTUTI</t>
  </si>
  <si>
    <t>087778523788</t>
  </si>
  <si>
    <t>YI333024012767</t>
  </si>
  <si>
    <t>SD0013100112406270362</t>
  </si>
  <si>
    <t>V3Q5+772, Sasahan, Kec. Waringinkurung, Kabupaten Serang, Banten 42453, Indonesia</t>
  </si>
  <si>
    <t>-6.1116652, 106.0584304</t>
  </si>
  <si>
    <t>C.01188</t>
  </si>
  <si>
    <t>K29 - TK AZLAN - WARINGINKURUNG</t>
  </si>
  <si>
    <t>JL KP KALISIGONG RT 02 RW 01 KEL SASAHAN KEC WARINGINKURUNG</t>
  </si>
  <si>
    <t>NURMAIDAH</t>
  </si>
  <si>
    <t>085694707753</t>
  </si>
  <si>
    <t>YI333024012768</t>
  </si>
  <si>
    <t>SD0013100112406270363</t>
  </si>
  <si>
    <t>QWHP+HC8, Kadubeureum, Kec. Padarincang, Kabupaten Serang, Banten 42168, Indonesia</t>
  </si>
  <si>
    <t>-6.2214067, 105.9360017</t>
  </si>
  <si>
    <t>B210906</t>
  </si>
  <si>
    <t>K21 - NIA - PADARINCANG</t>
  </si>
  <si>
    <t>QWRM+9H2, KRAMATLABAN, PADARINCANG, SERANG REGENCY, BANTEN 42168, INDONESIA</t>
  </si>
  <si>
    <t>Nia Yusnia</t>
  </si>
  <si>
    <t>YI333024012769</t>
  </si>
  <si>
    <t>SD0013100112406270166</t>
  </si>
  <si>
    <t>-6.0221633, 106.054115</t>
  </si>
  <si>
    <t>C.03962</t>
  </si>
  <si>
    <t>K41 - MDR ALHIKMAH - JOMBANG</t>
  </si>
  <si>
    <t>JL PAGEBANGAN LINK ROKAL 03/10 JOMBANG WETAN JOMBANG CILEGON</t>
  </si>
  <si>
    <t>088242936841</t>
  </si>
  <si>
    <t>ABSX0111</t>
  </si>
  <si>
    <t>HJ ONI</t>
  </si>
  <si>
    <t>YI333024012770</t>
  </si>
  <si>
    <t>SD0013100112406270172</t>
  </si>
  <si>
    <t>QWHW+755, Padarincang, Kec. Padarincang, Kabupaten Serang, Banten 42168, Indonesia</t>
  </si>
  <si>
    <t>-6.2216123, 105.9454308</t>
  </si>
  <si>
    <t>C.03115</t>
  </si>
  <si>
    <t>K21 - TK IIP - PADARINCANG</t>
  </si>
  <si>
    <t>JL KP PARIGI RT 07 RW 04 KEC PADARINCANG</t>
  </si>
  <si>
    <t>Kokom Komariyah</t>
  </si>
  <si>
    <t>087878890110</t>
  </si>
  <si>
    <t>ABSX0110</t>
  </si>
  <si>
    <t>TOKO.NENAH</t>
  </si>
  <si>
    <t>YI333024012827</t>
  </si>
  <si>
    <t>SD0013100112406270225</t>
  </si>
  <si>
    <t>2024-08-22 00:00:00.000</t>
  </si>
  <si>
    <t>WWQM+FPF, Kosambironyok, Kec. Anyar, Kabupaten Serang, Banten 42166, Indonesia</t>
  </si>
  <si>
    <t>-6.0615133, 105.9347689</t>
  </si>
  <si>
    <t>C.02071</t>
  </si>
  <si>
    <t>K01 - RISKI ABADI - ANYAR</t>
  </si>
  <si>
    <t>JL RY LINGKAR SEBELAH SMKN 1 ANYAR RT : 00 RW : 00 KEL/DESA:GROGOL KECAMATAN:ANYAR</t>
  </si>
  <si>
    <t>Aris kandar</t>
  </si>
  <si>
    <t>+62 838-7018-0609</t>
  </si>
  <si>
    <t>ABSX0269</t>
  </si>
  <si>
    <t>MAMA DEA</t>
  </si>
  <si>
    <t>YI333024012828</t>
  </si>
  <si>
    <t>SD0013100112406270227</t>
  </si>
  <si>
    <t>P8XH+VHV, Mander, Kec. Bandung, Kabupaten Serang, Banten 42176, Indonesia</t>
  </si>
  <si>
    <t>-6.2508398, 106.3291268</t>
  </si>
  <si>
    <t>C.00441</t>
  </si>
  <si>
    <t>K02 - KANTIN TAFIS RABANI - BANDUNG</t>
  </si>
  <si>
    <t>KP LEKA MANDER KEC.BANDUNG</t>
  </si>
  <si>
    <t>junariyah</t>
  </si>
  <si>
    <t>082121834154</t>
  </si>
  <si>
    <t>YI333024012829</t>
  </si>
  <si>
    <t>SD0013100112406270228</t>
  </si>
  <si>
    <t>Q279+2J4, Citaman, Kec. Ciomas, Kabupaten Serang, Banten 42164, Indonesia</t>
  </si>
  <si>
    <t>-6.2389096, 106.0195307</t>
  </si>
  <si>
    <t>C.00877</t>
  </si>
  <si>
    <t>K10 - TK YULI - CIOMAS</t>
  </si>
  <si>
    <t>JL KP GUNUNG SUMBUL CITAMAN RT 08/04 KEL.CITAMAN KEC.CIOMAS</t>
  </si>
  <si>
    <t>yuliyana</t>
  </si>
  <si>
    <t>083852687395</t>
  </si>
  <si>
    <t>YI333024012834</t>
  </si>
  <si>
    <t>SD0013100112406270231</t>
  </si>
  <si>
    <t>Jl. Kubang Laban No.49, RT.1/RW.2, Kebondalem, Kec. Purwakarta, Kota Cilegon, Banten 42413, Indonesia</t>
  </si>
  <si>
    <t>-6.001357, 106.0555285</t>
  </si>
  <si>
    <t>C.03404</t>
  </si>
  <si>
    <t>K43 - BARRA COFFE - PURWAKARTA</t>
  </si>
  <si>
    <t>PERUM METRO CILEGON KELURAHAN:KEBON DALEM KECAMATAN: PURWAKARTA</t>
  </si>
  <si>
    <t>Barra</t>
  </si>
  <si>
    <t>C.00432</t>
  </si>
  <si>
    <t>K10 - H. IPAH CIOMAS - CIOMAS</t>
  </si>
  <si>
    <t>YI333024012835</t>
  </si>
  <si>
    <t>SD0013100112406270232</t>
  </si>
  <si>
    <t>V45V+846, Jl. Raya Graha Dalung Residence, Dalung, Kec. Cipocok Jaya, Kota Serang, Banten 42127, Indonesia</t>
  </si>
  <si>
    <t>-6.1417667, 106.142835</t>
  </si>
  <si>
    <t>C.00450</t>
  </si>
  <si>
    <t>K30 - WR TEH JUJU - CIPOCOK JAYA</t>
  </si>
  <si>
    <t>PERUM GRAHA DALUNG RESIDENCE</t>
  </si>
  <si>
    <t>DENI WIJAYA</t>
  </si>
  <si>
    <t>0814546489756</t>
  </si>
  <si>
    <t>YI333024012836</t>
  </si>
  <si>
    <t>SD0013100112406270234</t>
  </si>
  <si>
    <t>V577+C8Q, Karundang, Kec. Cipocok Jaya, Kota Serang, Banten 42162, Indonesia</t>
  </si>
  <si>
    <t>-6.1362282, 106.1633164</t>
  </si>
  <si>
    <t>C.00449</t>
  </si>
  <si>
    <t>K30 - TK IBU YANTI - CIPOCOK JAYA</t>
  </si>
  <si>
    <t>V577+P79, SEMPU KAHURIPAN, KARUNDANG, KEC. CIPOCOK JAYA</t>
  </si>
  <si>
    <t>YANTI</t>
  </si>
  <si>
    <t>YI333024012837</t>
  </si>
  <si>
    <t>SD0013100112406270235</t>
  </si>
  <si>
    <t>Jl. Raya Karang Bolong No.10, Sindanglaya, Kec. Cinangka, Kabupaten Serang, Banten 42167, Indonesia</t>
  </si>
  <si>
    <t>-6.1319806, 105.8642525</t>
  </si>
  <si>
    <t>C.02049</t>
  </si>
  <si>
    <t>K09 - WR MAMAH LEHA - CINANGKA</t>
  </si>
  <si>
    <t>KP CIPARAY RT : 001 RW : 001 KEL/DESA : SINDANG LAYA KECAMATAN: CINANGKA</t>
  </si>
  <si>
    <t>Renny Cahya oktavia</t>
  </si>
  <si>
    <t>+62 856-5776-0896</t>
  </si>
  <si>
    <t>ABSX0268</t>
  </si>
  <si>
    <t>TK VIAH</t>
  </si>
  <si>
    <t>YI333024012838</t>
  </si>
  <si>
    <t>SD0013100112406270236</t>
  </si>
  <si>
    <t>Blk. E No.12, Ranjeng, Kec. Ciruas, Kabupaten Serang, Banten 42182, Indonesia</t>
  </si>
  <si>
    <t>-6.1144957, 106.2284502</t>
  </si>
  <si>
    <t>C.00346</t>
  </si>
  <si>
    <t>K11 - RIFKI MAULANA - CIRUAS</t>
  </si>
  <si>
    <t>PERUM BCP 2 BLOK E 13 NO 13, KEC. CIRUAS</t>
  </si>
  <si>
    <t>nisa</t>
  </si>
  <si>
    <t>085213184413</t>
  </si>
  <si>
    <t>YI333024012839</t>
  </si>
  <si>
    <t>SD0013100112406270086</t>
  </si>
  <si>
    <t>Q4WV+5PP, Pancalaksana, Kec. Curug, Kota Serang, Banten 42171, Indonesia</t>
  </si>
  <si>
    <t>-6.2048729, 106.1442298</t>
  </si>
  <si>
    <t>C.00381</t>
  </si>
  <si>
    <t>K31 - TK MADURA RADIT 2 - CURUG</t>
  </si>
  <si>
    <t>KP PANCA LAKSANA KEC CURUG</t>
  </si>
  <si>
    <t>IMAM SYAIFUR RAHMAN</t>
  </si>
  <si>
    <t>081949802480</t>
  </si>
  <si>
    <t>YI333024012840</t>
  </si>
  <si>
    <t>SD0013100112406270090</t>
  </si>
  <si>
    <t>X97F+H8, Tanara, Kec. Tanara, Kabupaten Serang, Banten 42194, Indonesia</t>
  </si>
  <si>
    <t>-6.0371083, 106.37406</t>
  </si>
  <si>
    <t>C.01837</t>
  </si>
  <si>
    <t>K26 - TK JUHRI - TANARA</t>
  </si>
  <si>
    <t>KP SUKA MAJU KEL.TANARA KEC.TANARA</t>
  </si>
  <si>
    <t>JUHRI</t>
  </si>
  <si>
    <t>081585963280</t>
  </si>
  <si>
    <t>YI333024012841</t>
  </si>
  <si>
    <t>SD0013100112406270082</t>
  </si>
  <si>
    <t>R7XM+2F3, Kendayakan, Kec. Kragilan, Kabupaten Serang, Banten 42184, Indonesia</t>
  </si>
  <si>
    <t>-6.1526067, 106.2838483</t>
  </si>
  <si>
    <t>C.02479</t>
  </si>
  <si>
    <t>K16 - WR WULAN - KRAGILAN</t>
  </si>
  <si>
    <t>KP KOBAKAN RT : 018 RW : 006 KEL/DESA : KENDAYAKAN KECAMATAN: KRAGILAN</t>
  </si>
  <si>
    <t>munah</t>
  </si>
  <si>
    <t>085933242097</t>
  </si>
  <si>
    <t>ABSX0270</t>
  </si>
  <si>
    <t>IBU DEDE ELIN</t>
  </si>
  <si>
    <t>YI333024013109</t>
  </si>
  <si>
    <t>SD0013100112406280119</t>
  </si>
  <si>
    <t>V8X5+568, Teras, Kec. Carenang, Kabupaten Serang, Banten 42195, Indonesia</t>
  </si>
  <si>
    <t>-6.1021524, 106.3078826</t>
  </si>
  <si>
    <t>C.03647</t>
  </si>
  <si>
    <t>K06 - TK TEH HUSNA - CARENANG</t>
  </si>
  <si>
    <t>KP PENGASINAN RT : 02 RW : 02 KEL/DESA : TERAS KECAMATAN: CARENANG</t>
  </si>
  <si>
    <t>087871476460</t>
  </si>
  <si>
    <t>C.01094</t>
  </si>
  <si>
    <t>K11 - WR MANG DIKUN - CIRUAS</t>
  </si>
  <si>
    <t>YI333024013183</t>
  </si>
  <si>
    <t>SD0013100112407010069</t>
  </si>
  <si>
    <t>P5VG+MXJ, Kp.pasir Limus, RT.013 RW003, Padasuka, Kec. Petir, Kabupaten Serang, Banten 42251, Indonesia</t>
  </si>
  <si>
    <t>-6.2558433, 106.1772983</t>
  </si>
  <si>
    <t>C.01465</t>
  </si>
  <si>
    <t>K23 - MAMA AULIA - PETIR</t>
  </si>
  <si>
    <t>KP. PASIR LIMUS 013/03 KEL PADASUKA</t>
  </si>
  <si>
    <t>mamah aul</t>
  </si>
  <si>
    <t>08313287620</t>
  </si>
  <si>
    <t>ABSX0109</t>
  </si>
  <si>
    <t>TOKO AISHA</t>
  </si>
  <si>
    <t>YI333024013184</t>
  </si>
  <si>
    <t>SD0013100112407010070</t>
  </si>
  <si>
    <t>Link. Barokah, Jl. Cendana No.69, Jombang Wetan, Kec. Jombang, Kota Cilegon, Banten 42411, Indonesia</t>
  </si>
  <si>
    <t>-6.0167942, 106.0639049</t>
  </si>
  <si>
    <t>C.01223</t>
  </si>
  <si>
    <t>K41 - WR HENGKI - JOMBANG</t>
  </si>
  <si>
    <t>LINK.BAROKAH KEL: JOMBANG WETAN KEC:JOMBANG</t>
  </si>
  <si>
    <t>raminah</t>
  </si>
  <si>
    <t>085960331570</t>
  </si>
  <si>
    <t>YI333024013185</t>
  </si>
  <si>
    <t>SD0013100112407010072</t>
  </si>
  <si>
    <t>Jl. Graha Rinjani No.17, Kiara, Kec. Walantaka, Kota Serang, Banten 42183, Indonesia</t>
  </si>
  <si>
    <t>-6.1314117, 106.2276717</t>
  </si>
  <si>
    <t>C.03191</t>
  </si>
  <si>
    <t>K35 - MDR AYU - WALANTAKA</t>
  </si>
  <si>
    <t>KP PRISEN DESA KIARA RT.002/RW.003 KELURAHAN:KIARA KECAMATAN: WALANTAKA</t>
  </si>
  <si>
    <t>087878275937</t>
  </si>
  <si>
    <t>C.01196</t>
  </si>
  <si>
    <t>K20 - MAMAH ERIK - PABUARAN</t>
  </si>
  <si>
    <t>YI333024013186</t>
  </si>
  <si>
    <t>SD0013100112407010077</t>
  </si>
  <si>
    <t>XX7J+2PQ, Tegalratu, Kec. Ciwandan, Kota Cilegon, Banten 42445, Indonesia</t>
  </si>
  <si>
    <t>-6.0377333, 105.9817752</t>
  </si>
  <si>
    <t>C.01056</t>
  </si>
  <si>
    <t>K39 - PUTRI CELL - CIWANDAN</t>
  </si>
  <si>
    <t>LINK JANGKAR SUKUN RT/RW 015/004 KEL/DESA TEGAL RATU CIWANDAN</t>
  </si>
  <si>
    <t>HJ.MASRUROH</t>
  </si>
  <si>
    <t>62 878-7192-2107</t>
  </si>
  <si>
    <t>YI333024013187</t>
  </si>
  <si>
    <t>SD0013100112407010078</t>
  </si>
  <si>
    <t>-6.1836162, 106.3407604</t>
  </si>
  <si>
    <t>C.03967</t>
  </si>
  <si>
    <t>K07 - TK MDR H ALI - CIKANDE</t>
  </si>
  <si>
    <t>JL RAYA SERANG JAKARTA DEPAN INDIHOME RT  01 RW  01 KEL/DESA  JULANG KECAMATAN CIKANDE</t>
  </si>
  <si>
    <t>085215579135</t>
  </si>
  <si>
    <t>C.01144</t>
  </si>
  <si>
    <t>K26 - WR HARTATI - TANARA</t>
  </si>
  <si>
    <t>YI333024013188</t>
  </si>
  <si>
    <t>SD0013100112407010074</t>
  </si>
  <si>
    <t>Jl. Raya Banten No.184, RT.6/RW.2, Lopang, Kec. Serang, Kota Serang, Banten 42111, Indonesia</t>
  </si>
  <si>
    <t>-6.1048827, 106.1539823</t>
  </si>
  <si>
    <t>B201155</t>
  </si>
  <si>
    <t>K33 - CARTIKA - SERANG</t>
  </si>
  <si>
    <t>JL.RAYA BANTEN LINK LOPANG RT.10/02, KEC.SERANG</t>
  </si>
  <si>
    <t>titacakita</t>
  </si>
  <si>
    <t>ABSX0107</t>
  </si>
  <si>
    <t>WR.SYAFIRA</t>
  </si>
  <si>
    <t>YI333024013189</t>
  </si>
  <si>
    <t>SD0013100112407010079</t>
  </si>
  <si>
    <t>QWF7+6X6, Cibojong, Kec. Padarincang, Kabupaten Serang, Banten 42168, Indonesia</t>
  </si>
  <si>
    <t>-6.2267127, 105.9147342</t>
  </si>
  <si>
    <t>C.01265</t>
  </si>
  <si>
    <t>K09 - TK IBU EMPIN - CINANGKA</t>
  </si>
  <si>
    <t>KP CIKUAR RT 012 RW 003 KELURAHAN CIBOJONG KEC. CINANGKA KAB.SERANG, BANTEN</t>
  </si>
  <si>
    <t>Empin</t>
  </si>
  <si>
    <t>087812223944</t>
  </si>
  <si>
    <t>YI333024013190</t>
  </si>
  <si>
    <t>SD0013100112407010071</t>
  </si>
  <si>
    <t>W64Q+259, Kepandean, Kec. Ciruas, Kabupaten Serang, Banten 42182, Indonesia</t>
  </si>
  <si>
    <t>-6.094923, 106.2379515</t>
  </si>
  <si>
    <t>C.01190</t>
  </si>
  <si>
    <t>K11 - TK FIRDAN - CIRUAS</t>
  </si>
  <si>
    <t>KP KEJABAN 01/01 DS KEPANDEAN CIRUAS</t>
  </si>
  <si>
    <t>suryadinata</t>
  </si>
  <si>
    <t>081808215079</t>
  </si>
  <si>
    <t>YI333024013191</t>
  </si>
  <si>
    <t>SD0013100112407010075</t>
  </si>
  <si>
    <t>-6.2532818, 106.1175539</t>
  </si>
  <si>
    <t>C.007681</t>
  </si>
  <si>
    <t>K03 - DEPO TIRTA - BAROS</t>
  </si>
  <si>
    <t>YI333024013192</t>
  </si>
  <si>
    <t>SD0013100112407010073</t>
  </si>
  <si>
    <t>V45G+XR5, Sepang, Kec. Taktakan, Kota Serang, Banten 42162, Indonesia</t>
  </si>
  <si>
    <t>-6.1399945, 106.1269685</t>
  </si>
  <si>
    <t>C.01450</t>
  </si>
  <si>
    <t>K34 - MAMAH GINA - TAKTAKAN</t>
  </si>
  <si>
    <t>KP SEPANG RT 001/005 KEL,SEPANG,KEC,KEC TAKTAKAN</t>
  </si>
  <si>
    <t>rufiah</t>
  </si>
  <si>
    <t>081523698194</t>
  </si>
  <si>
    <t>ABSX0108</t>
  </si>
  <si>
    <t>TOKO.PADARINGAN JAYA</t>
  </si>
  <si>
    <t>YI333024013193</t>
  </si>
  <si>
    <t>SD0013100112407010076</t>
  </si>
  <si>
    <t>V423+GHH, Sayar, Kec. Taktakan, Kota Serang, Banten 42162, Indonesia</t>
  </si>
  <si>
    <t>-6.1486816, 106.1041405</t>
  </si>
  <si>
    <t>C.01032</t>
  </si>
  <si>
    <t>K34 - TK HAMINAH - TAKTAKAN</t>
  </si>
  <si>
    <t>JL KP PADUKAN RT 01 RW 01 KEL SAYAR KEC TAKTAKAN SERANG</t>
  </si>
  <si>
    <t>HAMINAH</t>
  </si>
  <si>
    <t>085216445217</t>
  </si>
  <si>
    <t>YI333024013194</t>
  </si>
  <si>
    <t>SD0013100112407010080</t>
  </si>
  <si>
    <t>Jl. Lintas Penghubung No.46, Kotasari, Kec. Gerogol, Kota Cilegon, Banten 42436, Indonesia</t>
  </si>
  <si>
    <t>-5.9831154, 106.0294231</t>
  </si>
  <si>
    <t>C.01258</t>
  </si>
  <si>
    <t>K40 - WR AN NUR - GROGOL</t>
  </si>
  <si>
    <t>JL MASIGIT SUKUR MENJANGAN KEL/DESA KOTA SARI KEC GROGOL</t>
  </si>
  <si>
    <t>naelah ifadoh</t>
  </si>
  <si>
    <t>081312551502</t>
  </si>
  <si>
    <t>YI333024013195</t>
  </si>
  <si>
    <t>SD0013100112407010081</t>
  </si>
  <si>
    <t>XX48+X6V, Jalan.Link.Gunung Asem, Kepuh, Kec. Ciwandan, Kota Cilegon, Banten 42446, Indonesia</t>
  </si>
  <si>
    <t>-6.0425055, 105.965544</t>
  </si>
  <si>
    <t>C.01074</t>
  </si>
  <si>
    <t>K39 - TK RIDWAN - CIWANDAN</t>
  </si>
  <si>
    <t>LINK KESERANGAN 06/02 KEPUH.CIWANDAN</t>
  </si>
  <si>
    <t>ABD RASYID LUBIS</t>
  </si>
  <si>
    <t>081311974601</t>
  </si>
  <si>
    <t>YI333024013196</t>
  </si>
  <si>
    <t>SD0013100112407010083</t>
  </si>
  <si>
    <t>V6PG+5VM, Jl. Palm, Ranjeng, Kec. Ciruas, Kabupaten Serang, Banten 42182, Indonesia</t>
  </si>
  <si>
    <t>-6.1148249, 106.2272174</t>
  </si>
  <si>
    <t>C.01236</t>
  </si>
  <si>
    <t>K11 - TK MAMA ALFI - CIRUAS</t>
  </si>
  <si>
    <t>BCP 2 BLOK E18/29 RT/RW 29/05 RANJENG, KEC, CIRUAS</t>
  </si>
  <si>
    <t>RIA LASTIKA</t>
  </si>
  <si>
    <t>08085212261722</t>
  </si>
  <si>
    <t>YI333024013197</t>
  </si>
  <si>
    <t>SD0013100112407010084</t>
  </si>
  <si>
    <t>Q535+FVW, Unnamed Rd, Seuat Jaya, Kec. Petir, Kabupaten Serang, Banten 42172, Indonesia</t>
  </si>
  <si>
    <t>-6.2463043, 106.1598607</t>
  </si>
  <si>
    <t>C.01556</t>
  </si>
  <si>
    <t>K23 - TK ALVANO - PETIR</t>
  </si>
  <si>
    <t>JL KP SEUAT MASJID RT 05 RW 02 KEL SEUAT JAYA KEC PETIR</t>
  </si>
  <si>
    <t>NOVI PUSPITASARI</t>
  </si>
  <si>
    <t>0812791169301</t>
  </si>
  <si>
    <t>ABSX0105</t>
  </si>
  <si>
    <t>TOKO GABAR</t>
  </si>
  <si>
    <t>YI333024013198</t>
  </si>
  <si>
    <t>SD0013100112407010082</t>
  </si>
  <si>
    <t>R46F+QC5, Jl. Raya Palka, Pancanegara, Kec. Pabuaran, Kabupaten Serang, Banten 42163, Indonesia</t>
  </si>
  <si>
    <t>-6.2434383, 105.9672317</t>
  </si>
  <si>
    <t>C.01525</t>
  </si>
  <si>
    <t>K21 - TK NAZLA - PADARINCANG</t>
  </si>
  <si>
    <t>KP CIBUNAR RT : 022 RW : 008 KEL/DESA : KADUKEMPONG KECAMATAN: PADARINCANG</t>
  </si>
  <si>
    <t>JAMAH</t>
  </si>
  <si>
    <t>081395602944</t>
  </si>
  <si>
    <t>ABSX0106</t>
  </si>
  <si>
    <t>MADURA NADIN</t>
  </si>
  <si>
    <t>YI333024013199</t>
  </si>
  <si>
    <t>SD0013100112407010085</t>
  </si>
  <si>
    <t>VVWP+H3F, Jl. Raya Anyer-Sirih, Bandulu, Kec. Anyar, Kabupaten Serang, Banten 42166, Indonesia</t>
  </si>
  <si>
    <t>-6.1036517, 105.8854517</t>
  </si>
  <si>
    <t>C.01210</t>
  </si>
  <si>
    <t>K01 - DINING HALD ALBAYAN - ANYAR</t>
  </si>
  <si>
    <t>JL RY KARANG BOLONG RT 02/04 KEL BANDULU,KEC,ANYAR</t>
  </si>
  <si>
    <t>pela oktapina</t>
  </si>
  <si>
    <t>085695303620</t>
  </si>
  <si>
    <t>YI333024013200</t>
  </si>
  <si>
    <t>SD0013100112407010087</t>
  </si>
  <si>
    <t>-6.2122465, 105.9587424</t>
  </si>
  <si>
    <t>000161</t>
  </si>
  <si>
    <t>K21 - TK MAMAH ENDANG - PADARINCANG</t>
  </si>
  <si>
    <t xml:space="preserve"> tk mamah endang Alamat  jl padarincang kp cipanas masjid rt 10 rw 03 kec padarincang </t>
  </si>
  <si>
    <t>085714833279</t>
  </si>
  <si>
    <t>C.00941</t>
  </si>
  <si>
    <t>K32 - WR BITE MEE - KASEMEN</t>
  </si>
  <si>
    <t>YI333024013201</t>
  </si>
  <si>
    <t>SD0013100112407010086</t>
  </si>
  <si>
    <t>asri blok x No.12a, Sukawana, Kec. Curug, Kota Serang, Banten 42171, Indonesia</t>
  </si>
  <si>
    <t>-6.1829566, 106.1634128</t>
  </si>
  <si>
    <t>C.01106</t>
  </si>
  <si>
    <t>K33 - WR HIFZA - SERANG</t>
  </si>
  <si>
    <t>SUKAWANA ASRI BLOK Z NO 11 KEL/DESA CURUG KECAMATAN SERANG</t>
  </si>
  <si>
    <t>nuryati</t>
  </si>
  <si>
    <t>089621812119</t>
  </si>
  <si>
    <t>YI333024013202</t>
  </si>
  <si>
    <t>SD0013100112407010089</t>
  </si>
  <si>
    <t>X36M+G8G, Jl. Raya Waringin Kurung, Serdang, Kec. Kramatwatu, Kabupaten Serang, Banten 42616, Indonesia</t>
  </si>
  <si>
    <t>-6.0386299, 106.0832523</t>
  </si>
  <si>
    <t>C.03426</t>
  </si>
  <si>
    <t>K17 - TK GHINA ULYA SARIFAH - KRAMATWATU</t>
  </si>
  <si>
    <t>SERDANG RT : 001 RW : 001 KEL/DESA : SERDANG KECAMATAN :KERAMATWATU</t>
  </si>
  <si>
    <t>Ulya</t>
  </si>
  <si>
    <t>+62 812-5685-8220</t>
  </si>
  <si>
    <t>C.01091</t>
  </si>
  <si>
    <t>K39 - IBU MAESAROH - CIWANDAN</t>
  </si>
  <si>
    <t>YI333024013203</t>
  </si>
  <si>
    <t>SD0013100112407010088</t>
  </si>
  <si>
    <t>VXGW+GVQ, Kp. Tanjung, RT.002/RW.001, Angsana, Kec. Mancak, Kabupaten Serang, Banten 42165, Indonesia</t>
  </si>
  <si>
    <t>-6.1231893, 105.9971276</t>
  </si>
  <si>
    <t>B230454</t>
  </si>
  <si>
    <t>K19 - GUFRON - MANCAK</t>
  </si>
  <si>
    <t>KP.TANJUNG RT.002/001 ANGSANA, ANGSANA, KEC. MANCAK, KABUPATEN SERANG, BANTEN 42165, INDONESIA</t>
  </si>
  <si>
    <t>gufron</t>
  </si>
  <si>
    <t>YI333024013206</t>
  </si>
  <si>
    <t>SD0013100112407010093</t>
  </si>
  <si>
    <t>RW2R+56Q, Jl. Kp Kepuh, Lebak Wangi, Bugel, Kec. Padarincang, Kabupaten Serang, Banten 42168, Indonesia</t>
  </si>
  <si>
    <t>-6.1992814, 105.9404155</t>
  </si>
  <si>
    <t>C.01078</t>
  </si>
  <si>
    <t>K21 - TK HANI - PADARINCANG</t>
  </si>
  <si>
    <t>JL KP KEPUH TIMUR RT 02 RW 03 KEL BUGEL KEC PADARINCANG</t>
  </si>
  <si>
    <t>tahani</t>
  </si>
  <si>
    <t>083192334481</t>
  </si>
  <si>
    <t>YI333024013207</t>
  </si>
  <si>
    <t>SD0013100112407010092</t>
  </si>
  <si>
    <t>V2C3 FQ, Luwuk, Cikeusal, Serang Regency, Banten, Indonesia</t>
  </si>
  <si>
    <t>-6.1287663, 106.0043807</t>
  </si>
  <si>
    <t>C.00029</t>
  </si>
  <si>
    <t>K12 - MARIAM - GUNUNG SARI</t>
  </si>
  <si>
    <t>V2C3+FQ, LUWUK, KEC. CIKEUSAL</t>
  </si>
  <si>
    <t>MARIAM</t>
  </si>
  <si>
    <t>ABSX0104</t>
  </si>
  <si>
    <t>WR WULAN</t>
  </si>
  <si>
    <t>YI333024013208</t>
  </si>
  <si>
    <t>SD0013100112407010095</t>
  </si>
  <si>
    <t>V4M3+3VW, Kalang Anyar, Kec. Taktakan, Kota Serang, Banten 42162, Indonesia</t>
  </si>
  <si>
    <t>-6.1171797, 106.104329</t>
  </si>
  <si>
    <t>C.01267</t>
  </si>
  <si>
    <t>K34 - IBU ALFIAH - TAKTAKAN</t>
  </si>
  <si>
    <t>KP BUAH GEDE RT 008/003 KEL,KALANG ANYAR KEC TAKTAKAN</t>
  </si>
  <si>
    <t>ALFIAH</t>
  </si>
  <si>
    <t>0895416480093</t>
  </si>
  <si>
    <t>YI333024013209</t>
  </si>
  <si>
    <t>SD0013100112407010094</t>
  </si>
  <si>
    <t>R6Q7+PC3, Cigoong, Kec. Walantaka, Kota Serang, Banten 42183, Indonesia</t>
  </si>
  <si>
    <t>-6.1606426, 106.2137531</t>
  </si>
  <si>
    <t>C.01194</t>
  </si>
  <si>
    <t>K35 - TK WARBAH - WALANTAKA</t>
  </si>
  <si>
    <t>KP TAMIANG WALANATAKA</t>
  </si>
  <si>
    <t>SAIK</t>
  </si>
  <si>
    <t>0831 4209 5600</t>
  </si>
  <si>
    <t>YI333024013210</t>
  </si>
  <si>
    <t>SD0013100112407010096</t>
  </si>
  <si>
    <t>W6F2+P3F, Terumbu, Kec. Kasemen, Kota Serang, Banten 42191, Indonesia</t>
  </si>
  <si>
    <t>-6.0755431, 106.2001395</t>
  </si>
  <si>
    <t>C.01191</t>
  </si>
  <si>
    <t>K32 - WR BURHAN - KASEMEN</t>
  </si>
  <si>
    <t>KP SAMPANG 2 RT 04 RW 01 KELURAHAN TERUMBU KEC. KASEMEN KOTA SERANG, BANTEN</t>
  </si>
  <si>
    <t>BURHANUDIN</t>
  </si>
  <si>
    <t>081388459392</t>
  </si>
  <si>
    <t>YI333024013211</t>
  </si>
  <si>
    <t>SD0013100112407010099</t>
  </si>
  <si>
    <t>VW73+RHH, Jl. Makam KH. Syamun, Kamasan, Kec. Cinangka, Kabupaten Serang, Banten 42167, Indonesia</t>
  </si>
  <si>
    <t>-6.1353717, 105.9038967</t>
  </si>
  <si>
    <t>B190519</t>
  </si>
  <si>
    <t>K09 - SELA MOTOR - CINANGKA</t>
  </si>
  <si>
    <t>VW63+Q7C, MEKARSARI, KEC. CINANGKA.</t>
  </si>
  <si>
    <t>Yulianti</t>
  </si>
  <si>
    <t>YI333024013216</t>
  </si>
  <si>
    <t>SD0013100112407010103</t>
  </si>
  <si>
    <t>R6V4+QGF, Jl. Akses Polda, Tegalsari, Kec. Walantaka, Kota Serang, Banten 42183, Indonesia</t>
  </si>
  <si>
    <t>-6.1555817, 106.2062183</t>
  </si>
  <si>
    <t>C.01038</t>
  </si>
  <si>
    <t>K16 - RIZKI JUAN - KRAGILAN</t>
  </si>
  <si>
    <t>KP BUNAR ,KEL SUKAJADI DEKAT POMINI KEC.KRAGILAN KAB SERANG BANTEN</t>
  </si>
  <si>
    <t>asnariah</t>
  </si>
  <si>
    <t>0881010525375</t>
  </si>
  <si>
    <t>ABSX0267</t>
  </si>
  <si>
    <t>WR IBU TUTI</t>
  </si>
  <si>
    <t>YI333024013217</t>
  </si>
  <si>
    <t>SD0013100112407010104</t>
  </si>
  <si>
    <t>Jl. Jaha No.2000, Anyar, Kec. Anyar, Kabupaten Serang, Banten 42166, Indonesia</t>
  </si>
  <si>
    <t>-6.0559696, 105.9183127</t>
  </si>
  <si>
    <t>C.00426</t>
  </si>
  <si>
    <t>K01 - SEBLAK TEH MAE - ANYAR</t>
  </si>
  <si>
    <t>JL. JAHA NO. 2000, ANYAR, KEC. ANYAR</t>
  </si>
  <si>
    <t>MAE JUMAEROH</t>
  </si>
  <si>
    <t>085951468051</t>
  </si>
  <si>
    <t>YI333024013218</t>
  </si>
  <si>
    <t>SD0013100112407010107</t>
  </si>
  <si>
    <t>-6.0909673, 106.2872612</t>
  </si>
  <si>
    <t>C.03987</t>
  </si>
  <si>
    <t>K18 - TK TEH EMI - LEBAKWANGI</t>
  </si>
  <si>
    <t>KP TERAS BENDUNG 13/06 TERAS BENDUNG LEBAK WANGI</t>
  </si>
  <si>
    <t>ABSX0266</t>
  </si>
  <si>
    <t>TK IYUS</t>
  </si>
  <si>
    <t>YI333024013219</t>
  </si>
  <si>
    <t>SD0013100112407010108</t>
  </si>
  <si>
    <t>2749+JCX, Jl. Ps. Ikan Domas, Wanayasa, Kec. Pontang, Kabupaten Serang, Banten 42192, Indonesia</t>
  </si>
  <si>
    <t>-5.9934358, 106.2684536</t>
  </si>
  <si>
    <t>C.03063</t>
  </si>
  <si>
    <t>K24 - TK MDR 3 PUTRI - PONTANG</t>
  </si>
  <si>
    <t>JL PASAR IKAN DOMAS RT : 01 RW : 01 KEL/DESA : WANAYASA KECAMATAN: PONTANG</t>
  </si>
  <si>
    <t>ZAKI SANTIAGO</t>
  </si>
  <si>
    <t>087860692876</t>
  </si>
  <si>
    <t>ABSX0265</t>
  </si>
  <si>
    <t>WARUNG TEH ANI</t>
  </si>
  <si>
    <t>YI333024013220</t>
  </si>
  <si>
    <t>SD0013100112407010112</t>
  </si>
  <si>
    <t>33VG+6GV, Jl. Akses Gedung Dan Perkantor, Sumuranja, Kec. Puloampel, Kabupaten Serang, Banten 42455, Indonesia</t>
  </si>
  <si>
    <t>-5.9068127, 106.0760842</t>
  </si>
  <si>
    <t>C.00386</t>
  </si>
  <si>
    <t>K05 - TK RENI - BOJONEGARA</t>
  </si>
  <si>
    <t>V4JM+W2F, JL. KI BUYUT KIJENG DALEM, PANGGUNGJATI, KEC. TAKTAKAN</t>
  </si>
  <si>
    <t>reni</t>
  </si>
  <si>
    <t>YI333024013221</t>
  </si>
  <si>
    <t>SD0013100112407010110</t>
  </si>
  <si>
    <t>XXPX+3X8, Samangraya, Kec. Citangkil, Kota Cilegon, Banten 42443, Indonesia</t>
  </si>
  <si>
    <t>-6.0145162, 105.9991847</t>
  </si>
  <si>
    <t>B220810</t>
  </si>
  <si>
    <t>K38 - MADURA HAFID - CITANGKIL</t>
  </si>
  <si>
    <t>JL.SUNAN KUDUS RT.003/03 SAMANG RAYA, SAMANGRAYA, CITANGKIL, CILEGON, BANTEN, INDONESIA</t>
  </si>
  <si>
    <t>MOH SUBHAN</t>
  </si>
  <si>
    <t>ABSX0264</t>
  </si>
  <si>
    <t>TK ABIJAR</t>
  </si>
  <si>
    <t>YI333024013442</t>
  </si>
  <si>
    <t>SD0013100112407020190</t>
  </si>
  <si>
    <t>P6QX+99F, Malanggah, Kec. Tunjung Teja, Kabupaten Serang, Banten 42174, Indonesia</t>
  </si>
  <si>
    <t>-6.2610538, 106.2490922</t>
  </si>
  <si>
    <t>C.02983</t>
  </si>
  <si>
    <t>K28 - KANTIN PAUD AL HAKIM - TUNJUNG TEJA</t>
  </si>
  <si>
    <t>KP HARUYAN RT : 016 RW : 004 KEL/DESA : MALANGGAH KECAMATAN: TUNJUNG TEJA</t>
  </si>
  <si>
    <t>085770772870</t>
  </si>
  <si>
    <t>C.00397</t>
  </si>
  <si>
    <t>K32 - SARPI 2 - KASEMEN</t>
  </si>
  <si>
    <t>YI333024013466</t>
  </si>
  <si>
    <t>SD0013100112407030024</t>
  </si>
  <si>
    <t>-6.1202607, 106.2131909</t>
  </si>
  <si>
    <t>C.03838</t>
  </si>
  <si>
    <t>K35 - TK MIO SHOP - WALANTAKA</t>
  </si>
  <si>
    <t>PERUMAHAN PERSADA BANTEN RT  01 RW  01 KEL/DESA  KEPURAN KECAMATAN WALANTAKA</t>
  </si>
  <si>
    <t>C.00404</t>
  </si>
  <si>
    <t>K16 - SAFA 2 - KRAGILAN</t>
  </si>
  <si>
    <t>YI333024013494</t>
  </si>
  <si>
    <t>SD0013100112407030051</t>
  </si>
  <si>
    <t>WX49+8XF, Pasirwaru, Kec. Mancak, Kabupaten Serang, Banten 42165, Indonesia</t>
  </si>
  <si>
    <t>-6.0939067, 105.9698017</t>
  </si>
  <si>
    <t>B190729</t>
  </si>
  <si>
    <t>K19 - MASTUKI - MANCAK</t>
  </si>
  <si>
    <t>WX89+4R7, WARINGIN, KEC. MANCAK</t>
  </si>
  <si>
    <t>mastuki</t>
  </si>
  <si>
    <t>ABSX0262</t>
  </si>
  <si>
    <t>WR IBU MASNAH</t>
  </si>
  <si>
    <t>YI333024013495</t>
  </si>
  <si>
    <t>SD0013100112407030054</t>
  </si>
  <si>
    <t>Jl. Perum Cikande Permai Blok R-7 No.34, RT.8/RW.8, Situterate, Kec. Cikande, Kabupaten Serang, Banten 42186, Indonesia</t>
  </si>
  <si>
    <t>-6.2245664, 106.3407454</t>
  </si>
  <si>
    <t>C.00285</t>
  </si>
  <si>
    <t>K07 - KANTIN PONPES TAHFIDZ BAITUL QURAAN - CIKANDE</t>
  </si>
  <si>
    <t>PERUMAHAN CIKANDE PERMAI</t>
  </si>
  <si>
    <t>088214341753</t>
  </si>
  <si>
    <t>YI333024013508</t>
  </si>
  <si>
    <t>SD0013100112407030060</t>
  </si>
  <si>
    <t>X86M+4FW, Cibodas, Kec. Tanara, Kabupaten Serang, Banten 42194, Indonesia</t>
  </si>
  <si>
    <t>-6.0396898, 106.3337335</t>
  </si>
  <si>
    <t>C.00398</t>
  </si>
  <si>
    <t>K26 - TK DITO - TANARA</t>
  </si>
  <si>
    <t>KP.SUSUKAN TANARA</t>
  </si>
  <si>
    <t>JUNED</t>
  </si>
  <si>
    <t>YI333024013544</t>
  </si>
  <si>
    <t>SD0013100112407030098</t>
  </si>
  <si>
    <t>Q9RH+HX8, Cikande, Kec. Jayanti, Kabupaten Tangerang, Banten 15610, Indonesia</t>
  </si>
  <si>
    <t>-6.2085667, 106.3799667</t>
  </si>
  <si>
    <t>C.00710</t>
  </si>
  <si>
    <t>K44 - TK TANJUNG - JAYANTI</t>
  </si>
  <si>
    <t>KP.JAYANTI STADION</t>
  </si>
  <si>
    <t>Siti masripah</t>
  </si>
  <si>
    <t>081281230545</t>
  </si>
  <si>
    <t>YI333024013548</t>
  </si>
  <si>
    <t>SD0013100112407030109</t>
  </si>
  <si>
    <t>Q53P+99C, Jl. Rego, Padasuka, Kec. Petir, Kabupaten Serang, Banten 42172, Indonesia</t>
  </si>
  <si>
    <t>-6.2466867, 106.1858967</t>
  </si>
  <si>
    <t>B230444</t>
  </si>
  <si>
    <t>K23 - MADURA JAYA I - PETIR</t>
  </si>
  <si>
    <t>JL. REGO, PADASUKA, KEC. PETIR, KABUPATEN SERANG, BANTEN 42172, INDONESIA</t>
  </si>
  <si>
    <t>M SOLEHUDIN</t>
  </si>
  <si>
    <t>ABSX0261</t>
  </si>
  <si>
    <t>TK MISNI</t>
  </si>
  <si>
    <t>YI333024013549</t>
  </si>
  <si>
    <t>SD0013100112407030110</t>
  </si>
  <si>
    <t>P6WH+27, Cireundeu, Kec. Petir, Kabupaten Serang, Banten 42172, Indonesia</t>
  </si>
  <si>
    <t>-6.2550733, 106.228015</t>
  </si>
  <si>
    <t>C.00637</t>
  </si>
  <si>
    <t>K23 - TK MAMAH FILDAN - PETIR</t>
  </si>
  <si>
    <t>KP CIREUNDEU PANDE</t>
  </si>
  <si>
    <t>tuyadi/ Aas hasanah</t>
  </si>
  <si>
    <t>083147909334</t>
  </si>
  <si>
    <t>YI333024013550</t>
  </si>
  <si>
    <t>SD0013100112407030111</t>
  </si>
  <si>
    <t>-6.0032691, 106.3016855</t>
  </si>
  <si>
    <t>C.03986</t>
  </si>
  <si>
    <t>K27 - TK FATHONAH - TIRTAYASA</t>
  </si>
  <si>
    <t>KP SIDAYU RT  05 RW  02 KEL/DESA  KEBON KECAMATAN TIRTAYASA</t>
  </si>
  <si>
    <t>085219808684</t>
  </si>
  <si>
    <t>ABSX0260</t>
  </si>
  <si>
    <t>TK SILVI</t>
  </si>
  <si>
    <t>YI333024013551</t>
  </si>
  <si>
    <t>SD0013100112407030112</t>
  </si>
  <si>
    <t>RV3F+2HF, Bantarwaru, Kec. Cinangka, Kabupaten Serang, Banten 42167, Indonesia</t>
  </si>
  <si>
    <t>-6.1958327, 105.8748995</t>
  </si>
  <si>
    <t>C.02926</t>
  </si>
  <si>
    <t>K09 - TK PAK AHMAD - CINANGKA</t>
  </si>
  <si>
    <t>KP DANGDEUR RT : 010 RW : 003 KEL/DESA : BANTAR WARU KECAMATAN: CINANGKA</t>
  </si>
  <si>
    <t>083822192842</t>
  </si>
  <si>
    <t>C.00385</t>
  </si>
  <si>
    <t>K36 - TK KATIGA - CIBEBER</t>
  </si>
  <si>
    <t>YI333024013552</t>
  </si>
  <si>
    <t>SD0013100112407030113</t>
  </si>
  <si>
    <t>P4XF+GWG, Suka Indah, Kec. Baros, Kabupaten Serang, Banten 42173, Indonesia</t>
  </si>
  <si>
    <t>-6.2501838, 106.1239538</t>
  </si>
  <si>
    <t>C.00158</t>
  </si>
  <si>
    <t>K03 - MS CELL - BAROS</t>
  </si>
  <si>
    <t>P4XF+GWG, SUKA INDAH, KEC. BAROS</t>
  </si>
  <si>
    <t>081911215430</t>
  </si>
  <si>
    <t>YI333024013553</t>
  </si>
  <si>
    <t>SD0013100112407030114</t>
  </si>
  <si>
    <t>Q8V2+PP9, Babakan, Kec. Bandung, Kabupaten Serang, Banten 42176, Indonesia</t>
  </si>
  <si>
    <t>-6.2057688, 106.3018749</t>
  </si>
  <si>
    <t>C.00417</t>
  </si>
  <si>
    <t>K02 - TK UTIAH - BANDUNG</t>
  </si>
  <si>
    <t>Q8V2+PP9, BABAKAN, KEC.BANDUNG</t>
  </si>
  <si>
    <t>083877552875</t>
  </si>
  <si>
    <t>YI333024013554</t>
  </si>
  <si>
    <t>SD0013100112407030126</t>
  </si>
  <si>
    <t>R9R8+HG4, Gembor Udik, Kec. Cikande, Kabupaten Serang, Banten 42186, Indonesia</t>
  </si>
  <si>
    <t>-6.1584931, 106.3659938</t>
  </si>
  <si>
    <t>C.03151</t>
  </si>
  <si>
    <t>K07 - TK SAINAH - CIKANDE</t>
  </si>
  <si>
    <t>KP MELIAS KULON 01/03 KAMURANG CIKANDE</t>
  </si>
  <si>
    <t>Sainah</t>
  </si>
  <si>
    <t>083177726324</t>
  </si>
  <si>
    <t>C.00636</t>
  </si>
  <si>
    <t>K13 - TK dadih - JAWILAN</t>
  </si>
  <si>
    <t>YI333024013555</t>
  </si>
  <si>
    <t>SD0013100112407030127</t>
  </si>
  <si>
    <t>-6.2358133, 105.9647917</t>
  </si>
  <si>
    <t>C.01905</t>
  </si>
  <si>
    <t>K21 - TK NITA - PADARINCANG</t>
  </si>
  <si>
    <t>KP ROYAK RT : 007 RW : 004 KEL/DESA :KADUKEMPONG KECAMATAN:PADARINCANG</t>
  </si>
  <si>
    <t>NITA</t>
  </si>
  <si>
    <t>081224893108</t>
  </si>
  <si>
    <t>YI333024013556</t>
  </si>
  <si>
    <t>SD0013100112407030128</t>
  </si>
  <si>
    <t>V5V2+5M6, Jl. Kali Kecil Jalan Kagungan No.102, RT.03/RW.10, Kagungan, Kec. Serang, Kota Serang, Banten 42114, Indonesia</t>
  </si>
  <si>
    <t>-6.1071242, 106.1516307</t>
  </si>
  <si>
    <t>C.01332</t>
  </si>
  <si>
    <t>K33 - IBU ROS - SERANG</t>
  </si>
  <si>
    <t>KP BARU RT/RW 003/010 KEL/DESA KAGUNGAN KECAMATAN SERANG</t>
  </si>
  <si>
    <t>Ratu rosmayati</t>
  </si>
  <si>
    <t>087871217735</t>
  </si>
  <si>
    <t>ABSX0259</t>
  </si>
  <si>
    <t>DUREN TELER 4</t>
  </si>
  <si>
    <t>YI333024013557</t>
  </si>
  <si>
    <t>SD0013100112407030066</t>
  </si>
  <si>
    <t>RRFW+49R, Jl. Raya Karang Bolong, Karang Suraga, Kec. Cinangka, Kabupaten Serang, Banten 42167, Indonesia</t>
  </si>
  <si>
    <t>-6.1772102, 105.8456971</t>
  </si>
  <si>
    <t>C.00375</t>
  </si>
  <si>
    <t>K09 - AGEN BRI LINK NENG ITOH - CINANGKA</t>
  </si>
  <si>
    <t>JL. RAYA ANYER CARITA KP. CIPACUNG, KARANG SUGARA, KEC. CINANGKA</t>
  </si>
  <si>
    <t>ITOH</t>
  </si>
  <si>
    <t>081806681665</t>
  </si>
  <si>
    <t>YI333024013558</t>
  </si>
  <si>
    <t>SD0013100112407030120</t>
  </si>
  <si>
    <t>X2FJ+WR3, Taman Baru, Kec. Citangkil, Kota Cilegon, Banten 42441, Indonesia</t>
  </si>
  <si>
    <t>-6.0252133, 106.03199</t>
  </si>
  <si>
    <t>C.00413</t>
  </si>
  <si>
    <t>K38 - TK IBU IJAH - CITANGKIL</t>
  </si>
  <si>
    <t>X2FJ+WR3, TAMAN BARU, CITANGKIL, CILEGON, BANTEN 42441, INDONESIA</t>
  </si>
  <si>
    <t>SITI HADIJAH</t>
  </si>
  <si>
    <t>YI333024013561</t>
  </si>
  <si>
    <t>SD0013100112407030067</t>
  </si>
  <si>
    <t>Q2MW+W4G, Sukadana, Kec. Ciomas, Kabupaten Serang, Banten 42164, Indonesia</t>
  </si>
  <si>
    <t>-6.2152177, 106.0451459</t>
  </si>
  <si>
    <t>C.00301</t>
  </si>
  <si>
    <t>K10 - TK SUMBER REZEKI - CIOMAS</t>
  </si>
  <si>
    <t>JL RAYA PALKA CIOMAS SAMPING POLSEK CIOMAS KEC. CIOMAS</t>
  </si>
  <si>
    <t>NURUL DANI</t>
  </si>
  <si>
    <t>087876065414</t>
  </si>
  <si>
    <t>YI333024013586</t>
  </si>
  <si>
    <t>SD0013100112407030053</t>
  </si>
  <si>
    <t>V6FR+6HF, Jl. Raya Serang - Jkt, Citerep, Kec. Ciruas, Kabupaten Serang, Banten 42182, Indonesia</t>
  </si>
  <si>
    <t>-6.1269838, 106.2415147</t>
  </si>
  <si>
    <t>C.01940</t>
  </si>
  <si>
    <t>K11 - ALFAMIDI CIRUAS 2 - CIRUAS</t>
  </si>
  <si>
    <t>JL. RAYA SERANG JKT KIARA BARU,KEL.CITEREP KEC.CIRUAS SERANG</t>
  </si>
  <si>
    <t>Alfa midi</t>
  </si>
  <si>
    <t>ABSX0286</t>
  </si>
  <si>
    <t>DEPO RINAH</t>
  </si>
  <si>
    <t>YI333024013592</t>
  </si>
  <si>
    <t>SD0013100112407030141</t>
  </si>
  <si>
    <t>Jl. Raya Serang - Jkt No.182, Sentul, Kec. Kragilan, Kabupaten Serang, Banten 42184, Indonesia</t>
  </si>
  <si>
    <t>-6.1368613, 106.2799027</t>
  </si>
  <si>
    <t>C.01362</t>
  </si>
  <si>
    <t>K16 - WR YUDI - KRAGILAN</t>
  </si>
  <si>
    <t>JL KP SENTUL,RT 001/RW 001,KEL. SENTUL,KEC.KRAGILAN</t>
  </si>
  <si>
    <t>Yudi April yadi</t>
  </si>
  <si>
    <t>081384048248</t>
  </si>
  <si>
    <t>ABSX0285</t>
  </si>
  <si>
    <t>MITRA</t>
  </si>
  <si>
    <t>YI333024013606</t>
  </si>
  <si>
    <t>SD0013100112407030148</t>
  </si>
  <si>
    <t>Q9H8+7QP, Jl. Kopo-Maja, RT.4/RW.2, Cikande, Kec. Cikande, Kabupaten Serang, Banten 42186, Indonesia</t>
  </si>
  <si>
    <t>-6.2219681, 106.3670439</t>
  </si>
  <si>
    <t>C.00321</t>
  </si>
  <si>
    <t>K07 - TK MALIKAH - CIKANDE</t>
  </si>
  <si>
    <t>KP.CIBERRM CIKANDE</t>
  </si>
  <si>
    <t>EKA KRISNA</t>
  </si>
  <si>
    <t>082310344047</t>
  </si>
  <si>
    <t>YI333024013607</t>
  </si>
  <si>
    <t>SD0013100112407030149</t>
  </si>
  <si>
    <t>W9V2+572, Jl. KH. Umar Rencalang, Bendung, Kec. Tanara, Kabupaten Serang, Banten 15550, Indonesia</t>
  </si>
  <si>
    <t>-6.05711, 106.3508883</t>
  </si>
  <si>
    <t>C.01647</t>
  </si>
  <si>
    <t>K26 - TK ALIF - TANARA</t>
  </si>
  <si>
    <t>KP RENCALANG RT : 09 RW : 03 KEL/DESA : BENDING KECAMATAN: TANARA</t>
  </si>
  <si>
    <t>alif</t>
  </si>
  <si>
    <t>083188358076</t>
  </si>
  <si>
    <t>YI333024013609</t>
  </si>
  <si>
    <t>SD0013100112407030145</t>
  </si>
  <si>
    <t>Q8HH+RJM, Mander, Kec. Bandung, Kabupaten Serang, Banten 42176, Indonesia</t>
  </si>
  <si>
    <t>-6.2205594, 106.3296337</t>
  </si>
  <si>
    <t>C.00319</t>
  </si>
  <si>
    <t>K02 - BANG JAKA - BANDUNG</t>
  </si>
  <si>
    <t>BALUK PASAR. DS.MANDER KEC.BANDUNG</t>
  </si>
  <si>
    <t>JAKA INDRAYANTO</t>
  </si>
  <si>
    <t>089531721416</t>
  </si>
  <si>
    <t>YI333024013610</t>
  </si>
  <si>
    <t>SD0013100112407030162</t>
  </si>
  <si>
    <t>W5M9+2CR, Kasemen, Kec. Kasemen, Kota Serang, Banten 42191, Indonesia</t>
  </si>
  <si>
    <t>-6.0673248, 106.1682557</t>
  </si>
  <si>
    <t>C.00324</t>
  </si>
  <si>
    <t>K32 - MAMAH BALQIS - KASEMEN</t>
  </si>
  <si>
    <t>KP.SUKALUYU, KEL. KASEMEN, KEC. KASEMEN</t>
  </si>
  <si>
    <t>YANI SURYATI</t>
  </si>
  <si>
    <t>083892292723</t>
  </si>
  <si>
    <t>YI333024013611</t>
  </si>
  <si>
    <t>SD0013100112407030167</t>
  </si>
  <si>
    <t>V645+HJV, Pageragung, Kec. Walantaka, Kota Serang, Banten 42183, Indonesia</t>
  </si>
  <si>
    <t>-6.1434913, 106.2090225</t>
  </si>
  <si>
    <t>C.00341</t>
  </si>
  <si>
    <t>K35 - TK AULIA BERKAH - WALANATAKA</t>
  </si>
  <si>
    <t>KP JAHA WALANTAKA PAGAR AGUNG</t>
  </si>
  <si>
    <t>SRI WAHYUNI</t>
  </si>
  <si>
    <t>081399006567</t>
  </si>
  <si>
    <t>YI333024013612</t>
  </si>
  <si>
    <t>SD0013100112407030159</t>
  </si>
  <si>
    <t>W8G5+924, Kp. Astana Ragas, Ragasmesigit, Kec. Carenang, Kabupaten Serang, Banten 42195, Indonesia</t>
  </si>
  <si>
    <t>-6.0741133, 106.3077133</t>
  </si>
  <si>
    <t>C.02443</t>
  </si>
  <si>
    <t>K06 - KANTIN MI ROWUDLATUL ATHFAL - CARENANG</t>
  </si>
  <si>
    <t>ASTANA AGUNG KEL.WALIKUKUN KEC:CARENANG</t>
  </si>
  <si>
    <t>fauzi</t>
  </si>
  <si>
    <t>081808102740</t>
  </si>
  <si>
    <t>ABSX0284</t>
  </si>
  <si>
    <t>RANGGA CELL</t>
  </si>
  <si>
    <t>YI333024013613</t>
  </si>
  <si>
    <t>SD0013100112407030164</t>
  </si>
  <si>
    <t>Jl. Perum Griya Serang Asri No.5, RT.3/RW.10, Cipocok Jaya, Kec. Cipocok Jaya, Kota Serang, Banten 42121, Indonesia</t>
  </si>
  <si>
    <t>-6.1344783, 106.1758243</t>
  </si>
  <si>
    <t>C.01473</t>
  </si>
  <si>
    <t>K30 - MADURA ARKHAN - CIPOCOL JAYA</t>
  </si>
  <si>
    <t>GRAND SERANG ASRI BLOK K5/07 CIPOCOKJAYA CIPOCOKJAYA</t>
  </si>
  <si>
    <t>KAFILATUL SOFI</t>
  </si>
  <si>
    <t>082257659875</t>
  </si>
  <si>
    <t>YI333024013614</t>
  </si>
  <si>
    <t>SD0013100112407030168</t>
  </si>
  <si>
    <t>QXQ5+3PM, Citasuk, Kec. Padarincang, Kabupaten Serang, Banten 42168, Indonesia</t>
  </si>
  <si>
    <t>-6.2121859, 105.9593622</t>
  </si>
  <si>
    <t>C.00295</t>
  </si>
  <si>
    <t>K21 - FAJAR MADURA - PADARINCANG</t>
  </si>
  <si>
    <t>KP.CIPANAS DESA CITASUK PADARINCANG, KEC.PADARINCANG</t>
  </si>
  <si>
    <t>DEBI RIA AGUSTIN</t>
  </si>
  <si>
    <t>087777151991</t>
  </si>
  <si>
    <t>YI333024013615</t>
  </si>
  <si>
    <t>SD0013100112407030161</t>
  </si>
  <si>
    <t>W34C+968, Jl. Waringinkurung, Binangun, Kec. Waringinkurung, Kabupaten Serang, Banten 42453, Indonesia</t>
  </si>
  <si>
    <t>-6.0941777, 106.0705587</t>
  </si>
  <si>
    <t>C.00351</t>
  </si>
  <si>
    <t>K29 - TOKO AMANAH 2 PUTRA - WARINGIN KURUNG</t>
  </si>
  <si>
    <t>KP.GUDANG BATU, WARINGIN KURUNG, KEC.WARINGIN KURUNG</t>
  </si>
  <si>
    <t>NURHAKIM</t>
  </si>
  <si>
    <t>YI333024013616</t>
  </si>
  <si>
    <t>SD0013100112407030160</t>
  </si>
  <si>
    <t>W4G9+J33, Pelamunan, Kec. Kramatwatu, Kabupaten Serang, Banten 42161, Indonesia</t>
  </si>
  <si>
    <t>-6.0734944, 106.1173004</t>
  </si>
  <si>
    <t>C.00356</t>
  </si>
  <si>
    <t>K36 - MAMAH IRFAN - CIBEBER</t>
  </si>
  <si>
    <t>JL. KH. MUSTAMIL NO.12, KARANGASEM, KEC. CIBEBER</t>
  </si>
  <si>
    <t>JHONSON SIMENJUNTAK</t>
  </si>
  <si>
    <t>08218464688</t>
  </si>
  <si>
    <t>YI333024013617</t>
  </si>
  <si>
    <t>SD0013100112407030163</t>
  </si>
  <si>
    <t>Jl. Raya Serang - Jkt No.Km 21, Ciagel, Kec. Kibin, Kabupaten Serang, Banten 42185, Indonesia</t>
  </si>
  <si>
    <t>-6.15174, 106.3123467</t>
  </si>
  <si>
    <t>C.03723</t>
  </si>
  <si>
    <t>K14 - TK PUTRI - KIBIN</t>
  </si>
  <si>
    <t>KP TELAGA RT : 08 RW : 01 KEL/DESA : KIBIN KECAMATAN: KIBIN</t>
  </si>
  <si>
    <t>081288225042</t>
  </si>
  <si>
    <t>C.00773</t>
  </si>
  <si>
    <t>K20 - TK JUMANAH - PABUARAN</t>
  </si>
  <si>
    <t>YI333024013618</t>
  </si>
  <si>
    <t>SD0013100112407030165</t>
  </si>
  <si>
    <t>V666+F96, Pageragung, Kec. Walantaka, Kota Serang, Banten 42183, Indonesia</t>
  </si>
  <si>
    <t>-6.1389217, 106.2108567</t>
  </si>
  <si>
    <t>B231017</t>
  </si>
  <si>
    <t>K35 - MADURA BAROKAH - WALANTAKA</t>
  </si>
  <si>
    <t>JL.CIRUAS PETIR RT.000/000,LEBAK WANGI WALANTAKA ( BUMI PERKEMAHAN)</t>
  </si>
  <si>
    <t>Madura barokah</t>
  </si>
  <si>
    <t>YI333024013630</t>
  </si>
  <si>
    <t>SD0013100112407030179</t>
  </si>
  <si>
    <t>Ruko Jl. Akses Perum Pesona Cilegon No.1a, Kertasana, Kec. Bojonegara, Kabupaten Serang, Banten 42454, Indonesia</t>
  </si>
  <si>
    <t>-5.9931633, 106.0763931</t>
  </si>
  <si>
    <t>C.00383</t>
  </si>
  <si>
    <t>K05 - TK MITRA TENAR - BOJONEGARA</t>
  </si>
  <si>
    <t>PERUM GRAND PESONA RUKO PESONA CILEGON</t>
  </si>
  <si>
    <t>FITRIA NORITA</t>
  </si>
  <si>
    <t>YI333024013632</t>
  </si>
  <si>
    <t>SD0013100112407030185</t>
  </si>
  <si>
    <t>W47X+JM8, Jl. Akses Pabrik/ Gedung, Kasemen, Kec. Kasemen, Kota Serang, Banten 42191, Indonesia</t>
  </si>
  <si>
    <t>-6.0860877, 106.149327</t>
  </si>
  <si>
    <t>C.00376</t>
  </si>
  <si>
    <t>K32 - MADURA NABILA 2 - KASEMEN</t>
  </si>
  <si>
    <t>W47X+JM8, JL. AKSES PABRIK/ GEDUNG, KP ANGSANA KASEMEN DEPAN HARMONI3, KASEMEN, KEC. KASEMEN</t>
  </si>
  <si>
    <t>YAHYA</t>
  </si>
  <si>
    <t>087808430088</t>
  </si>
  <si>
    <t>YI333024013637</t>
  </si>
  <si>
    <t>SD0013100112407030188</t>
  </si>
  <si>
    <t>Jl. Raya Puri Anggrek Serang No.D16, Teritih, Kec. Walantaka, Kota Serang, Banten 42183, Indonesia</t>
  </si>
  <si>
    <t>-6.1172073, 106.2114977</t>
  </si>
  <si>
    <t>C.00314</t>
  </si>
  <si>
    <t>K35 - TK BERIL TIARA - WALANTAKA</t>
  </si>
  <si>
    <t>PERUM PURI ANGGREK BLOK D16 NO2</t>
  </si>
  <si>
    <t>HENY WIDIASTUTI</t>
  </si>
  <si>
    <t>081779826441</t>
  </si>
  <si>
    <t>YI333024013638</t>
  </si>
  <si>
    <t>SD0013100112407030193</t>
  </si>
  <si>
    <t>R9M8+C2C, Julang, Kec. Cikande, Kabupaten Serang, Banten 42186, Indonesia</t>
  </si>
  <si>
    <t>-6.1661778, 106.365146</t>
  </si>
  <si>
    <t>C.00326</t>
  </si>
  <si>
    <t>K07 - TK ARSILAH - CIKANDE</t>
  </si>
  <si>
    <t>KP.DUDA JULANG KEC.CIKANDE</t>
  </si>
  <si>
    <t>MASKI</t>
  </si>
  <si>
    <t>YI333024013639</t>
  </si>
  <si>
    <t>SD0013100112407030195</t>
  </si>
  <si>
    <t>R7J7+Q6F, pasar, RT./rw/RW.002/001, Pematang, Kec. Kragilan, Kabupaten Serang, Banten 42184, Indonesia</t>
  </si>
  <si>
    <t>-6.1680234, 106.2628515</t>
  </si>
  <si>
    <t>B220471</t>
  </si>
  <si>
    <t>K16 - MADURA 3 SAUDARA - KRAGILAN</t>
  </si>
  <si>
    <t>JL.RAYA DESA KRAMAT PASAR PAMATANG RT.002/001</t>
  </si>
  <si>
    <t>Faisal hajar</t>
  </si>
  <si>
    <t>ABSX0283</t>
  </si>
  <si>
    <t>DEPO AIRIN</t>
  </si>
  <si>
    <t>YI333024013640</t>
  </si>
  <si>
    <t>SD0013100112407030196</t>
  </si>
  <si>
    <t>X3R6+369, Jl. Kapten Piere Tendean, Masigit, Kec. Jombang, Kota Cilegon, Banten 42414, Indonesia</t>
  </si>
  <si>
    <t>-6.0101503, 106.0607165</t>
  </si>
  <si>
    <t>C.00312</t>
  </si>
  <si>
    <t>K37 - DURIAN TELLER 3 - CILEGON</t>
  </si>
  <si>
    <t>JLN.MASIGIT JOMBANG CILEGON</t>
  </si>
  <si>
    <t>HADIANTO</t>
  </si>
  <si>
    <t>ABSX0282</t>
  </si>
  <si>
    <t>WR MAMA TIA</t>
  </si>
  <si>
    <t>YI333024013641</t>
  </si>
  <si>
    <t>SD0013100112407030197</t>
  </si>
  <si>
    <t>QXQ5+4W5, Citasuk, Kec. Padarincang, Kabupaten Serang, Banten 42168, Indonesia</t>
  </si>
  <si>
    <t>-6.2121663, 105.9600679</t>
  </si>
  <si>
    <t>C.03024</t>
  </si>
  <si>
    <t>K21 - RIZQI - PADARINCANG</t>
  </si>
  <si>
    <t>KP SEBLAH RT : 003 RW : 002 KEL/DESA : KEL, CITASUK KECAMATAN: PADARINCANG</t>
  </si>
  <si>
    <t>Mimin Aminah</t>
  </si>
  <si>
    <t>+62 878-7844-3771</t>
  </si>
  <si>
    <t>C.02490</t>
  </si>
  <si>
    <t>K31 - MAMAH AZMI - CURUG</t>
  </si>
  <si>
    <t>YI333024013642</t>
  </si>
  <si>
    <t>SD0013100112407030198</t>
  </si>
  <si>
    <t>R8JW+X6X, Julang, Kec. Cikande, Kabupaten Serang, Banten 42186, Indonesia</t>
  </si>
  <si>
    <t>-6.1676126, 106.3456219</t>
  </si>
  <si>
    <t>C.00344</t>
  </si>
  <si>
    <t>K07 - TK ASIFA - CIKANDE</t>
  </si>
  <si>
    <t>KP.JULANG MESJID RT 21/04 KEC.CIKANDE</t>
  </si>
  <si>
    <t>TK ASIFA</t>
  </si>
  <si>
    <t>085288996093</t>
  </si>
  <si>
    <t>YI333024013651</t>
  </si>
  <si>
    <t>SD0013100112407030207</t>
  </si>
  <si>
    <t>-6.1501483, 106.053815</t>
  </si>
  <si>
    <t>000172</t>
  </si>
  <si>
    <t>K12 - TK IBU LUSI - GUNUNG SARI</t>
  </si>
  <si>
    <t>kp ciuni RT  005 RW  001 Kel/Desa  sukalaba Kecamatan gunung sari</t>
  </si>
  <si>
    <t>08558255240</t>
  </si>
  <si>
    <t>YI333024013652</t>
  </si>
  <si>
    <t>SD0013100112407030208</t>
  </si>
  <si>
    <t>P7FJ+3X7, Damping, Kec. Pamarayan, Kabupaten Serang, Banten 42176, Indonesia</t>
  </si>
  <si>
    <t>-6.2774862, 106.2824675</t>
  </si>
  <si>
    <t>C.01454</t>
  </si>
  <si>
    <t>K22 - TK ROHANA - PAMARAYAN</t>
  </si>
  <si>
    <t>KP JALUPANG AMBON RT/RW : 003/004 KEL : DAMPING KEC : PAMARAYAN</t>
  </si>
  <si>
    <t>ROHANAH</t>
  </si>
  <si>
    <t>0881011653186</t>
  </si>
  <si>
    <t>ABSX0281</t>
  </si>
  <si>
    <t>KANTIN SDN UJUNG TEBU 1</t>
  </si>
  <si>
    <t>YI333024013653</t>
  </si>
  <si>
    <t>SD0013100112407030191</t>
  </si>
  <si>
    <t>VV5V+RHM, Mekarsari, Kec. Cinangka, Kabupaten Serang, Banten 42167, Indonesia</t>
  </si>
  <si>
    <t>-6.1399, 105.8943117</t>
  </si>
  <si>
    <t>B191117</t>
  </si>
  <si>
    <t>K09 - MARYANAH - CINANGKA</t>
  </si>
  <si>
    <t>VV5V+RHM, MEKARSARI,, KEC. CINANGKA</t>
  </si>
  <si>
    <t>maryanah</t>
  </si>
  <si>
    <t>C.00347</t>
  </si>
  <si>
    <t>K37 - TK TASYA - CILEGON</t>
  </si>
  <si>
    <t>YI333024013654</t>
  </si>
  <si>
    <t>SD0013100112407030209</t>
  </si>
  <si>
    <t>R7XH+C3G, Kendayakan, Kec. Kragilan, Kabupaten Serang, Banten 42184, Indonesia</t>
  </si>
  <si>
    <t>-6.151165, 106.2774483</t>
  </si>
  <si>
    <t>C.01360</t>
  </si>
  <si>
    <t>K16 - TK UMI BILAL - KRAGILAN</t>
  </si>
  <si>
    <t>PERUM GREND SUTRA KEC.KRAGILAN</t>
  </si>
  <si>
    <t>deni saputra</t>
  </si>
  <si>
    <t>085893362387</t>
  </si>
  <si>
    <t>ABSX0280</t>
  </si>
  <si>
    <t>KANTIN SDN LEBAK 2</t>
  </si>
  <si>
    <t>YI333024013655</t>
  </si>
  <si>
    <t>SD0013100112407030210</t>
  </si>
  <si>
    <t>W83G+XQ2, Panenjoan, Kec. Carenang, Kabupaten Serang, Banten 42195, Indonesia</t>
  </si>
  <si>
    <t>-6.095198, 106.3269205</t>
  </si>
  <si>
    <t>C.00352</t>
  </si>
  <si>
    <t>K06 - DANI QUA - CARENANG</t>
  </si>
  <si>
    <t>PANENJOAN KEC.CARENANG</t>
  </si>
  <si>
    <t>MARNI</t>
  </si>
  <si>
    <t>YI333024013656</t>
  </si>
  <si>
    <t>SD0013100112407030211</t>
  </si>
  <si>
    <t>Q5H4+V4, Kp. Baru, Kec. Petir, Kabupaten Serang, Banten 42172, Indonesia</t>
  </si>
  <si>
    <t>-6.2206816, 106.1550184</t>
  </si>
  <si>
    <t>B230134</t>
  </si>
  <si>
    <t>K03 - H.BUDIN - BAROS</t>
  </si>
  <si>
    <t>JL.RAYA BAROS PETIR RT.003/001 KAMPUNG BARU KEC. BAROS</t>
  </si>
  <si>
    <t>H BUDIN</t>
  </si>
  <si>
    <t>YI333024013657</t>
  </si>
  <si>
    <t>SD0013100112407030214</t>
  </si>
  <si>
    <t>-6.1524743, 106.0708768</t>
  </si>
  <si>
    <t>000171</t>
  </si>
  <si>
    <t xml:space="preserve">K12 - TK RIZQI ETI - GUNUNG SARI </t>
  </si>
  <si>
    <t>kp padasuka RT  007 RW  003 Kel/Desa  tamiang Kecamatan gunung sari</t>
  </si>
  <si>
    <t>089532476678</t>
  </si>
  <si>
    <t>ABSX0279</t>
  </si>
  <si>
    <t>KULINER HAJATAN MC</t>
  </si>
  <si>
    <t>YI333024013658</t>
  </si>
  <si>
    <t>SD0013100112407030212</t>
  </si>
  <si>
    <t>Q2CH+39J, Ciomas - Mandalawngi, Pd. Kahuru, Kec. Ciomas, Kabupaten Serang, Banten 42164, Indonesia</t>
  </si>
  <si>
    <t>-6.2297728, 106.0282809</t>
  </si>
  <si>
    <t>C.00307</t>
  </si>
  <si>
    <t>K10 - TK.HILYA - CIOMAS</t>
  </si>
  <si>
    <t>KP.PONDOK KAHARU CIOMAS UJUNG TEBU, KEC.CIOMAS</t>
  </si>
  <si>
    <t>ABDUL HALIM</t>
  </si>
  <si>
    <t>085890015020</t>
  </si>
  <si>
    <t>YI333024013659</t>
  </si>
  <si>
    <t>SD0013100112407030213</t>
  </si>
  <si>
    <t>Q4CW+PJV, Sinarmukti, Kec. Baros, Kabupaten Serang, Banten 42173, Indonesia</t>
  </si>
  <si>
    <t>-6.2263894, 106.1458754</t>
  </si>
  <si>
    <t>C.00316</t>
  </si>
  <si>
    <t>K03 - TK ISMAH - BAROS</t>
  </si>
  <si>
    <t>KP SOBONG BAROS, KEC BAROS</t>
  </si>
  <si>
    <t>ISMAH</t>
  </si>
  <si>
    <t>087871040525</t>
  </si>
  <si>
    <t>YI333024013660</t>
  </si>
  <si>
    <t>SD0013100112407030215</t>
  </si>
  <si>
    <t>V54R+VQJ SENOPATI ESTATE BANJARSARI BLOK AC8, Banjarsari, Kec. Cipocok Jaya, Kota Serang, Banten 42123, Indonesia</t>
  </si>
  <si>
    <t>-6.142295, 106.1931533</t>
  </si>
  <si>
    <t>C.02968</t>
  </si>
  <si>
    <t>K30 - TK CACA - CIPOCOK JAYA</t>
  </si>
  <si>
    <t>PERUM NUANSA ALAM BANJAR ESTATE KEL/DESA : BANJAR AGUNG KECAMATAN: CIPOCOK JAYA</t>
  </si>
  <si>
    <t>Nadiroh</t>
  </si>
  <si>
    <t>081284303304</t>
  </si>
  <si>
    <t>ABSX0278</t>
  </si>
  <si>
    <t>TK IYAN</t>
  </si>
  <si>
    <t>YI333024013661</t>
  </si>
  <si>
    <t>SD0013100112407030216</t>
  </si>
  <si>
    <t>Q49H+V99, Jl. Raya Serang - Pandeglang, Panyirapan, Kec. Baros, Kabupaten Serang, Banten 42173, Indonesia</t>
  </si>
  <si>
    <t>-6.2302716, 106.1281391</t>
  </si>
  <si>
    <t>C.00318</t>
  </si>
  <si>
    <t>K03 - TK MINAH - BAROS</t>
  </si>
  <si>
    <t>KP CIPARI PENYIRAPAN DEKAT DURIAN JATOHAN H.ARIF KEC BAROS</t>
  </si>
  <si>
    <t>SAADAH</t>
  </si>
  <si>
    <t>083815652315</t>
  </si>
  <si>
    <t>YI333024013662</t>
  </si>
  <si>
    <t>SD0013100112407030217</t>
  </si>
  <si>
    <t>Jl. KH. Amin Jasuta No.23, Lontarbaru, Kec. Serang, Kota Serang, Banten 42116, Indonesia</t>
  </si>
  <si>
    <t>-6.1159159, 106.142654</t>
  </si>
  <si>
    <t>C.00283</t>
  </si>
  <si>
    <t>K14 - TK MAMAH DEWI - SERANG</t>
  </si>
  <si>
    <t>JL KH AMIN JASUTA DEPAN MAKO BRIMOB KEC SERANG</t>
  </si>
  <si>
    <t>087819230975</t>
  </si>
  <si>
    <t>087863586193</t>
  </si>
  <si>
    <t>YI333024013663</t>
  </si>
  <si>
    <t>SD0013100112407030218</t>
  </si>
  <si>
    <t>eks stasiun ciceri, Jl. Bhayangkara No.94/B, Sumurpecung, Kec. Serang, Kota Serang, Banten 42118, Indonesia</t>
  </si>
  <si>
    <t>-6.1238326, 106.1774305</t>
  </si>
  <si>
    <t>C.00303</t>
  </si>
  <si>
    <t>K33 - TK RAMADHAN - SERANG</t>
  </si>
  <si>
    <t>JL BAYANGKARA KPAD KOREM RT 002/008 KEL SUMUR PECUNG, KEC. SERANG</t>
  </si>
  <si>
    <t>KASMIN</t>
  </si>
  <si>
    <t>081918591756</t>
  </si>
  <si>
    <t>YI333024013664</t>
  </si>
  <si>
    <t>SD0013100112407030205</t>
  </si>
  <si>
    <t>Jl. Ayer X No.16, Cibeber, Kec. Cibeber, Kota Cilegon, Banten 42422, Indonesia</t>
  </si>
  <si>
    <t>-6.0410615, 106.0693979</t>
  </si>
  <si>
    <t>C.00288</t>
  </si>
  <si>
    <t>K36 - TK NOKI - CIBEBER</t>
  </si>
  <si>
    <t>PONDOK CILEGON INDAH BLOK D48 NO 15</t>
  </si>
  <si>
    <t>TK NOKI</t>
  </si>
  <si>
    <t>089630624653</t>
  </si>
  <si>
    <t>YI333024013665</t>
  </si>
  <si>
    <t>SD0013100112407030219</t>
  </si>
  <si>
    <t>R6R9+2Q9, Walantaka, Kec. Walantaka, Kota Serang, Banten 42183, Indonesia</t>
  </si>
  <si>
    <t>-6.160045, 106.2195659</t>
  </si>
  <si>
    <t>C.01502</t>
  </si>
  <si>
    <t>K35 - TK MADINA JAYA - WALANTAKA</t>
  </si>
  <si>
    <t>KP TURUS WETAN RT : 012 RW : 01 KEL/DESA : TEGAL SARI KECAMATAN: WALANTAKA</t>
  </si>
  <si>
    <t>SANJAYA</t>
  </si>
  <si>
    <t>085921585121</t>
  </si>
  <si>
    <t>ABSX0277</t>
  </si>
  <si>
    <t>KEDAI BAKSO LOPANG</t>
  </si>
  <si>
    <t>YI333024013666</t>
  </si>
  <si>
    <t>SD0013100112407030220</t>
  </si>
  <si>
    <t>R8MM+W59, Kibin, Kec. Kibin, Kabupaten Serang, Banten 42185, Indonesia</t>
  </si>
  <si>
    <t>-6.165045, 106.3329529</t>
  </si>
  <si>
    <t>C.00291</t>
  </si>
  <si>
    <t>K14 - TK ACIH - KIBIN</t>
  </si>
  <si>
    <t>KP.CIKAWA MANGGA DUA KIBIN</t>
  </si>
  <si>
    <t>081384032162</t>
  </si>
  <si>
    <t>YI333024013667</t>
  </si>
  <si>
    <t>SD0013100112407030230</t>
  </si>
  <si>
    <t>R8JP+227, Jl. Raya Serang - Jkt, Nambo Ilir, Kec. Kibin, Kabupaten Serang, Banten 42185, Indonesia</t>
  </si>
  <si>
    <t>-6.1696908, 106.3350321</t>
  </si>
  <si>
    <t>C.00300</t>
  </si>
  <si>
    <t>K04 - TK AZRIL GORDA - BINUANG</t>
  </si>
  <si>
    <t>JL.RAYA LANUD GORDA GEMBOR KEC.BINUANG</t>
  </si>
  <si>
    <t>082122231090</t>
  </si>
  <si>
    <t>YI333024013668</t>
  </si>
  <si>
    <t>SD0013100112407030231</t>
  </si>
  <si>
    <t>-6.0088267, 106.0488</t>
  </si>
  <si>
    <t>C.00373</t>
  </si>
  <si>
    <t>K37 - KEDAI MALIKA - CILEGON</t>
  </si>
  <si>
    <t>JOMBANG CILEGON</t>
  </si>
  <si>
    <t>MALIKA</t>
  </si>
  <si>
    <t>YI333024013669</t>
  </si>
  <si>
    <t>SD0013100112407030232</t>
  </si>
  <si>
    <t>V72G+55W, Kendayakan, Kec. Kragilan, Kabupaten Serang, Banten 42184, Indonesia</t>
  </si>
  <si>
    <t>-6.1493511, 106.27538</t>
  </si>
  <si>
    <t>C.00286</t>
  </si>
  <si>
    <t>K16 - TK ILPIYA - KRAGILAN</t>
  </si>
  <si>
    <t>PERUM.CIUJUNG DAMAI BLOK J6 NO 7 RT 16/08 KENDAYAKAN KEC. KRAGILAN</t>
  </si>
  <si>
    <t>082118363488</t>
  </si>
  <si>
    <t>YI333024013670</t>
  </si>
  <si>
    <t>SD0013100112407030221</t>
  </si>
  <si>
    <t>Q9H2+H8H, Situterate, Kec. Cikande, Kabupaten Serang, Banten 42186, Indonesia</t>
  </si>
  <si>
    <t>-6.2212902, 106.3508097</t>
  </si>
  <si>
    <t>C.00322</t>
  </si>
  <si>
    <t>K07 - TK AZIL KENZI - CIKANDE</t>
  </si>
  <si>
    <t>KP PABUARAN CIKANDE</t>
  </si>
  <si>
    <t>JUMSINAH</t>
  </si>
  <si>
    <t>085918386750</t>
  </si>
  <si>
    <t>YI333024013671</t>
  </si>
  <si>
    <t>SD0013100112407030184</t>
  </si>
  <si>
    <t>Q7MX+WHF, Blokang, Kec. Bandung, Kabupaten Serang, Banten 42176, Indonesia</t>
  </si>
  <si>
    <t>-6.2150543, 106.2990728</t>
  </si>
  <si>
    <t>C.02149</t>
  </si>
  <si>
    <t>K02 - TK MADURA AQILA MEKAH - BANDUNG</t>
  </si>
  <si>
    <t>KP. NAGREG RT 005/001 KEL BLOKANG KEC BANDUNG</t>
  </si>
  <si>
    <t>Mulyadi gunawan</t>
  </si>
  <si>
    <t>YI333024013672</t>
  </si>
  <si>
    <t>SD0013100112407030222</t>
  </si>
  <si>
    <t>-6.1115808, 106.1047618</t>
  </si>
  <si>
    <t>C.03917</t>
  </si>
  <si>
    <t>K34 - RINA - TAKTAKAN</t>
  </si>
  <si>
    <t>KPBAROS RT003/RW 001 KELURAHANTAKTAKAN KECAMATANTAKTAKAN</t>
  </si>
  <si>
    <t>C.01651</t>
  </si>
  <si>
    <t>K21 - TK BAPA MAMAT - PADARINCANG</t>
  </si>
  <si>
    <t>YI333024013673</t>
  </si>
  <si>
    <t>SD0013100112407030223</t>
  </si>
  <si>
    <t>M9HV+64W, Mekarbaru, Kec. Kopo, Kabupaten Serang, Banten 42178, Indonesia</t>
  </si>
  <si>
    <t>-6.321675, 106.3928033</t>
  </si>
  <si>
    <t>C.02156</t>
  </si>
  <si>
    <t>K15 - TK GOZALI - KOPO</t>
  </si>
  <si>
    <t>KP KABAYAN 06/02 MEKARBARU KOPO</t>
  </si>
  <si>
    <t>AHMAD GOZALI LUBIS</t>
  </si>
  <si>
    <t>089518303976</t>
  </si>
  <si>
    <t>ABSX0276</t>
  </si>
  <si>
    <t>WR YONO</t>
  </si>
  <si>
    <t>YI333024013674</t>
  </si>
  <si>
    <t>SD0013100112407030233</t>
  </si>
  <si>
    <t>R5J8+7Q9, Sukajaya, Kec. Curug, Kota Serang, Banten 42171, Indonesia</t>
  </si>
  <si>
    <t>-6.1694258, 106.1669137</t>
  </si>
  <si>
    <t>C.03122</t>
  </si>
  <si>
    <t>K31 - SIFA - CURUG</t>
  </si>
  <si>
    <t>KP.GOWOK MASJID RT : 008 RW : 003 KEL/DESA : SUKAJAYA KECAMATAN: CURUG</t>
  </si>
  <si>
    <t>SAMAH</t>
  </si>
  <si>
    <t>089675721293</t>
  </si>
  <si>
    <t>C.00342</t>
  </si>
  <si>
    <t>K43 - ALBANTANI - PURWAKARTA</t>
  </si>
  <si>
    <t>YI333024013675</t>
  </si>
  <si>
    <t>SD0013100112407030235</t>
  </si>
  <si>
    <t>W5WW+7PG, Sawah Luhur, Kec. Kasemen, Kota Serang, Banten 42191, Indonesia</t>
  </si>
  <si>
    <t>-6.0543165, 106.1968088</t>
  </si>
  <si>
    <t>C.01854</t>
  </si>
  <si>
    <t>K32 - TK REZQUNA 99 - KASEMEN</t>
  </si>
  <si>
    <t>KP WADAS RT : 03 RW : 08 KEL/DESA : SAWAH LUHUR KECAMATAN: KASEMEN</t>
  </si>
  <si>
    <t>Ikrom</t>
  </si>
  <si>
    <t>083836753719</t>
  </si>
  <si>
    <t>ABSX0273</t>
  </si>
  <si>
    <t>CATRING KIDOS</t>
  </si>
  <si>
    <t>YI333024013676</t>
  </si>
  <si>
    <t>SD0013100112407030251</t>
  </si>
  <si>
    <t>V4Q2+6H5, Taktakan, Kec. Taktakan, Kota Serang, Banten 42162, Indonesia</t>
  </si>
  <si>
    <t>-6.1121558, 106.1014585</t>
  </si>
  <si>
    <t>C.00340</t>
  </si>
  <si>
    <t>K34 - TK MAHMUDI - TAKTAKAN</t>
  </si>
  <si>
    <t>JLN RAYA TAKTAKAN LINK SOYOG KEL TAKTAKAN KEC TAKTAKAN</t>
  </si>
  <si>
    <t>SURIYAH</t>
  </si>
  <si>
    <t>YI333024013677</t>
  </si>
  <si>
    <t>SD0013100112407030194</t>
  </si>
  <si>
    <t>P7GQ+F6H, Pamarayan, Kec. Pamarayan, Kabupaten Serang, Banten 42176, Indonesia</t>
  </si>
  <si>
    <t>-6.2746248, 106.2886335</t>
  </si>
  <si>
    <t>C.00293</t>
  </si>
  <si>
    <t>K23 - SEMBAKO UMAR - PETIR</t>
  </si>
  <si>
    <t>P5XV+HQF, JL. LADAR BATUJAJAR, SINDANGSARI, KEC. PETIR.</t>
  </si>
  <si>
    <t>UMAR</t>
  </si>
  <si>
    <t>081266467833</t>
  </si>
  <si>
    <t>YI333024013678</t>
  </si>
  <si>
    <t>SD0013100112407030252</t>
  </si>
  <si>
    <t>Cut, Jl. Teuku Umar Jl. Teuku Cik Ditiro No.45A, Kedaleman, Kec. Cibeber, Kota Cilegon, Banten 42422, Indonesia</t>
  </si>
  <si>
    <t>-6.0314725, 106.0811083</t>
  </si>
  <si>
    <t>C.00299</t>
  </si>
  <si>
    <t>K36 - TK SOFI - CIBEBER</t>
  </si>
  <si>
    <t>X39J+CCJ, JL.TEUKU CIK DITIRO, KEDALEMAN, KEC.CIBEBER</t>
  </si>
  <si>
    <t>HAWARIYA</t>
  </si>
  <si>
    <t>YI333024013679</t>
  </si>
  <si>
    <t>SD0013100112407030246</t>
  </si>
  <si>
    <t>X7HM+8MV, Singarajan, Kec. Pontang, Kabupaten Serang, Banten 42193, Indonesia</t>
  </si>
  <si>
    <t>-6.0215699, 106.2841301</t>
  </si>
  <si>
    <t>C.00348</t>
  </si>
  <si>
    <t>K24 - OJI IMAN - PONTANG</t>
  </si>
  <si>
    <t>JL. KH. SANWANI KELEPIAN, SINGARAJAN, KEC. PONTANG, KABUPATEN SERANG, BANTEN 42193, INDONESIA</t>
  </si>
  <si>
    <t>OJI IMAN</t>
  </si>
  <si>
    <t>087772309139</t>
  </si>
  <si>
    <t>YI333024013680</t>
  </si>
  <si>
    <t>SD0013100112407030241</t>
  </si>
  <si>
    <t>W53J+682, Jl. Wr. Jaud, Terondol, Kec. Serang, Kota Serang, Banten 42119, Indonesia</t>
  </si>
  <si>
    <t>-6.0969963, 106.1806554</t>
  </si>
  <si>
    <t>C.00320</t>
  </si>
  <si>
    <t>K33 - NENE JUNA - SERANG</t>
  </si>
  <si>
    <t>JL. MAGELARAN NO.66, RT.10/RW.2, TERONDOL, KEC. SERANG, KOTA SERANG, BANTEN 42119, INDONESIA</t>
  </si>
  <si>
    <t>087769578054</t>
  </si>
  <si>
    <t>YI333024013681</t>
  </si>
  <si>
    <t>SD0013100112407030242</t>
  </si>
  <si>
    <t>R68P+3P9, Sukajadi, Kec. Kragilan, Kabupaten Serang, Banten 42184, Indonesia</t>
  </si>
  <si>
    <t>-6.1848243, 106.2365335</t>
  </si>
  <si>
    <t>C.01291</t>
  </si>
  <si>
    <t>K16 - MAMAH REFAN - KRAGILAN</t>
  </si>
  <si>
    <t>KP MALANG NENGAH RT.004/RW.001,KEL.SUKAJADI,KEC.KRAGILAN</t>
  </si>
  <si>
    <t>REFAN</t>
  </si>
  <si>
    <t>083878991477</t>
  </si>
  <si>
    <t>ABSX0272</t>
  </si>
  <si>
    <t>TK OMAH</t>
  </si>
  <si>
    <t>YI333024013682</t>
  </si>
  <si>
    <t>SD0013100112407030247</t>
  </si>
  <si>
    <t>R8XX+HF2, Gembor, Kec. Binuang, Kabupaten Serang, Banten 42196, Indonesia</t>
  </si>
  <si>
    <t>-6.1510436, 106.348388</t>
  </si>
  <si>
    <t>C.00345</t>
  </si>
  <si>
    <t>K14 - TK SUARDI - KIBIN</t>
  </si>
  <si>
    <t>R8PR+F9W,JL.RAYA LANUD GORDA,KIBIN, KEC.KIBIN</t>
  </si>
  <si>
    <t>SARMUNAH</t>
  </si>
  <si>
    <t>083110469885</t>
  </si>
  <si>
    <t>YI333024013683</t>
  </si>
  <si>
    <t>SD0013100112407030248</t>
  </si>
  <si>
    <t>R5C9+28C, Sukawana, Kec. Curug, Kota Serang, Banten 42171, Indonesia</t>
  </si>
  <si>
    <t>-6.1799523, 106.1682588</t>
  </si>
  <si>
    <t>C.02157</t>
  </si>
  <si>
    <t>K31 - TK BAYU - CIRUG</t>
  </si>
  <si>
    <t>KP BOJONGSALAM 01/03 SUKAWANA</t>
  </si>
  <si>
    <t>SITI MASITOH</t>
  </si>
  <si>
    <t>0877772766554</t>
  </si>
  <si>
    <t>ABSX0271</t>
  </si>
  <si>
    <t>AGEN JUNITA</t>
  </si>
  <si>
    <t>YI333024013684</t>
  </si>
  <si>
    <t>SD0013100112407030249</t>
  </si>
  <si>
    <t>W45P+R9J, Drangong, Kec. Taktakan, Kota Serang, Banten 42162, Indonesia</t>
  </si>
  <si>
    <t>-6.0905381, 106.1358081</t>
  </si>
  <si>
    <t>C.00338</t>
  </si>
  <si>
    <t>K33 - TK SALURI - SERANG</t>
  </si>
  <si>
    <t>JL. RAYA CILEGON DRANGONG SERANG - BANTEN NO.37, KP DRANGONG KELURAHAN DRANGONG PINTU EXIT TOL SERAN</t>
  </si>
  <si>
    <t>SALURI</t>
  </si>
  <si>
    <t>YI333024013685</t>
  </si>
  <si>
    <t>SD0013100112407030250</t>
  </si>
  <si>
    <t>R9V8+53F, Gembor Udik, Kec. Cikande, Kabupaten Serang, Banten 42186, Indonesia</t>
  </si>
  <si>
    <t>-6.1571533, 106.3653017</t>
  </si>
  <si>
    <t>C.03485</t>
  </si>
  <si>
    <t>K07 - WRG ABAH UT - CIKANDE</t>
  </si>
  <si>
    <t>JLN.RAYA LANUD GORDA KEC.CIKANDE</t>
  </si>
  <si>
    <t>Abah</t>
  </si>
  <si>
    <t>087771198987</t>
  </si>
  <si>
    <t>C.00302</t>
  </si>
  <si>
    <t>K28 - DEPO NURJANAH - TUNJUNG TEJA</t>
  </si>
  <si>
    <t>YI333024013686</t>
  </si>
  <si>
    <t>SD0013100112407030243</t>
  </si>
  <si>
    <t>Q2PW+5J6, Jl. Raya Palka, Tanjungsari, Kec. Pabuaran, Kabupaten Serang, Banten 42163, Indonesia</t>
  </si>
  <si>
    <t>-6.2146686, 106.0465582</t>
  </si>
  <si>
    <t>B1805136</t>
  </si>
  <si>
    <t>K10 - TAUFIQ - CIOMAS</t>
  </si>
  <si>
    <t>JL. RAYA PALKA KP TANJUNG SARI BARU SAMPING POS KEC. CIOMAS</t>
  </si>
  <si>
    <t>Tatu</t>
  </si>
  <si>
    <t>YI333024013687</t>
  </si>
  <si>
    <t>SD0013100112407030244</t>
  </si>
  <si>
    <t>W4WH+GG7, Jl. Akses Desa, Pegadingan, Kec. Kramatwatu, Kabupaten Serang, Banten 42616, Indonesia</t>
  </si>
  <si>
    <t>-6.05343, 106.1288638</t>
  </si>
  <si>
    <t>C.00379</t>
  </si>
  <si>
    <t>K17 - TK HJ SUEDAH - KRAMAT WATU</t>
  </si>
  <si>
    <t>KP CIBELUT KRAMATWATU</t>
  </si>
  <si>
    <t>SUEDAH</t>
  </si>
  <si>
    <t>YI333024013688</t>
  </si>
  <si>
    <t>SD0013100112407030186</t>
  </si>
  <si>
    <t>-6.0812218, 105.9508371</t>
  </si>
  <si>
    <t>C.01237</t>
  </si>
  <si>
    <t>K01 - TK IQBAL - ANYAR</t>
  </si>
  <si>
    <t>JL KP KANSAS RT 05 RW 04 KEL BANJARSARI KEC ANYAR</t>
  </si>
  <si>
    <t>MANAWIYAH</t>
  </si>
  <si>
    <t>0 857-7406-1058</t>
  </si>
  <si>
    <t>ABSX0275</t>
  </si>
  <si>
    <t>WRG MAMA SHANUM</t>
  </si>
  <si>
    <t>YI333024013689</t>
  </si>
  <si>
    <t>SD0013100112407030234</t>
  </si>
  <si>
    <t>W72C+QJP, Terasbendung, Kec. Kragilan, Kabupaten Serang, Banten 42184, Indonesia</t>
  </si>
  <si>
    <t>-6.0980804, 106.2714197</t>
  </si>
  <si>
    <t>C.00330</t>
  </si>
  <si>
    <t>K18 - TK CAHAYA BAROKAH - LEBAK WANGI</t>
  </si>
  <si>
    <t>KP.BOLANG BUNUT LEBAK WANGI</t>
  </si>
  <si>
    <t>TAMI</t>
  </si>
  <si>
    <t>083159767784</t>
  </si>
  <si>
    <t>YI333024013690</t>
  </si>
  <si>
    <t>SD0013100112407030238</t>
  </si>
  <si>
    <t>W3J7+CR5, Sambilawang, Kec. Waringinkurung, Kabupaten Serang, Banten 42453, Indonesia</t>
  </si>
  <si>
    <t>-6.0690481, 106.0645095</t>
  </si>
  <si>
    <t>C.00380</t>
  </si>
  <si>
    <t>K29- TK IBU NUNUNG - WARINGINKURUNG</t>
  </si>
  <si>
    <t>KP SETU TENGAH WARINGIN KURUNG</t>
  </si>
  <si>
    <t>ROSDIYATI</t>
  </si>
  <si>
    <t>YI333024013692</t>
  </si>
  <si>
    <t>SD0013100112407030240</t>
  </si>
  <si>
    <t>Unnamed Road, Cisalam, Kec. Baros, Kabupaten Serang, Banten 42173, Indonesia</t>
  </si>
  <si>
    <t>-6.20549, 106.116045</t>
  </si>
  <si>
    <t>C.01150</t>
  </si>
  <si>
    <t>K03 - IBU ROBEAH - BAROS</t>
  </si>
  <si>
    <t>KP. DERAGENLM PONDOK PESANTREN RIYADUL FALAH BAROS RT/RW 11/03</t>
  </si>
  <si>
    <t>ROBEAH</t>
  </si>
  <si>
    <t>085273046493</t>
  </si>
  <si>
    <t>YI333024013693</t>
  </si>
  <si>
    <t>SD0013100112407030236</t>
  </si>
  <si>
    <t>W792+38Q, Jl. Ciptayasa, Bumijaya, Kec. Ciruas, Kabupaten Serang, Banten 42182, Indonesia</t>
  </si>
  <si>
    <t>-6.0822817, 106.2508967</t>
  </si>
  <si>
    <t>C.00384</t>
  </si>
  <si>
    <t>K11 - TK ADESPA - CIRUAS</t>
  </si>
  <si>
    <t>KP JAMBU ALAS DUKUH</t>
  </si>
  <si>
    <t>08816856509</t>
  </si>
  <si>
    <t>YI333024013694</t>
  </si>
  <si>
    <t>SD0013100112407030258</t>
  </si>
  <si>
    <t>Jl. Bumi Agung Permai 2 No.12A Blok D18, Kaligandu, Kec. Serang, Kota Serang, Banten 42111, Indonesia</t>
  </si>
  <si>
    <t>-6.1028865, 106.1718409</t>
  </si>
  <si>
    <t>C.01334</t>
  </si>
  <si>
    <t>K33 - WR MAMA RANGGA - SERANG</t>
  </si>
  <si>
    <t>PERUM BAP 2 BLOK.D 18 NO.14 KEL: KALIGANDU KEC: SERANG</t>
  </si>
  <si>
    <t>SITI ASIYAH</t>
  </si>
  <si>
    <t>082125454136</t>
  </si>
  <si>
    <t>YI333024013695</t>
  </si>
  <si>
    <t>SD0013100112407030254</t>
  </si>
  <si>
    <t>Q2GJ+363, Pd. Kahuru, Kec. Ciomas, Kabupaten Serang, Banten 42164, Indonesia</t>
  </si>
  <si>
    <t>-6.226785, 106.0311717</t>
  </si>
  <si>
    <t>C.00297</t>
  </si>
  <si>
    <t>K10 - WR MAMA BAYU - CI0MAS</t>
  </si>
  <si>
    <t>KP SINDANG RESMI RT 002 RW 002 KEC CIOMAS</t>
  </si>
  <si>
    <t>JUARIYAH</t>
  </si>
  <si>
    <t>083813975172</t>
  </si>
  <si>
    <t>YI333024013696</t>
  </si>
  <si>
    <t>SD0013100112407030253</t>
  </si>
  <si>
    <t>P54X+7GP, Jagabaya, Kec. Warunggunung, Kabupaten Lebak, Banten 42352, Indonesia</t>
  </si>
  <si>
    <t>-6.2942545, 106.1988982</t>
  </si>
  <si>
    <t>C.00317</t>
  </si>
  <si>
    <t>K23 - BUNDA MADURA - PETIR</t>
  </si>
  <si>
    <t>JALAN RAYA PETIR WARUNGGUNUNG</t>
  </si>
  <si>
    <t>RINAWATI</t>
  </si>
  <si>
    <t>082294657594</t>
  </si>
  <si>
    <t>YI333024013697</t>
  </si>
  <si>
    <t>SD0013100112407030255</t>
  </si>
  <si>
    <t>Q3J2+P7G, Jl. Raya Palka, Tanjungsari, Kec. Pabuaran, Kabupaten Serang, Banten 42163, Indonesia</t>
  </si>
  <si>
    <t>-6.2180953, 106.0505877</t>
  </si>
  <si>
    <t>C.00364</t>
  </si>
  <si>
    <t>K20 - TK TITA - PABUARAN</t>
  </si>
  <si>
    <t>KP TANJUNG KULON KEC. PABUARAN</t>
  </si>
  <si>
    <t>TITA NURMARIAM</t>
  </si>
  <si>
    <t>085715568935</t>
  </si>
  <si>
    <t>YI333024013698</t>
  </si>
  <si>
    <t>SD0013100112407030256</t>
  </si>
  <si>
    <t>274C+RF8, Kp. Sampang Desa, RT.11/RW.04, Susukan, Kec. Tirtayasa, Kabupaten Serang, Banten 42193, Indonesia</t>
  </si>
  <si>
    <t>-5.9932579, 106.2713269</t>
  </si>
  <si>
    <t>B220745</t>
  </si>
  <si>
    <t>K27 - HIDAYATTULLAH - TIRTAYASA</t>
  </si>
  <si>
    <t>KP.SAMPANG KEPAKSAN RT.010/004 SUSUKAN KEC. TIRTAYASA</t>
  </si>
  <si>
    <t>DAYAT</t>
  </si>
  <si>
    <t>C.00290</t>
  </si>
  <si>
    <t>K32 - MAMAH ARA - KASEMEN</t>
  </si>
  <si>
    <t>YI333024013699</t>
  </si>
  <si>
    <t>SD0013100112407030260</t>
  </si>
  <si>
    <t>V4FF+HQ7, Jl. Empat Lima, Kuranji, Kec. Taktakan, Kota Serang, Banten 42162, Indonesia</t>
  </si>
  <si>
    <t>-6.1259833, 106.1243783</t>
  </si>
  <si>
    <t>C.00304</t>
  </si>
  <si>
    <t>K34 - SDN KURANJI - TAKTAKAN</t>
  </si>
  <si>
    <t>V4FG+P22, JL. EMPAT LIMA, KURANJI, KEC. TAKTAKAN.</t>
  </si>
  <si>
    <t>SAEFUDIN</t>
  </si>
  <si>
    <t>085930472937</t>
  </si>
  <si>
    <t>YI333024013700</t>
  </si>
  <si>
    <t>SD0013100112407030199</t>
  </si>
  <si>
    <t>W5GQ+5VW, Kilasah, Kec. Kasemen, Kota Serang, Banten 42191, Indonesia</t>
  </si>
  <si>
    <t>-6.0744923, 106.1898221</t>
  </si>
  <si>
    <t>C.02723</t>
  </si>
  <si>
    <t>K32 - TK PULUNGAN - KASEMEN</t>
  </si>
  <si>
    <t>KP KILASAH RT : 04 RW : 03 KEL/DESA : KILASAH KECAMATAN:KASEMEN</t>
  </si>
  <si>
    <t>Muhamad Rizky</t>
  </si>
  <si>
    <t>081392602815</t>
  </si>
  <si>
    <t>YI333024013701</t>
  </si>
  <si>
    <t>SD0013100112407030189</t>
  </si>
  <si>
    <t>Q47M+VH, Tejamari, Kec. Baros, Kabupaten Serang, Banten 42173, Indonesia</t>
  </si>
  <si>
    <t>-6.2354385, 106.1339307</t>
  </si>
  <si>
    <t>B210210</t>
  </si>
  <si>
    <t>K03 - AYUBI/YULI - BAROS</t>
  </si>
  <si>
    <t>JL.RAYA SERANG BAROS KP.SINDANG MANDI RT.015/005 LEWAT TOKO YAYAH KEC. BAROS</t>
  </si>
  <si>
    <t>YULI</t>
  </si>
  <si>
    <t>YI333024013702</t>
  </si>
  <si>
    <t>SD0013100112407030225</t>
  </si>
  <si>
    <t>R582+W44, Kemanisan, Kec. Curug, Kota Serang, Banten 42171, Indonesia</t>
  </si>
  <si>
    <t>-6.1827863, 106.1503356</t>
  </si>
  <si>
    <t>C.01661</t>
  </si>
  <si>
    <t>K31 - TK ZEAN - CURUG</t>
  </si>
  <si>
    <t>KP KELAMPITAN 017/04 KEMANISAN CURUG</t>
  </si>
  <si>
    <t>syahroni</t>
  </si>
  <si>
    <t>084892753392</t>
  </si>
  <si>
    <t>ABSX0274</t>
  </si>
  <si>
    <t>IBU TATI</t>
  </si>
  <si>
    <t>YI333024013703</t>
  </si>
  <si>
    <t>SD0013100112407030224</t>
  </si>
  <si>
    <t>W4R8+CP5, Jl. Jaya Sampurna, Pejaten, Kec. Kramatwatu, Kabupaten Serang, Banten 42616, Indonesia</t>
  </si>
  <si>
    <t>-6.0590342, 106.1168684</t>
  </si>
  <si>
    <t>C.00350</t>
  </si>
  <si>
    <t>K17 - SEBLAK RENA - KRAMATWATU</t>
  </si>
  <si>
    <t>W4R8+CP5, JL. JAYA SAMPURNA, PEJATEN, KEC. KRAMATWATU</t>
  </si>
  <si>
    <t>ATINROHAYATI</t>
  </si>
  <si>
    <t>YI333024013704</t>
  </si>
  <si>
    <t>SD0013100112407030226</t>
  </si>
  <si>
    <t>V4RG+JPM, Drangong, Kec. Taktakan, Kota Serang, Banten 42162, Indonesia</t>
  </si>
  <si>
    <t>-6.1085556, 106.1264537</t>
  </si>
  <si>
    <t>C.00374</t>
  </si>
  <si>
    <t>K34 - MAMAH RIZIQ - TAKTAKAN</t>
  </si>
  <si>
    <t>V4RG+JPM, DRANGONG, TAKTAKAN, SERANG CITY, BANTEN 42162, INDONESIA</t>
  </si>
  <si>
    <t>RITA</t>
  </si>
  <si>
    <t>YI333024013705</t>
  </si>
  <si>
    <t>SD0013100112407030227</t>
  </si>
  <si>
    <t>R9M9+V45, Kp pasir kulon, Kamurang, Kec. Cikande, Kabupaten Serang, Banten 42186, Indonesia</t>
  </si>
  <si>
    <t>-6.1656127, 106.3676707</t>
  </si>
  <si>
    <t>C.02988</t>
  </si>
  <si>
    <t>K07 - KUSMIYATI - CIKANDE</t>
  </si>
  <si>
    <t>KP PASIR KULON KAMURANG/ CIKANDE RT : 005 RW : 005 KEL/DESA : KAMURANG KECAMATAN:CIKANDE</t>
  </si>
  <si>
    <t>Kusmayati</t>
  </si>
  <si>
    <t>089601929249</t>
  </si>
  <si>
    <t>C.00334</t>
  </si>
  <si>
    <t>K30 - TK MASITOH - CIPOCOK JAYA</t>
  </si>
  <si>
    <t>YI333024013706</t>
  </si>
  <si>
    <t>SD0013100112407030228</t>
  </si>
  <si>
    <t>Jl. Perum Bmi Blok A5 No.9, RT.3/RW.9, Serang, Kec. Serang, Kota Serang, Banten 42116, Indonesia</t>
  </si>
  <si>
    <t>-6.1279026, 106.1439348</t>
  </si>
  <si>
    <t>C.00337</t>
  </si>
  <si>
    <t>K33 - KANTIN BERKAH CAHAYA - SERANG</t>
  </si>
  <si>
    <t>JL LINGKAR SELATAN SERANG KEC SERANG</t>
  </si>
  <si>
    <t>AAN SITI HAZANAH</t>
  </si>
  <si>
    <t>087771213869</t>
  </si>
  <si>
    <t>YI333024013707</t>
  </si>
  <si>
    <t>SD0013100112407030229</t>
  </si>
  <si>
    <t>X5F7+8J4, Jl. Pancer No.2, Banten, Kec. Kasemen, Kota Serang, Banten 42191, Indonesia</t>
  </si>
  <si>
    <t>-6.0273185, 106.1643668</t>
  </si>
  <si>
    <t>C.01553</t>
  </si>
  <si>
    <t>K32 - WISATA BAHARI IBU NAIMAH - KASEMEN</t>
  </si>
  <si>
    <t>PANTAI GOPE DEKAT SEFOD KITA KP BARU BUGIS 02/06 BANTEN KASEMEN</t>
  </si>
  <si>
    <t>NAIMAH</t>
  </si>
  <si>
    <t>081284877179</t>
  </si>
  <si>
    <t>ABSX0257</t>
  </si>
  <si>
    <t>TK MAMAH JAKI</t>
  </si>
  <si>
    <t>YI333024013708</t>
  </si>
  <si>
    <t>SD0013100112407030265</t>
  </si>
  <si>
    <t>-6.013059, 106.3620424</t>
  </si>
  <si>
    <t>C.04078</t>
  </si>
  <si>
    <t>K26 - SULPANAH - TANARA</t>
  </si>
  <si>
    <t>KP SIPANJANG  RT009/003 KEL  TENJOAYU KEC  TANARA</t>
  </si>
  <si>
    <t>+62 857-7882-6958</t>
  </si>
  <si>
    <t>+62 857-7882-69</t>
  </si>
  <si>
    <t>C.00378</t>
  </si>
  <si>
    <t>K08 - TOKO NN - BAROS</t>
  </si>
  <si>
    <t>YI333024013713</t>
  </si>
  <si>
    <t>SD0013100112407030270</t>
  </si>
  <si>
    <t>Q3CF+6X4, Cemplang, Kec. Ciomas, Kabupaten Serang, Banten 42164, Indonesia</t>
  </si>
  <si>
    <t>-6.2295493, 106.074822</t>
  </si>
  <si>
    <t>C.02449</t>
  </si>
  <si>
    <t>K10 - TK TEH ENCUN - CIOMAS</t>
  </si>
  <si>
    <t>sunaesih</t>
  </si>
  <si>
    <t>085814434282</t>
  </si>
  <si>
    <t>YI333024013714</t>
  </si>
  <si>
    <t>SD0013100112407020166</t>
  </si>
  <si>
    <t>QW63+QGJ Kp pamatang buah, Cibojong, Kec. Padarincang, Kabupaten Serang, Banten 42168, Indonesia</t>
  </si>
  <si>
    <t>-6.2381297, 105.903656</t>
  </si>
  <si>
    <t>C.03541</t>
  </si>
  <si>
    <t>K09 - IBU SUKAETI - CINANGKA</t>
  </si>
  <si>
    <t>KP PAMATANG BUAH RT : 021 RW : 005 KEL/DESA : CIBOJONG KECAMATAN:PADARINCANG</t>
  </si>
  <si>
    <t>Sukaeti</t>
  </si>
  <si>
    <t>083127317731</t>
  </si>
  <si>
    <t>ABSX0263</t>
  </si>
  <si>
    <t>WR CICI</t>
  </si>
  <si>
    <t>YI333024013715</t>
  </si>
  <si>
    <t>SD0013100112407020162</t>
  </si>
  <si>
    <t>Jl. Vihara - Karangantu No.19, Banten, Kec. Kasemen, Kota Serang, Banten 42191, Indonesia</t>
  </si>
  <si>
    <t>-6.0346671, 106.1608042</t>
  </si>
  <si>
    <t>C.03348</t>
  </si>
  <si>
    <t>K32 - TK BU ISAH - KASEMEN</t>
  </si>
  <si>
    <t>KP. BARU KARANGJAYA/KARANGANTU KELURAHAN: BANTEN KECAMATAN: KASEMEN</t>
  </si>
  <si>
    <t>Bu Isah</t>
  </si>
  <si>
    <t>081806060202</t>
  </si>
  <si>
    <t>C.02468</t>
  </si>
  <si>
    <t>K29 - LILIS - WARINGINKURUNG</t>
  </si>
  <si>
    <t>YI333024013716</t>
  </si>
  <si>
    <t>SD0013100112407030272</t>
  </si>
  <si>
    <t>Q69P+6VH, Tambiluk, Kec. Petir, Kabupaten Serang, Banten 42172, Indonesia</t>
  </si>
  <si>
    <t>-6.2324643, 106.2373458</t>
  </si>
  <si>
    <t>C.00882</t>
  </si>
  <si>
    <t>K23 - TK MAMAH NOUFAL - PETIR</t>
  </si>
  <si>
    <t>JL KP PASIR WARU KEL. TAMBILUK KEC. PETIR</t>
  </si>
  <si>
    <t>konara</t>
  </si>
  <si>
    <t>+62 819-9333-7119</t>
  </si>
  <si>
    <t>YI333024013717</t>
  </si>
  <si>
    <t>SD0013100112407030274</t>
  </si>
  <si>
    <t>R652+783, Jeruk Jl. Tinggar - Nyapah, Cipete, Kec. Curug, Kota Serang, Banten 42171, Indonesia</t>
  </si>
  <si>
    <t>-6.1919367, 106.2007744</t>
  </si>
  <si>
    <t>C.00564</t>
  </si>
  <si>
    <t>K31 - MAMAH FAHRI CURUG - CURUG</t>
  </si>
  <si>
    <t>R652+79F, JL. TINGGAR - NYAPAH, CIPETE, KEC. CURUG</t>
  </si>
  <si>
    <t>JASRIP</t>
  </si>
  <si>
    <t>087809171084</t>
  </si>
  <si>
    <t>YI333024013718</t>
  </si>
  <si>
    <t>SD0013100112407030279</t>
  </si>
  <si>
    <t>Jl. Bumi Agung Permai 1 No.11 blok v11, Unyur, Kec. Serang, Kota Serang, Banten 42111, Indonesia</t>
  </si>
  <si>
    <t>-6.1458085, 106.1093945</t>
  </si>
  <si>
    <t>C.00419</t>
  </si>
  <si>
    <t>K33 - TK RAKA - SERANG</t>
  </si>
  <si>
    <t>KOMP BUMI AGUNG PERMAI 1</t>
  </si>
  <si>
    <t>FENI FELANI</t>
  </si>
  <si>
    <t>083899268487</t>
  </si>
  <si>
    <t>YI333024013744</t>
  </si>
  <si>
    <t>SD0013100112407030284</t>
  </si>
  <si>
    <t>XWFX+7RW, Kepuh, Kec. Ciwandan, Kota Cilegon, Banten 42446, Indonesia</t>
  </si>
  <si>
    <t>-6.0272113, 105.949781</t>
  </si>
  <si>
    <t>C.00448</t>
  </si>
  <si>
    <t>K39 - TK IBU TATI - CIWANDAN</t>
  </si>
  <si>
    <t>LINK ROMBONGAN CILEGON</t>
  </si>
  <si>
    <t>Sri hartini</t>
  </si>
  <si>
    <t>YI333024013769</t>
  </si>
  <si>
    <t>SD0013100112407030336</t>
  </si>
  <si>
    <t>Q7W3+HRG, Pasir Laban, Cilayang, Kec. Cikeusal, Kabupaten Serang, Banten 42175, Indonesia</t>
  </si>
  <si>
    <t>-6.2031284, 106.2536448</t>
  </si>
  <si>
    <t>C.00445</t>
  </si>
  <si>
    <t>K08 - TK MAKSUM - CIKEUSAL</t>
  </si>
  <si>
    <t>KP.PASIR LABAN SELATAN CIKEUSAL</t>
  </si>
  <si>
    <t>maksum</t>
  </si>
  <si>
    <t>083155436564</t>
  </si>
  <si>
    <t>YI333024013770</t>
  </si>
  <si>
    <t>SD0013100112407030263</t>
  </si>
  <si>
    <t>R6R9+26H, Jl. Akses Polda, Tegalsari, Kec. Walantaka, Kota Serang, Banten 42183, Indonesia</t>
  </si>
  <si>
    <t>-6.1598863, 106.2180296</t>
  </si>
  <si>
    <t>C.01356</t>
  </si>
  <si>
    <t>K35 - TK IBU SUKMANAH - WALANTAKA</t>
  </si>
  <si>
    <t>KP TURUS JAYA RT 012 RW 01 KELURAHAN TEGAL SARIBKEC. WALANTAKA KOTA. SERANG, BANTEN</t>
  </si>
  <si>
    <t>IBU SUKMANAH</t>
  </si>
  <si>
    <t>083818020412</t>
  </si>
  <si>
    <t>ABSX0256</t>
  </si>
  <si>
    <t>KANTIN SMAN 1 BAROS</t>
  </si>
  <si>
    <t>YI333024013780</t>
  </si>
  <si>
    <t>SD0013100112407030343</t>
  </si>
  <si>
    <t>Blok C28, Cimuncang, Kec. Serang, Kota Serang, Banten 42112, Indonesia</t>
  </si>
  <si>
    <t>-6.1118506, 106.1648418</t>
  </si>
  <si>
    <t>C.01283</t>
  </si>
  <si>
    <t>K33 - WR CIA - SERANG</t>
  </si>
  <si>
    <t>RAU BARAT RT 03 RW 11 KEL,CIMUNCANG ,KEC SERANG</t>
  </si>
  <si>
    <t>JONI ISKANDAR</t>
  </si>
  <si>
    <t>087846662419</t>
  </si>
  <si>
    <t>YI333024013800</t>
  </si>
  <si>
    <t>SD0013100112407030192</t>
  </si>
  <si>
    <t>Q5WV+QCV, Jl. Raya Petir - Serang, Cimaung, Kec. Cikeusal, Kabupaten Serang, Banten 42175, Indonesia</t>
  </si>
  <si>
    <t>-6.2034701, 106.1938127</t>
  </si>
  <si>
    <t>C.00003</t>
  </si>
  <si>
    <t>K31 - GUNUNG KAWI 1 - CURUG</t>
  </si>
  <si>
    <t>KP CIKONENG TERNAK AYAM KEC CURUG</t>
  </si>
  <si>
    <t>m.sulatro</t>
  </si>
  <si>
    <t>087736883803</t>
  </si>
  <si>
    <t>ABSX0258</t>
  </si>
  <si>
    <t>EKO ABADI</t>
  </si>
  <si>
    <t>YI333024013801</t>
  </si>
  <si>
    <t>SD0013100112407030334</t>
  </si>
  <si>
    <t>Q5PR+W42, link. Kareo, Tinggar, Kec. Curug, Kota Serang, Banten 42171, Indonesia</t>
  </si>
  <si>
    <t>-6.2126388, 106.190413</t>
  </si>
  <si>
    <t>C.03729</t>
  </si>
  <si>
    <t xml:space="preserve">K31 - IBU UNIAH - CURUG </t>
  </si>
  <si>
    <t>KP KAREO RT  010 RW  003 KEL/DESA  TINGGAR KECAMATAN CURUG</t>
  </si>
  <si>
    <t>C.00744</t>
  </si>
  <si>
    <t>K30 - GEPREK GBX RUBEN ONSU - CIPOCOK JAYA</t>
  </si>
  <si>
    <t>YI333024013802</t>
  </si>
  <si>
    <t>SD0013100112407030302</t>
  </si>
  <si>
    <t>3292+Q4G, Merak, Mekarsari, Kec. Pulomerak, Kota Cilegon, Banten 42438, Indonesia</t>
  </si>
  <si>
    <t>-5.9303162, 106.0003736</t>
  </si>
  <si>
    <t>C.03080</t>
  </si>
  <si>
    <t>K42 - ADHI SYAHBAN KAPAL 14 - PULOMERAK</t>
  </si>
  <si>
    <t>ADHI SYAHBAN</t>
  </si>
  <si>
    <t>C.00442</t>
  </si>
  <si>
    <t>K44 - WR POJOK CITRA - JAYANTI</t>
  </si>
  <si>
    <t>YI333024013803</t>
  </si>
  <si>
    <t>SD0013100112407030304</t>
  </si>
  <si>
    <t>Unnamed Road, Sindanglaya, Kec. Cinangka, Kabupaten Serang, Banten 42167, Indonesia</t>
  </si>
  <si>
    <t>-6.1375309, 105.8831517</t>
  </si>
  <si>
    <t>B181072</t>
  </si>
  <si>
    <t>K09 - HJ.NUR SITI - CINANGKA</t>
  </si>
  <si>
    <t>JL.SILET CINANGKA KP.SIREMBET, SINDANGLAYA, CINANGKA, SERANG REGENCY, BANTEN 42167, INDONESIA</t>
  </si>
  <si>
    <t>nur</t>
  </si>
  <si>
    <t>ABSX0255</t>
  </si>
  <si>
    <t>TK DUA SAUDARA/LIA</t>
  </si>
  <si>
    <t>YI333024013804</t>
  </si>
  <si>
    <t>SD0013100112407030305</t>
  </si>
  <si>
    <t>X3P9+989, Sukmajaya, Kec. Jombang, Kota Cilegon, Banten 42416, Indonesia</t>
  </si>
  <si>
    <t>-6.0140466, 106.0682909</t>
  </si>
  <si>
    <t>C.00451</t>
  </si>
  <si>
    <t>K41 - TOKO A&amp;A - JOMBANG</t>
  </si>
  <si>
    <t>X3P9+C73, JL. KRANGGOT, SUKMAJAYA, KEC. JOMBANG</t>
  </si>
  <si>
    <t>imam muhtar</t>
  </si>
  <si>
    <t>082166771553</t>
  </si>
  <si>
    <t>YI333024013805</t>
  </si>
  <si>
    <t>SD0013100112407030306</t>
  </si>
  <si>
    <t>W88M+R3G, Pamanuk, Kec. Carenang, Kabupaten Serang, Banten 42195, Indonesia</t>
  </si>
  <si>
    <t>-6.0830692, 106.3330874</t>
  </si>
  <si>
    <t>C.00367</t>
  </si>
  <si>
    <t>K06 - TK EDO - CARENANG</t>
  </si>
  <si>
    <t>BAYONGBONG CIGUHA KEC.CARENANG</t>
  </si>
  <si>
    <t>MUKIPIT</t>
  </si>
  <si>
    <t>085813775627</t>
  </si>
  <si>
    <t>YI333024013806</t>
  </si>
  <si>
    <t>SD0013100112407030307</t>
  </si>
  <si>
    <t>Q9MW+H84, Pasir Muncang, Kec. Jayanti, Kabupaten Tangerang, Banten 15610, Indonesia</t>
  </si>
  <si>
    <t>-6.216275, 106.3958917</t>
  </si>
  <si>
    <t>C.00390</t>
  </si>
  <si>
    <t>K44 - TK NAZRA - JAYANTI</t>
  </si>
  <si>
    <t>KP.SEMPUR JAYANTI</t>
  </si>
  <si>
    <t>MHD AKBAR</t>
  </si>
  <si>
    <t>081383330754</t>
  </si>
  <si>
    <t>YI333024013807</t>
  </si>
  <si>
    <t>SD0013100112407030312</t>
  </si>
  <si>
    <t>R8PG+XJ4, Tambak, Kec. Kibin, Kabupaten Serang, Banten 42185, Indonesia</t>
  </si>
  <si>
    <t>-6.1624037, 106.3265097</t>
  </si>
  <si>
    <t>C.03064</t>
  </si>
  <si>
    <t>K14 - TK MUYANI - KIBIN</t>
  </si>
  <si>
    <t>JL RAYA SERANG JAKARTA.KOMPLEK KADINDING RT : 02 RW : 08 KEL/DESA : TAMBAK KECAMATAN: KIBIN</t>
  </si>
  <si>
    <t>MUYANI</t>
  </si>
  <si>
    <t>087757848494</t>
  </si>
  <si>
    <t>C.01558</t>
  </si>
  <si>
    <t>K19 - TK DAMAN - KRAMATWATU</t>
  </si>
  <si>
    <t>YI333024013808</t>
  </si>
  <si>
    <t>SD0013100112407030313</t>
  </si>
  <si>
    <t>V5HG+RW9, Jl. Jend. Sudirman, Sumurpecung, Kec. Serang, Kota Serang, Banten 42118, Indonesia</t>
  </si>
  <si>
    <t>-6.1206633, 106.1773921</t>
  </si>
  <si>
    <t>C.00743</t>
  </si>
  <si>
    <t>K33 - ZULKARNAEN PENANCANGAN - SERANG</t>
  </si>
  <si>
    <t>JL PENANCANGAN SUMUR PECUNG SERANG</t>
  </si>
  <si>
    <t>H ZULKARNAEN</t>
  </si>
  <si>
    <t>085210516501</t>
  </si>
  <si>
    <t>YI333024013809</t>
  </si>
  <si>
    <t>SD0013100112407030315</t>
  </si>
  <si>
    <t>W942+MQH, Mekarsari, Serang, Kabupaten Serang, Banten 42195, Indonesia</t>
  </si>
  <si>
    <t>-6.0934305, 106.351943</t>
  </si>
  <si>
    <t>C.03422</t>
  </si>
  <si>
    <t>K06 - WR MUNID - CARENANG</t>
  </si>
  <si>
    <t>KP BOJONG LO RT 01/01 MEKARSARI CARENANG</t>
  </si>
  <si>
    <t>Munid</t>
  </si>
  <si>
    <t>081586787213</t>
  </si>
  <si>
    <t>C.00409</t>
  </si>
  <si>
    <t>K14 - MBA SRI - KIBIN</t>
  </si>
  <si>
    <t>YI333024013810</t>
  </si>
  <si>
    <t>SD0013100112407030314</t>
  </si>
  <si>
    <t>X9P6+F8W, Tenjoayu, Kec. Tanara, Kabupaten Serang, Banten 42194, Indonesia</t>
  </si>
  <si>
    <t>-6.0139026, 106.3604227</t>
  </si>
  <si>
    <t>C.02721</t>
  </si>
  <si>
    <t>K26 - TK KIKY - TANARA</t>
  </si>
  <si>
    <t>KP SIPANJANG RT : 10 RW : 04 KEL/DESA : TENJO AYU KECAMATAN:TANARA</t>
  </si>
  <si>
    <t>085777511768</t>
  </si>
  <si>
    <t>ABSX0253</t>
  </si>
  <si>
    <t>SUMBER BAROKAH INDAH</t>
  </si>
  <si>
    <t>YI333024013811</t>
  </si>
  <si>
    <t>SD0013100112407030316</t>
  </si>
  <si>
    <t>Jl. Taman Mutiara Indah No.17, Kaligandu, Kec. Serang, Kota Serang, Banten 42116, Indonesia</t>
  </si>
  <si>
    <t>-6.098003, 106.176798</t>
  </si>
  <si>
    <t>C.02937</t>
  </si>
  <si>
    <t>K33 - TK UTI - SERANG</t>
  </si>
  <si>
    <t>PERUM.MUTIARA 1 KEL/DESA : KALIGANDU KECAMATAN: SERANG</t>
  </si>
  <si>
    <t>Taman Mutiara Indah H10 No.10, Kec.Serang</t>
  </si>
  <si>
    <t>+62 858-1113-8358</t>
  </si>
  <si>
    <t>C.00433</t>
  </si>
  <si>
    <t>K34 - TK PUTRA PAJAR - TAKTAKAN</t>
  </si>
  <si>
    <t>YI333024013812</t>
  </si>
  <si>
    <t>SD0013100112407030317</t>
  </si>
  <si>
    <t>V7J4+9G4, Jl. H. Basir, Beberan, Kec. Ciruas, Kabupaten Serang, Banten 42183, Indonesia</t>
  </si>
  <si>
    <t>-6.1191772, 106.256332</t>
  </si>
  <si>
    <t>C.00535</t>
  </si>
  <si>
    <t>K11 - TK A DEDY CIBEBER - CIRUAS</t>
  </si>
  <si>
    <t>CIBEBER KEC. CIRUAS</t>
  </si>
  <si>
    <t>H SUKENI</t>
  </si>
  <si>
    <t>YI333024013813</t>
  </si>
  <si>
    <t>SD0013100112407030318</t>
  </si>
  <si>
    <t>R6RV+2X5, Pabuaran, Kec. Walantaka, Kota Serang, Banten 42183, Indonesia</t>
  </si>
  <si>
    <t>-6.1593033, 106.2451267</t>
  </si>
  <si>
    <t>C.02042</t>
  </si>
  <si>
    <t>K35 - PAUD KOBER BABUSALAM - WALANTAKA</t>
  </si>
  <si>
    <t>KP. PELUMASAN RT : 014 RW : 04 KEL/DESA : PABUARAN KECAMATAN: WALANTAKA</t>
  </si>
  <si>
    <t>maftuhah</t>
  </si>
  <si>
    <t>083872588525</t>
  </si>
  <si>
    <t>ABSX0252</t>
  </si>
  <si>
    <t>SUIROH</t>
  </si>
  <si>
    <t>YI333024013814</t>
  </si>
  <si>
    <t>SD0013100112407030319</t>
  </si>
  <si>
    <t>W2RG+MH4, Bagendung, Kec. Cilegon, Kota Cilegon, Banten 42419, Indonesia</t>
  </si>
  <si>
    <t>-6.0585584, 106.0264864</t>
  </si>
  <si>
    <t>C.00412</t>
  </si>
  <si>
    <t>K37 - SIFA - CILEGON</t>
  </si>
  <si>
    <t>W2RG+MH4, LINK LARANGAN CILEGON, BAGENDUNG,KEC. CILEGON</t>
  </si>
  <si>
    <t>JAMANI</t>
  </si>
  <si>
    <t>YI333024013815</t>
  </si>
  <si>
    <t>SD0013100112407030303</t>
  </si>
  <si>
    <t>Q235+72C, Kp Nagreg, RT./RW/RW.02/01, Siketug, Kec. Ciomas, Kabupaten Serang, Banten 42164, Indonesia</t>
  </si>
  <si>
    <t>-6.2465893, 106.0072752</t>
  </si>
  <si>
    <t>C.00372</t>
  </si>
  <si>
    <t>K10 - SITI NASTUFAH - CIOMAS</t>
  </si>
  <si>
    <t>Q234+CPV, SIKETUG, KEC. CIOMAS.</t>
  </si>
  <si>
    <t>SITI NATUFAH</t>
  </si>
  <si>
    <t>083841431592</t>
  </si>
  <si>
    <t>YI333024013816</t>
  </si>
  <si>
    <t>SD0013100112407030311</t>
  </si>
  <si>
    <t>Q6R4+GHH, Jl. Ciruas - Petir, Cimaung, Kec. Cikeusal, Kota Serang, Banten 42175, Indonesia</t>
  </si>
  <si>
    <t>-6.2087624, 106.2065475</t>
  </si>
  <si>
    <t>C.02053</t>
  </si>
  <si>
    <t>K08 - TEH IPAH - CIKEUSAL</t>
  </si>
  <si>
    <t>KP. GOSALI PASIR KEL. CIMAUNG KEC. CIKESAL</t>
  </si>
  <si>
    <t>tini suhartini</t>
  </si>
  <si>
    <t>+62 878-8632-1477</t>
  </si>
  <si>
    <t>ABSX0254</t>
  </si>
  <si>
    <t>PONITA</t>
  </si>
  <si>
    <t>YI333024013817</t>
  </si>
  <si>
    <t>SD0013100112407030310</t>
  </si>
  <si>
    <t>W89J+432, Jl. Raya Warung Selikur, Pamanuk, Kec. Carenang, Kabupaten Serang, Banten 42195, Indonesia</t>
  </si>
  <si>
    <t>-6.0823516, 106.330331</t>
  </si>
  <si>
    <t>C.02433</t>
  </si>
  <si>
    <t>K06 - TK MADURA RIZKY FIRDAN - CARENANG</t>
  </si>
  <si>
    <t>JL WARUNG SELIKUR KP BAYONGBONG RT : 01 RW : 01 KEL/DESA : PAMANUK KECAMATAN: CARENANG</t>
  </si>
  <si>
    <t>Moh hapis</t>
  </si>
  <si>
    <t>081944513814</t>
  </si>
  <si>
    <t>YI333024013818</t>
  </si>
  <si>
    <t>SD0013100112407030373</t>
  </si>
  <si>
    <t>V48F+CHP, Sepang, Kec. Taktakan, Kota Serang, Banten 42162, Indonesia</t>
  </si>
  <si>
    <t>-6.134505, 106.1243667</t>
  </si>
  <si>
    <t>C.00925</t>
  </si>
  <si>
    <t>K34 - WR TEH SRI - TAKTAKAN</t>
  </si>
  <si>
    <t>KP.CIPANAS BARU RT 002/RW 008</t>
  </si>
  <si>
    <t>SRI</t>
  </si>
  <si>
    <t>083894468353</t>
  </si>
  <si>
    <t>YI333024013819</t>
  </si>
  <si>
    <t>SD0013100112407030375</t>
  </si>
  <si>
    <t>-6.2143648, 105.9490256</t>
  </si>
  <si>
    <t>C.03995</t>
  </si>
  <si>
    <t>K21 - WR TEH HERNI - PADARINCANG</t>
  </si>
  <si>
    <t>KP PONDOK KAHURU RT 03 RW 04 KEL BUGEL KEC PADARINCANG</t>
  </si>
  <si>
    <t>+62 831-9627-6012</t>
  </si>
  <si>
    <t>+62 831-9627-60</t>
  </si>
  <si>
    <t>ABSX0248</t>
  </si>
  <si>
    <t>WR SEBLAK MEKAR SARI</t>
  </si>
  <si>
    <t>YI333024013820</t>
  </si>
  <si>
    <t>SD0013100112407030367</t>
  </si>
  <si>
    <t>V4JG+4XV, Panggungjati, Kec. Taktakan, Kota Serang, Banten 42162, Indonesia</t>
  </si>
  <si>
    <t>-6.1202112, 106.126719</t>
  </si>
  <si>
    <t>B1807180</t>
  </si>
  <si>
    <t>K34 - PONPES ARDANIAH SERANG - TAKTAKAN</t>
  </si>
  <si>
    <t>PERUMAHAN RANAU ESTATE TAHAP 1 BLOK E NO.10, PANGGUNGJATI, KEC. TAKTAKAN.</t>
  </si>
  <si>
    <t>Bu kantin</t>
  </si>
  <si>
    <t>ABSX0250</t>
  </si>
  <si>
    <t>TK ENI</t>
  </si>
  <si>
    <t>YI333024013821</t>
  </si>
  <si>
    <t>SD0013100112407030365</t>
  </si>
  <si>
    <t>-6.0345517, 106.004862</t>
  </si>
  <si>
    <t>C.00446</t>
  </si>
  <si>
    <t>K38 - TK MANDA - CITANGKIL</t>
  </si>
  <si>
    <t>LINK PEKALONGAN CILEGON</t>
  </si>
  <si>
    <t>RIFAI</t>
  </si>
  <si>
    <t>YI333024013822</t>
  </si>
  <si>
    <t>SD0013100112407030366</t>
  </si>
  <si>
    <t>V8PM+8P7, Sukamampir, Kec. Binuang, Kabupaten Serang, Banten 42196, Indonesia</t>
  </si>
  <si>
    <t>-6.1143589, 106.3345527</t>
  </si>
  <si>
    <t>C.01301</t>
  </si>
  <si>
    <t>K04 - DEDI - BINUANG</t>
  </si>
  <si>
    <t>KP PESANTREN RT 03 RW 02 KELURAHAN BINUANG KEC. BINUANG KAB. SERANG, BANTEN</t>
  </si>
  <si>
    <t>DEDI</t>
  </si>
  <si>
    <t>081219590112</t>
  </si>
  <si>
    <t>ABSX0251</t>
  </si>
  <si>
    <t>ANDARA</t>
  </si>
  <si>
    <t>YI333024013823</t>
  </si>
  <si>
    <t>SD0013100112407030368</t>
  </si>
  <si>
    <t>V63C+V7J, Pageragung, Kec. Walantaka, Kota Serang, Banten 42183, Indonesia</t>
  </si>
  <si>
    <t>-6.1454399, 106.2209839</t>
  </si>
  <si>
    <t>C.00422</t>
  </si>
  <si>
    <t>K35 - TK FARIKAH - WALANATAKA</t>
  </si>
  <si>
    <t>KP.PAJU WALANTAKA</t>
  </si>
  <si>
    <t>FARIKAH</t>
  </si>
  <si>
    <t>088214156123</t>
  </si>
  <si>
    <t>YI333024013824</t>
  </si>
  <si>
    <t>SD0013100112407030374</t>
  </si>
  <si>
    <t>-6.003685, 106.3012267</t>
  </si>
  <si>
    <t>C.03814</t>
  </si>
  <si>
    <t xml:space="preserve">K27 - MDR 3 PUTRI - TIRTAYASA </t>
  </si>
  <si>
    <t>KEBON KEC TIRTAYASA</t>
  </si>
  <si>
    <t>081913720317</t>
  </si>
  <si>
    <t>ABSX0249</t>
  </si>
  <si>
    <t>LIMAN PLASTIK</t>
  </si>
  <si>
    <t>YI333024013825</t>
  </si>
  <si>
    <t>SD0013100112407030376</t>
  </si>
  <si>
    <t>Q93C+6QM, Babakan Jaya, Kec. Kopo, Kabupaten Serang, Banten 42178, Indonesia</t>
  </si>
  <si>
    <t>-6.2471537, 106.3718986</t>
  </si>
  <si>
    <t>C.02483</t>
  </si>
  <si>
    <t>K15 - WRG IBU NUR - KOPO</t>
  </si>
  <si>
    <t>KP BABAKAN JAYA / KOPO RT : 001 RW : 001 KEL/DESA : BABAKAN JAYA KECAMATAN: KOPO</t>
  </si>
  <si>
    <t>nursanah</t>
  </si>
  <si>
    <t>083877600853</t>
  </si>
  <si>
    <t>ABSX0247</t>
  </si>
  <si>
    <t>TK MUHAMAD FURKON</t>
  </si>
  <si>
    <t>YI333024013826</t>
  </si>
  <si>
    <t>SD0013100112407030378</t>
  </si>
  <si>
    <t>W59X+5CH, Jalan KP. Sukawali, Mesjid Priyayi, Kec. Kasemen, Kota Serang, Banten 42191, Indonesia</t>
  </si>
  <si>
    <t>-6.082275, 106.1984783</t>
  </si>
  <si>
    <t>C.00456</t>
  </si>
  <si>
    <t>K32 - ROHANAH - KASEMEN</t>
  </si>
  <si>
    <t>JL RAYA KASEMEN, KEC. KASEMEN, KOTA SERANG, BANTEN 42191, INDONESIA</t>
  </si>
  <si>
    <t>0812325880230</t>
  </si>
  <si>
    <t>YI333024013827</t>
  </si>
  <si>
    <t>SD0013100112407030380</t>
  </si>
  <si>
    <t>R3W9+9F5, Jl. Raya Gunungsari, Tamiang, Kec. Cikeusal, Kabupaten Serang, Banten 42163, Indonesia</t>
  </si>
  <si>
    <t>-6.1536119, 106.0686078</t>
  </si>
  <si>
    <t>B191203</t>
  </si>
  <si>
    <t>K12 - UMAM - GUNUNG SARI</t>
  </si>
  <si>
    <t>JL.TAKARI KP.JAMBU DEKAT KANT.PKS KEC.GUNUNGSARI</t>
  </si>
  <si>
    <t>UMAM</t>
  </si>
  <si>
    <t>ABSX0246</t>
  </si>
  <si>
    <t>TK.IBU ENI IDAWATI</t>
  </si>
  <si>
    <t>YI333024013828</t>
  </si>
  <si>
    <t>SD0013100112407030392</t>
  </si>
  <si>
    <t>-6.2798786, 106.2698611</t>
  </si>
  <si>
    <t>C.03836</t>
  </si>
  <si>
    <t>K22 - TK ALMUFA - PAMARAYAN</t>
  </si>
  <si>
    <t>KP PASIR SEMPUR 04/10 SANGIANG PAMARAYAN</t>
  </si>
  <si>
    <t>083151012663</t>
  </si>
  <si>
    <t>C.00430</t>
  </si>
  <si>
    <t>K16-TK INTAN-KERAGILAN</t>
  </si>
  <si>
    <t>YI333024013829</t>
  </si>
  <si>
    <t>SD0013100112407030396</t>
  </si>
  <si>
    <t>W53P+29P, Jl. Kubang Apu, Terondol, Kec. Serang, Kota Serang, Banten 42119, Indonesia</t>
  </si>
  <si>
    <t>-6.0971487, 106.1858137</t>
  </si>
  <si>
    <t>C.00410</t>
  </si>
  <si>
    <t>K33 - MUHAMAD SAHRUL 2 - SERANG</t>
  </si>
  <si>
    <t>W53P+29P, JL. KUBANG APU, TERONDOL, KEC. SERANG</t>
  </si>
  <si>
    <t>MUHAMAD SYAHRUL</t>
  </si>
  <si>
    <t>082229042495</t>
  </si>
  <si>
    <t>YI333024013830</t>
  </si>
  <si>
    <t>SD0013100112407030398</t>
  </si>
  <si>
    <t>X8GW+VP4, Cerukcuk, Kec. Tanara, Kabupaten Serang, Banten 42194, Indonesia</t>
  </si>
  <si>
    <t>-6.0229197, 106.347074</t>
  </si>
  <si>
    <t>C.01614</t>
  </si>
  <si>
    <t>K26 - TK ALVIN BAHRUDIN - TANARA</t>
  </si>
  <si>
    <t>KP. CIKELI RT : 016 RW : 04 KEL/DESA : CERUKCUK KECAMATAN: TANARA</t>
  </si>
  <si>
    <t>BAHRUDIN</t>
  </si>
  <si>
    <t>08561173362</t>
  </si>
  <si>
    <t>ABSX0245</t>
  </si>
  <si>
    <t>SEMBAKO NABILA</t>
  </si>
  <si>
    <t>YI333024013831</t>
  </si>
  <si>
    <t>SD0013100112407030397</t>
  </si>
  <si>
    <t>W5WX+CFR, Jl. Sawah Luhur, Sawah Luhur, Kec. Kasemen, Kota Serang, Banten 42191, Indonesia</t>
  </si>
  <si>
    <t>-6.0540725, 106.1986605</t>
  </si>
  <si>
    <t>C.00359</t>
  </si>
  <si>
    <t>K32 - TK SALEH/HARAPAN TANI MAKMUR - KASEMEN</t>
  </si>
  <si>
    <t>KP.BADAMUSALAM JL.SAWAH LUHUR, SAWAH LUHUR, KEC.KASEMEN</t>
  </si>
  <si>
    <t>H SALEH</t>
  </si>
  <si>
    <t>0877725101545</t>
  </si>
  <si>
    <t>YI333024013832</t>
  </si>
  <si>
    <t>SD0013100112407030402</t>
  </si>
  <si>
    <t>X3JG+C49, Sukmajaya, Kec. Jombang, Kota Cilegon, Banten 42426, Indonesia</t>
  </si>
  <si>
    <t>-6.0189742, 106.0755807</t>
  </si>
  <si>
    <t>C.02175</t>
  </si>
  <si>
    <t>K41 - IBU SAMROH - JOMBANG</t>
  </si>
  <si>
    <t>LINK PRIUK 05/03 SUKMAJAYA JOMBANG</t>
  </si>
  <si>
    <t>samroh</t>
  </si>
  <si>
    <t>087809376743</t>
  </si>
  <si>
    <t>YI333024013833</t>
  </si>
  <si>
    <t>SD0013100112407030403</t>
  </si>
  <si>
    <t>W6GC+HWJ, Cigelam, Kec. Ciruas, Kabupaten Serang, Banten 42182, Indonesia</t>
  </si>
  <si>
    <t>-6.0735883, 106.222415</t>
  </si>
  <si>
    <t>C.00335</t>
  </si>
  <si>
    <t>K11 - MADROHANI - CIRUAS</t>
  </si>
  <si>
    <t>KP CIKELE KEL GELAM KEC CIRUAS</t>
  </si>
  <si>
    <t>madrohani</t>
  </si>
  <si>
    <t>082210487825</t>
  </si>
  <si>
    <t>ABSX0243</t>
  </si>
  <si>
    <t>RIFKY MAULANA</t>
  </si>
  <si>
    <t>YI333024013834</t>
  </si>
  <si>
    <t>SD0013100112407030399</t>
  </si>
  <si>
    <t>-6.2270432, 106.0793054</t>
  </si>
  <si>
    <t>C.03771</t>
  </si>
  <si>
    <t>K21 - IRGI - PADARINCANG</t>
  </si>
  <si>
    <t>KP KEBON JERUK RT 008 RW 003 KEL/DESA BARUGBUG KECAMATAN  PADARINCANG</t>
  </si>
  <si>
    <t>+62 858-9204-3083</t>
  </si>
  <si>
    <t>+62 858-9204-30</t>
  </si>
  <si>
    <t>ABSX0244</t>
  </si>
  <si>
    <t>MADURA BAYU</t>
  </si>
  <si>
    <t>YI333024013835</t>
  </si>
  <si>
    <t>SD0013100112407030383</t>
  </si>
  <si>
    <t>R7X3+RJ9, Pengampelan, Kec. Walantaka, Kota Serang, Banten 42184, Indonesia</t>
  </si>
  <si>
    <t>-6.150388, 106.2541817</t>
  </si>
  <si>
    <t>C.01617</t>
  </si>
  <si>
    <t>K35-TK SAEPULOH-WALANTAKA</t>
  </si>
  <si>
    <t>KP BANDUNG RT : 13 RW : 04 KEL/DESA : PENGAMPELAN KECAMATAN WALANTAKA</t>
  </si>
  <si>
    <t>saepullah</t>
  </si>
  <si>
    <t>085971650415</t>
  </si>
  <si>
    <t>YI333024013868</t>
  </si>
  <si>
    <t>SD0013100112407030425</t>
  </si>
  <si>
    <t>V4VP+625, Jl. Legok Dalam, Drangong, Kec. Taktakan, Kota Serang, Banten 42162, Indonesia</t>
  </si>
  <si>
    <t>-6.1067666, 106.1349986</t>
  </si>
  <si>
    <t>C.01165</t>
  </si>
  <si>
    <t>K34 - TK TEH IPAT - TAKTAKAN</t>
  </si>
  <si>
    <t>LINK LEGOK DALAM RT/RW. /004 002 KEL/DESA: DRANGONG KECAMATAN: TAKTAKAN</t>
  </si>
  <si>
    <t>HAERUDIN</t>
  </si>
  <si>
    <t>+62 813-2434-0133</t>
  </si>
  <si>
    <t>YI333024013873</t>
  </si>
  <si>
    <t>SD0013100112407030430</t>
  </si>
  <si>
    <t>Jl. Kh. Nuriman Singamerta No.2, Singamerta, Kec. Ciruas, Kabupaten Serang, Banten 42182, Indonesia</t>
  </si>
  <si>
    <t>-6.1169927, 106.2503791</t>
  </si>
  <si>
    <t>C.01217</t>
  </si>
  <si>
    <t>K11 - TK JAENAL - CIRUAS</t>
  </si>
  <si>
    <t>KP WAKAF 03/02 SINGAMERTA CIRUAS</t>
  </si>
  <si>
    <t>JUMANAH</t>
  </si>
  <si>
    <t>082117805153</t>
  </si>
  <si>
    <t>YI333024013875</t>
  </si>
  <si>
    <t>SD0013100112407030433</t>
  </si>
  <si>
    <t>V726+MH4, Cisait, Kec. Kragilan, Kabupaten Serang, Banten 42184, Indonesia</t>
  </si>
  <si>
    <t>-6.148495, 106.2612983</t>
  </si>
  <si>
    <t>C.01167</t>
  </si>
  <si>
    <t>K16 - SOFWATUL UYUN - KRAGILAN</t>
  </si>
  <si>
    <t>KP.SAIT MASJID 001/002 DS.CISAIT KEC.KRAGILAN KAB.SERANG</t>
  </si>
  <si>
    <t>sofyan</t>
  </si>
  <si>
    <t>083834655603</t>
  </si>
  <si>
    <t>ABSX0102</t>
  </si>
  <si>
    <t>TOKO.SOFYAN MINI ATM</t>
  </si>
  <si>
    <t>YI333024013876</t>
  </si>
  <si>
    <t>SD0013100112407030432</t>
  </si>
  <si>
    <t>V842+C4G, Jl. Raya Serang, Undar Andir, kampung picon, Kabupaten Serang, Banten 42184, Indonesia</t>
  </si>
  <si>
    <t>-6.144183, 106.3006089</t>
  </si>
  <si>
    <t>C.01107</t>
  </si>
  <si>
    <t>K16 - WR MAMA PRISKA - KRAGILAN</t>
  </si>
  <si>
    <t>KP PICON RT 09 RW 03 KELURAHAN UNDER ANDIR KEC. KRAGILAN KAB. SERANG, BANTEN</t>
  </si>
  <si>
    <t>fitriyah</t>
  </si>
  <si>
    <t>082320908300</t>
  </si>
  <si>
    <t>YI333024013877</t>
  </si>
  <si>
    <t>SD0013100112407030434</t>
  </si>
  <si>
    <t>Jl. Nn Blok IIIA No.1, RT.8/RW.1, Cibeber, Kec. Cibeber, Kota Cilegon, Banten 42426, Indonesia</t>
  </si>
  <si>
    <t>-6.0410674, 106.060157</t>
  </si>
  <si>
    <t>C.01055</t>
  </si>
  <si>
    <t>K36 - MAMAH KIKI - CIBEBER</t>
  </si>
  <si>
    <t>PERUM BCK BLOK B 08 NO 03 RT/RW 002/001 KEL CIBEBER KECAMATAN CIBEBER</t>
  </si>
  <si>
    <t>PARIJEM</t>
  </si>
  <si>
    <t>087871371422</t>
  </si>
  <si>
    <t>YI333024013878</t>
  </si>
  <si>
    <t>SD0013100112407030436</t>
  </si>
  <si>
    <t>Q9G2+HXG, Cikande, Kec. Cikande, Kabupaten Serang, Banten 42186, Indonesia</t>
  </si>
  <si>
    <t>-6.223688, 106.3524891</t>
  </si>
  <si>
    <t>C.03427</t>
  </si>
  <si>
    <t>K07 - MAMAH FAHRI - CIKANDE</t>
  </si>
  <si>
    <t>PERUMAHAN KAYILA RT : 002 RW : 008 KEL/DESA : PABUARAN KECAMATAN : CIKANDE</t>
  </si>
  <si>
    <t>fahri</t>
  </si>
  <si>
    <t>+62 856-9769-0784</t>
  </si>
  <si>
    <t>C.01185</t>
  </si>
  <si>
    <t>K31 - WR EMAH - CURUG</t>
  </si>
  <si>
    <t>YI333024013879</t>
  </si>
  <si>
    <t>SD0013100112407030435</t>
  </si>
  <si>
    <t>R8PR+RHQ, Kibin, Kec. Kibin, Kabupaten Serang, Banten 42185, Indonesia</t>
  </si>
  <si>
    <t>-6.1638907, 106.340912</t>
  </si>
  <si>
    <t>C.00515</t>
  </si>
  <si>
    <t>K14 - WR IBU ASIH - KIBIN</t>
  </si>
  <si>
    <t>KP MAJU KEC.KIBIN</t>
  </si>
  <si>
    <t>IBU ASIH</t>
  </si>
  <si>
    <t>YI333024013880</t>
  </si>
  <si>
    <t>SD0013100112407030437</t>
  </si>
  <si>
    <t>W53C+G43, Jl. Lb. Sili Gempol, Unyur, Kec. Serang, Kota Serang, Banten 42111, Indonesia</t>
  </si>
  <si>
    <t>-6.0964543, 106.1702135</t>
  </si>
  <si>
    <t>C.03340</t>
  </si>
  <si>
    <t>K33 - ALDO - SERANG</t>
  </si>
  <si>
    <t>KP.LEBAK SILIH RT.002/RW.008 KELURAHAN: UNYUR KECAMATAN:SERANG</t>
  </si>
  <si>
    <t>ALdo</t>
  </si>
  <si>
    <t>C.01093</t>
  </si>
  <si>
    <t>K31 - TK BAROKAH - CURUG</t>
  </si>
  <si>
    <t>YI333024013881</t>
  </si>
  <si>
    <t>SD0013100112407030419</t>
  </si>
  <si>
    <t>V7RC+CQV, kp jalud, Pulo, Kec. Ciruas, Kabupaten Serang, Banten 42182, Indonesia</t>
  </si>
  <si>
    <t>-6.108725, 106.27196</t>
  </si>
  <si>
    <t>C.02534</t>
  </si>
  <si>
    <t>K11 - TK AZWAN CELL - CIRUAS</t>
  </si>
  <si>
    <t>KP JALUD RT : 013 RW : 05 KEL/DESA : PULO KECAMATAN: CIRUAS</t>
  </si>
  <si>
    <t>Siti kamroh</t>
  </si>
  <si>
    <t>089527158064</t>
  </si>
  <si>
    <t>ABSX0103</t>
  </si>
  <si>
    <t>MADURA LUKMAN</t>
  </si>
  <si>
    <t>YI333024013882</t>
  </si>
  <si>
    <t>SD0013100112407030439</t>
  </si>
  <si>
    <t>W4M8+8FV, Jl. Waringin Kurung, Kramatwatu, Kec. Kramatwatu, Kabupaten Serang, Banten 42161, Indonesia</t>
  </si>
  <si>
    <t>-6.0666664, 106.1161997</t>
  </si>
  <si>
    <t>C.03347</t>
  </si>
  <si>
    <t>K17 - PRIMA FRESHMART WARINGINKURUNG - KRAMATWATU</t>
  </si>
  <si>
    <t>JL WARINGIN KURUNG KEL. KRAMATWATU KEC. KRAMAT WATU , KAB. SERANG . 42161</t>
  </si>
  <si>
    <t>Rohima</t>
  </si>
  <si>
    <t>ABSX0101</t>
  </si>
  <si>
    <t>ES TELER ES KRIM</t>
  </si>
  <si>
    <t>YI333024013883</t>
  </si>
  <si>
    <t>SD0013100112407030440</t>
  </si>
  <si>
    <t>4339+2CX Jembatan Pengoreng-Cibaga, Jl. Kp. Cibaga, Mangunreja, Kec. Puloampel, Kabupaten Serang, Banten 42455, Indonesia</t>
  </si>
  <si>
    <t>-5.897348, 106.0685805</t>
  </si>
  <si>
    <t>B220413</t>
  </si>
  <si>
    <t>K05 - MADURA RAFA BOJONEGARA - BOJONEGARA</t>
  </si>
  <si>
    <t>JL.MAKAM KISENTUL KP.PENGORENG RT.006/002 BOJONEGARA</t>
  </si>
  <si>
    <t>RAFA</t>
  </si>
  <si>
    <t>ABSX0100</t>
  </si>
  <si>
    <t>WR IBU SOFI</t>
  </si>
  <si>
    <t>YI333024013884</t>
  </si>
  <si>
    <t>SD0013100112407030441</t>
  </si>
  <si>
    <t>-6.141115, 106.1514333</t>
  </si>
  <si>
    <t>KP.DALUNG RT/RW 001/007 KECAMATAN :CIPOCOK JAYA KELURAHAN :DALUNG</t>
  </si>
  <si>
    <t>julianto prastio</t>
  </si>
  <si>
    <t>085213455767</t>
  </si>
  <si>
    <t>YI333024013885</t>
  </si>
  <si>
    <t>SD0013100112407030411</t>
  </si>
  <si>
    <t>XX22+2F7, Jl. Sunan Kalijaga, Gunungsugih, Kec. Ciwandan, Kota Cilegon, Banten 42447, Indonesia</t>
  </si>
  <si>
    <t>-6.0505948, 105.9515418</t>
  </si>
  <si>
    <t>C.01076</t>
  </si>
  <si>
    <t>K39 - TK MUHANAH - CIWANDAN</t>
  </si>
  <si>
    <t>JL SUNAN KALIJAGA JAGA LINK KOPO LENGKONG RT/RW 007/002 KEL/DESA GUNUNG SUGIH KECAMATAN CIWANDAN DEP</t>
  </si>
  <si>
    <t>MUHANAH</t>
  </si>
  <si>
    <t>087749304851</t>
  </si>
  <si>
    <t>YI333024013886</t>
  </si>
  <si>
    <t>SD0013100112407030400</t>
  </si>
  <si>
    <t>R66P+JQ7, Sukajadi, Kec. Kragilan, Kabupaten Serang, Banten 42184, Indonesia</t>
  </si>
  <si>
    <t>-6.1884758, 106.2372508</t>
  </si>
  <si>
    <t>C.01008</t>
  </si>
  <si>
    <t>K16 - TK UMYATI - KRAGILAN</t>
  </si>
  <si>
    <t>KP BATU BELAH JELADRI</t>
  </si>
  <si>
    <t>UMYATI</t>
  </si>
  <si>
    <t>0838 9346 1239</t>
  </si>
  <si>
    <t>YI333024013887</t>
  </si>
  <si>
    <t>SD0013100112407030308</t>
  </si>
  <si>
    <t>X8Q8+QJ8, Sujung, Kec. Tirtayasa, Kabupaten Serang, Banten 42193, Indonesia</t>
  </si>
  <si>
    <t>-6.0106695, 106.3164262</t>
  </si>
  <si>
    <t>C.01180</t>
  </si>
  <si>
    <t>K27 - WR MADLAN - TIRTAYASA</t>
  </si>
  <si>
    <t>KP SIPON RT004 RW 002 KEL SUJUNG KEC TIRTAYASA SERANG</t>
  </si>
  <si>
    <t>MADLAN</t>
  </si>
  <si>
    <t>085716188231</t>
  </si>
  <si>
    <t>YI333024013888</t>
  </si>
  <si>
    <t>SD0013100112407030401</t>
  </si>
  <si>
    <t>WWP3+JGF, Kp. Umbul Sepur, Cikoneng, Kec. Anyar, Kabupaten Serang, Banten 42166, Indonesia</t>
  </si>
  <si>
    <t>-6.0635396, 105.9039691</t>
  </si>
  <si>
    <t>C.03354</t>
  </si>
  <si>
    <t>K01 - SEMBAKO BANYU URIP - ANYAR</t>
  </si>
  <si>
    <t>JL KP UMBUL RT04/RW01 KELURAHAN:CIKONENG KECAMATAN:ANYAR</t>
  </si>
  <si>
    <t>Urip</t>
  </si>
  <si>
    <t>+62 819-2714-8498</t>
  </si>
  <si>
    <t>ABSX0098</t>
  </si>
  <si>
    <t>TK.MUHANA</t>
  </si>
  <si>
    <t>YI333024013889</t>
  </si>
  <si>
    <t>SD0013100112407030309</t>
  </si>
  <si>
    <t>-6.2135811, 105.8621344</t>
  </si>
  <si>
    <t>B210420</t>
  </si>
  <si>
    <t>K09 - AL AMIN - CINANGKA</t>
  </si>
  <si>
    <t>JL.CALUNG BANTAR WANGI KP.LEUWI URUG RT.008/004 KEC. CINANGKA</t>
  </si>
  <si>
    <t>amin</t>
  </si>
  <si>
    <t>ABSX0099</t>
  </si>
  <si>
    <t>TK TEH JARIAH</t>
  </si>
  <si>
    <t>YI333024013890</t>
  </si>
  <si>
    <t>SD0013100112407030404</t>
  </si>
  <si>
    <t>Jl. Darma Kusuma 3 No.3, RT.12/RW.3, Ketileng, Kec. Cilegon, Kota Cilegon, Banten 42416, Indonesia</t>
  </si>
  <si>
    <t>-6.0271167, 106.0560956</t>
  </si>
  <si>
    <t>C.01225</t>
  </si>
  <si>
    <t>K37 - MAMA BILQIS - CILEGON</t>
  </si>
  <si>
    <t>LINK PAGEBANGAN RT/RW 012/003 KEL/DESA KETILENG KECAMATAN CILEGON DEPAN PONDOK RIYAADHUL HIKMAH</t>
  </si>
  <si>
    <t>Muhammad nursalim</t>
  </si>
  <si>
    <t>082210853891</t>
  </si>
  <si>
    <t>YI333024013891</t>
  </si>
  <si>
    <t>SD0013100112407030405</t>
  </si>
  <si>
    <t>2333+QVM, Gedong Dalem, Kec. Jombang, Kota Cilegon, Banten 42434, Indonesia</t>
  </si>
  <si>
    <t>-5.995585, 106.0548767</t>
  </si>
  <si>
    <t>C.03531</t>
  </si>
  <si>
    <t>K41 - UCOK HASIBUAN - JOMBANG</t>
  </si>
  <si>
    <t>JL KI BUYUT SINGGEK GEDONG DALEM KEC JOMBANG KOTA CILEGON</t>
  </si>
  <si>
    <t>Hasibuan</t>
  </si>
  <si>
    <t>+62 812-9394-2782</t>
  </si>
  <si>
    <t>ABSX0097</t>
  </si>
  <si>
    <t>TK.INEY</t>
  </si>
  <si>
    <t>YI333024013892</t>
  </si>
  <si>
    <t>SD0013100112407030447</t>
  </si>
  <si>
    <t>V563+P56, Jl. Sayabulu, Dalung, Kec. Serang, Kota Serang, Banten 42127, Indonesia</t>
  </si>
  <si>
    <t>-6.1381465, 106.1528385</t>
  </si>
  <si>
    <t>C.01059</t>
  </si>
  <si>
    <t>K33 - BERKAH HOLAH SEMBAKO - SERANG</t>
  </si>
  <si>
    <t>JL RY SAYABULU RT 01/03 KEL SERANG,KEC SERANG</t>
  </si>
  <si>
    <t>SITI HOLAH</t>
  </si>
  <si>
    <t>085213590202</t>
  </si>
  <si>
    <t>YI333024013893</t>
  </si>
  <si>
    <t>SD0013100112407030448</t>
  </si>
  <si>
    <t>W48J+W5R, Jl. Akses Taman Baru Koplek. K, Taman Baru, Kec. Taktakan, Kota Serang, Banten 42162, Indonesia</t>
  </si>
  <si>
    <t>-6.0827334, 106.1303281</t>
  </si>
  <si>
    <t>C.01104</t>
  </si>
  <si>
    <t>K17 - WR MAMA ALIFAH - KRAMATWATU</t>
  </si>
  <si>
    <t>TAMAN BARU 1 NO. 42 KEL:TAMAN BARU KEC: KRAMATWATU</t>
  </si>
  <si>
    <t>JUNAEDAH</t>
  </si>
  <si>
    <t>0881024148722</t>
  </si>
  <si>
    <t>YI333024013894</t>
  </si>
  <si>
    <t>SD0013100112407030454</t>
  </si>
  <si>
    <t>Q7JM 87W, Jl. Raya Cikeusal - Panosogan, Panosogan, Kec. Cikeusal, Kabupaten Serang, Banten 42175, Indonesia</t>
  </si>
  <si>
    <t>-6.2206217, 106.281155</t>
  </si>
  <si>
    <t>C.00939</t>
  </si>
  <si>
    <t>K08 - DEPO SOP DUREN ISZAM - CIKEUSAL</t>
  </si>
  <si>
    <t>KP CIBELENGUR RT 01/02 DS.PANOSOGAN KEC.CIKESA</t>
  </si>
  <si>
    <t>aswati</t>
  </si>
  <si>
    <t>+62 857-7683-1466</t>
  </si>
  <si>
    <t>YI333024013895</t>
  </si>
  <si>
    <t>SD0013100112407030455</t>
  </si>
  <si>
    <t>B200418</t>
  </si>
  <si>
    <t>K33 - HYPERMART SERANG (HPM362) - SERANG</t>
  </si>
  <si>
    <t>MALL OF SERANG JL.AKSES TOL SERANG TIMUR</t>
  </si>
  <si>
    <t>ABSX0093</t>
  </si>
  <si>
    <t>MADURA RAMADHAN</t>
  </si>
  <si>
    <t>YI333024013896</t>
  </si>
  <si>
    <t>SD0013100112407030180</t>
  </si>
  <si>
    <t>V44H+J2W, Sepang, sempu, Kota Serang, Banten 42162, Indonesia</t>
  </si>
  <si>
    <t>-6.1436383, 106.1276817</t>
  </si>
  <si>
    <t>C.01189</t>
  </si>
  <si>
    <t>K34 - WR MAS AL - TAKTAKAN</t>
  </si>
  <si>
    <t>KP.SEPANG SEMPU KEL: SEPANG KEC:TAKTAKAN</t>
  </si>
  <si>
    <t>Yeni ahyadini</t>
  </si>
  <si>
    <t>087778058893</t>
  </si>
  <si>
    <t>YI333024013897</t>
  </si>
  <si>
    <t>SD0013100112407030442</t>
  </si>
  <si>
    <t>V84C+M96, Ciagel, Kec. Kibin, Kabupaten Serang, Banten 42185, Indonesia</t>
  </si>
  <si>
    <t>-6.1431403, 106.3208595</t>
  </si>
  <si>
    <t>C.02423</t>
  </si>
  <si>
    <t>K14 - TK NUGI NISA SDIT TUNTAS GEMILANG - KIBIN</t>
  </si>
  <si>
    <t>PERUMAHAN PURI TAMBAK GEMILANG BLOK E5 NO 08 RT: 17 RW: 04 KEL/DESA : CIAGEL KECAMATAN: KIBIN</t>
  </si>
  <si>
    <t>085813404382</t>
  </si>
  <si>
    <t>ABSX0096</t>
  </si>
  <si>
    <t>TOKO AMINAH</t>
  </si>
  <si>
    <t>YI333024013898</t>
  </si>
  <si>
    <t>SD0013100112407030443</t>
  </si>
  <si>
    <t>W54C+HV5, Jl. Raya Taman Banten Lestari, Unyur, Kec. Serang, Kota Serang, Banten 42111, Indonesia</t>
  </si>
  <si>
    <t>-6.0935958, 106.1723252</t>
  </si>
  <si>
    <t>C.02936</t>
  </si>
  <si>
    <t>K33 - TK MDR IRWANA - SERANG</t>
  </si>
  <si>
    <t>PERUM.TBL BLOK D KEL/DESA : UNYUR KECAMATAN: SERANG</t>
  </si>
  <si>
    <t>Hani Oktalisa</t>
  </si>
  <si>
    <t>087777848468</t>
  </si>
  <si>
    <t>ABSX0095</t>
  </si>
  <si>
    <t>TOKO.DOA IBU</t>
  </si>
  <si>
    <t>YI333024013899</t>
  </si>
  <si>
    <t>SD0013100112407030444</t>
  </si>
  <si>
    <t>P7RH+WM4, Panyabrangan, Kec. Cikeusal, Kabupaten Serang, Banten 42175, Indonesia</t>
  </si>
  <si>
    <t>-6.2576742, 106.2790915</t>
  </si>
  <si>
    <t>C.01285</t>
  </si>
  <si>
    <t>K08-TK NIZAM-PAMARAYAN</t>
  </si>
  <si>
    <t>KP BATU KURANG KEC CIKEUSAL</t>
  </si>
  <si>
    <t>NIZAM</t>
  </si>
  <si>
    <t>087882427633</t>
  </si>
  <si>
    <t>YI333024013900</t>
  </si>
  <si>
    <t>SD0013100112407030445</t>
  </si>
  <si>
    <t>R9W7+H9V, Gembor Udik, Kec. Cikande, Kabupaten Serang, Banten 42186, Indonesia</t>
  </si>
  <si>
    <t>-6.1536988, 106.3636005</t>
  </si>
  <si>
    <t>C.01300</t>
  </si>
  <si>
    <t>K07 - WR BADRU - CIKANDE</t>
  </si>
  <si>
    <t>KP BADAK PABUARAN 015/005, KEL. GEMBOR UDIK, KEC. CIKANDE</t>
  </si>
  <si>
    <t>KARTINI</t>
  </si>
  <si>
    <t>083898423051</t>
  </si>
  <si>
    <t>ABSX0094</t>
  </si>
  <si>
    <t>WARUNG TAJIRAYA</t>
  </si>
  <si>
    <t>YI333024013901</t>
  </si>
  <si>
    <t>SD0013100112407030446</t>
  </si>
  <si>
    <t>Jl. Perum Metro No.2, RT./rw/RW.002/006, Gedong Dalem, Kec. Jombang, Kota Cilegon, Banten 42413, Indonesia</t>
  </si>
  <si>
    <t>-6.0021252, 106.060529</t>
  </si>
  <si>
    <t>C.01182</t>
  </si>
  <si>
    <t>K41 - TK ANGGI - JOMBANG</t>
  </si>
  <si>
    <t>KOMP.METRO VILLA BLOCK C6 NO1</t>
  </si>
  <si>
    <t>herlina</t>
  </si>
  <si>
    <t>082194318778</t>
  </si>
  <si>
    <t>YI333024013903</t>
  </si>
  <si>
    <t>SD0013100112407030450</t>
  </si>
  <si>
    <t>32XJ+GMW, Suralaya, Kec. Pulomerak, Kota Cilegon, Banten 42439, Indonesia</t>
  </si>
  <si>
    <t>-5.9010521, 106.0316178</t>
  </si>
  <si>
    <t>B210903</t>
  </si>
  <si>
    <t>K42 - ZAINUL - PULO MERAK</t>
  </si>
  <si>
    <t>JL.SURALAYA RT.002/003 SURALAYA</t>
  </si>
  <si>
    <t>zainul</t>
  </si>
  <si>
    <t>C.01214</t>
  </si>
  <si>
    <t>K38 - WR AQILAH - CITANGKIL</t>
  </si>
  <si>
    <t>YI333024013905</t>
  </si>
  <si>
    <t>SD0013100112407030452</t>
  </si>
  <si>
    <t>X3J7+4HG, Sukmajaya, Kec. Jombang, Kota Cilegon, Banten 42416, Indonesia</t>
  </si>
  <si>
    <t>-6.0196535, 106.0638818</t>
  </si>
  <si>
    <t>C.01172</t>
  </si>
  <si>
    <t>K41 - WR POJUUUR - JOMBANG</t>
  </si>
  <si>
    <t>JL. KH. WASYID NO.88, BELAKANG RAMAYANA CILEGON, RT 01 RW 01, KELURAHAN SUKMAJAYA, KEC. JOMBANG, KOT</t>
  </si>
  <si>
    <t>Faiqatul</t>
  </si>
  <si>
    <t>081952042760</t>
  </si>
  <si>
    <t>YI333024013908</t>
  </si>
  <si>
    <t>SD0013100112407030456</t>
  </si>
  <si>
    <t>Q8XW+QHP, Leuwilimus, Kec. Cikande, Kabupaten Serang, Banten 42186, Indonesia</t>
  </si>
  <si>
    <t>-6.2004038, 106.3464695</t>
  </si>
  <si>
    <t>C.01835</t>
  </si>
  <si>
    <t>K07 - TK OTONG - CIKANDE</t>
  </si>
  <si>
    <t>KP KLUTHUK CIKANDE</t>
  </si>
  <si>
    <t>Susisilsiah</t>
  </si>
  <si>
    <t>08561473067</t>
  </si>
  <si>
    <t>ABSX0092</t>
  </si>
  <si>
    <t>ZONA GAME KEDAI COFFE</t>
  </si>
  <si>
    <t>YI333024013909</t>
  </si>
  <si>
    <t>SD0013100112407030457</t>
  </si>
  <si>
    <t>P86Q+9FJ, Jl. Perum, Jawilan, Kec. Jawilan, Kabupaten Serang, Banten 15610, Indonesia</t>
  </si>
  <si>
    <t>-6.288361, 106.3384745</t>
  </si>
  <si>
    <t>C.01262</t>
  </si>
  <si>
    <t>K13 - ROSITA MUL - JAWILAN</t>
  </si>
  <si>
    <t>LEMBUR KENDANG RT 08/03 DESA JAWILAN, KEC JAWILAN</t>
  </si>
  <si>
    <t>Rosita</t>
  </si>
  <si>
    <t>083117954998</t>
  </si>
  <si>
    <t>YI333024013910</t>
  </si>
  <si>
    <t>SD0013100112407030458</t>
  </si>
  <si>
    <t>2024-08-30 00:00:00.000</t>
  </si>
  <si>
    <t>W5JM+P95, Kilasah, Kec. Kasemen, Kota Serang, Banten 42191, Indonesia</t>
  </si>
  <si>
    <t>-6.0675858, 106.1838562</t>
  </si>
  <si>
    <t>C.00467</t>
  </si>
  <si>
    <t>K32 - TEH RINI - KASEMEN</t>
  </si>
  <si>
    <t>W5MM+CCX, KILASAH, KASEMEN, SERANG CITY, BANTEN 42191, INDONESIA</t>
  </si>
  <si>
    <t>RINI SUSANTI</t>
  </si>
  <si>
    <t>085219386037</t>
  </si>
  <si>
    <t>YI333024013911</t>
  </si>
  <si>
    <t>SD0013100112407030459</t>
  </si>
  <si>
    <t>WWJ9+QW4, Mekarsari, Kec. Anyar, Kabupaten Serang, Banten 42166, Indonesia</t>
  </si>
  <si>
    <t>-6.0680254, 105.9193234</t>
  </si>
  <si>
    <t>C.01132</t>
  </si>
  <si>
    <t>K01 - TK MUMUN - ANYAR</t>
  </si>
  <si>
    <t>JL KP CIKEYEP RT 01 RW 03 KEL MEKAR SARI KEC ANYAR SERANG</t>
  </si>
  <si>
    <t>MUNAYATI</t>
  </si>
  <si>
    <t>087871556469</t>
  </si>
  <si>
    <t>YI333024013912</t>
  </si>
  <si>
    <t>SD0013100112407030460</t>
  </si>
  <si>
    <t>X2P4+MW7, Jl. Sunun Kudus Link. Kalentemu Timur, Samangraya, Kec. Citangkil, Kota Cilegon, Banten 42443, Indonesia</t>
  </si>
  <si>
    <t>-6.0136364, 106.0075534</t>
  </si>
  <si>
    <t>C.03232</t>
  </si>
  <si>
    <t>K38 - TK RINO - CITANGKIL</t>
  </si>
  <si>
    <t>LINK KALENTEMU RT : 04 RW : 02 KEL/DESA : WARNASARI KECAMATAN: CITANGKIL</t>
  </si>
  <si>
    <t>RINO</t>
  </si>
  <si>
    <t>082122370131</t>
  </si>
  <si>
    <t>C.01175</t>
  </si>
  <si>
    <t>K34 - TK DUA PUTRA - TAKTAKAN</t>
  </si>
  <si>
    <t>YI333024013917</t>
  </si>
  <si>
    <t>SD0013100112407030420</t>
  </si>
  <si>
    <t>Q8WV+X6M, Leuwilimus, Kec. Cikande, Kabupaten Serang, Banten 42186, Indonesia</t>
  </si>
  <si>
    <t>-6.2025561, 106.3429916</t>
  </si>
  <si>
    <t>C.01050</t>
  </si>
  <si>
    <t>K07 - TK DIAH - CIKANDE</t>
  </si>
  <si>
    <t>KP SUMUR HEJO RT 07/03, DS LEWUILIMUS</t>
  </si>
  <si>
    <t>abs</t>
  </si>
  <si>
    <t>081316457676</t>
  </si>
  <si>
    <t>YI333024013918</t>
  </si>
  <si>
    <t>SD0013100112407030467</t>
  </si>
  <si>
    <t>RX2R+XM9, Batukuwung, Kec. Padarincang, Kabupaten Serang, Banten 42168, Indonesia</t>
  </si>
  <si>
    <t>-6.1976105, 105.9918129</t>
  </si>
  <si>
    <t>C.01901</t>
  </si>
  <si>
    <t>K21 - TK IBU ASIAH - PADARINCANG</t>
  </si>
  <si>
    <t>JL KP SUARNA RT 14 RW 06 KEL BATUKUWUNG KEC PADARINCANG</t>
  </si>
  <si>
    <t>ASIAH</t>
  </si>
  <si>
    <t>083827866372</t>
  </si>
  <si>
    <t>ABSX0091</t>
  </si>
  <si>
    <t>THREE BOY</t>
  </si>
  <si>
    <t>YI333024013919</t>
  </si>
  <si>
    <t>SD0013100112407030468</t>
  </si>
  <si>
    <t>22J8+8XV, Jl. H. Leman Pintu Air, Gerem, Kec. Gerogol, Kota Cilegon, Banten 42438, Indonesia</t>
  </si>
  <si>
    <t>-5.9688751, 106.0176828</t>
  </si>
  <si>
    <t>C.01295</t>
  </si>
  <si>
    <t>K37 - TK MAMA IRA - CIEGON</t>
  </si>
  <si>
    <t>LINK GEREM DERMAGE MALANG 001 RT 001 RW 03 KELURAHAN GROGOL KEC. KOTA CILEGON, BANTEN</t>
  </si>
  <si>
    <t>suhanah</t>
  </si>
  <si>
    <t>+62 859-4535-8615</t>
  </si>
  <si>
    <t>YI333024013920</t>
  </si>
  <si>
    <t>SD0013100112407030469</t>
  </si>
  <si>
    <t>V3JR+7G3, Cilowong, Kec. Taktakan, Kota Serang, Banten 42162, Indonesia</t>
  </si>
  <si>
    <t>-6.1193752, 106.0913435</t>
  </si>
  <si>
    <t>C.01174</t>
  </si>
  <si>
    <t>K34 - MADURA AKIL3 - TAKTAKAN</t>
  </si>
  <si>
    <t>JL RY TAKTAKAN RT 02/04 KEL,CILOWONG, KEC TAKATAKAN</t>
  </si>
  <si>
    <t>Moh.Rosidi</t>
  </si>
  <si>
    <t>081933988750</t>
  </si>
  <si>
    <t>YI333024013921</t>
  </si>
  <si>
    <t>SD0013100112407030470</t>
  </si>
  <si>
    <t>Jl. Ki. Ajurum No.50, Curug, Kec. Curug, Kota Serang, Banten 42171, Indonesia</t>
  </si>
  <si>
    <t>-6.1799839, 106.1839416</t>
  </si>
  <si>
    <t>C.02763</t>
  </si>
  <si>
    <t>K31 - TK HANA SMPN 11 KOTA SERANG - CURUG</t>
  </si>
  <si>
    <t>JL CURUG PETIR KEL.CURUG KEC: CURUG</t>
  </si>
  <si>
    <t>JAYANUDIN</t>
  </si>
  <si>
    <t>083170600212</t>
  </si>
  <si>
    <t>C.01294</t>
  </si>
  <si>
    <t>K37 - TK UNAINI MUSDIANA - CILEGON</t>
  </si>
  <si>
    <t>YI333024013922</t>
  </si>
  <si>
    <t>SD0013100112407030471</t>
  </si>
  <si>
    <t>W4HQ+CXG, Jl. Akses Perumahan, Kasemen, Kec. Kasemen, Kota Serang, Banten 42191, Indonesia</t>
  </si>
  <si>
    <t>-6.071487, 106.1399631</t>
  </si>
  <si>
    <t>B190360</t>
  </si>
  <si>
    <t>K17 - RAMA - KRAMATWATU</t>
  </si>
  <si>
    <t>W4HQ+CXG, JL. AKSES PERUMAHAN, KASEMEN, KEC. KASEMEN.</t>
  </si>
  <si>
    <t>rama</t>
  </si>
  <si>
    <t>C.01108</t>
  </si>
  <si>
    <t>K32 - SAPINAH - KASEMEN</t>
  </si>
  <si>
    <t>YI333024013923</t>
  </si>
  <si>
    <t>SD0013100112407030475</t>
  </si>
  <si>
    <t>Jl. Bumi Ciruas Permai No.1, Ranjeng, Kec. Ciruas, Kabupaten Serang, Banten 42182, Indonesia</t>
  </si>
  <si>
    <t>-6.1178068, 106.2323145</t>
  </si>
  <si>
    <t>C.01289</t>
  </si>
  <si>
    <t>K11 - TK SEMBAKO POJUR JAYA - CIRUAS</t>
  </si>
  <si>
    <t>JL.BUMI CIRUAS PERMAI RT 18 RW 04 KELURAHAN RANJENG KEC.CIRUAS KAB.SERANG, BANTEN</t>
  </si>
  <si>
    <t>homsiyati</t>
  </si>
  <si>
    <t>085735336152</t>
  </si>
  <si>
    <t>YI333024013924</t>
  </si>
  <si>
    <t>SD0013100112407030438</t>
  </si>
  <si>
    <t>Jl. Jagarayu No.1, RT.02/RW.02, Serang, Ciracas, Kota Serang, Banten 42116, Indonesia</t>
  </si>
  <si>
    <t>-6.13516, 106.14374</t>
  </si>
  <si>
    <t>C.01155</t>
  </si>
  <si>
    <t>K30 - TK SANIRAN - CIPOCOK JAYA</t>
  </si>
  <si>
    <t>LINK JAGARAYU RT/RW 002/002 KEL/DESA DALUNG KECAMATAN CIPOCOK JAYA</t>
  </si>
  <si>
    <t>saniran</t>
  </si>
  <si>
    <t>08977218184</t>
  </si>
  <si>
    <t>YI333024013925</t>
  </si>
  <si>
    <t>SD0013100112407030476</t>
  </si>
  <si>
    <t>R849+V7Q, Sukatani, Kec. Cikande, Kabupaten Serang, Banten 42185, Indonesia</t>
  </si>
  <si>
    <t>-6.1927804, 106.3182344</t>
  </si>
  <si>
    <t>C.00957</t>
  </si>
  <si>
    <t>K07 - TK ARIEL - CIKANDE</t>
  </si>
  <si>
    <t>KP KALONG JAMBU, KEL SUKATANI , KEC CIKANDE</t>
  </si>
  <si>
    <t>HERMIN ROSIANA</t>
  </si>
  <si>
    <t>085939930444</t>
  </si>
  <si>
    <t>YI333024013926</t>
  </si>
  <si>
    <t>SD0013100112407030477</t>
  </si>
  <si>
    <t>-6.1611951, 106.2384999</t>
  </si>
  <si>
    <t>000114</t>
  </si>
  <si>
    <t>K35 - WR HAMROH - WALANTAKA</t>
  </si>
  <si>
    <t>kp ciwuni ds pabuaran Rt/rw 002/001 kec walantaka</t>
  </si>
  <si>
    <t>088219635569</t>
  </si>
  <si>
    <t>ABSX0090</t>
  </si>
  <si>
    <t>WR BUNDA ATI</t>
  </si>
  <si>
    <t>YI333024013927</t>
  </si>
  <si>
    <t>SD0013100112407030478</t>
  </si>
  <si>
    <t>R6F9+QMJ, RT.001/RW.001, Lebakwangi, Kec. Walantaka, Kota Serang, Banten 42183, Indonesia</t>
  </si>
  <si>
    <t>-6.175529, 106.2192135</t>
  </si>
  <si>
    <t>C.01154</t>
  </si>
  <si>
    <t>K35 - TK NINING - WALANTAKA</t>
  </si>
  <si>
    <t>KP CIBONTENG WALANRAKA KEC:WALANTAKA</t>
  </si>
  <si>
    <t>ibu nining</t>
  </si>
  <si>
    <t>085694298662</t>
  </si>
  <si>
    <t>YI333024013928</t>
  </si>
  <si>
    <t>SD0013100112407030480</t>
  </si>
  <si>
    <t>Q76Q+4JQ, Jl. Tambak Pamarayan, Kp. Baru, Kec. Pamarayan, Kabupaten Serang, Banten 42176, Indonesia</t>
  </si>
  <si>
    <t>-6.2400565, 106.2896484</t>
  </si>
  <si>
    <t>C.00956</t>
  </si>
  <si>
    <t>K02 - DEPO AHMAD YANI - BANDUNG</t>
  </si>
  <si>
    <t>PERUMAHAN TAMAN CIRUAS PERMAI BLOK N8, NO.36 RT 03RW 05 DESA PAGERAGUNG KEC.WALANTAKA, KOTA. SERANG</t>
  </si>
  <si>
    <t>Ahmad yani</t>
  </si>
  <si>
    <t>08882405999</t>
  </si>
  <si>
    <t>YI333024013929</t>
  </si>
  <si>
    <t>SD0013100112407040001</t>
  </si>
  <si>
    <t>P5XW+CCM, Kp. Cijeruk Astanaraya, RT.013/RW.004, Sindangsari, Kec. Petir, Kabupaten Serang, Banten 42172, Indonesia</t>
  </si>
  <si>
    <t>-6.251557, 106.1956278</t>
  </si>
  <si>
    <t>C.00737</t>
  </si>
  <si>
    <t>K23 - BINA UMAT 2 - PETIR</t>
  </si>
  <si>
    <t>KP ASTANARAYA KEC.PETIR</t>
  </si>
  <si>
    <t>hamsah</t>
  </si>
  <si>
    <t>087772660748</t>
  </si>
  <si>
    <t>YI333024013930</t>
  </si>
  <si>
    <t>SD0013100112407040002</t>
  </si>
  <si>
    <t>V835+R4Q, Ciagel, Kec. Kibin, Kabupaten Serang, Banten 42185, Indonesia</t>
  </si>
  <si>
    <t>-6.1453652, 106.3078589</t>
  </si>
  <si>
    <t>C.03107</t>
  </si>
  <si>
    <t>K14 - TK LUTFI - KIBIN</t>
  </si>
  <si>
    <t>JL RAYA SERANG-JAKARTA KP. CIAGEL RT : 02 RW : 01 KEL/DESA : CIAGEL KECAMATAN: KIBIN</t>
  </si>
  <si>
    <t>Khusniyati</t>
  </si>
  <si>
    <t>085774270220</t>
  </si>
  <si>
    <t>ABSX0204</t>
  </si>
  <si>
    <t>DIVA</t>
  </si>
  <si>
    <t>YI333024013931</t>
  </si>
  <si>
    <t>SD0013100112407040007</t>
  </si>
  <si>
    <t>WW9F+F32, Sindang Mandi, Kec. Anyar, Kabupaten Serang, Banten 42166, Indonesia</t>
  </si>
  <si>
    <t>-6.081631, 105.9228502</t>
  </si>
  <si>
    <t>C.00502</t>
  </si>
  <si>
    <t>K01 - TK.MUNJIAH.ANYER - ANYAR</t>
  </si>
  <si>
    <t>JL.JAHA ANYER, KP.BENGRAS, KEC.ANYAR</t>
  </si>
  <si>
    <t>MUNJAH</t>
  </si>
  <si>
    <t>YI333024013932</t>
  </si>
  <si>
    <t>SD0013100112407040003</t>
  </si>
  <si>
    <t>Q6CG+492, Tambiluk, Kec. Petir, Kabupaten Serang, Banten 42172, Indonesia</t>
  </si>
  <si>
    <t>-6.229933, 106.2258969</t>
  </si>
  <si>
    <t>C.00570</t>
  </si>
  <si>
    <t>K23 - TK.YULIA - PETIR</t>
  </si>
  <si>
    <t>KP.TEMBILUK PETIR, KEC.PETIR</t>
  </si>
  <si>
    <t>YULIA SARI</t>
  </si>
  <si>
    <t>085692664974</t>
  </si>
  <si>
    <t>YI333024013933</t>
  </si>
  <si>
    <t>SD0013100112407030472</t>
  </si>
  <si>
    <t>P653+CP9, Jagabaya, Kec. Warunggunung, Kabupaten Lebak, Banten 42174, Indonesia</t>
  </si>
  <si>
    <t>-6.2916448, 106.2042893</t>
  </si>
  <si>
    <t>C.00738</t>
  </si>
  <si>
    <t>K28 - KANTIN ATH- THOYYIBAH - TUNJUNG TEJA</t>
  </si>
  <si>
    <t>KP SOROK GARDU SUKASARI TUNJUNG TEJA</t>
  </si>
  <si>
    <t>087871131619</t>
  </si>
  <si>
    <t>YI333024013934</t>
  </si>
  <si>
    <t>SD0013100112407030473</t>
  </si>
  <si>
    <t>V689+P76, Kalodran, Kec. Walantaka, Kota Serang, Banten 42183, Indonesia</t>
  </si>
  <si>
    <t>-6.1332217, 106.2180817</t>
  </si>
  <si>
    <t>C.03042</t>
  </si>
  <si>
    <t>K11 - TK KENZO - CIRUAS</t>
  </si>
  <si>
    <t>PONDOK KALODRAN PERMAI BLOK D14 PELAWAD CIRUAS</t>
  </si>
  <si>
    <t>FINDA FIDDIANI S.M</t>
  </si>
  <si>
    <t>C.01222</t>
  </si>
  <si>
    <t>K31 - WR ROHYATI - CURUG</t>
  </si>
  <si>
    <t>YI333024013935</t>
  </si>
  <si>
    <t>SD0013100112407040015</t>
  </si>
  <si>
    <t>V6M5+PCG, Teritih, Kec. Walantaka, Kota Serang, Banten 42183, Indonesia</t>
  </si>
  <si>
    <t>-6.1156333, 106.2087367</t>
  </si>
  <si>
    <t>C.03175</t>
  </si>
  <si>
    <t>K35 - TK ALFIN - WALANTAKA</t>
  </si>
  <si>
    <t>PERUMAHAN PURI ANGGREK G6 NO 15 RT : 009 RW : 008 KEL/DESA : TERITIH KECAMATAN: WALANTAKA</t>
  </si>
  <si>
    <t>Cicih rianti</t>
  </si>
  <si>
    <t>089513683848</t>
  </si>
  <si>
    <t>C.01145</t>
  </si>
  <si>
    <t>K26 - TK HANA - TANARA</t>
  </si>
  <si>
    <t>YI333024013936</t>
  </si>
  <si>
    <t>SD0013100112407040016</t>
  </si>
  <si>
    <t>Q2Q9+X73, Jl. Raya Palka, Ciomas, Kec. Padarincang, Kabupaten Serang, Banten 42164, Indonesia</t>
  </si>
  <si>
    <t>-6.2104464, 106.0182089</t>
  </si>
  <si>
    <t>C.03223</t>
  </si>
  <si>
    <t>K21 - WR IBU MUN - PADARINCANG</t>
  </si>
  <si>
    <t>KP SAWAH RT : 007 RW : 001 KEL/DESA : CIOMAS KECAMATAN:PADARINCANG</t>
  </si>
  <si>
    <t>IBU MUN</t>
  </si>
  <si>
    <t>083181747921</t>
  </si>
  <si>
    <t>C.01268</t>
  </si>
  <si>
    <t>K21 - TK SYAPUTRI - PADARINCANG</t>
  </si>
  <si>
    <t>YI333024013938</t>
  </si>
  <si>
    <t>SD0013100112407040017</t>
  </si>
  <si>
    <t>V74J+2P3, Kendayakan, Kec. Kragilan, Kabupaten Serang, Banten 42184, Indonesia</t>
  </si>
  <si>
    <t>-6.1449769, 106.2818589</t>
  </si>
  <si>
    <t>C.02050</t>
  </si>
  <si>
    <t>K16 - TK FAJAR - KRAGILAN</t>
  </si>
  <si>
    <t>KP. PANGGANG MASJID KEL. KENDAYAKAN KEC. KRAGILAN</t>
  </si>
  <si>
    <t>neni</t>
  </si>
  <si>
    <t>ABSX0089</t>
  </si>
  <si>
    <t>MUHIBAH</t>
  </si>
  <si>
    <t>YI333024013939</t>
  </si>
  <si>
    <t>SD0013100112407040019</t>
  </si>
  <si>
    <t>3244+V9P, Mekarsari, Kec. Pulomerak, Kota Cilegon, Banten 42438, Indonesia</t>
  </si>
  <si>
    <t>-5.9426123, 106.0059144</t>
  </si>
  <si>
    <t>B210813</t>
  </si>
  <si>
    <t>K37 - LENI - CILEGON</t>
  </si>
  <si>
    <t>KP.MEKAR JAYA JL.HM SYAFEI NO.41 RT.001/007, , MEKARSARI, PULOMERAK, CILEGON, BANTEN 42438, INDONESI</t>
  </si>
  <si>
    <t>mardianah</t>
  </si>
  <si>
    <t>YI333024013940</t>
  </si>
  <si>
    <t>SD0013100112407040024</t>
  </si>
  <si>
    <t>Q87Q+9CR, Panamping, Kec. Bandung, Kabupaten Serang, Banten 42177, Indonesia</t>
  </si>
  <si>
    <t>-6.2343392, 106.3387608</t>
  </si>
  <si>
    <t>C.01140</t>
  </si>
  <si>
    <t>K07 - TK SANIDIN - CIKANDE</t>
  </si>
  <si>
    <t>KP KANDANG SAPI 04/09KEL CIKANDE KEC CIKANDE</t>
  </si>
  <si>
    <t>Sanidin</t>
  </si>
  <si>
    <t>085218072245</t>
  </si>
  <si>
    <t>YI333024013941</t>
  </si>
  <si>
    <t>SD0013100112407040021</t>
  </si>
  <si>
    <t>Blok G 4 N0, Perumahan Jl. Banten Indah Permai No.15, RT.01/RW.27, Unyur, Kec. Serang, Kota Serang, Banten 42111, Indonesia</t>
  </si>
  <si>
    <t>-6.0916328, 106.1683237</t>
  </si>
  <si>
    <t>C.03595</t>
  </si>
  <si>
    <t>K33 - MAMAH ANGGI - SERANG</t>
  </si>
  <si>
    <t>KOMPLEK BIP BLOK E1 NO 18 KEC SERANG KEL UNYUR</t>
  </si>
  <si>
    <t>Anggi</t>
  </si>
  <si>
    <t>087889919994</t>
  </si>
  <si>
    <t>ABSX0088</t>
  </si>
  <si>
    <t>WARUNG AA DAN DD</t>
  </si>
  <si>
    <t>YI333024013943</t>
  </si>
  <si>
    <t>SD0013100112407040026</t>
  </si>
  <si>
    <t>R35H+PP9, Pabuaran, Kec. Pabuaran, Kabupaten Serang, Banten 42163, Indonesia</t>
  </si>
  <si>
    <t>-6.1906719, 106.0796661</t>
  </si>
  <si>
    <t>B230715</t>
  </si>
  <si>
    <t>K20 - TB DEDE - PABUARAN</t>
  </si>
  <si>
    <t>KP ASEM RT 006RW 019 LEWAT TOKO H. SYUKRI</t>
  </si>
  <si>
    <t>TB dede</t>
  </si>
  <si>
    <t>083871461052</t>
  </si>
  <si>
    <t>ABSX0087</t>
  </si>
  <si>
    <t>TK JAYA ABADI</t>
  </si>
  <si>
    <t>YI333024013944</t>
  </si>
  <si>
    <t>SD0013100112407040023</t>
  </si>
  <si>
    <t>R4XQ+599, Lingk. Babakan, Gelam, Kec. Cipocok Jaya, Kota Serang, Banten 42128, Indonesia</t>
  </si>
  <si>
    <t>-6.1518983, 106.1385583</t>
  </si>
  <si>
    <t>C.03753</t>
  </si>
  <si>
    <t xml:space="preserve">K30 - KOLAM RENANG CIKATAPANG BU SAIDAH - CIPOCOK JAYA  </t>
  </si>
  <si>
    <t>LINKBABAKAN RT001/RW 001 KELURAHANGELAM KECAMATANCIPOCOK JAYA</t>
  </si>
  <si>
    <t>087749302533</t>
  </si>
  <si>
    <t>C.01275</t>
  </si>
  <si>
    <t>K34 - WR ALI - TAKTAKAN</t>
  </si>
  <si>
    <t>YI333024013945</t>
  </si>
  <si>
    <t>SD0013100112407040027</t>
  </si>
  <si>
    <t>XXF9+V28, Jl. Fatahilah Link Sukasari No.50, RT.002/RW.001, Randakari, Kec. Ciwandan, Kota Cilegon, Banten 42446, Indonesia</t>
  </si>
  <si>
    <t>-6.0257502, 105.9676057</t>
  </si>
  <si>
    <t>B230452</t>
  </si>
  <si>
    <t>K39 - MADURA WARDAH - CIWANDAN</t>
  </si>
  <si>
    <t>JL. FATAHILAH LINK SUKASARI NO.50, RT.002/RW.001, RANDAKARI, KEC. CIWANDAN, KOTA CILEGON, BANTEN 424</t>
  </si>
  <si>
    <t>madura wardah</t>
  </si>
  <si>
    <t>C.01161</t>
  </si>
  <si>
    <t>K34 - WR ULFA - TAKTAKAN</t>
  </si>
  <si>
    <t>YI333024013946</t>
  </si>
  <si>
    <t>SD0013100112407040029</t>
  </si>
  <si>
    <t>V44H+6M5 Samaji Asri, Sepang, Kec. Taktakan, Kota Serang, Banten 42162, Indonesia</t>
  </si>
  <si>
    <t>-6.1442237, 106.1291472</t>
  </si>
  <si>
    <t>C.01068</t>
  </si>
  <si>
    <t>K34 - TK ZAIDAN - TAKTAKAN</t>
  </si>
  <si>
    <t>KP SEPANG SEMPUH SAMAJI ASRI KEC.TAKTAKAN</t>
  </si>
  <si>
    <t>dede yanti</t>
  </si>
  <si>
    <t>0895 6165 41189</t>
  </si>
  <si>
    <t>YI333024013947</t>
  </si>
  <si>
    <t>SD0013100112407040028</t>
  </si>
  <si>
    <t>Jl. Takari No.37, Taktakan, Kec. Taktakan, Kota Serang, Banten 42162, Indonesia</t>
  </si>
  <si>
    <t>-6.1117694, 106.1040968</t>
  </si>
  <si>
    <t>C.03542</t>
  </si>
  <si>
    <t>K34 - MDR AFIFAH - TAKTAKAN</t>
  </si>
  <si>
    <t>KP BAROS RT : 007 RW : 002 KEL/DESA : TAKTAKAN KECAMATAN : TAKTAKAN</t>
  </si>
  <si>
    <t>Afifah</t>
  </si>
  <si>
    <t>+62 882-3572-7519</t>
  </si>
  <si>
    <t>ABSX0086</t>
  </si>
  <si>
    <t>TOKO DEVI</t>
  </si>
  <si>
    <t>YI333024013948</t>
  </si>
  <si>
    <t>SD0013100112407040031</t>
  </si>
  <si>
    <t>Q47G+RX5, sebrang SMANBaros, Panyirapan, Kec. Baros, Kabupaten Serang, Banten 42173, Indonesia</t>
  </si>
  <si>
    <t>-6.2354648, 106.1274923</t>
  </si>
  <si>
    <t>C.02525</t>
  </si>
  <si>
    <t>K03 - RESYA PUTRI - BAROS</t>
  </si>
  <si>
    <t>KP LAME HIDEUNG RT : 13 RW : 05 KEL/DESA : PANYIRAPAN KECAMATAN:BAROS</t>
  </si>
  <si>
    <t>m Iwan sunandi</t>
  </si>
  <si>
    <t>085863559688</t>
  </si>
  <si>
    <t>ABSX0085</t>
  </si>
  <si>
    <t>SIKEMBAR</t>
  </si>
  <si>
    <t>YI333024013949</t>
  </si>
  <si>
    <t>SD0013100112407040030</t>
  </si>
  <si>
    <t>R8FV+2W6, Julang, Kec. Cikande, Kabupaten Serang, Banten 42186, Indonesia</t>
  </si>
  <si>
    <t>-6.1771906, 106.3448016</t>
  </si>
  <si>
    <t>C.02990</t>
  </si>
  <si>
    <t>K07 - TK NOPI - CIKANDE</t>
  </si>
  <si>
    <t>JL KP PANDAN RT : 07 RW : 02 KEL/DESA : JULANG KECAMATAN:CIKANDE</t>
  </si>
  <si>
    <t>Nurhayati</t>
  </si>
  <si>
    <t>082128654966</t>
  </si>
  <si>
    <t>C.01276</t>
  </si>
  <si>
    <t>K01 - ARISA MANDIRI - ANYAR</t>
  </si>
  <si>
    <t>YI333024013950</t>
  </si>
  <si>
    <t>SD0013100112407040034</t>
  </si>
  <si>
    <t>V4GJ+9MH, Kuranji, Kec. Taktakan, Kota Serang, Banten 42162, Indonesia</t>
  </si>
  <si>
    <t>-6.1237317, 106.131975</t>
  </si>
  <si>
    <t>C.01079</t>
  </si>
  <si>
    <t>K34 - TK BAROH - SERANG-TAKTAKAN</t>
  </si>
  <si>
    <t>LINK KURANJI INDAH RT/RW 005/004 KEL/DESA SERANG KECAMATAN SERANG</t>
  </si>
  <si>
    <t>ANA SOFIANA</t>
  </si>
  <si>
    <t>087870770852</t>
  </si>
  <si>
    <t>YI333024013951</t>
  </si>
  <si>
    <t>SD0013100112407040032</t>
  </si>
  <si>
    <t>-6.1319386, 106.1538666</t>
  </si>
  <si>
    <t>C.03822</t>
  </si>
  <si>
    <t>K33 - MDR DARVI - SERANG</t>
  </si>
  <si>
    <t>JL SAYABULU</t>
  </si>
  <si>
    <t>085925762123</t>
  </si>
  <si>
    <t>C.01179</t>
  </si>
  <si>
    <t>K27 - TK H.MUHIT - TIRTAYASA</t>
  </si>
  <si>
    <t>YI333024013952</t>
  </si>
  <si>
    <t>SD0013100112407040033</t>
  </si>
  <si>
    <t>P92G+6VR, Garut, Kec. Kopo, Kabupaten Serang, Banten 42178, Indonesia</t>
  </si>
  <si>
    <t>-6.2995909, 106.3769844</t>
  </si>
  <si>
    <t>C.00514</t>
  </si>
  <si>
    <t>K15 - TK TEH VIA - KOPO</t>
  </si>
  <si>
    <t>P92G+6VR, KP.RANCAGOONG KEC.KOPO</t>
  </si>
  <si>
    <t>ULPIA</t>
  </si>
  <si>
    <t>083896599669</t>
  </si>
  <si>
    <t>YI333024013953</t>
  </si>
  <si>
    <t>SD0013100112407040037</t>
  </si>
  <si>
    <t>-6.0973964, 106.180564</t>
  </si>
  <si>
    <t>C.04083</t>
  </si>
  <si>
    <t>K33 - WARKOP TEH SUSI - SERANG</t>
  </si>
  <si>
    <t>JL RY WARUNG JAUD KPNTERONDOL LEBAK 03/01 TERONDOL SERANG</t>
  </si>
  <si>
    <t>087773762478</t>
  </si>
  <si>
    <t>C.00741</t>
  </si>
  <si>
    <t>K34 - WR EVA - TAKTAKAN</t>
  </si>
  <si>
    <t>YI333024013954</t>
  </si>
  <si>
    <t>SD0013100112407040038</t>
  </si>
  <si>
    <t>-6.1537374, 106.1232035</t>
  </si>
  <si>
    <t>C.00527</t>
  </si>
  <si>
    <t>K30 - WR IBU SULASIH - CIPOCOK JAYA</t>
  </si>
  <si>
    <t>KOMPLEK PURI KENAKA GRIA ASRI BLOK D2/01 KEL GELAM KEC CIPOCOK JAYA</t>
  </si>
  <si>
    <t>SITU SULASIAH</t>
  </si>
  <si>
    <t>087871281842</t>
  </si>
  <si>
    <t>YI333024013955</t>
  </si>
  <si>
    <t>SD0013100112407040040</t>
  </si>
  <si>
    <t>V53W+V8W, Banjarsari, Kec. Serang, Kota Serang, Banten 42123, Indonesia</t>
  </si>
  <si>
    <t>-6.144985, 106.1955517</t>
  </si>
  <si>
    <t>C.00791</t>
  </si>
  <si>
    <t>K33 - TK NAURA - SERANG</t>
  </si>
  <si>
    <t>V53W+V8W, BANJARSARI KEL CIPOCOK JAYA, KEC. SERANG</t>
  </si>
  <si>
    <t>muayati</t>
  </si>
  <si>
    <t>081214772439</t>
  </si>
  <si>
    <t>B230928</t>
  </si>
  <si>
    <t>YI333024013956</t>
  </si>
  <si>
    <t>SD0013100112407040041</t>
  </si>
  <si>
    <t>W5CH+F36, Wr. Jaud, Kec. Kasemen, Kota Serang, Banten 42191, Indonesia</t>
  </si>
  <si>
    <t>-6.0784298, 106.1779452</t>
  </si>
  <si>
    <t>C.00524</t>
  </si>
  <si>
    <t>K32 - TK MURNI - KASEMEN</t>
  </si>
  <si>
    <t>KM SADIAH KASEMEN</t>
  </si>
  <si>
    <t>murni</t>
  </si>
  <si>
    <t>0817728173</t>
  </si>
  <si>
    <t>YI333024013957</t>
  </si>
  <si>
    <t>SD0013100112407040039</t>
  </si>
  <si>
    <t>R3W4+MJ4, Sukalaba, Kec. Cikeusal, Kabupaten Serang, Banten 42163, Indonesia</t>
  </si>
  <si>
    <t>-6.1533852, 106.0562912</t>
  </si>
  <si>
    <t>B230321</t>
  </si>
  <si>
    <t>K12 - AMER - GUNUNG SARI</t>
  </si>
  <si>
    <t>R3W4+MJ4, KP.BABAKAN RT.004/001 KEC.GUNUNG SARI</t>
  </si>
  <si>
    <t>amer</t>
  </si>
  <si>
    <t>ABSX0203</t>
  </si>
  <si>
    <t>GALVIN CELL</t>
  </si>
  <si>
    <t>YI333024013958</t>
  </si>
  <si>
    <t>SD0013100112407040035</t>
  </si>
  <si>
    <t>Q8RF+HW8, Kp comrang wetan, Sukatani, Kec. Cikande, Kabupaten Serang, Banten 42186, Indonesia</t>
  </si>
  <si>
    <t>-6.2085907, 106.3243646</t>
  </si>
  <si>
    <t>C.01051</t>
  </si>
  <si>
    <t>K07 - TK AISYAH - CIKANDE</t>
  </si>
  <si>
    <t>KP COMRANG SUKATANI RT06/01</t>
  </si>
  <si>
    <t>085282877880</t>
  </si>
  <si>
    <t>YI333024013960</t>
  </si>
  <si>
    <t>SD0013100112407040044</t>
  </si>
  <si>
    <t>2333+WH9, Gedong Dalem, Kec. Jombang, Kota Cilegon, Banten 42434, Indonesia</t>
  </si>
  <si>
    <t>-5.9952267, 106.0539583</t>
  </si>
  <si>
    <t>C.01183</t>
  </si>
  <si>
    <t>K43 - TK WR IJO - PURWAKARTA</t>
  </si>
  <si>
    <t>LINK DALIRAN RT 04 RW 02 KEL KEBON DALEM KEC PURWAKRTA CILEGON</t>
  </si>
  <si>
    <t>AHMAD ROSADI HSB</t>
  </si>
  <si>
    <t>0 812-9394-2782</t>
  </si>
  <si>
    <t>YI333024013961</t>
  </si>
  <si>
    <t>SD0013100112407040045</t>
  </si>
  <si>
    <t>V7PM+H3J, Jl. Jongjing, Jeruktipis, Kec. Kragilan, Kabupaten Serang, Banten 42184, Indonesia</t>
  </si>
  <si>
    <t>-6.1136126, 106.2827206</t>
  </si>
  <si>
    <t>C.00784</t>
  </si>
  <si>
    <t>K16 - WR PAK RUS - KRAGILAN</t>
  </si>
  <si>
    <t>KP.MUNDU RT 01/03 KEC.KRAGILAN</t>
  </si>
  <si>
    <t>rusli</t>
  </si>
  <si>
    <t>087770244284</t>
  </si>
  <si>
    <t>YI333024013962</t>
  </si>
  <si>
    <t>SD0013100112407040036</t>
  </si>
  <si>
    <t>Jl. Cirengas No.39, Drangong, Kec. Taktakan, Kota Serang, Banten 42162, Indonesia</t>
  </si>
  <si>
    <t>-6.1114092, 106.1361752</t>
  </si>
  <si>
    <t>C.01109</t>
  </si>
  <si>
    <t>K34 - JUMYANTI - TAKTAKAN</t>
  </si>
  <si>
    <t>KP CIRENGAS RT/RW 004/009 KEL/DESA DRANGONG KECAMATAN TAKTAKAN</t>
  </si>
  <si>
    <t>JUMYANTI</t>
  </si>
  <si>
    <t>081906130930</t>
  </si>
  <si>
    <t>YI333024013963</t>
  </si>
  <si>
    <t>SD0013100112407040046</t>
  </si>
  <si>
    <t>RVFM+252, Cinangka, Kec. Cinangka, Kabupaten Serang, Banten 42167, Indonesia</t>
  </si>
  <si>
    <t>-6.177231, 105.8825383</t>
  </si>
  <si>
    <t>C.03421</t>
  </si>
  <si>
    <t>K09 - TK FATIMAH - CINANGKA</t>
  </si>
  <si>
    <t>JL PASIR ANGIN RT 01 RW 05 KEC CINANGKA</t>
  </si>
  <si>
    <t>087805738797</t>
  </si>
  <si>
    <t>ABSX0084</t>
  </si>
  <si>
    <t>WR BU HJ NAPSIAH</t>
  </si>
  <si>
    <t>YI333024013964</t>
  </si>
  <si>
    <t>SD0013100112407040055</t>
  </si>
  <si>
    <t>Q5JX+G4Q, Jl. Raya Baros Petir, Petir, Kec. Petir, Kabupaten Serang, Banten 42172, Indonesia</t>
  </si>
  <si>
    <t>-6.2186729, 106.1978524</t>
  </si>
  <si>
    <t>C.01176</t>
  </si>
  <si>
    <t>K23 - IBU ETI - PETIR</t>
  </si>
  <si>
    <t>KP PAKEM RT 02/ 01
DESA PETIR KEC. PETIR</t>
  </si>
  <si>
    <t>M.Anis ismail</t>
  </si>
  <si>
    <t>YI333024013966</t>
  </si>
  <si>
    <t>SD0013100112407040061</t>
  </si>
  <si>
    <t>23PW+F52, Jl. Akses Desa, Margagiri, Kec. Bojonegara, Kabupaten Serang, Banten 42454, Indonesia</t>
  </si>
  <si>
    <t>-5.96369, 106.0956383</t>
  </si>
  <si>
    <t>C.01147</t>
  </si>
  <si>
    <t>K05 - TK IBU TWIN - BOJONEGARA</t>
  </si>
  <si>
    <t>KP SUMUR GADING 09/05 MARGAGIRI BOJONEGARA</t>
  </si>
  <si>
    <t>aliawati</t>
  </si>
  <si>
    <t>089618727601</t>
  </si>
  <si>
    <t>YI333024013968</t>
  </si>
  <si>
    <t>SD0013100112407040059</t>
  </si>
  <si>
    <t>V49P+3Q9, Jl. Raya Sepang, Serang, Kec. Serang, Kota Serang, Banten 42162, Indonesia</t>
  </si>
  <si>
    <t>-6.1323342, 106.1368804</t>
  </si>
  <si>
    <t>C.01535</t>
  </si>
  <si>
    <t>K34 - TK TIGA SODARA - TAKTAKAN</t>
  </si>
  <si>
    <t>JL SEPANG RT/RW : 002/004 KEL SEPANG KEC TAKTAKAN</t>
  </si>
  <si>
    <t>horliyanto</t>
  </si>
  <si>
    <t>085259440643</t>
  </si>
  <si>
    <t>ABSX0173</t>
  </si>
  <si>
    <t>KONTER AKM CELL</t>
  </si>
  <si>
    <t>YI333024013969</t>
  </si>
  <si>
    <t>SD0013100112407040058</t>
  </si>
  <si>
    <t>Jl. Raya Taktakan Jl. Cluster Nirwana Asri No.2, Drangong, Kec. Taktakan, Kota Serang, Banten 42162, Indonesia</t>
  </si>
  <si>
    <t>-6.1118451, 106.1315692</t>
  </si>
  <si>
    <t>C.02009</t>
  </si>
  <si>
    <t>K34 - TK H. ASEP - TAKTAKAN</t>
  </si>
  <si>
    <t>JL RY TAKTAKAN CILOANGJAYA 02/01 PANGGUNGJATI TAKTAKAN</t>
  </si>
  <si>
    <t>asep abdulnrahman</t>
  </si>
  <si>
    <t>082269578118</t>
  </si>
  <si>
    <t>ABSX0201</t>
  </si>
  <si>
    <t>TK ANWAR</t>
  </si>
  <si>
    <t>YI333024013970</t>
  </si>
  <si>
    <t>SD0013100112407040062</t>
  </si>
  <si>
    <t>-6.2067181, 106.2418681</t>
  </si>
  <si>
    <t>000185</t>
  </si>
  <si>
    <t>K08 - TK SALIKAM - CIKEUSAL</t>
  </si>
  <si>
    <t>jl Kragilancilayang kec Cikesal</t>
  </si>
  <si>
    <t>+62 897-8262-945</t>
  </si>
  <si>
    <t>+62 897-8262-94</t>
  </si>
  <si>
    <t>C.00530</t>
  </si>
  <si>
    <t>K01 - TK IBU RATINI - ANYER</t>
  </si>
  <si>
    <t>YI333024013971</t>
  </si>
  <si>
    <t>SD0013100112407040063</t>
  </si>
  <si>
    <t>Q7PW+X5X, Kp Babakan, RT.001/RW.001, Blokang, Kec. Bandung, Kabupaten Serang, Banten 42176, Indonesia</t>
  </si>
  <si>
    <t>-6.2124773, 106.2955833</t>
  </si>
  <si>
    <t>C.00513</t>
  </si>
  <si>
    <t>K02 - TK SAMSUDIN - BANDUNG</t>
  </si>
  <si>
    <t>Q7PW+X5X,KP.BABAKAN RT.001/RW.001, BLOKANG KEC.BANDUNG</t>
  </si>
  <si>
    <t>RODIAH</t>
  </si>
  <si>
    <t>083806900660</t>
  </si>
  <si>
    <t>YI333024013972</t>
  </si>
  <si>
    <t>SD0013100112407040064</t>
  </si>
  <si>
    <t>X73V+MG, Pulo Kencana, Kec. Pontang, Kabupaten Serang, Banten 42192, Indonesia</t>
  </si>
  <si>
    <t>-6.0454337, 106.2922148</t>
  </si>
  <si>
    <t>C.00715</t>
  </si>
  <si>
    <t>K24 - WR LUIH ASIH - PONTANG</t>
  </si>
  <si>
    <t>KP RONCENG PONTANG</t>
  </si>
  <si>
    <t>UBAIDILAH</t>
  </si>
  <si>
    <t>087772335078</t>
  </si>
  <si>
    <t>YI333024013973</t>
  </si>
  <si>
    <t>SD0013100112407040005</t>
  </si>
  <si>
    <t>-6.199361, 106.2959331</t>
  </si>
  <si>
    <t>C.03960</t>
  </si>
  <si>
    <t>K02 - TK AZRIL SDN PALAMAKAN 2 - BANDUNG</t>
  </si>
  <si>
    <t>KP SATIR RT  06 RW  02 KEL/DESA  BABAKAN KECAMATAN BANDUNG</t>
  </si>
  <si>
    <t>083890781813</t>
  </si>
  <si>
    <t>ABSX0172</t>
  </si>
  <si>
    <t>WR NANANG</t>
  </si>
  <si>
    <t>YI333024013974</t>
  </si>
  <si>
    <t>SD0013100112407040047</t>
  </si>
  <si>
    <t>V4HH+Q82, Jl. Panggung Jati, Panggungjati, Kec. Taktakan, Kota Serang, Banten 42162, Indonesia</t>
  </si>
  <si>
    <t>-6.1207159, 106.1283572</t>
  </si>
  <si>
    <t>C.01219</t>
  </si>
  <si>
    <t>K34 - WR MAMAH CUBY - TAKTAKAN</t>
  </si>
  <si>
    <t>PERUM RANAU TAHAP 1 BLOK A NO 8 RT 004/006 KEL PANGGUNGJATI,KEC TAKTAKAN</t>
  </si>
  <si>
    <t>yani windiani</t>
  </si>
  <si>
    <t>087873685918</t>
  </si>
  <si>
    <t>YI333024013975</t>
  </si>
  <si>
    <t>SD0013100112407040043</t>
  </si>
  <si>
    <t>V6M4+VC7, Teritih, Kec. Walantaka, Kota Serang, Banten 42183, Indonesia</t>
  </si>
  <si>
    <t>-6.1153029, 106.2059049</t>
  </si>
  <si>
    <t>B201254</t>
  </si>
  <si>
    <t>K35 - ZENAL - WALANTAKA</t>
  </si>
  <si>
    <t>JL.KP.KEMENDURAN RT.02/01</t>
  </si>
  <si>
    <t>zenal</t>
  </si>
  <si>
    <t>YI333024013976</t>
  </si>
  <si>
    <t>SD0013100112407040048</t>
  </si>
  <si>
    <t>Jl. Serang-Cilegon No.KM.8, Pejaten, Kec. Kramatwatu, Kabupaten Serang, Banten 42616, Indonesia</t>
  </si>
  <si>
    <t>-6.0592245, 106.1158067</t>
  </si>
  <si>
    <t>C.00531</t>
  </si>
  <si>
    <t>K17 - MADURA HODRI - KRAMATWATU</t>
  </si>
  <si>
    <t>JL. SERANG-CILEGON NO.184, PELAMUNAN, KEC. KRAMATWATU, KABUPATEN SERANG, BANTEN 42616, INDONESIA</t>
  </si>
  <si>
    <t>QUDSIAH</t>
  </si>
  <si>
    <t>YI333024013977</t>
  </si>
  <si>
    <t>SD0013100112407040049</t>
  </si>
  <si>
    <t>W542+CG8, Jl. Pabuaran Unyur Desa No.185, Unyur, Kec. Serang, Kota Serang, Banten 42115, Indonesia</t>
  </si>
  <si>
    <t>-6.0943305, 106.1511772</t>
  </si>
  <si>
    <t>C.00725</t>
  </si>
  <si>
    <t>K32 - WR WASIAH - KASEMEN</t>
  </si>
  <si>
    <t>LINK UNYUR</t>
  </si>
  <si>
    <t>haerunisa</t>
  </si>
  <si>
    <t>08773597137</t>
  </si>
  <si>
    <t>YI333024013978</t>
  </si>
  <si>
    <t>SD0013100112407040051</t>
  </si>
  <si>
    <t>W89J+J96, Jl. Raya Warung Selikur, Carenang, Kec. Carenang, Kabupaten Serang, Banten 42195, Indonesia</t>
  </si>
  <si>
    <t>-6.08074, 106.3309583</t>
  </si>
  <si>
    <t>C.00539</t>
  </si>
  <si>
    <t>K06 - TK FATIR JAYA - CARENANG</t>
  </si>
  <si>
    <t>KP. CIGUHA</t>
  </si>
  <si>
    <t>MIAN</t>
  </si>
  <si>
    <t>081213028721</t>
  </si>
  <si>
    <t>YI333024013979</t>
  </si>
  <si>
    <t>SD0013100112407040052</t>
  </si>
  <si>
    <t>R4CX+FGV, Kp, Sindangsari, Kec. Pabuaran, Kota Serang, Banten 42163, Indonesia</t>
  </si>
  <si>
    <t>-6.1785699, 106.1489604</t>
  </si>
  <si>
    <t>B230438</t>
  </si>
  <si>
    <t>K31 - AQILA - CURUG</t>
  </si>
  <si>
    <t>KP.KERAMAT PAL 5 RT.005/002 SUKAJAYA KEC. CURUG</t>
  </si>
  <si>
    <t>hj Siti Fatimah</t>
  </si>
  <si>
    <t>ABSX0202</t>
  </si>
  <si>
    <t>TK TEH UYUN</t>
  </si>
  <si>
    <t>YI333024013980</t>
  </si>
  <si>
    <t>SD0013100112407040050</t>
  </si>
  <si>
    <t>V2C2+W35, Jalan Raya, Angsana, Kec. Mancak, Kabupaten Serang, Banten 42165, Indonesia</t>
  </si>
  <si>
    <t>-6.1275546, 106.0001154</t>
  </si>
  <si>
    <t>C.00917</t>
  </si>
  <si>
    <t>K19 - TK UUM - MANCAK</t>
  </si>
  <si>
    <t>KOLAM RENANG PENINJOAN,JALAN RAYA, ANGSANA, MANCAK, SERANG , BANTEN 42165</t>
  </si>
  <si>
    <t>DEDE HUDAERI</t>
  </si>
  <si>
    <t>081288233522</t>
  </si>
  <si>
    <t>YI333024013981</t>
  </si>
  <si>
    <t>SD0013100112407040053</t>
  </si>
  <si>
    <t>X8G7+QX6, Samparwadi, Kec. Tirtayasa, Kabupaten Serang, Banten 42193, Indonesia</t>
  </si>
  <si>
    <t>-6.0232483, 106.3154133</t>
  </si>
  <si>
    <t>C.00748</t>
  </si>
  <si>
    <t>K27 - KANTIN YAYASAN IHS IBTIDATUL QURAN - TIRTAYASA</t>
  </si>
  <si>
    <t>KP.TANJUNG SARI RT 08/03 DESA PUSER KEC. TIRTAYASA</t>
  </si>
  <si>
    <t>KANTIN YAYASAN</t>
  </si>
  <si>
    <t>083805893039</t>
  </si>
  <si>
    <t>YI333024013982</t>
  </si>
  <si>
    <t>SD0013100112407040054</t>
  </si>
  <si>
    <t>Q5M8+X6Q, Jl. Raya Baros Petir, Tinggar, Kec. Curug, Kota Serang, Banten 42171, Indonesia</t>
  </si>
  <si>
    <t>-6.2151804, 106.1652758</t>
  </si>
  <si>
    <t>B200771</t>
  </si>
  <si>
    <t>K31 - IBU TITIN - CURUG</t>
  </si>
  <si>
    <t>KP.GINTUNG RT.11.03 KECAMATAN CURUG</t>
  </si>
  <si>
    <t>Titin</t>
  </si>
  <si>
    <t>YI333024013983</t>
  </si>
  <si>
    <t>SD0013100112407040009</t>
  </si>
  <si>
    <t>Q8HP+JQX, Situterate, Kec. Cikande, Kabupaten Serang, Banten 42186, Indonesia</t>
  </si>
  <si>
    <t>-6.2209635, 106.3368877</t>
  </si>
  <si>
    <t>C.00751</t>
  </si>
  <si>
    <t>K07 - TK YOGA - CIKANDE</t>
  </si>
  <si>
    <t>KP CIBOGO CIKANDE</t>
  </si>
  <si>
    <t>KARYADI</t>
  </si>
  <si>
    <t>085281725155</t>
  </si>
  <si>
    <t>YI333024013989</t>
  </si>
  <si>
    <t>SD0013100112407040013</t>
  </si>
  <si>
    <t>R3W5+35R, Jl. Takari No.17, Gunungsari, Kec. Cikeusal, Kabupaten Serang, Banten 42163, Indonesia</t>
  </si>
  <si>
    <t>-6.1549098, 106.0578896</t>
  </si>
  <si>
    <t>C.00500</t>
  </si>
  <si>
    <t>K12 - BAROKAH ABADI 2 - GUNUNG SARI</t>
  </si>
  <si>
    <t>JL RAYA GUNUNG SARI SEBELUM BUNDERAN KEC.GUNUNG SARI</t>
  </si>
  <si>
    <t>IMAM MALIKI</t>
  </si>
  <si>
    <t>085339223271</t>
  </si>
  <si>
    <t>YI333024013990</t>
  </si>
  <si>
    <t>SD0013100112407040056</t>
  </si>
  <si>
    <t>Q6H2+98Q, Petir, Kec. Petir, Kabupaten Serang, Banten 42172, Indonesia</t>
  </si>
  <si>
    <t>-6.2212048, 106.2010558</t>
  </si>
  <si>
    <t>C.02473</t>
  </si>
  <si>
    <t>K12 - TK KIRANA - PETIR</t>
  </si>
  <si>
    <t>JL KP PAKEM RT 01 RW 01 KEC PETIR KEL PETIR SERANG</t>
  </si>
  <si>
    <t>munawatu</t>
  </si>
  <si>
    <t>08567142689</t>
  </si>
  <si>
    <t>YI333024013998</t>
  </si>
  <si>
    <t>SD0013100112407040073</t>
  </si>
  <si>
    <t>Jl. Bongla No.22, Tembong, Kec. Cipocok Jaya, Kota Serang, Banten 42126, Indonesia</t>
  </si>
  <si>
    <t>-6.1755476, 106.1286143</t>
  </si>
  <si>
    <t>C.02446</t>
  </si>
  <si>
    <t>K20 - TK SEBLAK TEH IIN - PABUARAN</t>
  </si>
  <si>
    <t>JL BONGLA RT 07 RW 02 KEL SINDANGHEULA KEC PABUARAN</t>
  </si>
  <si>
    <t>iin wahyuni</t>
  </si>
  <si>
    <t>083831002655</t>
  </si>
  <si>
    <t>ABSX0241</t>
  </si>
  <si>
    <t>WR NASI IBU TATU</t>
  </si>
  <si>
    <t>YI333024013999</t>
  </si>
  <si>
    <t>SD0013100112407040075</t>
  </si>
  <si>
    <t>W46X+9HQ, Jl. Akses Pabrik/ Gedung, Kasemen, Kec. Kasemen, Kota Serang, Banten 42191, Indonesia</t>
  </si>
  <si>
    <t>-6.0891008, 106.1489847</t>
  </si>
  <si>
    <t>C.03082</t>
  </si>
  <si>
    <t>K32 - FAN FAN - KASEMEN</t>
  </si>
  <si>
    <t>KP.KATULISAN UNYUR RT : 001 RW : 007 KEL/DESA : UNYUR KECAMATAN: KASEMEN</t>
  </si>
  <si>
    <t>RIFANI MASFUFAH</t>
  </si>
  <si>
    <t>087778446683</t>
  </si>
  <si>
    <t>ABSX0200</t>
  </si>
  <si>
    <t>TK NABIL</t>
  </si>
  <si>
    <t>YI333024014000</t>
  </si>
  <si>
    <t>SD0013100112407040076</t>
  </si>
  <si>
    <t>Q892+PC3, kp pasir ampo, Bandung, Kec. Pamarayan, Kabupaten Serang, Banten 42176, Indonesia</t>
  </si>
  <si>
    <t>-6.2306674, 106.3014694</t>
  </si>
  <si>
    <t>C.00765</t>
  </si>
  <si>
    <t>K22 - TK ZAHRA BANDUNG - PAMARAYAN</t>
  </si>
  <si>
    <t>Q892+PC3, KP PASIR AMPO, BANDUNG, KEC. PAMARAYAN</t>
  </si>
  <si>
    <t>sahroni</t>
  </si>
  <si>
    <t>083813000805</t>
  </si>
  <si>
    <t>YI333024014001</t>
  </si>
  <si>
    <t>SD0013100112407040080</t>
  </si>
  <si>
    <t>Blk. C4 No.26, Lebakwana, Kec. Kramatwatu, Kabupaten Serang, Banten 42161, Indonesia</t>
  </si>
  <si>
    <t>-6.0723033, 106.1038649</t>
  </si>
  <si>
    <t>C.01918</t>
  </si>
  <si>
    <t>K17 - TK MEI MEI - KRAMAT WATU</t>
  </si>
  <si>
    <t>PERUM SERANG GALERY BLOK C3/18 LEBAKWANA KRAMATWATU</t>
  </si>
  <si>
    <t>ELY JAMILA</t>
  </si>
  <si>
    <t>08815667386</t>
  </si>
  <si>
    <t>ABSX0199</t>
  </si>
  <si>
    <t>ALFAMIRA</t>
  </si>
  <si>
    <t>YI333024014002</t>
  </si>
  <si>
    <t>SD0013100112407040079</t>
  </si>
  <si>
    <t>V49C+WWG, Kuranji, Kec. Taktakan, Kota Serang, Banten 42162, Indonesia</t>
  </si>
  <si>
    <t>-6.13013, 106.1223817</t>
  </si>
  <si>
    <t>C.00529</t>
  </si>
  <si>
    <t>K34 - TUTI ALAWIYAH - Taktakan</t>
  </si>
  <si>
    <t>KM PANGGANG</t>
  </si>
  <si>
    <t>TUTI</t>
  </si>
  <si>
    <t>087758160286</t>
  </si>
  <si>
    <t>YI333024014003</t>
  </si>
  <si>
    <t>SD0013100112407040081</t>
  </si>
  <si>
    <t>WV6W+4MQ, Bandulu, Kec. Anyar, Kabupaten Serang, Banten 42166, Indonesia</t>
  </si>
  <si>
    <t>-6.0903755, 105.8966345</t>
  </si>
  <si>
    <t>C.00946</t>
  </si>
  <si>
    <t>K01 - TK RANI - ANYAR</t>
  </si>
  <si>
    <t>KP.CISIRAM RT 03 RW 03 DESA. TAMBANG AYAM KEC. ANYAR</t>
  </si>
  <si>
    <t>RANI</t>
  </si>
  <si>
    <t>+62 857-7787-4398</t>
  </si>
  <si>
    <t>YI333024014004</t>
  </si>
  <si>
    <t>SD0013100112407040082</t>
  </si>
  <si>
    <t>W5Q3+7QR, Jl. Serut, Kasunyatan, Kec. Kasemen, Kota Serang, Banten 42191, Indonesia</t>
  </si>
  <si>
    <t>-6.0609942, 106.157671</t>
  </si>
  <si>
    <t>C.00525</t>
  </si>
  <si>
    <t>K32 - MADURA IRWANA 4 -KASEMEN</t>
  </si>
  <si>
    <t>JL RY KASEMEN, KASUNYATAN, KASEMEN, SERANG CITY, BANTEN 42191, INDONESIA</t>
  </si>
  <si>
    <t>MOH ROMJI</t>
  </si>
  <si>
    <t>081914215100</t>
  </si>
  <si>
    <t>YI333024014005</t>
  </si>
  <si>
    <t>SD0013100112407040083</t>
  </si>
  <si>
    <t>Q3JQ+39G, Kp. Sitambaga Masjid, Sindangmandi, Kec. Baros, Kabupaten Serang, Banten 42173, Indonesia</t>
  </si>
  <si>
    <t>-6.2197007, 106.0882115</t>
  </si>
  <si>
    <t>C.03218</t>
  </si>
  <si>
    <t>K03 - WR HJ SADIAH - BAROS</t>
  </si>
  <si>
    <t>KP SITAMBAGA MASJID RT :007 RW : 004 KEL/DESA : SINDANGMANDI KECAMATAN:BAROS</t>
  </si>
  <si>
    <t>HJ Sadiah</t>
  </si>
  <si>
    <t>081280262033</t>
  </si>
  <si>
    <t>C.00945</t>
  </si>
  <si>
    <t>K01 - TK AHMAD - ANYAR</t>
  </si>
  <si>
    <t>YI333024014006</t>
  </si>
  <si>
    <t>SD0013100112407040084</t>
  </si>
  <si>
    <t>V6V5+P8H, Kp panggang, Panancangan, Kec. Cipocok Jaya, Kota Serang, Banten 42124, Indonesia</t>
  </si>
  <si>
    <t>-6.1055598, 106.2082563</t>
  </si>
  <si>
    <t>C.00517</t>
  </si>
  <si>
    <t>K32 - TUTI ALAWIYAH - KASEMEN</t>
  </si>
  <si>
    <t>KP.KURANJI KIDUL RT 03/02 DS KURANJI KEC TAKTAKAN</t>
  </si>
  <si>
    <t>MUAD</t>
  </si>
  <si>
    <t>YI333024014015</t>
  </si>
  <si>
    <t>SD0013100112407040092</t>
  </si>
  <si>
    <t>-6.2134368, 106.1868787</t>
  </si>
  <si>
    <t>C.00420</t>
  </si>
  <si>
    <t>K31 - TK AGUS CURUG - CURUG</t>
  </si>
  <si>
    <t>TINGGAR KEC CURUG</t>
  </si>
  <si>
    <t>hunaefi</t>
  </si>
  <si>
    <t>085313259877</t>
  </si>
  <si>
    <t>ABSX0240</t>
  </si>
  <si>
    <t>SEMBAKO HUNAEFI</t>
  </si>
  <si>
    <t>YI333024014016</t>
  </si>
  <si>
    <t>SD0013100112407030461</t>
  </si>
  <si>
    <t>Jl. Utama Perum Grand Sutera No.17, Lebakdenok, Kec. Citangkil, Kota Cilegon, Banten 42442, Indonesia</t>
  </si>
  <si>
    <t>-6.0279467, 106.0171883</t>
  </si>
  <si>
    <t>C.01338</t>
  </si>
  <si>
    <t>K38 - TK ADINDA - CITANGKIL</t>
  </si>
  <si>
    <t>PERUM GRAND SUTRA BLOK C5 NO26 DESA LEBAK DENOK KEL CITANGKIL</t>
  </si>
  <si>
    <t>AULIA PUTRI</t>
  </si>
  <si>
    <t>0852 1736 5421</t>
  </si>
  <si>
    <t>YI333024014017</t>
  </si>
  <si>
    <t>SD0013100112407040093</t>
  </si>
  <si>
    <t>Jl. Swadaya No.122, Cimuncang, Kec. Serang, Kota Serang, Banten 42111, Indonesia</t>
  </si>
  <si>
    <t>-6.1100267, 106.1655117</t>
  </si>
  <si>
    <t>C.00415</t>
  </si>
  <si>
    <t>K33 - EBENG - SERANG</t>
  </si>
  <si>
    <t>LINK TANGGUL, LINK RAU BARAT RT/RW 04/11, CIMUNCANG, KEC.SERANG</t>
  </si>
  <si>
    <t>SUFIAH</t>
  </si>
  <si>
    <t>085811460295</t>
  </si>
  <si>
    <t>YI333024014018</t>
  </si>
  <si>
    <t>SD0013100112407040094</t>
  </si>
  <si>
    <t>-6.0861267, 106.1675505</t>
  </si>
  <si>
    <t>C.03996</t>
  </si>
  <si>
    <t>K32 - SRI WATI - KASEMEN</t>
  </si>
  <si>
    <t>PERUMAHAN JL BANTEN INDAH PERMAI JALAN PINUS BLOK K5A NO3 WR JAUD KEC KASEMEN KOTA SERANG B</t>
  </si>
  <si>
    <t>+62 878-2112-1357</t>
  </si>
  <si>
    <t>+62 878-2112-13</t>
  </si>
  <si>
    <t>C.02791</t>
  </si>
  <si>
    <t>K07 - TK MADURA IPUL - CIKANDE</t>
  </si>
  <si>
    <t>YI333024014022</t>
  </si>
  <si>
    <t>SD0013100112407040096</t>
  </si>
  <si>
    <t>Q2RH+658, Barugbug, Kec. Padarincang, Kabupaten Serang, Banten 42164, Indonesia</t>
  </si>
  <si>
    <t>-6.20918, 106.0280406</t>
  </si>
  <si>
    <t>B2208101</t>
  </si>
  <si>
    <t>K21 - BC.BISMILAH - PADARINCANG</t>
  </si>
  <si>
    <t>JL.PALKA PONPES BISMILAH RT.002/005, BARUGBUG, KEC.PADARINCANG, SERANG REGENCY, BANTEN, INDONESIA</t>
  </si>
  <si>
    <t>BC bismillah</t>
  </si>
  <si>
    <t>ABSX0198</t>
  </si>
  <si>
    <t>RM MAKAN JOGLO CALISA</t>
  </si>
  <si>
    <t>YI333024014024</t>
  </si>
  <si>
    <t>SD0013100112407040098</t>
  </si>
  <si>
    <t>23GV+P9P, Bojonegara, Kec. Bojonegara, Kabupaten Serang, Banten 42455, Indonesia</t>
  </si>
  <si>
    <t>-5.973082, 106.0930521</t>
  </si>
  <si>
    <t>C.00757</t>
  </si>
  <si>
    <t>K05 - TEH FAUZIAH - BOJONEGARA</t>
  </si>
  <si>
    <t>JL RAYA PS BOJONEGARA DEKAT KANTOR DESA KEC BOJONEGARA</t>
  </si>
  <si>
    <t>MUSTAAN</t>
  </si>
  <si>
    <t>087774406473</t>
  </si>
  <si>
    <t>YI333024014025</t>
  </si>
  <si>
    <t>SD0013100112407040067</t>
  </si>
  <si>
    <t>V65P+C3M, Jl. Pipitan-sait, Pengampelan, Kec. Walantaka, Kota Serang, Banten 42183, Indonesia</t>
  </si>
  <si>
    <t>-6.1415378, 106.2351202</t>
  </si>
  <si>
    <t>C.00763</t>
  </si>
  <si>
    <t>K35 - TK IBU AMI MTS ATTOHIROH - WALANATAKA</t>
  </si>
  <si>
    <t>CIROGOL KEC.WALANTAKA</t>
  </si>
  <si>
    <t>aminah SAI</t>
  </si>
  <si>
    <t>YI333024014026</t>
  </si>
  <si>
    <t>SD0013100112407040099</t>
  </si>
  <si>
    <t>V5WV+X2M, Sukawana, Kec. Serang, Kota Serang, Banten 42116, Indonesia</t>
  </si>
  <si>
    <t>-6.1025399, 106.1925626</t>
  </si>
  <si>
    <t>C.00724</t>
  </si>
  <si>
    <t>K33 - TK TOPAN - SERANG</t>
  </si>
  <si>
    <t>V5WR+RXF, LINK KALISALAK, SUKAWANA, KEC. SERANG</t>
  </si>
  <si>
    <t>musa</t>
  </si>
  <si>
    <t>083143374874</t>
  </si>
  <si>
    <t>YI333024014027</t>
  </si>
  <si>
    <t>SD0013100112407040100</t>
  </si>
  <si>
    <t>W776+8Q9, Lebakwangi, Kec. Ciruas, Kabupaten Serang, Banten 42182, Indonesia</t>
  </si>
  <si>
    <t>-6.0866417, 106.261952</t>
  </si>
  <si>
    <t>C.03494</t>
  </si>
  <si>
    <t>K18 - KIMAH - LEBAKWANGI</t>
  </si>
  <si>
    <t>KP.ANGSANA DS .TIREM KEC.LEBAK WANGI</t>
  </si>
  <si>
    <t>Kimah</t>
  </si>
  <si>
    <t>08791913497</t>
  </si>
  <si>
    <t>C.00736</t>
  </si>
  <si>
    <t>K27 - TK FATIH - TIRTAYASA</t>
  </si>
  <si>
    <t>YI333024014028</t>
  </si>
  <si>
    <t>SD0013100112407040101</t>
  </si>
  <si>
    <t>P6R4+7WP, Kadugenep, Kec. Petir, Kabupaten Serang, Banten 42172, Indonesia</t>
  </si>
  <si>
    <t>-6.2594733, 106.2072267</t>
  </si>
  <si>
    <t>C.00565</t>
  </si>
  <si>
    <t>K23 - TK.SYIFA 2 - PETIR</t>
  </si>
  <si>
    <t>KP.KADU GENEP KRC.PETIR</t>
  </si>
  <si>
    <t>SYAFEU</t>
  </si>
  <si>
    <t>083813660361</t>
  </si>
  <si>
    <t>YI333024014029</t>
  </si>
  <si>
    <t>SD0013100112407040102</t>
  </si>
  <si>
    <t>W9X3+9J5, Kedaung, Kec. Mekar Baru, Kabupaten Tangerang, Banten 15550, Indonesia</t>
  </si>
  <si>
    <t>-6.051555, 106.3541917</t>
  </si>
  <si>
    <t>C.02451</t>
  </si>
  <si>
    <t>K26 - JUWERIYAH - TANARA</t>
  </si>
  <si>
    <t>JL KP BLOK JAMBU RT : 008 RW : 003 KEL/DESA : BENDUNG KECAMATAN: TANARA</t>
  </si>
  <si>
    <t>juweriah</t>
  </si>
  <si>
    <t>0831-1060-0440</t>
  </si>
  <si>
    <t>YI333024014030</t>
  </si>
  <si>
    <t>SD0013100112407040077</t>
  </si>
  <si>
    <t>Jl. Ustad Uzair Yahya No.39, RT.3/RW.11, Cipare, Kec. Serang, Kota Serang, Banten 42117, Indonesia</t>
  </si>
  <si>
    <t>-6.1223103, 106.1524591</t>
  </si>
  <si>
    <t>C.00573</t>
  </si>
  <si>
    <t>K33 - TK.RAWA CIPARE - SERANG</t>
  </si>
  <si>
    <t>JL.KSATRIA DALAM CIPARE SERANG , KEC.SERANG</t>
  </si>
  <si>
    <t>DANIE ABDULLAH</t>
  </si>
  <si>
    <t>08174950595</t>
  </si>
  <si>
    <t>YI333024014033</t>
  </si>
  <si>
    <t>SD0013100112407040103</t>
  </si>
  <si>
    <t>Q64G+MV3, Tambiluk, Kec. Petir, Kabupaten Serang, Banten 42172, Indonesia</t>
  </si>
  <si>
    <t>-6.2434736, 106.2272729</t>
  </si>
  <si>
    <t>C.01186</t>
  </si>
  <si>
    <t>K23 - TK SAPIYAH - PETIR</t>
  </si>
  <si>
    <t>KP CILAME PETIR</t>
  </si>
  <si>
    <t>Sapiyah</t>
  </si>
  <si>
    <t>0823 2114 3049</t>
  </si>
  <si>
    <t>YI333024014034</t>
  </si>
  <si>
    <t>SD0013100112407040104</t>
  </si>
  <si>
    <t>R538+H27, Sukawana, Kec. Curug, Kota Serang, Banten 42171, Indonesia</t>
  </si>
  <si>
    <t>-6.195832, 106.1648834</t>
  </si>
  <si>
    <t>C.01472</t>
  </si>
  <si>
    <t>K31 - MUHAYAH - CURUG</t>
  </si>
  <si>
    <t>KP PURUT RT:008 RW :003 KEL/DESA : SUKAWANA KECAMATAN: CURUG</t>
  </si>
  <si>
    <t>muhuayah</t>
  </si>
  <si>
    <t>083802187787</t>
  </si>
  <si>
    <t>ABSX0197</t>
  </si>
  <si>
    <t>TK JOHAN</t>
  </si>
  <si>
    <t>YI333024014049</t>
  </si>
  <si>
    <t>SD0013100112407040119</t>
  </si>
  <si>
    <t>Jl. Panenjoan No.ds, Panenjoan, Kec. Carenang, Kabupaten Serang, Banten 42195, Indonesia</t>
  </si>
  <si>
    <t>-6.0943861, 106.3274402</t>
  </si>
  <si>
    <t>C.00495</t>
  </si>
  <si>
    <t>K06 - WR KATIB - CARENANG</t>
  </si>
  <si>
    <t>KP PANENJOAN KEC.CARENANG</t>
  </si>
  <si>
    <t>KATIB</t>
  </si>
  <si>
    <t>YI333024014050</t>
  </si>
  <si>
    <t>SD0013100112407040123</t>
  </si>
  <si>
    <t>-5.9860475, 106.0884529</t>
  </si>
  <si>
    <t>JL.BOJONEGARA RT.000/000 MANGKU NEGARA BOJONEGARA</t>
  </si>
  <si>
    <t>C.00742</t>
  </si>
  <si>
    <t>K33 - TK AISI - SERANG</t>
  </si>
  <si>
    <t>YI333024014051</t>
  </si>
  <si>
    <t>SD0013100112407040124</t>
  </si>
  <si>
    <t>V52J+VQP, Banjarsari, Kec. Cipocok Jaya, Kota Serang, Banten 42123, Indonesia</t>
  </si>
  <si>
    <t>-6.1476894, 106.1816671</t>
  </si>
  <si>
    <t>C.00777</t>
  </si>
  <si>
    <t>K30 - TK MAMA TONI - CIPOCOK JAYA</t>
  </si>
  <si>
    <t>KELURAHAN BANJAR SARI KEC CIPOCOK JAYA</t>
  </si>
  <si>
    <t>EHA JULEHA</t>
  </si>
  <si>
    <t>085773908493</t>
  </si>
  <si>
    <t>YI333024014052</t>
  </si>
  <si>
    <t>SD0013100112407040126</t>
  </si>
  <si>
    <t>3296+J9C, RT.04/RW.06, Merak, Tamansari, Kec. Pulomerak, Kota Cilegon, Banten 42438, Indonesia</t>
  </si>
  <si>
    <t>-5.9310622, 106.010895</t>
  </si>
  <si>
    <t>B190744</t>
  </si>
  <si>
    <t>K42 - AHMAD 1 - PULOMERAK</t>
  </si>
  <si>
    <t>3296+J9C, JL LANGON II KP LANGON RT 5/6, KEC. PULOMERAK</t>
  </si>
  <si>
    <t>ahmad 1</t>
  </si>
  <si>
    <t>ABSX0196</t>
  </si>
  <si>
    <t>TK LOUNDRY SUPER</t>
  </si>
  <si>
    <t>YI333024014053</t>
  </si>
  <si>
    <t>SD0013100112407040142</t>
  </si>
  <si>
    <t>VVQJ+9R3, Bandulu, Kec. Anyar, Kabupaten Serang, Banten 42166, Indonesia</t>
  </si>
  <si>
    <t>-6.1115161, 105.8820575</t>
  </si>
  <si>
    <t>C.02496</t>
  </si>
  <si>
    <t>K01 - KEDAI ALLUTFI - ANYER</t>
  </si>
  <si>
    <t>KP. SIRIHLOR , RT 01/ RW 01 , DESA BANDULU, KEC ANYER, KAB. SERANG/BANTEN</t>
  </si>
  <si>
    <t>lala nurlelasari</t>
  </si>
  <si>
    <t>+62 857-8183-6189</t>
  </si>
  <si>
    <t>ABSX0194</t>
  </si>
  <si>
    <t>TK SIDIK</t>
  </si>
  <si>
    <t>YI333024014054</t>
  </si>
  <si>
    <t>SD0013100112407040145</t>
  </si>
  <si>
    <t>X2H4+QV4, Deringo, Kec. Citangkil, Kota Cilegon, Banten 42444, Indonesia</t>
  </si>
  <si>
    <t>-6.021161, 106.0068536</t>
  </si>
  <si>
    <t>C.00755</t>
  </si>
  <si>
    <t>K38 - MAMA DELA - CITANGKIL</t>
  </si>
  <si>
    <t>X2H4+PQP PREFECTURE DERINGO, DERINGO, KEC. CITANGKIL, KOTA CILEGON, BANTEN, INDONESIA</t>
  </si>
  <si>
    <t>SAFANI</t>
  </si>
  <si>
    <t>0831473411090</t>
  </si>
  <si>
    <t>YI333024014055</t>
  </si>
  <si>
    <t>SD0013100112407040146</t>
  </si>
  <si>
    <t>R87W+CR9, Jl. Kayuareng, Bakung, Kec. Cikande, Kabupaten Serang, Banten 42186, Indonesia</t>
  </si>
  <si>
    <t>-6.186495, 106.347168</t>
  </si>
  <si>
    <t>C.00758</t>
  </si>
  <si>
    <t>K07 - SUEMAH - CIKANDE</t>
  </si>
  <si>
    <t>KP.KAYU ARENG CIKANDE</t>
  </si>
  <si>
    <t>suemah</t>
  </si>
  <si>
    <t>YI333024014056</t>
  </si>
  <si>
    <t>SD0013100112407040148</t>
  </si>
  <si>
    <t>V5RF+JW8, Jl. Trip Jamaksari, Kaligandu, Kec. Serang, Kota Serang, Banten 42116, Indonesia</t>
  </si>
  <si>
    <t>-6.1206437, 106.1884206</t>
  </si>
  <si>
    <t>C.00781</t>
  </si>
  <si>
    <t>K33 - MADURA CAHAYA ABADI 2 - SERANG</t>
  </si>
  <si>
    <t>LINK KALIGANDU, KEC. SERANG</t>
  </si>
  <si>
    <t>sarbini</t>
  </si>
  <si>
    <t>087801001277</t>
  </si>
  <si>
    <t>YI333024014058</t>
  </si>
  <si>
    <t>SD0013100112407040151</t>
  </si>
  <si>
    <t>Jl. Pabuaran Blok F15 No.10, RT.2/RW.7, Kagungan, Kec. Serang, Kota Serang, Banten 42114, Indonesia</t>
  </si>
  <si>
    <t>-6.0992684, 106.1497371</t>
  </si>
  <si>
    <t>C.01228</t>
  </si>
  <si>
    <t>K33 - DARELL - SERANG</t>
  </si>
  <si>
    <t>LINK MALANG NENGAH RT 001/012 KEL,KAGUNGAN,KEC SERANG</t>
  </si>
  <si>
    <t>DALIS</t>
  </si>
  <si>
    <t>08983381092</t>
  </si>
  <si>
    <t>YI333024014059</t>
  </si>
  <si>
    <t>SD0013100112407040150</t>
  </si>
  <si>
    <t>Q65M+9J9, Tambiluk, Kec. Petir, Kabupaten Serang, Banten 42172, Indonesia</t>
  </si>
  <si>
    <t>-6.2414748, 106.2339946</t>
  </si>
  <si>
    <t>C.01187</t>
  </si>
  <si>
    <t>K23 - TK TEH OMAH - PETIR</t>
  </si>
  <si>
    <t>KP KATAPURA PETIR</t>
  </si>
  <si>
    <t>omah</t>
  </si>
  <si>
    <t>0822 4933 3382</t>
  </si>
  <si>
    <t>YI333024014060</t>
  </si>
  <si>
    <t>SD0013100112407040152</t>
  </si>
  <si>
    <t>X3HF+PXQ, Sukmajaya, Kec. Jombang, Kota Cilegon, Banten 42426, Indonesia</t>
  </si>
  <si>
    <t>-6.0205805, 106.075079</t>
  </si>
  <si>
    <t>C.01181</t>
  </si>
  <si>
    <t>K41 - TK AYO JAJAN - JOMBANG</t>
  </si>
  <si>
    <t>PERUM CHRYSAN RESIDENCE SUKMAJAYA .JOMBANG .CILEGON, BANTEN</t>
  </si>
  <si>
    <t>DWI KUARTI</t>
  </si>
  <si>
    <t>087788605500</t>
  </si>
  <si>
    <t>YI333024014063</t>
  </si>
  <si>
    <t>SD0013100112407030237</t>
  </si>
  <si>
    <t>V6FQ+MJG, Citerep, Kec. Ciruas, Kabupaten Serang, Banten 42182, Indonesia</t>
  </si>
  <si>
    <t>-6.1254289, 106.2389065</t>
  </si>
  <si>
    <t>C.00999</t>
  </si>
  <si>
    <t>K11 - TK FAJAR - CIRUAS</t>
  </si>
  <si>
    <t>KP KUARON KEC: CIRUAS KAB: SERANG BANTEN 42182 RT/RW:002/004</t>
  </si>
  <si>
    <t>NURMAN</t>
  </si>
  <si>
    <t>0852 8019 9719</t>
  </si>
  <si>
    <t>YI333024014064</t>
  </si>
  <si>
    <t>SD0013100112407040127</t>
  </si>
  <si>
    <t>-6.0691132, 106.1894756</t>
  </si>
  <si>
    <t>C.04106</t>
  </si>
  <si>
    <t>K32 - WR HJ HOMSAH - KASEMEN</t>
  </si>
  <si>
    <t>KP KALIPANGPANG 05/02 KILASAH KASEMEN</t>
  </si>
  <si>
    <t>087876416335</t>
  </si>
  <si>
    <t>C.00948</t>
  </si>
  <si>
    <t>K32 - SEBLAK WA SAROH - KASEMEN</t>
  </si>
  <si>
    <t>YI333024014071</t>
  </si>
  <si>
    <t>SD0013100112407040137</t>
  </si>
  <si>
    <t>R6JG+VQF, Kp.bangkalok, RT.002/RW.001, Pasuluhan, Kec. Walantaka, Kota Serang, Banten 42183, Indonesia</t>
  </si>
  <si>
    <t>-6.1680125, 106.2270647</t>
  </si>
  <si>
    <t>C.01111</t>
  </si>
  <si>
    <t>K35 - TK ETI - WALANTAKA</t>
  </si>
  <si>
    <t>BANGKALOK WALANTAKA KEC: WALANTAKA</t>
  </si>
  <si>
    <t>eti</t>
  </si>
  <si>
    <t>085624105230</t>
  </si>
  <si>
    <t>YI333024014072</t>
  </si>
  <si>
    <t>SD0013100112407040138</t>
  </si>
  <si>
    <t>W6VQ+H2P, Sukajaya, Kec. Pontang, Kabupaten Serang, Banten 42192, Indonesia</t>
  </si>
  <si>
    <t>-6.0564587, 106.2375258</t>
  </si>
  <si>
    <t>C.01095</t>
  </si>
  <si>
    <t>K24 - TK MAMA ARFAN - PONTANG</t>
  </si>
  <si>
    <t>KP. KADEMANGAN BESAR 007/002 SUKAJAYA PONTANG</t>
  </si>
  <si>
    <t>085717912615</t>
  </si>
  <si>
    <t>YI333024014073</t>
  </si>
  <si>
    <t>SD0013100112407040139</t>
  </si>
  <si>
    <t>M8XQ+5WP, Kp Caringin, Bojot, Kec. Jawilan, Kabupaten Serang, Banten 42177, Indonesia</t>
  </si>
  <si>
    <t>-6.30224, 106.3397285</t>
  </si>
  <si>
    <t>C.00512</t>
  </si>
  <si>
    <t>K13 - TK OWING - JAWILAN</t>
  </si>
  <si>
    <t>KP.CARINGIN KEC.JAWILAN</t>
  </si>
  <si>
    <t>OWING</t>
  </si>
  <si>
    <t>088905922925</t>
  </si>
  <si>
    <t>YI333024014074</t>
  </si>
  <si>
    <t>SD0013100112407040144</t>
  </si>
  <si>
    <t>W74Q+2G7, Jl. Nambo, Kamaruton, Kec. Kragilan, Kabupaten Serang, Banten 42184, Indonesia</t>
  </si>
  <si>
    <t>-6.0948135, 106.2885825</t>
  </si>
  <si>
    <t>C.00494</t>
  </si>
  <si>
    <t>K16 - TK YOPIE - KRAGILAN</t>
  </si>
  <si>
    <t>W74Q+2J9, JL.DESA KAMARUTON, KEC.KRAGILAN</t>
  </si>
  <si>
    <t>YI333024014075</t>
  </si>
  <si>
    <t>SD0013100112407040143</t>
  </si>
  <si>
    <t>V3P2+G3H, Sasahan, Kec. Waringinkurung, Kabupaten Serang, Banten 42453, Indonesia</t>
  </si>
  <si>
    <t>-6.1136217, 106.050135</t>
  </si>
  <si>
    <t>C.02648</t>
  </si>
  <si>
    <t>K29 - TK EZAR - WARINGINKURUNG</t>
  </si>
  <si>
    <t>KP BARU RT : 010 RW : 003 KEL/DESA : SASAHAN KECAMATAN: WARINGIN KURUNG</t>
  </si>
  <si>
    <t>MAIMUNAH</t>
  </si>
  <si>
    <t>087874408824</t>
  </si>
  <si>
    <t>ABSX0193</t>
  </si>
  <si>
    <t>TK.MAMAH GISNI SUSILAWATI</t>
  </si>
  <si>
    <t>YI333024014076</t>
  </si>
  <si>
    <t>SD0013100112407040147</t>
  </si>
  <si>
    <t>V6FR+HVV, Jl. H.M Atif, Singamerta, Kec. Ciruas, Kabupaten Serang, Banten 42182, Indonesia</t>
  </si>
  <si>
    <t>-6.1260164, 106.2421156</t>
  </si>
  <si>
    <t>C.00906</t>
  </si>
  <si>
    <t>K11 - TK MADURA ROZA - CIRUAS</t>
  </si>
  <si>
    <t>KP SINGAMERTA KEC.CIRUAS</t>
  </si>
  <si>
    <t>bpk nowaris</t>
  </si>
  <si>
    <t>083839977709</t>
  </si>
  <si>
    <t>YI333024014077</t>
  </si>
  <si>
    <t>SD0013100112407040141</t>
  </si>
  <si>
    <t>-6.2399204, 106.0158395</t>
  </si>
  <si>
    <t>C.03170</t>
  </si>
  <si>
    <t>K10 - WRG OMAN - CIOMAS</t>
  </si>
  <si>
    <t>KP CI HUJAN / LEBAK KEC. CIOMAS</t>
  </si>
  <si>
    <t>OMAN FATUROHMAN</t>
  </si>
  <si>
    <t>0838294641844</t>
  </si>
  <si>
    <t>ABSX0195</t>
  </si>
  <si>
    <t>NANI JAYA</t>
  </si>
  <si>
    <t>YI333024014078</t>
  </si>
  <si>
    <t>SD0013100112407040135</t>
  </si>
  <si>
    <t>Q984+MV2, Gabus, Kec. Kopo, Kabupaten Serang, Banten 42178, Indonesia</t>
  </si>
  <si>
    <t>-6.2333737, 106.3571927</t>
  </si>
  <si>
    <t>C.00493</t>
  </si>
  <si>
    <t>K15 - TK IBU HERNA - KOPO</t>
  </si>
  <si>
    <t>KP.GABUS KEC.KOPO</t>
  </si>
  <si>
    <t>HAFID BADRIANA</t>
  </si>
  <si>
    <t>085210188038</t>
  </si>
  <si>
    <t>YI333024014079</t>
  </si>
  <si>
    <t>SD0013100112407040140</t>
  </si>
  <si>
    <t>Q2JR+3G3, Sukadana, Kec. Ciomas, Kabupaten Serang, Banten 42164, Indonesia</t>
  </si>
  <si>
    <t>-6.21993, 106.0406683</t>
  </si>
  <si>
    <t>C.02900</t>
  </si>
  <si>
    <t>K10 - TK AUREL - CIOMAS</t>
  </si>
  <si>
    <t>KP KUPA HANDAP KEL.SUKADANA KEC:CIOMAS</t>
  </si>
  <si>
    <t>purnama sari</t>
  </si>
  <si>
    <t>085695003966</t>
  </si>
  <si>
    <t>C.00774</t>
  </si>
  <si>
    <t>K10 - TK MAMAH RAFA - CIOMAS</t>
  </si>
  <si>
    <t>YI333024014080</t>
  </si>
  <si>
    <t>SD0013100112407040153</t>
  </si>
  <si>
    <t>W8H3+GQ4, Purwadadi, Kec. Carenang, Kabupaten Serang, Banten 42195, Indonesia</t>
  </si>
  <si>
    <t>-6.0712952, 106.3044841</t>
  </si>
  <si>
    <t>C.02778</t>
  </si>
  <si>
    <t>K18 - TK SURYANI - LEBAKWANGI</t>
  </si>
  <si>
    <t>KP.ASTANA RT : 007 RW : 002 KEL/DESA : PURWADADI KECAMATAN: LEBAK WANGI</t>
  </si>
  <si>
    <t>suryani</t>
  </si>
  <si>
    <t>083155630669</t>
  </si>
  <si>
    <t>YI333024014081</t>
  </si>
  <si>
    <t>SD0013100112407030462</t>
  </si>
  <si>
    <t>V554+J2Q, Jl. Utama Griya Permata Asri, Dalung, Kec. Cipocok Jaya, Kota Serang, Banten 42127, Indonesia</t>
  </si>
  <si>
    <t>-6.1413019, 106.1550416</t>
  </si>
  <si>
    <t>C.01195</t>
  </si>
  <si>
    <t>K30 - ALBAROKAH JAYA 1 - CIPOCOK JAYA</t>
  </si>
  <si>
    <t>JLN UTAMA GRIYA PERMATA ASRI. DESA: DALUNG KEC: CIPOCOK JAYA</t>
  </si>
  <si>
    <t>Batrut taman</t>
  </si>
  <si>
    <t>081999567333</t>
  </si>
  <si>
    <t>YI333024014082</t>
  </si>
  <si>
    <t>SD0013100112407040157</t>
  </si>
  <si>
    <t>-6.0183517, 106.0134217</t>
  </si>
  <si>
    <t>C.03816</t>
  </si>
  <si>
    <t>K38 - TK MDR ZIAN 2 - CITANGKIL</t>
  </si>
  <si>
    <t>JL PERUM WARNASARI LINK KUBANG BENYAWAK KECCITANGKIL KOTA CILEGON</t>
  </si>
  <si>
    <t>ABSX0083</t>
  </si>
  <si>
    <t>KEDAI KU WISATA KULINER</t>
  </si>
  <si>
    <t>YI333024014083</t>
  </si>
  <si>
    <t>SD0013100112407030353</t>
  </si>
  <si>
    <t>V6RG+WM5, Ranjeng, Kec. Ciruas, Kabupaten Serang, Banten 42183, Indonesia</t>
  </si>
  <si>
    <t>-6.107817, 106.2264146</t>
  </si>
  <si>
    <t>C.01101</t>
  </si>
  <si>
    <t>K11 - TK SITA - CIRUAS</t>
  </si>
  <si>
    <t>PERUM BCP 2 KEL:RANJENG KEC:CIRUAS BLOK K NO 10</t>
  </si>
  <si>
    <t>SALIMAH</t>
  </si>
  <si>
    <t>?+62 822-3134-1721</t>
  </si>
  <si>
    <t>YI333024014084</t>
  </si>
  <si>
    <t>SD0013100112407030352</t>
  </si>
  <si>
    <t>Q9C9+WG8, Jl. Kopo-Maja, Gabus, Kec. Kopo, Kabupaten Serang, Banten 42178, Indonesia</t>
  </si>
  <si>
    <t>-6.2277441, 106.3688575</t>
  </si>
  <si>
    <t>C.00974</t>
  </si>
  <si>
    <t>K15 - TK RAMA - KOPO</t>
  </si>
  <si>
    <t>KP BAYUK RT 08 RW 04 DESA GABUS KEC KOPO, KAB. SERANG BANTEN</t>
  </si>
  <si>
    <t>m.chamzah asnawi</t>
  </si>
  <si>
    <t>081329071982</t>
  </si>
  <si>
    <t>YI333024014087</t>
  </si>
  <si>
    <t>SD0013100112407040158</t>
  </si>
  <si>
    <t>R67M+RH9, Jalan, Sukajadi, Kec. Kragilan, Kabupaten Serang, Banten 42184, Indonesia</t>
  </si>
  <si>
    <t>-6.185729, 106.2341538</t>
  </si>
  <si>
    <t>C.01007</t>
  </si>
  <si>
    <t>K16 - TOKO AL BINA SDN SUKAJADI - CIKEUSAL</t>
  </si>
  <si>
    <t>KP BATU BELAH - CIKEUSAL</t>
  </si>
  <si>
    <t>eti sutianingsih</t>
  </si>
  <si>
    <t>0822 1084 9934</t>
  </si>
  <si>
    <t>YI333024014088</t>
  </si>
  <si>
    <t>SD0013100112407040164</t>
  </si>
  <si>
    <t>-6.1238733, 106.2335821</t>
  </si>
  <si>
    <t>B220138</t>
  </si>
  <si>
    <t>K11 - KANTIN IBAD - CIRUAS</t>
  </si>
  <si>
    <t>JL. RAYA CIPTAYASA CIRUAS NO.222, CITEREP, KEC. CIRUAS, KABUPATEN SERANG, BANTEN 42182, INDONESIA</t>
  </si>
  <si>
    <t>ibad</t>
  </si>
  <si>
    <t>ABSX0082</t>
  </si>
  <si>
    <t>TOKO IBU ENI</t>
  </si>
  <si>
    <t>YI333024014089</t>
  </si>
  <si>
    <t>SD0013100112407040156</t>
  </si>
  <si>
    <t>X8W2+Q2J, Jl. Sultan Agung Tirtayasa, Kebon, Kec. Tirtayasa, Kabupaten Serang, Banten 42193, Indonesia</t>
  </si>
  <si>
    <t>-6.0025117, 106.3001383</t>
  </si>
  <si>
    <t>C.01280</t>
  </si>
  <si>
    <t>K27 - WR IBU DUNARIYAH - TIRTAYASA</t>
  </si>
  <si>
    <t>KP SIDAYU RT 04 RW 02 KELURAHAN KEBON KEC. TIRTAYASA KABUPATEN SERANG, BANTEN</t>
  </si>
  <si>
    <t>DUNARIYAH</t>
  </si>
  <si>
    <t>081513309551</t>
  </si>
  <si>
    <t>YI333024014090</t>
  </si>
  <si>
    <t>SD0013100112407040159</t>
  </si>
  <si>
    <t>P84X+VRW, Bojot, Kec. Jawilan, Kabupaten Serang, Banten 42177, Indonesia</t>
  </si>
  <si>
    <t>-6.2925905, 106.3496201</t>
  </si>
  <si>
    <t>C.01263</t>
  </si>
  <si>
    <t>K13 - MAMAH NAS - JAWILAN</t>
  </si>
  <si>
    <t>CIJAMPANG JAWILAN RT 13/03, DESA BOJOT, KEC JAWILAN</t>
  </si>
  <si>
    <t>Nanatasya</t>
  </si>
  <si>
    <t>085216907996</t>
  </si>
  <si>
    <t>YI333024014091</t>
  </si>
  <si>
    <t>SD0013100112407040166</t>
  </si>
  <si>
    <t>-6.2836079, 106.2982529</t>
  </si>
  <si>
    <t>C.03915</t>
  </si>
  <si>
    <t>K22 - TK MAMA ABI - PAMARAYAN</t>
  </si>
  <si>
    <t>KP PANGENDETAN 01/01 DAMPING PAMARAYAN</t>
  </si>
  <si>
    <t>+62 856-9343-6971</t>
  </si>
  <si>
    <t>+62 856-9343-69</t>
  </si>
  <si>
    <t>C.01229</t>
  </si>
  <si>
    <t>K33 - MADURA AGUS - SERANG</t>
  </si>
  <si>
    <t>YI333024014093</t>
  </si>
  <si>
    <t>SD0013100112407040161</t>
  </si>
  <si>
    <t>V8Q4+Q8P, Teras, Kec. Carenang, Kabupaten Serang, Banten 42195, Indonesia</t>
  </si>
  <si>
    <t>-6.1103339, 106.3059267</t>
  </si>
  <si>
    <t>C.01130</t>
  </si>
  <si>
    <t>K06 - TK MANG DAYAT - CARENANG</t>
  </si>
  <si>
    <t>KP PASIR SERUT RT04/03 KEL.TERAS KEC.CARENANG</t>
  </si>
  <si>
    <t>081280504119</t>
  </si>
  <si>
    <t>YI333024014113</t>
  </si>
  <si>
    <t>SD0013100112407040184</t>
  </si>
  <si>
    <t>Q6PQ+V57, Sukamaju, Kec. Cikeusal, Kabupaten Serang, Banten 42175, Indonesia</t>
  </si>
  <si>
    <t>-6.2128936, 106.2378213</t>
  </si>
  <si>
    <t>C.00418</t>
  </si>
  <si>
    <t>K08 - TK HAERANI - CIKEUSAL</t>
  </si>
  <si>
    <t>KP.KATUPANG KEC.CIKEUSAL</t>
  </si>
  <si>
    <t>HAERANI</t>
  </si>
  <si>
    <t>085772236720</t>
  </si>
  <si>
    <t>YI333024014114</t>
  </si>
  <si>
    <t>SD0013100112407040185</t>
  </si>
  <si>
    <t>-6.0537017, 105.91431</t>
  </si>
  <si>
    <t>081324763274</t>
  </si>
  <si>
    <t>C.00888</t>
  </si>
  <si>
    <t>K01 - TK ZENAH - ANYAR</t>
  </si>
  <si>
    <t>YI333024014115</t>
  </si>
  <si>
    <t>SD0013100112407040186</t>
  </si>
  <si>
    <t>-6.0383649, 106.2605707</t>
  </si>
  <si>
    <t>C.03798</t>
  </si>
  <si>
    <t>K24 - TK IBU SAKIROH - PONTANG</t>
  </si>
  <si>
    <t>KP PAMANYARAN RT 010/02 LINDUK PONTANG</t>
  </si>
  <si>
    <t>085814131787</t>
  </si>
  <si>
    <t>C.00462</t>
  </si>
  <si>
    <t>K34 - NURHAYATI - TAKTAKAN</t>
  </si>
  <si>
    <t>YI333024014116</t>
  </si>
  <si>
    <t>SD0013100112407040108</t>
  </si>
  <si>
    <t>Jl. Kp. Baru No.69, RT.1/RW.14, Masigit, Kec. Jombang, Kota Cilegon, Banten 42414, Indonesia</t>
  </si>
  <si>
    <t>-6.007875, 106.0519633</t>
  </si>
  <si>
    <t>C.00905</t>
  </si>
  <si>
    <t>K41 - TIARA (SMK MIFTAHUL HUDA) - JOMBANG</t>
  </si>
  <si>
    <t>KP TERATE UDIK RT 02/02 MASIGIT JOMBANG</t>
  </si>
  <si>
    <t>muanawiyah</t>
  </si>
  <si>
    <t>083812977923</t>
  </si>
  <si>
    <t>YI333024014117</t>
  </si>
  <si>
    <t>SD0013100112407040175</t>
  </si>
  <si>
    <t>-6.1934658, 106.3350828</t>
  </si>
  <si>
    <t>C.03847</t>
  </si>
  <si>
    <t>K14 - TK MDR QOSIM SDN GAMBAR - KIBIN</t>
  </si>
  <si>
    <t>KP GAMBAR RT  01 RW  01 KEL/DESA  NAMBO ILIR KECAMATAN KIBIN</t>
  </si>
  <si>
    <t>087844346296</t>
  </si>
  <si>
    <t>C.02478</t>
  </si>
  <si>
    <t>K16 - TK TEH NAJAH - KRAGILAN</t>
  </si>
  <si>
    <t>YI333024014118</t>
  </si>
  <si>
    <t>SD0013100112407040187</t>
  </si>
  <si>
    <t>W7FX+Q3, Purwadadi, Kec. Carenang, Kabupaten Serang, Banten 42195, Indonesia</t>
  </si>
  <si>
    <t>-6.0753977, 106.2974202</t>
  </si>
  <si>
    <t>C.00399</t>
  </si>
  <si>
    <t>K18 - TK AYU - LEBAK WANGI</t>
  </si>
  <si>
    <t>KP.PURWODADI LEBAK WANGI</t>
  </si>
  <si>
    <t>081300292000</t>
  </si>
  <si>
    <t>YI333024014121</t>
  </si>
  <si>
    <t>SD0013100112407040200</t>
  </si>
  <si>
    <t>M8XW+9RC, Bojot, Kec. Jawilan, Kabupaten Serang, Banten 42177, Indonesia</t>
  </si>
  <si>
    <t>-6.3016247, 106.3469328</t>
  </si>
  <si>
    <t>C.00511</t>
  </si>
  <si>
    <t>K13 - TK AIRA - JAWILAN</t>
  </si>
  <si>
    <t>KP.BOJOT KEC.JAWILAN</t>
  </si>
  <si>
    <t>AMIRA</t>
  </si>
  <si>
    <t>083839934801</t>
  </si>
  <si>
    <t>YI333024014122</t>
  </si>
  <si>
    <t>SD0013100112407040199</t>
  </si>
  <si>
    <t>R669+XF7, Jl. Nyapah - Nambo, Nyapah, Kec. Walantaka, Kota Serang, Banten 42183, Indonesia</t>
  </si>
  <si>
    <t>-6.1876369, 106.2192899</t>
  </si>
  <si>
    <t>C.00918</t>
  </si>
  <si>
    <t>K16 - TK DARTI - KRAGILAN</t>
  </si>
  <si>
    <t>KP KAPUNDUNG SABRANG KALI KRAGILAN</t>
  </si>
  <si>
    <t>darti biinti tabri</t>
  </si>
  <si>
    <t>0838 7412 1228</t>
  </si>
  <si>
    <t>YI333024014123</t>
  </si>
  <si>
    <t>SD0013100112407040203</t>
  </si>
  <si>
    <t>V4C5+V68, Jl. 45, Pancur, Kec. Taktakan, Kota Serang, Banten 42162, Indonesia</t>
  </si>
  <si>
    <t>-6.1281904, 106.1084527</t>
  </si>
  <si>
    <t>C.00485</t>
  </si>
  <si>
    <t>K34 - TK LAY ENO - TAKTAKAN</t>
  </si>
  <si>
    <t>LINK SPRING KEC TAKTAKAN</t>
  </si>
  <si>
    <t>RUSLANI</t>
  </si>
  <si>
    <t>085213135436</t>
  </si>
  <si>
    <t>YI333024014124</t>
  </si>
  <si>
    <t>SD0013100112407040206</t>
  </si>
  <si>
    <t>V45G+V82, Sepang, Kec. Taktakan, Kota Serang, Banten 42162, Indonesia</t>
  </si>
  <si>
    <t>-6.1401613, 106.1259287</t>
  </si>
  <si>
    <t>C.00526</t>
  </si>
  <si>
    <t>K34 - TK MAMAH AMEL - TAKTAKAN</t>
  </si>
  <si>
    <t>V45G+WCQ, SEPANG BARU, KEC. TAKTAKAN</t>
  </si>
  <si>
    <t>MAYMANAH</t>
  </si>
  <si>
    <t>081213993259</t>
  </si>
  <si>
    <t>YI333024014126</t>
  </si>
  <si>
    <t>SD0013100112407040208</t>
  </si>
  <si>
    <t>R3PW+4FH, Jl. Empat Lima, Sayar, Kec. Taktakan, Kota Serang, Banten 42162, Indonesia</t>
  </si>
  <si>
    <t>-6.164736, 106.0961692</t>
  </si>
  <si>
    <t>C.01230</t>
  </si>
  <si>
    <t>K34 - WR.MEILISA SDN SAYAR - TAKTAKAN</t>
  </si>
  <si>
    <t>LINK.SERDANG LOR KEL: SAYAR KEC:TAKTAKAN</t>
  </si>
  <si>
    <t>Henri Agasi</t>
  </si>
  <si>
    <t>087865986842</t>
  </si>
  <si>
    <t>C.00481</t>
  </si>
  <si>
    <t>K34 - VIOLA - TAKTAKAN</t>
  </si>
  <si>
    <t>YI333024014128</t>
  </si>
  <si>
    <t>SD0013100112407040193</t>
  </si>
  <si>
    <t>V982+PQ, Lamaran, Kec. Binuang, Kabupaten Serang, Banten 42196, Indonesia</t>
  </si>
  <si>
    <t>-6.1333849, 106.3519926</t>
  </si>
  <si>
    <t>C.00654</t>
  </si>
  <si>
    <t>K04 - TK ASTI - BINUANG</t>
  </si>
  <si>
    <t>KP. SAMBILAWANG KEC. BINUANG</t>
  </si>
  <si>
    <t>MUHAMAD RAMLI</t>
  </si>
  <si>
    <t>083851178323</t>
  </si>
  <si>
    <t>YI333024014129</t>
  </si>
  <si>
    <t>SD0013100112407040194</t>
  </si>
  <si>
    <t>Jl. Family No.5, RT.2/RW.2, Parigi, Kec. Cikande, Kabupaten Serang, Banten 42186, Indonesia</t>
  </si>
  <si>
    <t>-6.203472, 106.361075</t>
  </si>
  <si>
    <t>C.03423</t>
  </si>
  <si>
    <t>K07 - TK HAZWAN - CIKANDE</t>
  </si>
  <si>
    <t>KP.KUKUN RT : 02 RW : 01 KEL/DESA : PARIGI KECAMATAN: CIKANDE</t>
  </si>
  <si>
    <t>Hazwan</t>
  </si>
  <si>
    <t>0895622361452</t>
  </si>
  <si>
    <t>C.00471</t>
  </si>
  <si>
    <t>K14 - 3R - KIBIN</t>
  </si>
  <si>
    <t>YI333024014130</t>
  </si>
  <si>
    <t>SD0013100112407040195</t>
  </si>
  <si>
    <t>VV39+8J2, Cinangka, Kec. Cinangka, Kabupaten Serang, Banten 42167, Indonesia</t>
  </si>
  <si>
    <t>-6.1468104, 105.869112</t>
  </si>
  <si>
    <t>C.00557</t>
  </si>
  <si>
    <t>K09 - TK.HALWA SALWA - CINANGKA</t>
  </si>
  <si>
    <t>KP. KOPIBERA, CINANGKA, KEC.CINANGKA</t>
  </si>
  <si>
    <t>HAWALIYAH</t>
  </si>
  <si>
    <t>081289870775</t>
  </si>
  <si>
    <t>YI333024014131</t>
  </si>
  <si>
    <t>SD0013100112407040196</t>
  </si>
  <si>
    <t>V5WR+5RQ, Jl. Kp. Kubang Kemiri, Sukawana, Kec. Serang, Kota Serang, Banten 42116, Indonesia</t>
  </si>
  <si>
    <t>-6.1043036, 106.1921565</t>
  </si>
  <si>
    <t>C.00470</t>
  </si>
  <si>
    <t>K35 - SEMBAKO HUNAEPI - WALANTAKA</t>
  </si>
  <si>
    <t>YI333024014132</t>
  </si>
  <si>
    <t>SD0013100112407040197</t>
  </si>
  <si>
    <t>-6.0819458, 105.9112166</t>
  </si>
  <si>
    <t>C.03964</t>
  </si>
  <si>
    <t>K01 - WR HARY - ANYER</t>
  </si>
  <si>
    <t>JL RY ANYAR SIRIH KELTJ MANIS KECANYAR</t>
  </si>
  <si>
    <t>+62 895-2792-6961</t>
  </si>
  <si>
    <t>+62 895-2792-69</t>
  </si>
  <si>
    <t>C.00459</t>
  </si>
  <si>
    <t>K42 - WR TITA - PULO MERAK</t>
  </si>
  <si>
    <t>YI333024014133</t>
  </si>
  <si>
    <t>SD0013100112407040198</t>
  </si>
  <si>
    <t>QWJW+P56, Kadubeureum, Kec. Padarincang, Kabupaten Serang, Banten 42168, Indonesia</t>
  </si>
  <si>
    <t>-6.2182102, 105.9453515</t>
  </si>
  <si>
    <t>C.03197</t>
  </si>
  <si>
    <t>K21 - TK DOA IBU - PADARINCANG</t>
  </si>
  <si>
    <t>KP PASAR LAMA PADARINCANG KELURAHAN: KADUBERUEM KECAMATAN: PADARINCANG</t>
  </si>
  <si>
    <t>Ibu</t>
  </si>
  <si>
    <t>083131628946</t>
  </si>
  <si>
    <t>C.00460</t>
  </si>
  <si>
    <t>K39 - EMPAT PUTRA MANDIRI - CIWANDAN</t>
  </si>
  <si>
    <t>YI333024014134</t>
  </si>
  <si>
    <t>SD0013100112407040202</t>
  </si>
  <si>
    <t>X8W2+CWP, Jl. Sultan Agung Tirtayasa, Kebon, Kec. Tirtayasa, Kabupaten Serang, Banten 42193, Indonesia</t>
  </si>
  <si>
    <t>-6.0039227, 106.3022788</t>
  </si>
  <si>
    <t>C.03307</t>
  </si>
  <si>
    <t>K27 - TK MASTARIYAH - TIRTAYASA</t>
  </si>
  <si>
    <t>KP SIDAYU 06/02 DS. KEBON KEC TIRTAYASA</t>
  </si>
  <si>
    <t>tariyah</t>
  </si>
  <si>
    <t>085718308463</t>
  </si>
  <si>
    <t>C.00555</t>
  </si>
  <si>
    <t>K35 - TOKO ADAM - WALANTAKA</t>
  </si>
  <si>
    <t>YI333024014135</t>
  </si>
  <si>
    <t>SD0013100112407040209</t>
  </si>
  <si>
    <t>R537 CV, Sukawana, Curug, Serang City, Banten 42171, Indonesia</t>
  </si>
  <si>
    <t>-6.1964733, 106.1648782</t>
  </si>
  <si>
    <t>C.00703</t>
  </si>
  <si>
    <t>K31 - FADIL - CURUG</t>
  </si>
  <si>
    <t>KP.PURUT SUKAWANA CURUG, KEC.CURUG</t>
  </si>
  <si>
    <t>lisnawati</t>
  </si>
  <si>
    <t>082112277230</t>
  </si>
  <si>
    <t>ABSX0239</t>
  </si>
  <si>
    <t>MADURA RIKA</t>
  </si>
  <si>
    <t>YI333024014136</t>
  </si>
  <si>
    <t>SD0013100112407040210</t>
  </si>
  <si>
    <t>R7XF+FJ8, Kendayakan, Kec. Kragilan, Kabupaten Serang, Banten 42184, Indonesia</t>
  </si>
  <si>
    <t>-6.1511997, 106.2740195</t>
  </si>
  <si>
    <t>C.00916</t>
  </si>
  <si>
    <t>K16- UMI HILYA - KRAGILAN</t>
  </si>
  <si>
    <t>PERUMAHAN CIUJUNG DAMAI BLOCK E1 NO 4</t>
  </si>
  <si>
    <t>FUAD HASAN</t>
  </si>
  <si>
    <t>085218080631</t>
  </si>
  <si>
    <t>YI333024014137</t>
  </si>
  <si>
    <t>SD0013100112407040213</t>
  </si>
  <si>
    <t>P2X4+CMQ, Jl. Raya Ps. Ciomas, Siketug, Kec. Ciomas, Kabupaten Serang, Banten 42164, Indonesia</t>
  </si>
  <si>
    <t>-6.2515733, 106.0066783</t>
  </si>
  <si>
    <t>B220137</t>
  </si>
  <si>
    <t>K10 - SINAR - CIOMAS</t>
  </si>
  <si>
    <t>P2W4+986, JL. RAYA PS. CIOMAS, UJUNGTEBU, KEC. CIOMAS</t>
  </si>
  <si>
    <t>eneng</t>
  </si>
  <si>
    <t>ABSX0238</t>
  </si>
  <si>
    <t>PINDOK PESANTREN ARRAHMAN</t>
  </si>
  <si>
    <t>YI333024014138</t>
  </si>
  <si>
    <t>SD0013100112407040214</t>
  </si>
  <si>
    <t>V4MW+XRH, Gg. Pemuda, Lontarbaru, Kec. Serang, Kota Serang, Banten 42115, Indonesia</t>
  </si>
  <si>
    <t>-6.1150546, 106.1470908</t>
  </si>
  <si>
    <t>C.01126</t>
  </si>
  <si>
    <t>K33 - WR UDOH REHAN - SERANG</t>
  </si>
  <si>
    <t>JLN.KAGUNGAN LONTAR KIDUL KEL: LONTAR BARU KEC:SERANG</t>
  </si>
  <si>
    <t>UDOH</t>
  </si>
  <si>
    <t>081906233183</t>
  </si>
  <si>
    <t>YI333024014139</t>
  </si>
  <si>
    <t>SD0013100112407040215</t>
  </si>
  <si>
    <t>W5P9+4MF, Margaluyu, Kec. Kasemen, Kota Serang, Banten 42191, Indonesia</t>
  </si>
  <si>
    <t>-6.06473, 106.168925</t>
  </si>
  <si>
    <t>C.01443</t>
  </si>
  <si>
    <t>K32 - TK DESTHA - KASEMEN</t>
  </si>
  <si>
    <t>KP MARGALUYU 024/05 MARGALUYU KASEMEN</t>
  </si>
  <si>
    <t>ujang sani</t>
  </si>
  <si>
    <t>08979897447</t>
  </si>
  <si>
    <t>ABSX0191</t>
  </si>
  <si>
    <t>WR MIKE</t>
  </si>
  <si>
    <t>YI333024014140</t>
  </si>
  <si>
    <t>SD0013100112407040216</t>
  </si>
  <si>
    <t>Gg. Sumber Harum No.69, Cipare, Kec. Serang, Kota Serang, Banten 42117, Indonesia</t>
  </si>
  <si>
    <t>-6.1212139, 106.1549654</t>
  </si>
  <si>
    <t>C.00783</t>
  </si>
  <si>
    <t>K30 - TK BAROKAH A1 - CIPOCOK JAYA</t>
  </si>
  <si>
    <t>JL RAYA KEJAKSAAN GANG SUMBER HARUM KEC CIPARE</t>
  </si>
  <si>
    <t>RUDI</t>
  </si>
  <si>
    <t>ABSX0237</t>
  </si>
  <si>
    <t>MADURA 2 SAUDARA</t>
  </si>
  <si>
    <t>YI333024014141</t>
  </si>
  <si>
    <t>SD0013100112407040217</t>
  </si>
  <si>
    <t>-6.198305, 105.9250883</t>
  </si>
  <si>
    <t>C.03809</t>
  </si>
  <si>
    <t>K09 - WR IBU SURYAMAH - CINANGKA</t>
  </si>
  <si>
    <t>JL KP CIKURAI RT 7 RW 01 KEC CINANGKA KAB SERANG</t>
  </si>
  <si>
    <t>083899862602</t>
  </si>
  <si>
    <t>C.00487</t>
  </si>
  <si>
    <t>K34 - TK.RUKO NAY - TAKTAKAN</t>
  </si>
  <si>
    <t>YI333024014142</t>
  </si>
  <si>
    <t>SD0013100112407040218</t>
  </si>
  <si>
    <t>R699+F82, Lebakwangi, Kec. Walantaka, Kota Serang, Banten 42183, Indonesia</t>
  </si>
  <si>
    <t>-6.1811923, 106.2181723</t>
  </si>
  <si>
    <t>C.00919</t>
  </si>
  <si>
    <t>K35 - TK BERKAH ABADI - WALANTAKA</t>
  </si>
  <si>
    <t>LNK KATEPENG WALANTAKA</t>
  </si>
  <si>
    <t>sodiah</t>
  </si>
  <si>
    <t>0816 1724 4019</t>
  </si>
  <si>
    <t>YI333024014143</t>
  </si>
  <si>
    <t>SD0013100112407040219</t>
  </si>
  <si>
    <t>V4F9+47P, Kuranji, Kec. Taktakan, Kota Serang, Banten 42162, Indonesia</t>
  </si>
  <si>
    <t>-6.127225, 106.11827</t>
  </si>
  <si>
    <t>C.00461</t>
  </si>
  <si>
    <t>K34 - TK LAKSANA - TAKTAKAN</t>
  </si>
  <si>
    <t>V4F9+47P, KURANJI, KEC. TAKTAKAN</t>
  </si>
  <si>
    <t>YULIANAH</t>
  </si>
  <si>
    <t>085211726206</t>
  </si>
  <si>
    <t>YI333024014144</t>
  </si>
  <si>
    <t>SD0013100112407040221</t>
  </si>
  <si>
    <t>Jl. Empat Lima Jl. Kaujon Kidul No.7, Serang, Kec. Serang, Kota Serang, Banten 42116, Indonesia</t>
  </si>
  <si>
    <t>-6.1222589, 106.1465454</t>
  </si>
  <si>
    <t>C.00907</t>
  </si>
  <si>
    <t>K33 - HIKMAH - SERANG</t>
  </si>
  <si>
    <t>JL 45 KAUJON BARU RT 02/13 KEC SERANG</t>
  </si>
  <si>
    <t>MISBAK</t>
  </si>
  <si>
    <t>087773111457</t>
  </si>
  <si>
    <t>YI333024014145</t>
  </si>
  <si>
    <t>SD0013100112407040220</t>
  </si>
  <si>
    <t>VVPX+MPV, Bandulu, Kec. Anyar, Kabupaten Serang, Banten 42166, Indonesia</t>
  </si>
  <si>
    <t>-6.1130048, 105.899716</t>
  </si>
  <si>
    <t>C.00942</t>
  </si>
  <si>
    <t>K01 - ANDINI - ANYAR</t>
  </si>
  <si>
    <t>KP KARANGGE RT RW 004 003 DS BANDULU ANYAR</t>
  </si>
  <si>
    <t>sobriah</t>
  </si>
  <si>
    <t>+62 859-6625-9637</t>
  </si>
  <si>
    <t>YI333024014146</t>
  </si>
  <si>
    <t>SD0013100112407040222</t>
  </si>
  <si>
    <t>V935+8HC, Gembor, Kec. Binuang, Kabupaten Serang, Banten 42196, Indonesia</t>
  </si>
  <si>
    <t>-6.1467293, 106.3588447</t>
  </si>
  <si>
    <t>C.00655</t>
  </si>
  <si>
    <t>K04 - TK JUHRI - BINUANG</t>
  </si>
  <si>
    <t>KP.SASAK KEC. BINUANG</t>
  </si>
  <si>
    <t>088975854807</t>
  </si>
  <si>
    <t>YI333024014147</t>
  </si>
  <si>
    <t>SD0013100112407040189</t>
  </si>
  <si>
    <t>R8QG+FX6, Kp.kadingding, RT.001/002, Kibin, Kec. Kibin, Kabupaten Serang, Banten 42185, Indonesia</t>
  </si>
  <si>
    <t>-6.1612483, 106.3274017</t>
  </si>
  <si>
    <t>C.02548</t>
  </si>
  <si>
    <t>K14 - TK ENDANG - KIBIN</t>
  </si>
  <si>
    <t>KP KEDINGDING 01/02 KIBIN KEC KIBIN</t>
  </si>
  <si>
    <t>Siti aisah</t>
  </si>
  <si>
    <t>089530135915</t>
  </si>
  <si>
    <t>ABSX0192</t>
  </si>
  <si>
    <t>TOKO IYAH</t>
  </si>
  <si>
    <t>YI333024014149</t>
  </si>
  <si>
    <t>SD0013100112407040223</t>
  </si>
  <si>
    <t>R85M+3WX, Nambo Ilir, Kec. Kibin, Kabupaten Serang, Banten 42186, Indonesia</t>
  </si>
  <si>
    <t>-6.1923447, 106.334934</t>
  </si>
  <si>
    <t>C.00490</t>
  </si>
  <si>
    <t>K14 - TK MAMAH LUTFI - KIBIN</t>
  </si>
  <si>
    <t>KP GAMBAR KEC. KIBIN</t>
  </si>
  <si>
    <t>085281191956</t>
  </si>
  <si>
    <t>YI333024014150</t>
  </si>
  <si>
    <t>SD0013100112407040224</t>
  </si>
  <si>
    <t>R787+33M, KP.SAMPIH, Mongpok, Kec. Cikeusal, Kabupaten Serang, Banten 42175, Indonesia</t>
  </si>
  <si>
    <t>-6.1842198, 106.2623166</t>
  </si>
  <si>
    <t>C.00516</t>
  </si>
  <si>
    <t>K08 - BANDI SEMBAKO - CIKEUSAL</t>
  </si>
  <si>
    <t>KP. SAMPIH KEC.CIKEUSAL</t>
  </si>
  <si>
    <t>BANDI</t>
  </si>
  <si>
    <t>YI333024014155</t>
  </si>
  <si>
    <t>SD0013100112407040230</t>
  </si>
  <si>
    <t>X442+WCM, Toyomerto, Kec. Kramatwatu, Kabupaten Serang, Banten 42616, Indonesia</t>
  </si>
  <si>
    <t>-6.0428019, 106.1010613</t>
  </si>
  <si>
    <t>C.00472</t>
  </si>
  <si>
    <t>K17 - TK SUWARNO - KRAMAT WATU</t>
  </si>
  <si>
    <t>KOMPLEK PURI HIJAU REGENCY KRAMAT WATU</t>
  </si>
  <si>
    <t>SUWARNO</t>
  </si>
  <si>
    <t>YI333024014156</t>
  </si>
  <si>
    <t>SD0013100112407040231</t>
  </si>
  <si>
    <t>-5.9302698, 106.0003608</t>
  </si>
  <si>
    <t>C.03079</t>
  </si>
  <si>
    <t>K42 - ADHI SYAHBAN KAPAL 13 - PULOMERAK</t>
  </si>
  <si>
    <t>C.00434</t>
  </si>
  <si>
    <t>K34 - ELIYANI - TAKTAKAN</t>
  </si>
  <si>
    <t>YI333024014157</t>
  </si>
  <si>
    <t>SD0013100112407040232</t>
  </si>
  <si>
    <t>-6.0404283, 106.0132733</t>
  </si>
  <si>
    <t>C.03973</t>
  </si>
  <si>
    <t>K38 - TK FARSYA - CITANGKIL</t>
  </si>
  <si>
    <t>LINK GUNUNG ASEM RT008/RW 004 KELURAHANLEBAK DENOK KECAMATANCITANGKIL</t>
  </si>
  <si>
    <t>+62 896-5760-4222</t>
  </si>
  <si>
    <t>+62 896-5760-42</t>
  </si>
  <si>
    <t>C.00476</t>
  </si>
  <si>
    <t>K30 - TK IBU MAAH - CIPOCOK JAYA</t>
  </si>
  <si>
    <t>YI333024014158</t>
  </si>
  <si>
    <t>SD0013100112407040242</t>
  </si>
  <si>
    <t>V4C8+WVF, Kuranji, Kec. Taktakan, Kota Serang, Banten 42162, Indonesia</t>
  </si>
  <si>
    <t>-6.12759, 106.1168467</t>
  </si>
  <si>
    <t>C.00469</t>
  </si>
  <si>
    <t>K34 - WR BAROKAH JAYA - TAKTAKAN</t>
  </si>
  <si>
    <t>KURANJI KEC TAKTAKAN</t>
  </si>
  <si>
    <t>YI333024014159</t>
  </si>
  <si>
    <t>SD0013100112407040243</t>
  </si>
  <si>
    <t>-6.2124128, 106.3470493</t>
  </si>
  <si>
    <t>C.03945</t>
  </si>
  <si>
    <t>K07 - WR MAMA NAY 2 / DANAU SITU TERATE - CIKANDE</t>
  </si>
  <si>
    <t>DANAU SITU TERATE BELAKANG KANTOR KELURAHAN SITUTERATE CIKANDE</t>
  </si>
  <si>
    <t>085211070559</t>
  </si>
  <si>
    <t>YI333024014160</t>
  </si>
  <si>
    <t>SD0013100112407030414</t>
  </si>
  <si>
    <t>-5.9818612, 106.2822658</t>
  </si>
  <si>
    <t>C.03813</t>
  </si>
  <si>
    <t xml:space="preserve">K27 - TK SARAH - TIRTAYASA </t>
  </si>
  <si>
    <t>KPALANG ALANG DEPAN SDN ALANG ALANG RT009/RW 003 KELURAHANALANG ALANG KECAMATANTIRTAYASA</t>
  </si>
  <si>
    <t>08568788644</t>
  </si>
  <si>
    <t>C.00497</t>
  </si>
  <si>
    <t>K01 - TK.MAMAH NUKE - ANYER</t>
  </si>
  <si>
    <t>YI333024014161</t>
  </si>
  <si>
    <t>SD0013100112407040244</t>
  </si>
  <si>
    <t>R869+JRQ, Barengkok, Kec. Kibin, Kabupaten Serang, Banten 42185, Indonesia</t>
  </si>
  <si>
    <t>-6.1881644, 106.319537</t>
  </si>
  <si>
    <t>C.00488</t>
  </si>
  <si>
    <t>K14 - TK H SUKRI - KIBIN</t>
  </si>
  <si>
    <t>KP KALONG BARU KEC.KIBIN</t>
  </si>
  <si>
    <t>H SUKRI</t>
  </si>
  <si>
    <t>087764484229</t>
  </si>
  <si>
    <t>YI333024014162</t>
  </si>
  <si>
    <t>SD0013100112407040245</t>
  </si>
  <si>
    <t>W4MR+X28, Kp.kamasan gede, Margasana, Kec. Kramatwatu, Kabupaten Serang, Banten 42616, Indonesia</t>
  </si>
  <si>
    <t>-6.0648548, 106.1401521</t>
  </si>
  <si>
    <t>C.00457</t>
  </si>
  <si>
    <t>K17 -TK SOBAH - KRAMAT WATU</t>
  </si>
  <si>
    <t>KP KAMASAN KRAMATWATU</t>
  </si>
  <si>
    <t>badiah</t>
  </si>
  <si>
    <t>YI333024014163</t>
  </si>
  <si>
    <t>SD0013100112407040249</t>
  </si>
  <si>
    <t>V945+X7H, Gembor, Kec. Binuang, Kabupaten Serang, Banten 42196, Indonesia</t>
  </si>
  <si>
    <t>-6.1426713, 106.358323</t>
  </si>
  <si>
    <t>C.00658</t>
  </si>
  <si>
    <t>K04 - KHAERUDIN - BINUANG</t>
  </si>
  <si>
    <t>KP.PASIR JAMBU KEC. BINUANG</t>
  </si>
  <si>
    <t>KHAERUDIN</t>
  </si>
  <si>
    <t>083821464788</t>
  </si>
  <si>
    <t>YI333024014164</t>
  </si>
  <si>
    <t>SD0013100112407040247</t>
  </si>
  <si>
    <t>-6.1196996, 106.2896714</t>
  </si>
  <si>
    <t>C.03832</t>
  </si>
  <si>
    <t>K16 - TK H SAPRAN - KRAGILAN</t>
  </si>
  <si>
    <t>KP TEGAL MAJA RT  04 RW  02 KEL/DESA  TEGAL MAJA KECAMATAN KRAGILAN</t>
  </si>
  <si>
    <t>0881010760185</t>
  </si>
  <si>
    <t>ABSX0234</t>
  </si>
  <si>
    <t>MOZAIK CHIKEN</t>
  </si>
  <si>
    <t>YI333024014165</t>
  </si>
  <si>
    <t>SD0013100112407040248</t>
  </si>
  <si>
    <t>W33C+6GP, Binangun, Serang, Kabupaten Serang, Banten 42453, Indonesia</t>
  </si>
  <si>
    <t>-6.0969489, 106.0712747</t>
  </si>
  <si>
    <t>C.00455</t>
  </si>
  <si>
    <t>K29 - TOKO AHMAD KEC.WARINGIN KURUNG</t>
  </si>
  <si>
    <t>W37Q+5WF, JL.RAYA DESA LEBAKWANA - DESA TELAGA LUHUR,KEMUNING KEC.WARINGIN KURUNG</t>
  </si>
  <si>
    <t>Ahmad solahudin</t>
  </si>
  <si>
    <t>YI333024014166</t>
  </si>
  <si>
    <t>SD0013100112407040250</t>
  </si>
  <si>
    <t>Jl. Terusan Sumur Maja No.46, RT.1/RW.6, Kagungan, Kec. Serang, Kota Serang, Banten 42114, Indonesia</t>
  </si>
  <si>
    <t>-6.1091788, 106.1440734</t>
  </si>
  <si>
    <t>C.01239</t>
  </si>
  <si>
    <t>K33 - LOTTE MART SERANG - SERANG</t>
  </si>
  <si>
    <t>JL.MAYOR SYAFEI KPG. KEPANDEAN, KEL.KAGUNGAN KEC.SERANG SERANG (42114)</t>
  </si>
  <si>
    <t>LOTTE MART</t>
  </si>
  <si>
    <t>ABSX0233</t>
  </si>
  <si>
    <t>TK ABI</t>
  </si>
  <si>
    <t>YI333024014167</t>
  </si>
  <si>
    <t>SD0013100112407040251</t>
  </si>
  <si>
    <t>W55F+FPW, Unyur, Kec. Serang, Kota Serang, Banten 42111, Indonesia</t>
  </si>
  <si>
    <t>-6.09134, 106.1744008</t>
  </si>
  <si>
    <t>C.00478</t>
  </si>
  <si>
    <t>K33 - TK AMIH - SERANG</t>
  </si>
  <si>
    <t>PERUM TAMAN BANTEN LESTARI</t>
  </si>
  <si>
    <t>AINU LUPUS</t>
  </si>
  <si>
    <t>081257123856</t>
  </si>
  <si>
    <t>YI333024014168</t>
  </si>
  <si>
    <t>SD0013100112407040246</t>
  </si>
  <si>
    <t>23HQ+5MQ, Bojonegara, Kec. Bojonegara, Kabupaten Serang, Banten 42455, Indonesia</t>
  </si>
  <si>
    <t>-5.9718449, 106.0891054</t>
  </si>
  <si>
    <t>B211024</t>
  </si>
  <si>
    <t>K05 - ABDULLAH/OLLA KURNING - BOJONEGARA</t>
  </si>
  <si>
    <t>JL. BOJONG NAGARA KP.BEJI RT.002/005 BOJONEGARA</t>
  </si>
  <si>
    <t>ABSX0235</t>
  </si>
  <si>
    <t>TK MAMA RIZAL</t>
  </si>
  <si>
    <t>YI333024014169</t>
  </si>
  <si>
    <t>SD0013100112407040233</t>
  </si>
  <si>
    <t>W38R+GFW, Jl. Raya Desa Lebakwana - Desa Telaga Luhur, Kemuning, Kec. Waringinkurung, Kabupaten Serang, Banten 42453, Indonesia</t>
  </si>
  <si>
    <t>-6.0835491, 106.0911324</t>
  </si>
  <si>
    <t>C.00532</t>
  </si>
  <si>
    <t>K29 - TK VIRAL - WARINGIN KURUNG</t>
  </si>
  <si>
    <t>WARINGIN KURUNG</t>
  </si>
  <si>
    <t>PANJENI</t>
  </si>
  <si>
    <t>08572566882</t>
  </si>
  <si>
    <t>YI333024014170</t>
  </si>
  <si>
    <t>SD0013100112407040234</t>
  </si>
  <si>
    <t>W75P+PWM, Terasbendung, Kec. Kragilan, Kabupaten Serang, Banten 42184, Indonesia</t>
  </si>
  <si>
    <t>-6.091, 106.287306</t>
  </si>
  <si>
    <t>C.02528</t>
  </si>
  <si>
    <t>K18 - TK AMANAH - LEBAKWANGI</t>
  </si>
  <si>
    <t>KP TERASA BENDUNG RT : 013 RW : 006 KEL/DESA : TERAS BENDUNG KECAMATAN: LEBAK WANGI</t>
  </si>
  <si>
    <t>Rasmani</t>
  </si>
  <si>
    <t>083147244008</t>
  </si>
  <si>
    <t>ABSX0236</t>
  </si>
  <si>
    <t>WR KEDAI FB</t>
  </si>
  <si>
    <t>YI333024014171</t>
  </si>
  <si>
    <t>SD0013100112407040235</t>
  </si>
  <si>
    <t>V3CX+MW5, Cilowong, Kec. Taktakan, Kota Serang, Banten 42162, Indonesia</t>
  </si>
  <si>
    <t>-6.1283293, 106.0999596</t>
  </si>
  <si>
    <t>C.00406</t>
  </si>
  <si>
    <t>K34 - TK MASKAH - TAKTAKAN</t>
  </si>
  <si>
    <t>V3CX+MW5, KP PASIR GADUNG PANCUR KEC. TAKTAKAN</t>
  </si>
  <si>
    <t>MASKAH</t>
  </si>
  <si>
    <t>YI333024014172</t>
  </si>
  <si>
    <t>SD0013100112407030474</t>
  </si>
  <si>
    <t>R649+2JQ, Jl. Nyapah - Silebu, Nyapah, Kec. Walantaka, Kota Serang, Banten 42183, Indonesia</t>
  </si>
  <si>
    <t>-6.1949378, 106.2188241</t>
  </si>
  <si>
    <t>C.00556</t>
  </si>
  <si>
    <t>K35 - KANTIN PALELA - WALANTAKA</t>
  </si>
  <si>
    <t>KP NYAPAH MASJID, NYAPAH, WALANTAKA, SERANG CITY, BANTEN, INDONESIA</t>
  </si>
  <si>
    <t>MAMAH</t>
  </si>
  <si>
    <t>08568112864</t>
  </si>
  <si>
    <t>YI333024014173</t>
  </si>
  <si>
    <t>SD0013100112407030465</t>
  </si>
  <si>
    <t>Q2WG+VRJ, Kp. Cibetung, Barugbug, Kec. Padarincang, Kabupaten Serang, Banten 42168, Indonesia</t>
  </si>
  <si>
    <t>-6.2028226, 106.0268277</t>
  </si>
  <si>
    <t>C.01846</t>
  </si>
  <si>
    <t>K21 - TK OBOY - PADARINCANG</t>
  </si>
  <si>
    <t>KP CIBETUNG 02/01 BARUGBUG PADARINCANG</t>
  </si>
  <si>
    <t>MIMI SULAIMI</t>
  </si>
  <si>
    <t>085166191965</t>
  </si>
  <si>
    <t>ABSX0242</t>
  </si>
  <si>
    <t>WR.BUDE</t>
  </si>
  <si>
    <t>YI333024014174</t>
  </si>
  <si>
    <t>SD0013100112407040191</t>
  </si>
  <si>
    <t>X34G+5HG, Harjatani, Kec. Kramatwatu, Kabupaten Serang, Banten 42161, Indonesia</t>
  </si>
  <si>
    <t>-6.0444027, 106.0766538</t>
  </si>
  <si>
    <t>C.00466</t>
  </si>
  <si>
    <t>K17 - TK HANAN - KRAMATWATU</t>
  </si>
  <si>
    <t>X34G+5HG, KP CIGODAG, HARJATANI, KEC. KRAMATWATU</t>
  </si>
  <si>
    <t>SITI ROHMAH</t>
  </si>
  <si>
    <t>082128461352</t>
  </si>
  <si>
    <t>YI333024014175</t>
  </si>
  <si>
    <t>SD0013100112407040238</t>
  </si>
  <si>
    <t>X883+R7R, Kelapian, Kec. Pontang, Kabupaten Serang, Banten 42192, Indonesia</t>
  </si>
  <si>
    <t>-6.0334183, 106.3031167</t>
  </si>
  <si>
    <t>C.01847</t>
  </si>
  <si>
    <t>K24 - TK TONANG JAYA - PONTANG</t>
  </si>
  <si>
    <t>KP PECAKUR KEL.KASERANGAN KEC.PONTANG</t>
  </si>
  <si>
    <t>iyus mauli aritonang</t>
  </si>
  <si>
    <t>083871827451</t>
  </si>
  <si>
    <t>YI333024014176</t>
  </si>
  <si>
    <t>SD0013100112407040252</t>
  </si>
  <si>
    <t>R4WQ+5F8, Jalan Raya, Panggungjati, Kec. Taktakan, Kota Serang, Banten 4216, Indonesia</t>
  </si>
  <si>
    <t>-6.1547617, 106.1395767</t>
  </si>
  <si>
    <t>C.00407</t>
  </si>
  <si>
    <t>K30 - TK IBU ANISAH - CIPOCOK JAYA</t>
  </si>
  <si>
    <t>GELAM 1, GELAM, KEC. CIPOCOK JAYA</t>
  </si>
  <si>
    <t>085246451538</t>
  </si>
  <si>
    <t>YI333024014177</t>
  </si>
  <si>
    <t>SD0013100112407040192</t>
  </si>
  <si>
    <t>R47C+7PH, Sindangsari, Kec. Pabuaran, Kabupaten Serang, Banten 42163, Indonesia</t>
  </si>
  <si>
    <t>-6.1871058, 106.1223541</t>
  </si>
  <si>
    <t>C.00474</t>
  </si>
  <si>
    <t>K20 - TK SARMANAH - PABUARAN</t>
  </si>
  <si>
    <t>R47C+3V9, JL. RAYA PALKA, SINDANGSARI, KEC. PABUARAN</t>
  </si>
  <si>
    <t>085694285954</t>
  </si>
  <si>
    <t>YI333024014178</t>
  </si>
  <si>
    <t>SD0013100112407040240</t>
  </si>
  <si>
    <t>V5W4+625 kebaharan masjid, Jl. Raya Banten No.212, Lopang, Kec. Serang, Kota Serang, Banten 42111, Indonesia</t>
  </si>
  <si>
    <t>-6.104368, 106.1552055</t>
  </si>
  <si>
    <t>C.00402</t>
  </si>
  <si>
    <t>K33 - MADURA MILLY -SERANG</t>
  </si>
  <si>
    <t>JL. RAYA BANTEN NO.212, LOPANG, KEC. SERANG, KOTA SERANG, BANTEN 42191, INDONESIA</t>
  </si>
  <si>
    <t>NURJANAH</t>
  </si>
  <si>
    <t>087850552382</t>
  </si>
  <si>
    <t>YI333024014179</t>
  </si>
  <si>
    <t>SD0013100112407040201</t>
  </si>
  <si>
    <t>RX39+F52, Jl. Kp. Sukamaju, Citasuk, Kec. Padarincang, Kabupaten Serang, Banten 42168, Indonesia</t>
  </si>
  <si>
    <t>-6.1965252, 105.9680824</t>
  </si>
  <si>
    <t>C.01344</t>
  </si>
  <si>
    <t>K21 - TK.TEH SITI Padarincang</t>
  </si>
  <si>
    <t>KP SUKAMAJU RT/RW 025/05 DS CITASUK PADARINCANG KEL: CITASUK KEC: PADARINCANG</t>
  </si>
  <si>
    <t>YAYAH HIDAYAH</t>
  </si>
  <si>
    <t>081287224871</t>
  </si>
  <si>
    <t>ABSX0081</t>
  </si>
  <si>
    <t>WR AHZA</t>
  </si>
  <si>
    <t>YI333024014180</t>
  </si>
  <si>
    <t>SD0013100112407040236</t>
  </si>
  <si>
    <t>R8HQ+GG5, Jl. Raya Lanud Gorda, Gembor, Kec. Binuang, Kabupaten Serang, Banten 42186, Indonesia</t>
  </si>
  <si>
    <t>-6.1709347, 106.33875</t>
  </si>
  <si>
    <t>C.02169</t>
  </si>
  <si>
    <t>K07 - IBU JAYA - CIKANDE</t>
  </si>
  <si>
    <t>KP PABUARAN 13/04 JULANG CIKANDE</t>
  </si>
  <si>
    <t>inoh</t>
  </si>
  <si>
    <t>085695021623</t>
  </si>
  <si>
    <t>ABSX0232</t>
  </si>
  <si>
    <t>WR MAMA FURQON</t>
  </si>
  <si>
    <t>YI333024014181</t>
  </si>
  <si>
    <t>SD0013100112407040239</t>
  </si>
  <si>
    <t>Jl. Taman Mutiara Indah No.10, RW.007, Kaligandu, Kec. Serang, Kota Serang, Banten 42116, Indonesia</t>
  </si>
  <si>
    <t>-6.0981372, 106.1774092</t>
  </si>
  <si>
    <t>C.01241</t>
  </si>
  <si>
    <t>K33 - TK MAMAH NISA - SERANG</t>
  </si>
  <si>
    <t>TAMAN MUTIARA INDAH BLOK H12/19 RT/RW 04/17 KALIGANDU SERANG</t>
  </si>
  <si>
    <t>ENTIN FATIMAH SARI</t>
  </si>
  <si>
    <t>085945646120</t>
  </si>
  <si>
    <t>YI333024014182</t>
  </si>
  <si>
    <t>SD0013100112407040204</t>
  </si>
  <si>
    <t>R4PR+RF6, Tembong, Kec. Cipocok Jaya, Kota Serang, Banten 42126, Indonesia</t>
  </si>
  <si>
    <t>-6.1630621, 106.1412663</t>
  </si>
  <si>
    <t>C.00542</t>
  </si>
  <si>
    <t>K30 - MAMAH HANIF - CIPOCOK JAYA</t>
  </si>
  <si>
    <t>JL SINDANGHEULA KP CIKAMAL JAYA KEL TEMBONG KEC. CIPOCOK JAYA</t>
  </si>
  <si>
    <t>MUHAMAD TINGGAL</t>
  </si>
  <si>
    <t>085311504864</t>
  </si>
  <si>
    <t>YI333024014183</t>
  </si>
  <si>
    <t>SD0013100112407040205</t>
  </si>
  <si>
    <t>R8XM+Q5R, Kp.pasir masjid, RT.16/RW05, Gembor, Kec. Binuang, Kabupaten Serang, Banten 42196, Indonesia</t>
  </si>
  <si>
    <t>-6.15052, 106.333375</t>
  </si>
  <si>
    <t>C.03128</t>
  </si>
  <si>
    <t>K04 - SULAEMAN NASUTION - BINUANG</t>
  </si>
  <si>
    <t>KP PASIR MASJID RT : 016 RW : 005 KEL/DESA : GEMBOR KECAMATAN : BINUANG</t>
  </si>
  <si>
    <t>SULAIMAN</t>
  </si>
  <si>
    <t>C.00437</t>
  </si>
  <si>
    <t>K02 - TK JAMAL - BANDUNG</t>
  </si>
  <si>
    <t>YI333024014184</t>
  </si>
  <si>
    <t>SD0013100112407040255</t>
  </si>
  <si>
    <t>R89C+3G2, Jl. Raya Modern Industri, Barengkok, Kec. Kibin, Kabupaten Serang, Banten 42185, Indonesia</t>
  </si>
  <si>
    <t>-6.1822745, 106.3206228</t>
  </si>
  <si>
    <t>C.00489</t>
  </si>
  <si>
    <t>K14 - KOPRASI MADOHIR NS - KIBIN</t>
  </si>
  <si>
    <t>PABRIK NS KEC.KIBIN</t>
  </si>
  <si>
    <t>YUNAENI</t>
  </si>
  <si>
    <t>YI333024014185</t>
  </si>
  <si>
    <t>SD0013100112407040257</t>
  </si>
  <si>
    <t>22JC+X59, Gerem, Kec. Purwakarta, Kota Cilegon, Banten 42438, Indonesia</t>
  </si>
  <si>
    <t>-5.9673615, 106.0202535</t>
  </si>
  <si>
    <t>C.00435</t>
  </si>
  <si>
    <t>K40 - WR UMAR - GROGOL</t>
  </si>
  <si>
    <t>LINK KAGUNGAN BARU RT 004/006 GEREM</t>
  </si>
  <si>
    <t>YI333024014186</t>
  </si>
  <si>
    <t>SD0013100112407040241</t>
  </si>
  <si>
    <t>XW4V+P8H, Jl. Raya Anyer-Sirih link pengabuan, RT.11/RW.03, Gunungsugih, Kec. Ciwandan, Kota Cilegon, Banten 42447, Indonesia</t>
  </si>
  <si>
    <t>-6.043161, 105.9435839</t>
  </si>
  <si>
    <t>C.01852</t>
  </si>
  <si>
    <t>K39 - MAMAH MAUL - CIWANDAN</t>
  </si>
  <si>
    <t>KP PENGABUAN KIDUL KEC/KEL CIWANDAN</t>
  </si>
  <si>
    <t>rohmayati</t>
  </si>
  <si>
    <t>087871754840</t>
  </si>
  <si>
    <t>YI333024014188</t>
  </si>
  <si>
    <t>SD0013100112407040258</t>
  </si>
  <si>
    <t>Q4Q7+G6Q, RT.013/RW.004desa, Cisalam, Kec. Baros, Kabupaten Serang, Banten 42173, Indonesia</t>
  </si>
  <si>
    <t>-6.211073, 106.1130146</t>
  </si>
  <si>
    <t>C.02787</t>
  </si>
  <si>
    <t>K03 - TK UMI IYANG - BAROS</t>
  </si>
  <si>
    <t>KP PASIR ERIH LEBAK 13/04 CISALAM BAROS</t>
  </si>
  <si>
    <t>nurhayati</t>
  </si>
  <si>
    <t>081413480290</t>
  </si>
  <si>
    <t>YI333024014190</t>
  </si>
  <si>
    <t>SD0013100112407040254</t>
  </si>
  <si>
    <t>W54X+F92, Jalan Desa, Mesjid Priyayi, Kec. Kasemen, Kota Serang, Banten 42191, Indonesia</t>
  </si>
  <si>
    <t>-6.0937467, 106.1984967</t>
  </si>
  <si>
    <t>C.03237</t>
  </si>
  <si>
    <t>K32 - TK ADINDA - KASEMEN</t>
  </si>
  <si>
    <t>JL CIWDUS IDUL KEL MASJID PRYAYI KEC KASEMEN</t>
  </si>
  <si>
    <t>083818283680</t>
  </si>
  <si>
    <t>C.00436</t>
  </si>
  <si>
    <t>K29 - TK BUNGSU - WARINGKURUNG</t>
  </si>
  <si>
    <t>YI333024014191</t>
  </si>
  <si>
    <t>SD0013100112407040256</t>
  </si>
  <si>
    <t>V68F+XPH, Pageragung, Kec. Ciruas, Kota Serang, Banten 42183, Indonesia</t>
  </si>
  <si>
    <t>-6.1326143, 106.2242135</t>
  </si>
  <si>
    <t>C.00747</t>
  </si>
  <si>
    <t>K11 - TK.ARDIT TCP - CIRUAS</t>
  </si>
  <si>
    <t>PERUM TCP, DS.PAGER AGUNG, KEC.CIRUAS</t>
  </si>
  <si>
    <t>ARINI</t>
  </si>
  <si>
    <t>087774649206</t>
  </si>
  <si>
    <t>YI333024014192</t>
  </si>
  <si>
    <t>SD0013100112407040262</t>
  </si>
  <si>
    <t>P2R2+9W4, Ujungtebu, Kec. Ciomas, Kabupaten Serang, Banten 42164, Indonesia</t>
  </si>
  <si>
    <t>-6.2590811, 106.0022315</t>
  </si>
  <si>
    <t>C.01874</t>
  </si>
  <si>
    <t>K10 - TK MAMAH RAHMA - CIOMAS</t>
  </si>
  <si>
    <t>JL KP PETEUY RT 02 RW 01 KELBUJUNG TEBU CIOMAS</t>
  </si>
  <si>
    <t>NURUL HAKIM</t>
  </si>
  <si>
    <t>0821129780</t>
  </si>
  <si>
    <t>ABSX0231</t>
  </si>
  <si>
    <t>IBU AENI</t>
  </si>
  <si>
    <t>YI333024014193</t>
  </si>
  <si>
    <t>SD0013100112407040271</t>
  </si>
  <si>
    <t>-6.1820257, 106.2131296</t>
  </si>
  <si>
    <t>C.03799</t>
  </si>
  <si>
    <t xml:space="preserve">K35 - TK SEMBAKO PUTRA SJM - WALANTAKA </t>
  </si>
  <si>
    <t>JL RAYA CIUAS WALANTAKA KP NYAPAH RT  01 RW  01 KEL/DESA  LEBAK WANGI KECAMATAN WALANTAKA</t>
  </si>
  <si>
    <t>088291064755</t>
  </si>
  <si>
    <t>ABSX0228</t>
  </si>
  <si>
    <t>WR AYU</t>
  </si>
  <si>
    <t>YI333024014194</t>
  </si>
  <si>
    <t>SD0013100112407040259</t>
  </si>
  <si>
    <t>V5XG+RM6, Kaligandu, Kec. Serang, Kota Serang, Banten 42116, Indonesia</t>
  </si>
  <si>
    <t>-6.1003115, 106.1766714</t>
  </si>
  <si>
    <t>C.00458</t>
  </si>
  <si>
    <t>K32 - WR SUCI - KASEMEN</t>
  </si>
  <si>
    <t>PERUM TAMAN MUTIARA INDAH</t>
  </si>
  <si>
    <t>ZUL AFRIZUL</t>
  </si>
  <si>
    <t>085776164946</t>
  </si>
  <si>
    <t>YI333024014195</t>
  </si>
  <si>
    <t>SD0013100112407040261</t>
  </si>
  <si>
    <t>M9QF+J54, Garut, Kec. Kopo, Kabupaten Serang, Banten 42178, Indonesia</t>
  </si>
  <si>
    <t>-6.3108183, 106.3724111</t>
  </si>
  <si>
    <t>C.00639</t>
  </si>
  <si>
    <t>K15 - TOKO AZAHRA CELL - KOPO</t>
  </si>
  <si>
    <t>M9QF+J54, KP. GARUT LEBAK, KEC. KOPO</t>
  </si>
  <si>
    <t>badriah</t>
  </si>
  <si>
    <t>085893127303</t>
  </si>
  <si>
    <t>YI333024014196</t>
  </si>
  <si>
    <t>SD0013100112407040260</t>
  </si>
  <si>
    <t>R7HV+6W, Dukuh, Kec. Kragilan, Kabupaten Serang, Banten 42184, Indonesia</t>
  </si>
  <si>
    <t>-6.1722817, 106.294445</t>
  </si>
  <si>
    <t>C.00429</t>
  </si>
  <si>
    <t>K16 - TK RIZAL - KRAGILAN</t>
  </si>
  <si>
    <t>R7HV+6W,KP.NYAPAH DUKUH, SERANG REGENCY, KEC.KRAGILAN</t>
  </si>
  <si>
    <t>MADHARONA</t>
  </si>
  <si>
    <t>YI333024014198</t>
  </si>
  <si>
    <t>SD0013100112407040263</t>
  </si>
  <si>
    <t>Q4FC+6RV, Sukamanah, Kec. Baros, Kabupaten Serang, Banten 42173, Indonesia</t>
  </si>
  <si>
    <t>-6.2266144, 106.122173</t>
  </si>
  <si>
    <t>C.01482</t>
  </si>
  <si>
    <t>K03 - TK ARA - BAROS</t>
  </si>
  <si>
    <t>JL KP PAGEDONGAN RT 02 RW 03 KEL SUKAMANAH KEC BAROS</t>
  </si>
  <si>
    <t>maftuhatul mufarohah</t>
  </si>
  <si>
    <t>081776544377</t>
  </si>
  <si>
    <t>ABSX0230</t>
  </si>
  <si>
    <t>PALAJAYA</t>
  </si>
  <si>
    <t>YI333024014199</t>
  </si>
  <si>
    <t>SD0013100112407040265</t>
  </si>
  <si>
    <t>X7WQ+3CR, Jl. Haji Ali Akbar, Susukan, Kec. Tirtayasa, Kabupaten Serang, Banten 42193, Indonesia</t>
  </si>
  <si>
    <t>-6.0046063, 106.2884187</t>
  </si>
  <si>
    <t>C.01288</t>
  </si>
  <si>
    <t>K27 - TK MAMA DWI - TIRTAYASA</t>
  </si>
  <si>
    <t>JL. HAJI ALI AKBAR KP SUSUKAN RT 01 RW 01 KELURAHAN SUSUKAN, KEC. TIRTAYASA, KABUPATEN SERANG, BANTE</t>
  </si>
  <si>
    <t>SUSILAWATI ANDAYANI</t>
  </si>
  <si>
    <t>082249877509</t>
  </si>
  <si>
    <t>ABSX0229</t>
  </si>
  <si>
    <t>TOKO ABER</t>
  </si>
  <si>
    <t>YI333024014200</t>
  </si>
  <si>
    <t>SD0013100112407040268</t>
  </si>
  <si>
    <t>Q9VJ+54P, Cikande, Kec. Jayanti, Kabupaten Tangerang, Banten 42186, Indonesia</t>
  </si>
  <si>
    <t>-6.2070869, 106.3799209</t>
  </si>
  <si>
    <t>C.00720</t>
  </si>
  <si>
    <t>K07 - BAPAK DIMAS - CIKANDE</t>
  </si>
  <si>
    <t>KP. JAYANTI LAPANGAN, CIKANDE, JAYANTI, TANGERANG REGENCY, BANTEN 42186, INDONESIA</t>
  </si>
  <si>
    <t>wahidin</t>
  </si>
  <si>
    <t>YI333024014201</t>
  </si>
  <si>
    <t>SD0013100112407040266</t>
  </si>
  <si>
    <t>Kp. Seuat Hilir, RT. 01/01, Seuat Jaya, Kec. Petir, Kabupaten Serang, Banten 42172, Indonesia</t>
  </si>
  <si>
    <t>-6.2467, 106.1619867</t>
  </si>
  <si>
    <t>C.02785</t>
  </si>
  <si>
    <t>K23 - TK AHA - PETIR</t>
  </si>
  <si>
    <t>KP SEUAT HILIR RT : 001 RW : 001 KEL/DESA : SEUAT JAYA KECAMATAN: PETIR</t>
  </si>
  <si>
    <t>wati</t>
  </si>
  <si>
    <t>085773413128</t>
  </si>
  <si>
    <t>C.00483</t>
  </si>
  <si>
    <t>K19-WR JUMSIAH-MANCAK</t>
  </si>
  <si>
    <t>YI333024014202</t>
  </si>
  <si>
    <t>SD0013100112407040270</t>
  </si>
  <si>
    <t>V5Q7+Q42, RT.05/RW.19, Cimuncang, Kec. Serang, Kota Serang, Banten 42111, Indonesia</t>
  </si>
  <si>
    <t>-6.1106933, 106.16257</t>
  </si>
  <si>
    <t>C.02148</t>
  </si>
  <si>
    <t>K33 - WR MAMA BALKIS - SERANG</t>
  </si>
  <si>
    <t>CIMUNCANG CILIK RT 004/019</t>
  </si>
  <si>
    <t>Naimah</t>
  </si>
  <si>
    <t>YI333024014337</t>
  </si>
  <si>
    <t>SD0013100112407050043</t>
  </si>
  <si>
    <t>Jl. Garuda No.3, RT.3/RW.19, Cimuncang, Kec. Serang, Kota Serang, Banten 42111, Indonesia</t>
  </si>
  <si>
    <t>-6.11084, 106.160735</t>
  </si>
  <si>
    <t>C.01131</t>
  </si>
  <si>
    <t>K33 - WR AWA - SERANG</t>
  </si>
  <si>
    <t>TAMAN CIMUNCANG INDAH BLOK F5 NO.10 RT/RW 006/015 KEL/DESA CIMUNCANG KECAMATAN SERANG</t>
  </si>
  <si>
    <t>ANDHIKA</t>
  </si>
  <si>
    <t>081286263881</t>
  </si>
  <si>
    <t>YI333024014338</t>
  </si>
  <si>
    <t>SD0013100112407040335</t>
  </si>
  <si>
    <t>WW6H+J2C, Sindang Mandi, Kec. Anyar, Kabupaten Serang, Banten 42166, Indonesia</t>
  </si>
  <si>
    <t>-6.0883012, 105.927212</t>
  </si>
  <si>
    <t>C.01282</t>
  </si>
  <si>
    <t>K01 - TK SLAMET - ANYAR</t>
  </si>
  <si>
    <t>KP.GARUNG RT/RW.002/004,DS.SINDANG MANDI,KEC.ANYER</t>
  </si>
  <si>
    <t>Slamet supriyadi</t>
  </si>
  <si>
    <t>08817430122</t>
  </si>
  <si>
    <t>YI333024014339</t>
  </si>
  <si>
    <t>SD0013100112407040347</t>
  </si>
  <si>
    <t>-6.1999354, 105.9497123</t>
  </si>
  <si>
    <t>C.01199</t>
  </si>
  <si>
    <t>K21 - TK MAMAH ANGGA - PADARINCANG</t>
  </si>
  <si>
    <t>JL KP RANCA PANTI RT 01 RW 04 KEL BUGEL KEC PADARINCANG</t>
  </si>
  <si>
    <t>BAI SUYANTI</t>
  </si>
  <si>
    <t>085281724796</t>
  </si>
  <si>
    <t>YI333024014340</t>
  </si>
  <si>
    <t>SD0013100112407050023</t>
  </si>
  <si>
    <t>X85C+VHR, Puser, Kec. Tirtayasa, Kabupaten Serang, Banten 42193, Indonesia</t>
  </si>
  <si>
    <t>-6.0405067, 106.32152</t>
  </si>
  <si>
    <t>C.01277</t>
  </si>
  <si>
    <t>K27 - TK SEMBAKO MADURASA 3 SAUDARA - TIRTAYASA</t>
  </si>
  <si>
    <t>JL. SULTAN AGUNG TIRTAYASA NO.169, KP JONGJING RT 10 RW 03 KELURAHAN LABAN, KEC. TIRTAYASA, KABUPATE</t>
  </si>
  <si>
    <t>RAIHAN KHUMAENI</t>
  </si>
  <si>
    <t>085204922228</t>
  </si>
  <si>
    <t>YI333024014341</t>
  </si>
  <si>
    <t>SD0013100112407040332</t>
  </si>
  <si>
    <t>RW4Q+5XJ, Jl. Rawadano, Bugel, Kec. Padarincang, Kabupaten Serang, Banten 42168, Indonesia</t>
  </si>
  <si>
    <t>-6.1945548, 105.9395967</t>
  </si>
  <si>
    <t>C.03061</t>
  </si>
  <si>
    <t>K09 - TK MAMAH DIAN - CINANGKA</t>
  </si>
  <si>
    <t>JL KAMBANGAN MASJID RT 02 RW 05 KEC CINANGKA</t>
  </si>
  <si>
    <t>Mia Maulani</t>
  </si>
  <si>
    <t>0852-1139-5949</t>
  </si>
  <si>
    <t>C.01084</t>
  </si>
  <si>
    <t>K33-ATK BAROKAH-SERANG</t>
  </si>
  <si>
    <t>YI333024014571</t>
  </si>
  <si>
    <t>SD0013100112407050153</t>
  </si>
  <si>
    <t>X8Q8+3PQ, RT.kesaran/RW.3, Sujung, Kec. Tirtayasa, Kabupaten Serang, Banten 42193, Indonesia</t>
  </si>
  <si>
    <t>-6.0126918, 106.3168489</t>
  </si>
  <si>
    <t>C.01098</t>
  </si>
  <si>
    <t>K27 - RAMA PAMPERS - TIRTAYASA</t>
  </si>
  <si>
    <t>KP KESARAN, RT 03/01,KEC TIRTAYASA,KEL SUJUNG</t>
  </si>
  <si>
    <t>LATIFAH</t>
  </si>
  <si>
    <t>085536877556</t>
  </si>
  <si>
    <t>YI333024014573</t>
  </si>
  <si>
    <t>SD0013100112407050155</t>
  </si>
  <si>
    <t>Jl. Nn No.D14, RT.3/RW.14, Unyur, Kec. Serang, Kota Serang, Banten 42111, Indonesia</t>
  </si>
  <si>
    <t>-6.1013054, 106.1703493</t>
  </si>
  <si>
    <t>C.01070</t>
  </si>
  <si>
    <t>K33 - MADURA MURAHMAN - SERANG</t>
  </si>
  <si>
    <t>KP.CILAMPANG KEL:UNYUR KEC:SERANG</t>
  </si>
  <si>
    <t>Madura murahman</t>
  </si>
  <si>
    <t>085336022466</t>
  </si>
  <si>
    <t>ABSX0080</t>
  </si>
  <si>
    <t>WR.JALI YUSRO</t>
  </si>
  <si>
    <t>YI333024014575</t>
  </si>
  <si>
    <t>SD0013100112407050342</t>
  </si>
  <si>
    <t>Jl. Jaha No.2, Bunihara, Kec. Anyar, Kabupaten Serang, Banten 42166, Indonesia</t>
  </si>
  <si>
    <t>-6.0734822, 105.925745</t>
  </si>
  <si>
    <t>C.01221</t>
  </si>
  <si>
    <t>K01 - TK MAMAH ALMIRA - ANYAR</t>
  </si>
  <si>
    <t>JL KP CIGONDANG RT 1 RW 02 KEL BUNIHARA KEC ANYAR SERANG</t>
  </si>
  <si>
    <t>Arip rahman</t>
  </si>
  <si>
    <t>0 877-7014-6920</t>
  </si>
  <si>
    <t>YI333024014588</t>
  </si>
  <si>
    <t>SD0013100112407040367</t>
  </si>
  <si>
    <t>V64G+MF5, Pipitan, Kec. Walantaka, Kota Serang, Banten 42183, Indonesia</t>
  </si>
  <si>
    <t>-6.1432986, 106.2259818</t>
  </si>
  <si>
    <t>C.01080</t>
  </si>
  <si>
    <t>K35 - TK SALSA - WALANTAKA</t>
  </si>
  <si>
    <t>GRAND WALANTAKA BLOK A3/03 RT 36 RW 03 PIPITAN WALANTAKA KEC WALANTAKA</t>
  </si>
  <si>
    <t>085217367270</t>
  </si>
  <si>
    <t>YI333024014589</t>
  </si>
  <si>
    <t>SD0013100112407050166</t>
  </si>
  <si>
    <t>-6.0734822, 105.925747</t>
  </si>
  <si>
    <t>C.01090</t>
  </si>
  <si>
    <t>K01 - MIMIN - ANYAR</t>
  </si>
  <si>
    <t>KP CIGONDANG RT/RW 002/002 KEL/DESA BUNIHARA KECAMATAN ANYAR</t>
  </si>
  <si>
    <t>MIMIN TARSIH</t>
  </si>
  <si>
    <t>085692045058</t>
  </si>
  <si>
    <t>YI333024014590</t>
  </si>
  <si>
    <t>SD0013100112407050169</t>
  </si>
  <si>
    <t>Jl. Fatahillah Link Sak-Sak Asem No.67, Randakari, Kec. Ciwandan, Kota Cilegon, Banten 42446, Indonesia</t>
  </si>
  <si>
    <t>-6.0279251, 105.9702987</t>
  </si>
  <si>
    <t>C.01064</t>
  </si>
  <si>
    <t>K39 - IBU RASIMAH - CIWANDAN</t>
  </si>
  <si>
    <t>LINGK SRI TANJUNG RT/RW 004/001 KEL/DESA RANDAKARI KECAMATAN CIWANDAN</t>
  </si>
  <si>
    <t>RASIMAH</t>
  </si>
  <si>
    <t>081808885082</t>
  </si>
  <si>
    <t>YI333024014591</t>
  </si>
  <si>
    <t>SD0013100112407050167</t>
  </si>
  <si>
    <t>Q994+RHQ, Jl. Raya Cikande Rangkasbitung, Gabus, Kec. Kopo, Kabupaten Serang, Banten 42186, Indonesia</t>
  </si>
  <si>
    <t>-6.2303996, 106.3564853</t>
  </si>
  <si>
    <t>C.00973</t>
  </si>
  <si>
    <t>K15 - TK FAHRI - KOPO</t>
  </si>
  <si>
    <t>KP. GABUS, RT 17/03 DESA: GABUS KEC: KOPO</t>
  </si>
  <si>
    <t>081945971609</t>
  </si>
  <si>
    <t>YI333024014613</t>
  </si>
  <si>
    <t>SD0013100112407050137</t>
  </si>
  <si>
    <t>V3XV+H2M, Kp. Tigamaya, Telaga Luhur, Kec. Waringinkurung, Kabupaten Serang, Banten 42453, Indonesia</t>
  </si>
  <si>
    <t>-6.1009712, 106.092542</t>
  </si>
  <si>
    <t>C.01226</t>
  </si>
  <si>
    <t>K29 - TK JIHAN - WARINGINKURUNG</t>
  </si>
  <si>
    <t>KP TIGAMAYA 05/12 TELAGA LUHUR WARINGINKURUNG</t>
  </si>
  <si>
    <t>NAHRAWI</t>
  </si>
  <si>
    <t>085811959992</t>
  </si>
  <si>
    <t>ABSX0226</t>
  </si>
  <si>
    <t>WR MAKAN AYANG</t>
  </si>
  <si>
    <t>YI333024014664</t>
  </si>
  <si>
    <t>SD0013100112407050247</t>
  </si>
  <si>
    <t>Q7FX+X7G, Bandung, Kec. Bandung, Kabupaten Serang, Banten 42176, Indonesia</t>
  </si>
  <si>
    <t>-6.2250744, 106.2978061</t>
  </si>
  <si>
    <t>JL KP UMBUL BUYUNG RT17/RW14 KELURAHAN:BANDUNG KECAMATAN:BANDUNG</t>
  </si>
  <si>
    <t>irig</t>
  </si>
  <si>
    <t>083898633297</t>
  </si>
  <si>
    <t>ABSX0079</t>
  </si>
  <si>
    <t>TK MBK YULI</t>
  </si>
  <si>
    <t>YI333024014680</t>
  </si>
  <si>
    <t>SD0013100112407080102</t>
  </si>
  <si>
    <t>VVQM+JGC, Bandulu, Kec. Anyar, Kabupaten Serang, Banten 42166, Indonesia</t>
  </si>
  <si>
    <t>-6.1109929, 105.8841795</t>
  </si>
  <si>
    <t>C.03076</t>
  </si>
  <si>
    <t>K01 - TK SANTRIYAH - ANYER</t>
  </si>
  <si>
    <t>KP SEMPUR RT : 003 RW : 001 KEL/DESA : BANDULU KECAMATAN: ANYER</t>
  </si>
  <si>
    <t>Santriyah</t>
  </si>
  <si>
    <t>087789261543</t>
  </si>
  <si>
    <t>C.01274</t>
  </si>
  <si>
    <t>K41 - WR SAJULI - JOMBANG</t>
  </si>
  <si>
    <t>YI333024014686</t>
  </si>
  <si>
    <t>SD0013100112407080124</t>
  </si>
  <si>
    <t>Jl. Ciruas - Petir No.KM.6, Lebakwangi, Kec. Walantaka, Kota Serang, Banten 42183, Indonesia</t>
  </si>
  <si>
    <t>-6.1725848, 106.2154804</t>
  </si>
  <si>
    <t>C.01391</t>
  </si>
  <si>
    <t>K35 - HJ SYAFNI - WALANTAKA</t>
  </si>
  <si>
    <t>JL CIRUAS,PETIR KM 6 KEL,LEBAK WANGI,KEC WALANTAKA KOTA SERANG</t>
  </si>
  <si>
    <t>hj. syafni yenti</t>
  </si>
  <si>
    <t>081296610442</t>
  </si>
  <si>
    <t>ABSX0225</t>
  </si>
  <si>
    <t>TK BILAL</t>
  </si>
  <si>
    <t>YI333024014687</t>
  </si>
  <si>
    <t>SD0013100112407080126</t>
  </si>
  <si>
    <t>W8WF+VH4, Siremen, Kec. Tanara, Kabupaten Serang, Banten 42194, Indonesia</t>
  </si>
  <si>
    <t>-6.053068333333332, 106.32401333333334</t>
  </si>
  <si>
    <t>C.03598</t>
  </si>
  <si>
    <t>K26 - TK TAKRIJI - TANARA</t>
  </si>
  <si>
    <t>KP. SONTROL RT.003/RW.001 KELURAHAN: SIREMEN KECAMATAN: TANARA</t>
  </si>
  <si>
    <t>Takriji</t>
  </si>
  <si>
    <t>0856-1471-655</t>
  </si>
  <si>
    <t>C.01806</t>
  </si>
  <si>
    <t>K16 - TK VINA - KRAGILAN</t>
  </si>
  <si>
    <t>YI333024014688</t>
  </si>
  <si>
    <t>SD0013100112407080127</t>
  </si>
  <si>
    <t>Q4WX+4M6, Pancalaksana, Kec. Curug, Kota Serang, Banten 42171, Indonesia</t>
  </si>
  <si>
    <t>-6.2047364, 106.1495769</t>
  </si>
  <si>
    <t>C.00869</t>
  </si>
  <si>
    <t>K31 - TK AZKIA - CURUG</t>
  </si>
  <si>
    <t>KP PASIR HUNI RT 005/ 002 PANCA LAKSANA</t>
  </si>
  <si>
    <t>maya</t>
  </si>
  <si>
    <t>+62 877-9640-8203</t>
  </si>
  <si>
    <t>YI333024014689</t>
  </si>
  <si>
    <t>SD0013100112407080128</t>
  </si>
  <si>
    <t>Q9RW+HH, Sumur Bandung, Kec. Jayanti, Kabupaten Tangerang, Banten 15610, Indonesia</t>
  </si>
  <si>
    <t>-6.2087417, 106.396305</t>
  </si>
  <si>
    <t>C.00727</t>
  </si>
  <si>
    <t>K44 - CICI ASRI - JAYANTI</t>
  </si>
  <si>
    <t>JL.SARADAN,SUMUR BANDUNG, KEC.JAYANTI</t>
  </si>
  <si>
    <t>WAL ASHRY</t>
  </si>
  <si>
    <t>YI333024014690</t>
  </si>
  <si>
    <t>SD0013100112407080129</t>
  </si>
  <si>
    <t>V5J8+X62, Jl. KH. Abdul Latif, Sumurpecung, Kec. Serang, Kota Serang, Banten 42117, Indonesia</t>
  </si>
  <si>
    <t>-6.1176117, 106.165655</t>
  </si>
  <si>
    <t>C.01204</t>
  </si>
  <si>
    <t>K33 - MADURA ADI - SERANG</t>
  </si>
  <si>
    <t>JL. ABDUL LATIEF SUMUR PECUNG RT 02 RW 01 KELURAHAN SUMUR PECUNG KEC.SERANG</t>
  </si>
  <si>
    <t>AHMAD SUMARDI</t>
  </si>
  <si>
    <t>087750003223</t>
  </si>
  <si>
    <t>ABSX0189</t>
  </si>
  <si>
    <t>TOKO MAMA MILA</t>
  </si>
  <si>
    <t>YI333024014691</t>
  </si>
  <si>
    <t>SD0013100112407080131</t>
  </si>
  <si>
    <t>V5WH+25M, Jl. Kesawon Kaligandu, Kaligandu, Kec. Serang, Kota Serang, Banten 42116, Indonesia</t>
  </si>
  <si>
    <t>-6.1049456, 106.1778224</t>
  </si>
  <si>
    <t>C.00739</t>
  </si>
  <si>
    <t>K33 - TK IBU RAFIAH - SERANG</t>
  </si>
  <si>
    <t>LINK KESAWON TRONDOL</t>
  </si>
  <si>
    <t>RAFIAH</t>
  </si>
  <si>
    <t>085156248908</t>
  </si>
  <si>
    <t>YI333024014692</t>
  </si>
  <si>
    <t>SD0013100112407080130</t>
  </si>
  <si>
    <t>R7XH+QGF, Kendayakan, Kec. Kragilan, Kabupaten Serang, Banten 42184, Indonesia</t>
  </si>
  <si>
    <t>-6.1505133, 106.2788831</t>
  </si>
  <si>
    <t>C.00753</t>
  </si>
  <si>
    <t>K16 - TK SAPTA KRAGILAN - KRAGILAN</t>
  </si>
  <si>
    <t>PERUM GRAND SUTRA KEC. KRAGILAN</t>
  </si>
  <si>
    <t>Hendri Sapta dinata</t>
  </si>
  <si>
    <t>081319841097</t>
  </si>
  <si>
    <t>YI333024014693</t>
  </si>
  <si>
    <t>SD0013100112407080132</t>
  </si>
  <si>
    <t>Q72H+CH3, Kp.tipar, RT.05/RW.01, Panyabrangan, Kec. Cikeusal, Kabupaten Serang, Banten 42175, Indonesia</t>
  </si>
  <si>
    <t>-6.2492233, 106.2789098</t>
  </si>
  <si>
    <t>C.00492</t>
  </si>
  <si>
    <t>K08 - TK MELSYA AQILAH - CIKEUSAL</t>
  </si>
  <si>
    <t>KP.TIPAR DS.PANYABRANGAN KEC.CIKEUSAL</t>
  </si>
  <si>
    <t>YANI SAPITRI</t>
  </si>
  <si>
    <t>083811804014</t>
  </si>
  <si>
    <t>YI333024014694</t>
  </si>
  <si>
    <t>SD0013100112407080134</t>
  </si>
  <si>
    <t>W35C+RCG, Jalan, kp.Klahang, Binangun, Kec. Waringinkurung, Kabupaten Serang, Banten 42453, Indonesia</t>
  </si>
  <si>
    <t>-6.0906902, 106.0709018</t>
  </si>
  <si>
    <t>C.02418</t>
  </si>
  <si>
    <t>K29 - CIKA - WARINGINKURUNG</t>
  </si>
  <si>
    <t>KP GUDANG BATU RT : 004 RW : 002 KEL/DESA : BINANGUN KECAMATAN: WARINGIN KURUNG</t>
  </si>
  <si>
    <t>Ruqoyah</t>
  </si>
  <si>
    <t>087713764126</t>
  </si>
  <si>
    <t>C.00756</t>
  </si>
  <si>
    <t>K05 - KEDAI JAJAN D TIGA BOJONEGARA</t>
  </si>
  <si>
    <t>YI333024014695</t>
  </si>
  <si>
    <t>SD0013100112407080135</t>
  </si>
  <si>
    <t>P8J6+55H, Binong, Kec. Pamarayan, Kabupaten Serang, Banten 42176, Indonesia</t>
  </si>
  <si>
    <t>-6.2693502, 106.310476</t>
  </si>
  <si>
    <t>C.00760</t>
  </si>
  <si>
    <t>K22 - TK TEH MIN - PAMARAYAN</t>
  </si>
  <si>
    <t>P8J6+55H, KP BINONG MASJID, SERANG REGENCY, KEC.PAMARAYAN</t>
  </si>
  <si>
    <t>muminat</t>
  </si>
  <si>
    <t>088291069543</t>
  </si>
  <si>
    <t>YI333024014697</t>
  </si>
  <si>
    <t>SD0013100112407080133</t>
  </si>
  <si>
    <t>RW4Q+8QQ, Jl. Rawadano, Bugel, Kec. Padarincang, Kabupaten Serang, Banten 42168, Indonesia</t>
  </si>
  <si>
    <t>C.01083</t>
  </si>
  <si>
    <t>K21 - TK ASIH ARFA - PADARINCANG</t>
  </si>
  <si>
    <t>KP BUNGUR 03/04 DS BUGEL PADARINCANG</t>
  </si>
  <si>
    <t>bedi aji sukron</t>
  </si>
  <si>
    <t>0859102849240</t>
  </si>
  <si>
    <t>YI333024014698</t>
  </si>
  <si>
    <t>SD0013100112407080138</t>
  </si>
  <si>
    <t>Jl. Nakula link. Munjul No.57, Munjul, Kec. Cilegon, Kota Cilegon, Banten 42417, Indonesia</t>
  </si>
  <si>
    <t>-6.0283715, 106.0570165</t>
  </si>
  <si>
    <t>C.00770</t>
  </si>
  <si>
    <t>K37 - DEPO MANGGIS - CILEGON</t>
  </si>
  <si>
    <t>CIMANGGIS KEC.CILEGON</t>
  </si>
  <si>
    <t>SUPRIYONO</t>
  </si>
  <si>
    <t>085232192476</t>
  </si>
  <si>
    <t>YI333024014704</t>
  </si>
  <si>
    <t>SD0013100112407080145</t>
  </si>
  <si>
    <t>RW2G+H48, Jl. Pabuaran, Rancasanggal, Kec. Cinangka, Kabupaten Serang, Banten 42167, Indonesia</t>
  </si>
  <si>
    <t>-6.1981886, 105.9250092</t>
  </si>
  <si>
    <t>C.01963</t>
  </si>
  <si>
    <t>K09 - TK RIZKI ABADI - CINANGKA</t>
  </si>
  <si>
    <t>JL KP CIKURAY RT 02 RW 02 KEL RANCASANGGAL KEC CINANGKA SERANG</t>
  </si>
  <si>
    <t>SAWIYAH</t>
  </si>
  <si>
    <t>085289908951</t>
  </si>
  <si>
    <t>YI333024014705</t>
  </si>
  <si>
    <t>SD0013100112407080147</t>
  </si>
  <si>
    <t>33RF+JRC, Jl. Akses Desa, Sumuranja, Kec. Puloampel, Kabupaten Serang, Banten 42455, Indonesia</t>
  </si>
  <si>
    <t>-5.9083697, 106.0741227</t>
  </si>
  <si>
    <t>C.00899</t>
  </si>
  <si>
    <t>K25 - IBU MUFLIHAH - PULO AMPEL</t>
  </si>
  <si>
    <t>KP SUMURANJA RT 07/04 KEC.PULO AMPEL KAB.SERANG</t>
  </si>
  <si>
    <t>MUFLIHAH</t>
  </si>
  <si>
    <t>082197909169</t>
  </si>
  <si>
    <t>YI333024014707</t>
  </si>
  <si>
    <t>SD0013100112407080106</t>
  </si>
  <si>
    <t>R6GF+FH4, Pasuluhan, Kec. Walantaka, Kota Serang, Banten 42183, Indonesia</t>
  </si>
  <si>
    <t>-6.1737911, 106.224001</t>
  </si>
  <si>
    <t>B201045</t>
  </si>
  <si>
    <t>K35 - AL HAFIS - WALANTAKA</t>
  </si>
  <si>
    <t>JL.WALANTAKA KP.NANGKA BUGANG RT.02/05 KEC. WALANTAKA</t>
  </si>
  <si>
    <t>YI333024014712</t>
  </si>
  <si>
    <t>SD0013100112407080150</t>
  </si>
  <si>
    <t>V82M+VCC, Gembor, Kec. Binuang, Kabupaten Serang, Banten 42196, Indonesia</t>
  </si>
  <si>
    <t>-6.147865, 106.33355</t>
  </si>
  <si>
    <t>C.03083</t>
  </si>
  <si>
    <t>K04 - IBU SATI - BINUANG</t>
  </si>
  <si>
    <t>KP LUWUNG CABE 17/05 GEMBOR BINUANG</t>
  </si>
  <si>
    <t>SATI</t>
  </si>
  <si>
    <t>088291775206</t>
  </si>
  <si>
    <t>ABSX0224</t>
  </si>
  <si>
    <t>SDN GEMPOL</t>
  </si>
  <si>
    <t>YI333024014713</t>
  </si>
  <si>
    <t>SD0013100112407080152</t>
  </si>
  <si>
    <t>-5.987879, 106.3044864</t>
  </si>
  <si>
    <t>C.03571</t>
  </si>
  <si>
    <t>K27 - TK WRG AISWA - TIRTAYASA</t>
  </si>
  <si>
    <t>KP SUPUNG KEL. ALANG ALANGKEC. TIRTAYASA</t>
  </si>
  <si>
    <t>Aiswa</t>
  </si>
  <si>
    <t>C.00463</t>
  </si>
  <si>
    <t>K33 - TK MARYAM SMMR - SERANG</t>
  </si>
  <si>
    <t>YI333024014714</t>
  </si>
  <si>
    <t>SD0013100112407080153</t>
  </si>
  <si>
    <t>Q3Q8+2VF, Pasanggrahan, Kec. Pabuaran, Kabupaten Serang, Banten 42163, Indonesia</t>
  </si>
  <si>
    <t>-6.2123887, 106.0675174</t>
  </si>
  <si>
    <t>C.01238</t>
  </si>
  <si>
    <t>K20 - WR DIDIN - PABUARAN</t>
  </si>
  <si>
    <t>KP.PARIGI 18/06 KEL: TANJUNG SARI KEC:PABUARAN</t>
  </si>
  <si>
    <t>didin</t>
  </si>
  <si>
    <t>+62 856-9702-8779</t>
  </si>
  <si>
    <t>ABSX0223</t>
  </si>
  <si>
    <t>WR OMAN</t>
  </si>
  <si>
    <t>YI333024014715</t>
  </si>
  <si>
    <t>SD0013100112407050081</t>
  </si>
  <si>
    <t>QWRC+CX7, kp Eurih sabrang, RT.21 rw06, Kramatlaban, Kec. Padarincang, Kabupaten Serang, Banten 42168, Indonesia</t>
  </si>
  <si>
    <t>-6.2088327, 105.9228064</t>
  </si>
  <si>
    <t>C.02291</t>
  </si>
  <si>
    <t>K21 - MDR ANDI - PADARINCANG</t>
  </si>
  <si>
    <t>JL RY PALKA KP KRAMATLABAN RT : 04 RW : 02 KEL/DESA : KRAMATLABAN KECAMATAN:PADARINCANG</t>
  </si>
  <si>
    <t>Hendri</t>
  </si>
  <si>
    <t>089630586243</t>
  </si>
  <si>
    <t>ABSX0227</t>
  </si>
  <si>
    <t>TK TITIN</t>
  </si>
  <si>
    <t>YI333024014722</t>
  </si>
  <si>
    <t>SD0013100112407080115</t>
  </si>
  <si>
    <t>W4Q9+85P, Kramatwatu, Kec. Kramatwatu, Kabupaten Serang, Banten 42161, Indonesia</t>
  </si>
  <si>
    <t>-6.0616271, 106.1178569</t>
  </si>
  <si>
    <t>C.00486</t>
  </si>
  <si>
    <t>K17 - MADURA BAROKAH - KRAMATWATU</t>
  </si>
  <si>
    <t>Saiful hajar</t>
  </si>
  <si>
    <t>083829952779</t>
  </si>
  <si>
    <t>YI333024014725</t>
  </si>
  <si>
    <t>SD0013100112407080120</t>
  </si>
  <si>
    <t>W785+W3P, Tirem, Kec. Ciruas, Kabupaten Serang, Banten 42182, Indonesia</t>
  </si>
  <si>
    <t>-6.082725, 106.2577217</t>
  </si>
  <si>
    <t>C.01142</t>
  </si>
  <si>
    <t>K14 - TK SOPIAH/MAMAN - KIBIN</t>
  </si>
  <si>
    <t>KP KARANG ANYAR 06/03 DS TIREM KEC CIRUAS</t>
  </si>
  <si>
    <t>Maman</t>
  </si>
  <si>
    <t>0881025976688</t>
  </si>
  <si>
    <t>YI333024014727</t>
  </si>
  <si>
    <t>SD0013100112407080166</t>
  </si>
  <si>
    <t>Q2MW+M68, Jl. Raya Ps. Ciomas, Sukabares, Kec. Ciomas, Kabupaten Serang, Banten 42164, Indonesia</t>
  </si>
  <si>
    <t>-6.2157339, 106.0455506</t>
  </si>
  <si>
    <t>C.01892</t>
  </si>
  <si>
    <t>K10 - TK SR BABY SHOP - CIOMAS</t>
  </si>
  <si>
    <t>JL PALKA CIOMAS KEL SUKADANA RT 02 RW 04 KEC CIOMAS SERANG</t>
  </si>
  <si>
    <t>RIAN HIDAYAT</t>
  </si>
  <si>
    <t>082112474856</t>
  </si>
  <si>
    <t>ABSX0078</t>
  </si>
  <si>
    <t>SYAHRANI</t>
  </si>
  <si>
    <t>YI333024014728</t>
  </si>
  <si>
    <t>SD0013100112407080163</t>
  </si>
  <si>
    <t>Jl. Agus Ju No.22, Sumurpecung, Kec. Serang, Kota Serang, Banten 42118, Indonesia</t>
  </si>
  <si>
    <t>-6.1249027, 106.1738971</t>
  </si>
  <si>
    <t>C.01171</t>
  </si>
  <si>
    <t>K33 - TK RIZKI - SERANG</t>
  </si>
  <si>
    <t>PERUM KPKN CICERI RT001/RW 003/KEL. SUMURPECUNG/.KECAMATAN SERANG</t>
  </si>
  <si>
    <t>MARYATI</t>
  </si>
  <si>
    <t>085951727860</t>
  </si>
  <si>
    <t>YI333024014729</t>
  </si>
  <si>
    <t>SD0013100112407080143</t>
  </si>
  <si>
    <t>-6.2389127, 105.9072014</t>
  </si>
  <si>
    <t>C.01264</t>
  </si>
  <si>
    <t>K09 - TK IBU SURIAH - CINANGKA</t>
  </si>
  <si>
    <t>KP JANGGOT RT 019 RW 005 KELURAHAN CIBOJONG KEC. CINANGKA KAB.SERANG, BANTEN</t>
  </si>
  <si>
    <t>Suriah</t>
  </si>
  <si>
    <t>083815998643</t>
  </si>
  <si>
    <t>YI333024014731</t>
  </si>
  <si>
    <t>SD0013100112407080165</t>
  </si>
  <si>
    <t>R9RF+72J, Bakung, Asem Ds, Kabupaten Serang, Banten 42186, Indonesia</t>
  </si>
  <si>
    <t>-6.1596654, 106.3726238</t>
  </si>
  <si>
    <t>C.01138</t>
  </si>
  <si>
    <t>K07 - H.SAMAR - CIKANDE</t>
  </si>
  <si>
    <t>KP BAKUNG ASEM RT02 02, KAMURANG , CIKANDE</t>
  </si>
  <si>
    <t>sopiah</t>
  </si>
  <si>
    <t>083811537166</t>
  </si>
  <si>
    <t>YI333024014732</t>
  </si>
  <si>
    <t>SD0013100112407080162</t>
  </si>
  <si>
    <t>V8R9+6JG, Mandaya, Kec. Carenang, Kabupaten Serang, Banten 42195, Indonesia</t>
  </si>
  <si>
    <t>-6.1094853, 106.3189062</t>
  </si>
  <si>
    <t>C.01129</t>
  </si>
  <si>
    <t>K06 - SUNAH CELL - CARENANG</t>
  </si>
  <si>
    <t>KP PAMENYENG 014/004,KEC CARENANG,KEL MANDAYA, DEPAN SD MANDAYA 1</t>
  </si>
  <si>
    <t>NASRUDI</t>
  </si>
  <si>
    <t>08815927805</t>
  </si>
  <si>
    <t>YI333024014733</t>
  </si>
  <si>
    <t>SD0013100112407080167</t>
  </si>
  <si>
    <t>R36M+P8F, Kp liwalet Masjid, Pabuaran, Kec. Pabuaran, Kabupaten Serang, Banten 42163, Indonesia</t>
  </si>
  <si>
    <t>-6.188545, 106.08353</t>
  </si>
  <si>
    <t>C.02303</t>
  </si>
  <si>
    <t>K20 - TK MUHAMMAD ADNAN - PABUARAN</t>
  </si>
  <si>
    <t>KP LIWALET MASJID RT : 024 RW : 007 KEL/DESA : PABUARAN KECAMATAN: PABUARAN</t>
  </si>
  <si>
    <t>Santiah</t>
  </si>
  <si>
    <t>082310990976</t>
  </si>
  <si>
    <t>YI333024014734</t>
  </si>
  <si>
    <t>SD0013100112407080169</t>
  </si>
  <si>
    <t>P87Q+896, Jawilan, Kec. Jawilan, Kabupaten Serang, Banten 42177, Indonesia</t>
  </si>
  <si>
    <t>-6.2866274, 106.3384371</t>
  </si>
  <si>
    <t>C.01261</t>
  </si>
  <si>
    <t>K13 - MDR EPENDI - JAWILAN</t>
  </si>
  <si>
    <t>KP LEMBUR KENDANG RT 04/02 DESA JAWILAN KEC JAWILAN</t>
  </si>
  <si>
    <t>efendi</t>
  </si>
  <si>
    <t>087760794243</t>
  </si>
  <si>
    <t>YI333024014735</t>
  </si>
  <si>
    <t>SD0013100112407080170</t>
  </si>
  <si>
    <t>W5H4+WG5, Kasemen, Kec. Kasemen, Kota Serang, Banten 42191, Indonesia</t>
  </si>
  <si>
    <t>-6.070365, 106.1562589</t>
  </si>
  <si>
    <t>C.02915</t>
  </si>
  <si>
    <t>K32 - TK IRWANA/ SMA 4 KOTA SERANG - KASEMEN</t>
  </si>
  <si>
    <t>JL RAYA BANTEN LAMA KEL/DESA : KASEMEN KECAMATAN: KASEMEN</t>
  </si>
  <si>
    <t>IKSAN</t>
  </si>
  <si>
    <t>+62 87787509467</t>
  </si>
  <si>
    <t>C.01206</t>
  </si>
  <si>
    <t>K41 - TK TIKA - JOMBANG</t>
  </si>
  <si>
    <t>YI333024014736</t>
  </si>
  <si>
    <t>SD0013100112407080168</t>
  </si>
  <si>
    <t>X5F8+R7H, Banten, Kec. Kasemen, Kota Serang, Banten, Indonesia</t>
  </si>
  <si>
    <t>-6.0254404, 106.1657508</t>
  </si>
  <si>
    <t>C.01809</t>
  </si>
  <si>
    <t>K33 - WISATA SANTUY CAFE - SERANG</t>
  </si>
  <si>
    <t>JL PANTAI GOPE KEL.BANTEN KEC.SERANG KOTA</t>
  </si>
  <si>
    <t>achmad saefullah</t>
  </si>
  <si>
    <t>081506780555</t>
  </si>
  <si>
    <t>ABSX0073</t>
  </si>
  <si>
    <t>HOTEL BOLE BOLE</t>
  </si>
  <si>
    <t>YI333024014738</t>
  </si>
  <si>
    <t>SD0013100112407080155</t>
  </si>
  <si>
    <t>Jl. Perumahan Senopati Estate No.48, Cikande, Kec. Cikande, Kabupaten Serang, Banten 42186, Indonesia</t>
  </si>
  <si>
    <t>-6.2294082, 106.349276</t>
  </si>
  <si>
    <t>C.01139</t>
  </si>
  <si>
    <t>K07 - TK AMANDA - CIKANDE</t>
  </si>
  <si>
    <t>PERUM SENOPATI CIKANDE BLOK C 12 A NO 46</t>
  </si>
  <si>
    <t>Ania rukmawati</t>
  </si>
  <si>
    <t>0823 7241 7649</t>
  </si>
  <si>
    <t>YI333024014739</t>
  </si>
  <si>
    <t>SD0013100112407080123</t>
  </si>
  <si>
    <t>QXVP+P82, Kp Cikoneng, Batukuwung, Kec. Padarincang, Kabupaten Serang, Banten 42168, Indonesia</t>
  </si>
  <si>
    <t>-6.205795, 105.9856767</t>
  </si>
  <si>
    <t>C.02447</t>
  </si>
  <si>
    <t>K21 - TK ALVARO - PADARINCANG</t>
  </si>
  <si>
    <t>JL KP CIKONENG KEL BATUKUWUNG KEC PADARINCANG RT 06 RW 03</t>
  </si>
  <si>
    <t>musriadi</t>
  </si>
  <si>
    <t>085691106831</t>
  </si>
  <si>
    <t>ABSX0074</t>
  </si>
  <si>
    <t>WARUNG FF</t>
  </si>
  <si>
    <t>YI333024014740</t>
  </si>
  <si>
    <t>SD0013100112407050226</t>
  </si>
  <si>
    <t>339J+7FW, Kp. Sumurampar masjid, RT.011/RW.002, Banyuwangi, Kec. Puloampel, Kabupaten Serang, Banten 42455, Indonesia</t>
  </si>
  <si>
    <t>-5.9317345, 106.0810896</t>
  </si>
  <si>
    <t>C.02999</t>
  </si>
  <si>
    <t>K25 - DIYAH BERKAH - PULO AMPEL</t>
  </si>
  <si>
    <t>KP SUMUR AMPAR RT : 003 RW : 002 KEL/DESA : BANYU WANGI KECAMATAN: PULO AMPEL</t>
  </si>
  <si>
    <t>Saiful Bahri</t>
  </si>
  <si>
    <t>+62 888-0935-8091</t>
  </si>
  <si>
    <t>C.01668</t>
  </si>
  <si>
    <t>K24 - WR YATI - PONTANG</t>
  </si>
  <si>
    <t>YI333024014741</t>
  </si>
  <si>
    <t>SD0013100112407080175</t>
  </si>
  <si>
    <t>V4MG+45C, Jl. Ki Buyut Kijeng Dalem barat, RT.01/RW.03, Panggungjati, Kec. Taktakan, Kota Serang, Banten 42162, Indonesia</t>
  </si>
  <si>
    <t>-6.117136, 106.1253982</t>
  </si>
  <si>
    <t>C.01075</t>
  </si>
  <si>
    <t>K34 - TK SEMBAKO ASTURI - TAKTAKAN</t>
  </si>
  <si>
    <t>KP PANGGUNG JATI RT01/03 DEPAN MUSOLAH</t>
  </si>
  <si>
    <t>ASTURI</t>
  </si>
  <si>
    <t>0859326724019</t>
  </si>
  <si>
    <t>YI333024014742</t>
  </si>
  <si>
    <t>SD0013100112407080173</t>
  </si>
  <si>
    <t>Jl. Raya Cikande Rangkasbitung No.10, Kareo, Kec. Jawilan, Kabupaten Serang, Banten 42177, Indonesia</t>
  </si>
  <si>
    <t>-6.2497976, 106.3555775</t>
  </si>
  <si>
    <t>C.01260</t>
  </si>
  <si>
    <t>K13 - RIDHO - JAWILAN</t>
  </si>
  <si>
    <t>KP KAREO TEGAL RT 05/01. DESA KAREO, KEC JAWILAN</t>
  </si>
  <si>
    <t>Nurlena</t>
  </si>
  <si>
    <t>085774524414</t>
  </si>
  <si>
    <t>YI333024014743</t>
  </si>
  <si>
    <t>SD0013100112407080172</t>
  </si>
  <si>
    <t>RW2R+WG5, Jl. Rawadano, Bugel, Kec. Padarincang, Kabupaten Serang, Banten 42168, Indonesia</t>
  </si>
  <si>
    <t>-6.1975079, 105.9414529</t>
  </si>
  <si>
    <t>JL.PALKA KP.RANCA RANJI PANTI HILIR RT.7/2. KEC. PADARINCANG, KABUPATEN SERANG, BANTEN 42168, INDONE</t>
  </si>
  <si>
    <t>ABSX0075</t>
  </si>
  <si>
    <t>DEPO AHMAD YANI</t>
  </si>
  <si>
    <t>YI333024014747</t>
  </si>
  <si>
    <t>SD0013100112407080179</t>
  </si>
  <si>
    <t>V4Q2+5PX, Link. Baros, RT.02/RW.01, Taktakan, Kec. Taktakan, Kota Serang, Banten 42162, Indonesia</t>
  </si>
  <si>
    <t>-6.1120907, 106.1018731</t>
  </si>
  <si>
    <t>C.01072</t>
  </si>
  <si>
    <t>K34 - TK MADURA TASYA - SERANG TAKTAKAN</t>
  </si>
  <si>
    <t>LINK SOYOG TEGAL RT/RW. 002/005 KEL/DESA: CILOWONG KECAMATAN: SERANG</t>
  </si>
  <si>
    <t>RASMAN</t>
  </si>
  <si>
    <t>+62 859 1028 64645</t>
  </si>
  <si>
    <t>YI333024014750</t>
  </si>
  <si>
    <t>SD0013100112407050084</t>
  </si>
  <si>
    <t>X47M+98Q, Jl. Tonjong-Terate, Pamengkang, Kec. Kramatwatu, Kabupaten Serang, Banten 42616, Indonesia</t>
  </si>
  <si>
    <t>-6.036438, 106.1332923</t>
  </si>
  <si>
    <t>C.01678</t>
  </si>
  <si>
    <t>K17 - TK HESTI - KRAMATWATU</t>
  </si>
  <si>
    <t>KP KARANGANYAR 01/03 PAMENGKANG KRAMATWATU</t>
  </si>
  <si>
    <t>RUDI ANWAR</t>
  </si>
  <si>
    <t>085776669692</t>
  </si>
  <si>
    <t>C.01005</t>
  </si>
  <si>
    <t>K35 - TK SUNAENI - WALANTAKA</t>
  </si>
  <si>
    <t>YI333024014751</t>
  </si>
  <si>
    <t>SD0013100112407050078</t>
  </si>
  <si>
    <t>V7VQ+HPM, Kp.Pasir Juet, Kamaruton, Kec. Kragilan, Kabupaten Serang, Banten 42184, Indonesia</t>
  </si>
  <si>
    <t>-6.1064043, 106.2892744</t>
  </si>
  <si>
    <t>C.02543</t>
  </si>
  <si>
    <t>K18 - TOKO UMI PATMA - LEBAKWANGI</t>
  </si>
  <si>
    <t>KP PASIR JUET RT : 004 RW : 002 KEL/DESA : KAMARUTON KECAMATAN: LEBAK WANGI</t>
  </si>
  <si>
    <t>Umiroh</t>
  </si>
  <si>
    <t>083898843070</t>
  </si>
  <si>
    <t>ABSX0076</t>
  </si>
  <si>
    <t>SEBLAK PENINJAUAN</t>
  </si>
  <si>
    <t>YI333024014818</t>
  </si>
  <si>
    <t>SD0013100112407080062</t>
  </si>
  <si>
    <t>V68P+3Q9, Kiara, Kec. Walantaka, Kota Serang, Banten 42183, Indonesia</t>
  </si>
  <si>
    <t>-6.1349349, 106.2370483</t>
  </si>
  <si>
    <t>C.01329</t>
  </si>
  <si>
    <t>K35 - TK IBU SUARNI - WALANTAKA</t>
  </si>
  <si>
    <t>KP KIARA 05/01 KIARA WALANTAKA</t>
  </si>
  <si>
    <t>SUARNI</t>
  </si>
  <si>
    <t>087796874571</t>
  </si>
  <si>
    <t>ABSX0171</t>
  </si>
  <si>
    <t>TOKO FARQIS</t>
  </si>
  <si>
    <t>YI333024014819</t>
  </si>
  <si>
    <t>SD0013100112407080067</t>
  </si>
  <si>
    <t>Jl. Raya Ps. Baru Anyar Jl. Raya Anyer - Mancak No.17, Anyar, Kec. Anyar, Kabupaten Serang, Banten 42166, Indonesia</t>
  </si>
  <si>
    <t>-6.0538529, 105.9263641</t>
  </si>
  <si>
    <t>C.00501</t>
  </si>
  <si>
    <t>K01 - TK.BIHAN ANYER - ANYAR</t>
  </si>
  <si>
    <t>KP.WALURAN JL.PS.ANYER, KEC.ANYER</t>
  </si>
  <si>
    <t>RIO OCTAVIANUS</t>
  </si>
  <si>
    <t>YI333024014820</t>
  </si>
  <si>
    <t>SD0013100112407080068</t>
  </si>
  <si>
    <t>RX38+HGF, Jl. Kp. Sukamaju, Citasuk, Kec. Padarincang, Kabupaten Serang, Banten 42168, Indonesia</t>
  </si>
  <si>
    <t>-6.1955095, 105.9661785</t>
  </si>
  <si>
    <t>C.03579</t>
  </si>
  <si>
    <t>K21 - YAYI BAHAR - PADARINCANG</t>
  </si>
  <si>
    <t>KP SUKAMAJU RT : 024 RW : 005 KEL/DESA : CITASUK KECAMATAN:PADARINCANG</t>
  </si>
  <si>
    <t>Yayi</t>
  </si>
  <si>
    <t>08138255479</t>
  </si>
  <si>
    <t>C.00663</t>
  </si>
  <si>
    <t>K21 - TK IBU TATI - PADARINCANG</t>
  </si>
  <si>
    <t>YI333024014825</t>
  </si>
  <si>
    <t>SD0013100112407080065</t>
  </si>
  <si>
    <t>-6.186026, 106.0186139</t>
  </si>
  <si>
    <t>C.03782</t>
  </si>
  <si>
    <t xml:space="preserve">K21 - IBU SARI - PADARINCANG </t>
  </si>
  <si>
    <t>KP KOLELET RT 007 RW 002 KEL/DESA BARUGBUG KECAMATAN  PADARINCANG</t>
  </si>
  <si>
    <t>085774578485</t>
  </si>
  <si>
    <t>ABSX0190</t>
  </si>
  <si>
    <t>GIBRAN</t>
  </si>
  <si>
    <t>YI333024014826</t>
  </si>
  <si>
    <t>SD0013100112407080158</t>
  </si>
  <si>
    <t>X2Q7+6WV, Jl. Letnan Jenderal R. Suprapto, Warnasari, Kec. Citangkil, Kota Cilegon, Banten 42442, Indonesia</t>
  </si>
  <si>
    <t>-6.0118355, 106.0147934</t>
  </si>
  <si>
    <t>C.00521</t>
  </si>
  <si>
    <t>K38 - TK DASTIN - CITANGKIL</t>
  </si>
  <si>
    <t>KEBON SARI CILEGON</t>
  </si>
  <si>
    <t>YUYUN ARIP</t>
  </si>
  <si>
    <t>YI333024014827</t>
  </si>
  <si>
    <t>SD0013100112407080154</t>
  </si>
  <si>
    <t>P7VG+F3J, Panyabrangan, Kec. Cikeusal, Kabupaten Serang, Banten 42175, Indonesia</t>
  </si>
  <si>
    <t>-6.2564966, 106.2750799</t>
  </si>
  <si>
    <t>KP PASIR MALANG / PANYABRANGAN RT/RW : 009/002 KEC : CIKEUSAL KEL : PANYABRANGAN</t>
  </si>
  <si>
    <t>Nuryati</t>
  </si>
  <si>
    <t>082120192022</t>
  </si>
  <si>
    <t>C.00734</t>
  </si>
  <si>
    <t>K30 - KANTIN SD BANJAR SARI 5 - CIPOCOK JAYA</t>
  </si>
  <si>
    <t>+62 877-5518-0777</t>
  </si>
  <si>
    <t>+62 877-5518-07</t>
  </si>
  <si>
    <t>YI333024014829</t>
  </si>
  <si>
    <t>SD0013100112407080156</t>
  </si>
  <si>
    <t>WWMJ+RCM, Jl. Raya Anyar No.19, Kosambironyok, Kec. Anyar, Kabupaten Serang, Banten 42166, Indonesia</t>
  </si>
  <si>
    <t>-6.0652951, 105.9312015</t>
  </si>
  <si>
    <t>C.00534</t>
  </si>
  <si>
    <t>K01 - TK.TEH YANAH - ANYER</t>
  </si>
  <si>
    <t>KP.KOSAMBI ROYOK, KEC.ANYER</t>
  </si>
  <si>
    <t>IBU YANAH</t>
  </si>
  <si>
    <t>087778453832</t>
  </si>
  <si>
    <t>YI333024014830</t>
  </si>
  <si>
    <t>SD0013100112407080161</t>
  </si>
  <si>
    <t>X935+9CJ Masjid Jami Nurul Falah (Kedaung), Kedaung, Kec. Mekar Baru, Kabupaten Tangerang, Banten 15550, Indonesia</t>
  </si>
  <si>
    <t>-6.0471217, 106.3592333</t>
  </si>
  <si>
    <t>C.03405</t>
  </si>
  <si>
    <t>K26 - DUA PUTRA MDR - TANARA</t>
  </si>
  <si>
    <t>KP KARANG KOBONG RT : 004 RW : 002 KEL/DESA : KIDAUNG KECAMATAN : TANARA</t>
  </si>
  <si>
    <t>+62 821-4332-7613</t>
  </si>
  <si>
    <t>C.00728</t>
  </si>
  <si>
    <t>K44 - TK TEH NIA - JAYANTI</t>
  </si>
  <si>
    <t>YI333024014831</t>
  </si>
  <si>
    <t>SD0013100112407080159</t>
  </si>
  <si>
    <t>WWF6+V5F, Jl. Raya Anyar-Siring, Tj. Manis, Kec. Anyar, Kabupaten Serang, Banten 42166, Indonesia</t>
  </si>
  <si>
    <t>-6.0752081, 105.910553</t>
  </si>
  <si>
    <t>C.03576</t>
  </si>
  <si>
    <t>K01 - TK HERNAWATI - ANYAR</t>
  </si>
  <si>
    <t>KP PAMATANG RT : 001 RW : 003 KEL/DESA : TANJUNG MANIS KECAMATAN:ANYAR</t>
  </si>
  <si>
    <t>Hernawati</t>
  </si>
  <si>
    <t>087887508280</t>
  </si>
  <si>
    <t>C.00617</t>
  </si>
  <si>
    <t>K36 - ANUGRAH - CIBEBER</t>
  </si>
  <si>
    <t>YI333024014832</t>
  </si>
  <si>
    <t>SD0013100112407080071</t>
  </si>
  <si>
    <t>Q72G+G8J, Panyabrangan, Kec. Cikeusal, Kabupaten Serang, Banten 42175, Indonesia</t>
  </si>
  <si>
    <t>-6.2486095, 106.2759854</t>
  </si>
  <si>
    <t>C231101</t>
  </si>
  <si>
    <t>K08 - MADURA BERKAH JAYA - CIKEUSAL</t>
  </si>
  <si>
    <t>JL.KRAGILAN PAMARAYAN KEC.CIKEUSAL</t>
  </si>
  <si>
    <t>HOJIKI</t>
  </si>
  <si>
    <t>ABSX0077</t>
  </si>
  <si>
    <t>TK MAMAH FATIR</t>
  </si>
  <si>
    <t>YI333024015266</t>
  </si>
  <si>
    <t>SD0013100112408210327</t>
  </si>
  <si>
    <t>2024-10-28 00:00:00.000</t>
  </si>
  <si>
    <t>Jl. Arah Ke Carita No.42, Sukadana, Kec. Ciomas, Kabupaten Serang, Banten 42164, Indonesia</t>
  </si>
  <si>
    <t>-6.2145976, 106.044361</t>
  </si>
  <si>
    <t>C.00808</t>
  </si>
  <si>
    <t>K10 - MADURA ANISA - CIOMAS</t>
  </si>
  <si>
    <t>JL. PALKA CIOMAS KEL SUKADAN, KEC. CIOMAS</t>
  </si>
  <si>
    <t>anisa tulfitri</t>
  </si>
  <si>
    <t>087850555344</t>
  </si>
  <si>
    <t>YI333024015908</t>
  </si>
  <si>
    <t>SD0013100112408220281</t>
  </si>
  <si>
    <t>Q3WJ+9MQ, kp cikaung, Pabuaran, Kec. Pabuaran, Kabupaten Serang, Banten 42163, Indonesia</t>
  </si>
  <si>
    <t>-6.2040481, 106.0814662</t>
  </si>
  <si>
    <t>C.02431</t>
  </si>
  <si>
    <t>K20 - WRG MAMAH AA - PABUARAN</t>
  </si>
  <si>
    <t>KP CIPOCUNG/ PABUARAN. RT : 007 RW : 000 KEL/DESA : PABUARAN KECAMATAN: PABUARAN</t>
  </si>
  <si>
    <t>RT.yayah hambiah</t>
  </si>
  <si>
    <t>087786563820</t>
  </si>
  <si>
    <t>ABSX0141</t>
  </si>
  <si>
    <t>TK ELI</t>
  </si>
  <si>
    <t>YI333024015961</t>
  </si>
  <si>
    <t>SD0013100112408220344</t>
  </si>
  <si>
    <t>V2X5+89, Angsana, Kec. Mancak, Kabupaten Serang, Banten 42165, Indonesia</t>
  </si>
  <si>
    <t>-6.1005813, 106.0084523</t>
  </si>
  <si>
    <t>C.00809</t>
  </si>
  <si>
    <t>K19 - WR IBU SOPIAH - MANCAK</t>
  </si>
  <si>
    <t>KP KUBANG INPRES KEL ANGSANA KEC MANCAK</t>
  </si>
  <si>
    <t>SITI SOPIYAH</t>
  </si>
  <si>
    <t>083105689810</t>
  </si>
  <si>
    <t>YI333024015962</t>
  </si>
  <si>
    <t>SD0013100112408220348</t>
  </si>
  <si>
    <t>V966+2W7, Kp. Bojong gadung, Gembor, Kec. Binuang, Kabupaten Serang, Banten 42196, Indonesia</t>
  </si>
  <si>
    <t>-6.1399749, 106.3624072</t>
  </si>
  <si>
    <t>C.00837</t>
  </si>
  <si>
    <t>K04 - TK NADIA HUSAINIYAH - BINUANG</t>
  </si>
  <si>
    <t>V966+2W7, KP. BOJONG GADUNG, GEMBOR, KEC. BINUANG</t>
  </si>
  <si>
    <t>NADIA</t>
  </si>
  <si>
    <t>085239765210</t>
  </si>
  <si>
    <t>YI333024015963</t>
  </si>
  <si>
    <t>SD0013100112408220345</t>
  </si>
  <si>
    <t>R6MF+37M, Perumahan Jl. Ciruas Land Walantaka, Pasuluhan, Kec. Walantaka, Kota Serang, Banten 42183, Indonesia</t>
  </si>
  <si>
    <t>-6.167227, 106.2231652</t>
  </si>
  <si>
    <t>C.00828</t>
  </si>
  <si>
    <t>K35 - MOMY KAELA - WALANTAKA</t>
  </si>
  <si>
    <t>PERUM CIRUAS LAND BLOK D19 NO 21 RT 15 RW 05 KEL PASULUHAN KEC WALANTAKA</t>
  </si>
  <si>
    <t>WINDA KESTARI</t>
  </si>
  <si>
    <t>YI333024015964</t>
  </si>
  <si>
    <t>SD0013100112408220311</t>
  </si>
  <si>
    <t>QWHW+JMX, Padarincang, Kec. Padarincang, Kabupaten Serang, Banten 42168, Indonesia</t>
  </si>
  <si>
    <t>-6.2209317, 105.9465167</t>
  </si>
  <si>
    <t>C.01893</t>
  </si>
  <si>
    <t>K21 - TK IBU JUHAMAH - PADARINCANG</t>
  </si>
  <si>
    <t>JL KP PARIGI RT 07RW 04 KEC PADARINCANG</t>
  </si>
  <si>
    <t>JUHAMAH</t>
  </si>
  <si>
    <t>087713764032</t>
  </si>
  <si>
    <t>ABSX0140</t>
  </si>
  <si>
    <t>MADURA WATI</t>
  </si>
  <si>
    <t>YI333024015965</t>
  </si>
  <si>
    <t>SD0013100112408220330</t>
  </si>
  <si>
    <t>X545+8MV, Kasunyatan, Kec. Kasemen, Kota Serang, Banten 42191, Indonesia</t>
  </si>
  <si>
    <t>-6.0444352, 106.1592007</t>
  </si>
  <si>
    <t>C.03225</t>
  </si>
  <si>
    <t>K32 - HJ NASUTI - KASEMEN</t>
  </si>
  <si>
    <t>KP.JABANG BAYI RT.005/RW.002 KELURAHAN: KASUNYATAN KECAMATAN: KASEMEN</t>
  </si>
  <si>
    <t>Nasuti</t>
  </si>
  <si>
    <t>085711303713</t>
  </si>
  <si>
    <t>C.01019</t>
  </si>
  <si>
    <t>K35 - WR TATI NUR - WALANTAKA</t>
  </si>
  <si>
    <t>YI333024015966</t>
  </si>
  <si>
    <t>SD0013100112408220331</t>
  </si>
  <si>
    <t>R6XX+9QJ, Serang, Kec. Walantaka, Kota Serang, Banten 42183, Indonesia</t>
  </si>
  <si>
    <t>-6.1513183, 106.2494083</t>
  </si>
  <si>
    <t>C.00909</t>
  </si>
  <si>
    <t>K35 - SANAWIYAH BT SANIM - WALANTAKA</t>
  </si>
  <si>
    <t>KP JELALANG RT 01/04 PENGAMPELAN WALANTAKA</t>
  </si>
  <si>
    <t>PT abs</t>
  </si>
  <si>
    <t>083899522731</t>
  </si>
  <si>
    <t>ABSX0138</t>
  </si>
  <si>
    <t>TK NAZWA</t>
  </si>
  <si>
    <t>YI333024015967</t>
  </si>
  <si>
    <t>SD0013100112408220329</t>
  </si>
  <si>
    <t>QW96+9P8, Kp pasir koper, Cibojong, Kec. Padarincang, Kabupaten Serang, Banten 42168, Indonesia</t>
  </si>
  <si>
    <t>-6.2314531, 105.9117698</t>
  </si>
  <si>
    <t>C.02163</t>
  </si>
  <si>
    <t>K21 - TK MAMAH SARAH - PADARINCANG</t>
  </si>
  <si>
    <t>JL KP CIBOJONG DEPAN BUKIT WARU WANGI RT 13 RW 04 KEL CIBOJONG KEC PADARINCANG</t>
  </si>
  <si>
    <t>umayah</t>
  </si>
  <si>
    <t>08386683926</t>
  </si>
  <si>
    <t>ABSX0139</t>
  </si>
  <si>
    <t>KANTIN SMKN1 SERANG</t>
  </si>
  <si>
    <t>YI333024015968</t>
  </si>
  <si>
    <t>SD0013100112408220324</t>
  </si>
  <si>
    <t>Jl. Sultan Agung Tirtayasa No.14, RT.3/RW.4, Kotabaru, Kec. Serang, Kota Serang, Banten 42112, Indonesia</t>
  </si>
  <si>
    <t>-6.1130861, 106.1528939</t>
  </si>
  <si>
    <t>C.00821</t>
  </si>
  <si>
    <t>K33 - TK SABAR RUTAN - SERANG</t>
  </si>
  <si>
    <t>KOTA BARU DEPAN RUTAN KEC.SERANG</t>
  </si>
  <si>
    <t>ANTON</t>
  </si>
  <si>
    <t>085763724061</t>
  </si>
  <si>
    <t>YI333024015969</t>
  </si>
  <si>
    <t>SD0013100112408220340</t>
  </si>
  <si>
    <t>V7R3+R5P, Pulo, Kec. Ciruas, Kabupaten Serang, Banten 42182, Indonesia</t>
  </si>
  <si>
    <t>-6.1077911, 106.2529428</t>
  </si>
  <si>
    <t>C.01879</t>
  </si>
  <si>
    <t>K11 - HAFIZAH SUSU - CIRUAS</t>
  </si>
  <si>
    <t>KP PULO 02/03 PULO CIRUAS</t>
  </si>
  <si>
    <t>anggraeni ayu saputri</t>
  </si>
  <si>
    <t>087788745827</t>
  </si>
  <si>
    <t>ABSX0137</t>
  </si>
  <si>
    <t>TEH EMAY</t>
  </si>
  <si>
    <t>YI333024015970</t>
  </si>
  <si>
    <t>SD0013100112408220327</t>
  </si>
  <si>
    <t>X27X+P24, Jl. KH. Undulusi, Ciwedus, Kec. Cilegon, Kota Cilegon, Banten 42418, Indonesia</t>
  </si>
  <si>
    <t>-6.0357455, 106.0475858</t>
  </si>
  <si>
    <t>C.00814</t>
  </si>
  <si>
    <t>K37 - TK NURROHIM - CILEGON</t>
  </si>
  <si>
    <t>LINK PAKUNCEN KEC CIWEDUS CILEGON</t>
  </si>
  <si>
    <t>nurrohim</t>
  </si>
  <si>
    <t>089651571232</t>
  </si>
  <si>
    <t>YI333024015971</t>
  </si>
  <si>
    <t>SD0013100112408220328</t>
  </si>
  <si>
    <t>X237+M4C, Batukuda, Kec. Mancak, Kabupaten Serang, Banten 42442, Indonesia</t>
  </si>
  <si>
    <t>-6.04586, 106.0126983</t>
  </si>
  <si>
    <t>B181234</t>
  </si>
  <si>
    <t>K19 - UCOK PULUNGAN - MANCAK</t>
  </si>
  <si>
    <t>JL.IR SUTAMI KP.PEKOJA TENGAH RT.2/1 -MANCAK</t>
  </si>
  <si>
    <t>Ucok pulungan</t>
  </si>
  <si>
    <t>C.00817</t>
  </si>
  <si>
    <t>K09 - TOKO AHDIAH/FARAH - CINANGKA</t>
  </si>
  <si>
    <t>YI333024015972</t>
  </si>
  <si>
    <t>SD0013100112408220323</t>
  </si>
  <si>
    <t>R6M4+MX9, Jl. Raya Kp. Munding Jalu, Cigoong, Kec. Walantaka, Kota Serang, Banten 42183, Indonesia</t>
  </si>
  <si>
    <t>-6.1660317, 106.2080117</t>
  </si>
  <si>
    <t>C.01020</t>
  </si>
  <si>
    <t>K35 - WR ASOY - WALANTAKA</t>
  </si>
  <si>
    <t>KP.CIWIRU RT 06 RW 02 DESA CIGOONG KEC.WALANTAKA, KOTA. SERANG BANTEN</t>
  </si>
  <si>
    <t>AYI ASHARI BT SOLEH</t>
  </si>
  <si>
    <t>089666986139</t>
  </si>
  <si>
    <t>YI333024015973</t>
  </si>
  <si>
    <t>SD0013100112408220353</t>
  </si>
  <si>
    <t>W7CH+GF9, Lebakwangi, Kec. Pontang, Kabupaten Serang, Banten 42192, Indonesia</t>
  </si>
  <si>
    <t>-6.0787883, 106.2782142</t>
  </si>
  <si>
    <t>C.01880</t>
  </si>
  <si>
    <t>K18 - SEJAHTERA - LEBAKWANGI</t>
  </si>
  <si>
    <t>KP LEBAKGAGA 06/02 LEBAKWANGI KEC LEBAKWANGI</t>
  </si>
  <si>
    <t>arunil</t>
  </si>
  <si>
    <t>083879323789</t>
  </si>
  <si>
    <t>ABSX0136</t>
  </si>
  <si>
    <t>TOKO LINTANG</t>
  </si>
  <si>
    <t>YI333024015974</t>
  </si>
  <si>
    <t>SD0013100112408220355</t>
  </si>
  <si>
    <t>R8WH+X2R, Kibin, Kec. Kibin, Kabupaten Serang, Banten 42185, Indonesia</t>
  </si>
  <si>
    <t>-6.1530456, 106.327595</t>
  </si>
  <si>
    <t>C.00826</t>
  </si>
  <si>
    <t>K14 - TK HATA - KIBIN</t>
  </si>
  <si>
    <t>KP.CIWAJIK KEC.KIBIN</t>
  </si>
  <si>
    <t>SITI HAPISAH</t>
  </si>
  <si>
    <t>YI333024015975</t>
  </si>
  <si>
    <t>SD0013100112408220354</t>
  </si>
  <si>
    <t>V4JG+HGW, Panggungjati, Kec. Taktakan, Kota Serang, Banten 42162, Indonesia</t>
  </si>
  <si>
    <t>-6.1186179, 106.1263389</t>
  </si>
  <si>
    <t>PERUM RANAU ESTATE TAHAP 2 BLOK L NO 16 RT 03/04</t>
  </si>
  <si>
    <t>Devi herlina</t>
  </si>
  <si>
    <t>087871570969</t>
  </si>
  <si>
    <t>C.02441</t>
  </si>
  <si>
    <t>K21 - TK KAFA - PADARINCANG</t>
  </si>
  <si>
    <t>YI333024015984</t>
  </si>
  <si>
    <t>SD0013100112408220362</t>
  </si>
  <si>
    <t>P5HQ+662, Kadu Genep, Kadugenep, Kec. Petir, Kabupaten Serang, Banten 42172, Indonesia</t>
  </si>
  <si>
    <t>-6.2719412, 106.1879947</t>
  </si>
  <si>
    <t>C.02444</t>
  </si>
  <si>
    <t>K23 - TK MAMAH INTAN - PETIR</t>
  </si>
  <si>
    <t>JL KADU GENEP RT 22 RW 03 KEL KADUGENEP KEC PETIR</t>
  </si>
  <si>
    <t>ibu tarti</t>
  </si>
  <si>
    <t>083117482677</t>
  </si>
  <si>
    <t>ABSX0134</t>
  </si>
  <si>
    <t>MADURA ATIATUL</t>
  </si>
  <si>
    <t>YI333024015985</t>
  </si>
  <si>
    <t>SD0013100112408220365</t>
  </si>
  <si>
    <t>V7G3+G9G, Gg. Flamboyan, Beberan, Kec. Ciruas, Kabupaten Serang, Banten 42183, Indonesia</t>
  </si>
  <si>
    <t>-6.1236852, 106.2538101</t>
  </si>
  <si>
    <t>C.01292</t>
  </si>
  <si>
    <t>K11 - TK WARSOL - CIRUAS</t>
  </si>
  <si>
    <t>KP BEBERAN RT 01 RW 01 KELURAHAN BEBERAN KEC.CIRUAS KABUPATEN SERANG, BANTEN</t>
  </si>
  <si>
    <t>sulaemi</t>
  </si>
  <si>
    <t>089691608705</t>
  </si>
  <si>
    <t>ABSX0133</t>
  </si>
  <si>
    <t>MAMA MIA</t>
  </si>
  <si>
    <t>YI333024015986</t>
  </si>
  <si>
    <t>SD0013100112408220364</t>
  </si>
  <si>
    <t>Q8C5+V42, Bandung, Kec. Bandung, Kabupaten Serang, Banten 42176, Indonesia</t>
  </si>
  <si>
    <t>-6.2281277, 106.3076315</t>
  </si>
  <si>
    <t>C.00843</t>
  </si>
  <si>
    <t>K02 - TK AAS - BANDUNG</t>
  </si>
  <si>
    <t>KP KIARA RT 08/02 DSA BANDUNG KEC. BANDUNG</t>
  </si>
  <si>
    <t>ASWATI</t>
  </si>
  <si>
    <t>083876280156</t>
  </si>
  <si>
    <t>YI333024015987</t>
  </si>
  <si>
    <t>SD0013100112408220366</t>
  </si>
  <si>
    <t>-5.9303041, 106.0003688</t>
  </si>
  <si>
    <t>C.02350</t>
  </si>
  <si>
    <t>K42 - ADHI SYAHBAN KAPAL 7 - PULOMERAK</t>
  </si>
  <si>
    <t>ABSX0132</t>
  </si>
  <si>
    <t>ALEA</t>
  </si>
  <si>
    <t>YI333024015988</t>
  </si>
  <si>
    <t>SD0013100112408220367</t>
  </si>
  <si>
    <t>R7XH+HJC, Kendayakan, Kec. Kragilan, Kabupaten Serang, Banten 42184, Indonesia</t>
  </si>
  <si>
    <t>-6.1510783, 106.2790533</t>
  </si>
  <si>
    <t>C.03486</t>
  </si>
  <si>
    <t>K16 - MAMAH ARA - KRAGILAN</t>
  </si>
  <si>
    <t>KENDAYAKAN KEC.KRAGILAN</t>
  </si>
  <si>
    <t>Ara</t>
  </si>
  <si>
    <t>+62 856-9340-8572</t>
  </si>
  <si>
    <t>C.00932</t>
  </si>
  <si>
    <t>K33 - DELLANA - SRANG</t>
  </si>
  <si>
    <t>YI333024015989</t>
  </si>
  <si>
    <t>SD0013100112408220369</t>
  </si>
  <si>
    <t>Q2G7+PMG, Lebak, Kec. Ciomas, Kabupaten Serang, Banten 42164, Indonesia</t>
  </si>
  <si>
    <t>-6.2234789, 106.0141512</t>
  </si>
  <si>
    <t>B190771</t>
  </si>
  <si>
    <t>K10 - H.SAMSUDIN - CIOMAS</t>
  </si>
  <si>
    <t>JL.CIOMAS KP.PABUARAN RT.14/04 KEL.LEBAK, CIOMAS, SERANG REGENCY, BANTEN 42164, INDONESIA</t>
  </si>
  <si>
    <t>SAMSUDIN</t>
  </si>
  <si>
    <t>ABSX0131</t>
  </si>
  <si>
    <t>WR TEGUH</t>
  </si>
  <si>
    <t>YI333024015990</t>
  </si>
  <si>
    <t>SD0013100112408220372</t>
  </si>
  <si>
    <t>Q2PX+W8X, Tanjungsari, Kec. Pabuaran, Kabupaten Serang, Banten 42163, Indonesia</t>
  </si>
  <si>
    <t>-6.2128273, 106.0483499</t>
  </si>
  <si>
    <t>C.00928</t>
  </si>
  <si>
    <t>K20 - MADURA ABADI 3 - PABUARAN</t>
  </si>
  <si>
    <t>JALAN RAYA PALKA DESA TANJUNGSARI, KECAMATAN PABUARAN, KABUPATEN SERANG,</t>
  </si>
  <si>
    <t>DAYROBI</t>
  </si>
  <si>
    <t>081357162746</t>
  </si>
  <si>
    <t>YI333024015991</t>
  </si>
  <si>
    <t>SD0013100112408220370</t>
  </si>
  <si>
    <t>W6W6+FCF, Sawah Luhur, Kec. Kasemen, Kota Serang, Banten 42191, Indonesia</t>
  </si>
  <si>
    <t>-6.0541017, 106.21095</t>
  </si>
  <si>
    <t>C.00970</t>
  </si>
  <si>
    <t>K32 - H.HASAN - KASEMEN</t>
  </si>
  <si>
    <t>KP.KECACANG TK AHJAN</t>
  </si>
  <si>
    <t>NURHASAN</t>
  </si>
  <si>
    <t>087841245418</t>
  </si>
  <si>
    <t>YI333024015992</t>
  </si>
  <si>
    <t>SD0013100112408220373</t>
  </si>
  <si>
    <t>V38V+VXP, JL. Cilowong Jaya, Cilowong, Kec. Serang, Kota Serang, Banten 42162, Indonesia</t>
  </si>
  <si>
    <t>-6.1331283, 106.0939533</t>
  </si>
  <si>
    <t>C.01014</t>
  </si>
  <si>
    <t>K34 - TK BILKIS - TAKTAKAN</t>
  </si>
  <si>
    <t>KP PASIR GADUNG KEL CILOWONG KEC TAKTAKAN</t>
  </si>
  <si>
    <t>087809710972</t>
  </si>
  <si>
    <t>YI333024015993</t>
  </si>
  <si>
    <t>SD0013100112408220371</t>
  </si>
  <si>
    <t>Kantin, Jl. Juhdi No.07, Kotabaru, Kec. Serang, Kota Serang, Banten 42112, Indonesia</t>
  </si>
  <si>
    <t>-6.116354, 106.1546154</t>
  </si>
  <si>
    <t>C.00862</t>
  </si>
  <si>
    <t>K33 - SANGWEDI - SERANG</t>
  </si>
  <si>
    <t>JL.JUHDI ROYAL KANTIN, KEL. CIMUNCANG, KEC. SERANG</t>
  </si>
  <si>
    <t>MARTI SARI</t>
  </si>
  <si>
    <t>08170748337</t>
  </si>
  <si>
    <t>YI333024015994</t>
  </si>
  <si>
    <t>SD0013100112408220374</t>
  </si>
  <si>
    <t>V72G+MVJ, Kendayakan, Kec. Kragilan, Kabupaten Serang, Banten 42184, Indonesia</t>
  </si>
  <si>
    <t>-6.1483649, 106.2774062</t>
  </si>
  <si>
    <t>C.02457</t>
  </si>
  <si>
    <t>K16 - TK SARMUN - KRAGILAN</t>
  </si>
  <si>
    <t>KP. MALANG NENGAH RT : 002 RW : 001 KEL/DESA : KENDAYAKAN KECAMATAN: KRAGILAN</t>
  </si>
  <si>
    <t>sarmun b saleh</t>
  </si>
  <si>
    <t>085213925317</t>
  </si>
  <si>
    <t>ABSX0130</t>
  </si>
  <si>
    <t>ROKHIMAH</t>
  </si>
  <si>
    <t>YI333024015995</t>
  </si>
  <si>
    <t>SD0013100112408220376</t>
  </si>
  <si>
    <t>-6.2645083, 106.24037</t>
  </si>
  <si>
    <t>Q4PM+37C, KP.BABAKAN PASIR RT.011/003 MALANGGAH KEC.TUNJUNG TEJA</t>
  </si>
  <si>
    <t>ALVIN</t>
  </si>
  <si>
    <t>C.00969</t>
  </si>
  <si>
    <t>K18 - JAYA TANI - LEBAK WANGI</t>
  </si>
  <si>
    <t>YI333024015996</t>
  </si>
  <si>
    <t>SD0013100112408220375</t>
  </si>
  <si>
    <t>Q4C9+MRR, Ko.Cisolong Masjid, RT.01/RW.01, Panyirapan, Kec. Baros, Kabupaten Serang, Banten 42173, Indonesia</t>
  </si>
  <si>
    <t>-6.2289202, 106.1198537</t>
  </si>
  <si>
    <t>C.00878</t>
  </si>
  <si>
    <t>K03 - TK MILA - BAROS</t>
  </si>
  <si>
    <t>JL KP.SOLONG MASJID DESA PANYIRAPAN KEC.BAROS</t>
  </si>
  <si>
    <t>milasari</t>
  </si>
  <si>
    <t>083874003008</t>
  </si>
  <si>
    <t>YI333024015997</t>
  </si>
  <si>
    <t>SD0013100112408220384</t>
  </si>
  <si>
    <t>W5GQ+232, Kilasah, Kec. Kasemen, Kota Serang, Banten 42191, Indonesia</t>
  </si>
  <si>
    <t>-6.0751257, 106.1873941</t>
  </si>
  <si>
    <t>C.00897</t>
  </si>
  <si>
    <t>K32 - TK HUMAEROH - KASEMEN</t>
  </si>
  <si>
    <t>KP KILASAH 3 RT 04/01 KEL. KILASAH KEC. KASEMEN</t>
  </si>
  <si>
    <t>HAMEROH</t>
  </si>
  <si>
    <t>YI333024015998</t>
  </si>
  <si>
    <t>SD0013100112408220377</t>
  </si>
  <si>
    <t>-6.1150768, 106.2277312</t>
  </si>
  <si>
    <t>C.01012</t>
  </si>
  <si>
    <t>K11 - TK HENI - CIRUAS</t>
  </si>
  <si>
    <t>BCP 2 BLOK E16/05 RANJENG CIRUAS</t>
  </si>
  <si>
    <t>HENI</t>
  </si>
  <si>
    <t>087871024226</t>
  </si>
  <si>
    <t>YI333024015999</t>
  </si>
  <si>
    <t>SD0013100112408220379</t>
  </si>
  <si>
    <t>R435+H2X, Jl. Raya Palka, Sindangheula, Kec. Pabuaran, Kabupaten Serang, Banten 42163, Indonesia</t>
  </si>
  <si>
    <t>-6.1960956, 106.107653</t>
  </si>
  <si>
    <t>C.01375</t>
  </si>
  <si>
    <t>K20 - IBU TINI - PABUARAN</t>
  </si>
  <si>
    <t>KP.PALEUH RT/RW 016/005 KECAMATAN : PABUARAN KELURAHAN : SINDANGHEULA</t>
  </si>
  <si>
    <t>TUTI KARTINI</t>
  </si>
  <si>
    <t>085781196922</t>
  </si>
  <si>
    <t>ABSX0129</t>
  </si>
  <si>
    <t>TK MADURA AMAM</t>
  </si>
  <si>
    <t>YI333024016000</t>
  </si>
  <si>
    <t>SD0013100112408220381</t>
  </si>
  <si>
    <t>R58W+65H, Curugmanis, Kec. Curug, Kota Serang, Banten 42171, Indonesia</t>
  </si>
  <si>
    <t>-6.1847571, 106.1941466</t>
  </si>
  <si>
    <t>C.03483</t>
  </si>
  <si>
    <t>K31 - WR IBU SUNI - CURUG</t>
  </si>
  <si>
    <t>LINK KERASIKAN TONJOL RT 08/RW02 CURUGMANIS CURUG</t>
  </si>
  <si>
    <t>Suni</t>
  </si>
  <si>
    <t>085218277225</t>
  </si>
  <si>
    <t>C.03090</t>
  </si>
  <si>
    <t>K32 - TK AJAT SAMPING SD KENARI - KASEMEN</t>
  </si>
  <si>
    <t>YI333024016001</t>
  </si>
  <si>
    <t>SD0013100112408220380</t>
  </si>
  <si>
    <t>Q5MF+H84, Pancalaksana, Kec. Curug, Kota Serang, Banten 42171, Indonesia</t>
  </si>
  <si>
    <t>-6.2156732, 106.1729497</t>
  </si>
  <si>
    <t>B200770</t>
  </si>
  <si>
    <t>K31 - IBU IKOH - CURUG</t>
  </si>
  <si>
    <t>KP.MALANG NENGAH RT.10/01 KEC CURUG</t>
  </si>
  <si>
    <t>ibu ikoh</t>
  </si>
  <si>
    <t>ABSX0128</t>
  </si>
  <si>
    <t>WR WIBI</t>
  </si>
  <si>
    <t>YI333024016002</t>
  </si>
  <si>
    <t>SD0013100112408220383</t>
  </si>
  <si>
    <t>QCJ7+V5J, Sumur Bandung, Kec. Jayanti, Kabupaten Tangerang, Banten 15610, Indonesia</t>
  </si>
  <si>
    <t>-6.2176967, 106.4129483</t>
  </si>
  <si>
    <t>C.00798</t>
  </si>
  <si>
    <t>K44 - TK YANI GEMBONG - BALARAJA</t>
  </si>
  <si>
    <t>KP. JERET PASAR GEMBONG, KEC.BALARAJA</t>
  </si>
  <si>
    <t>08388576198</t>
  </si>
  <si>
    <t>YI333024016003</t>
  </si>
  <si>
    <t>SD0013100112408220382</t>
  </si>
  <si>
    <t>-6.1090461, 106.0064458</t>
  </si>
  <si>
    <t>C.03974</t>
  </si>
  <si>
    <t>K19 - TK HENDRIK - MANCAK</t>
  </si>
  <si>
    <t>SALAM LEBAK MASJID RT  014 RT  004 KEL/DESA  ANGSANA KECAMATAN MANCAK</t>
  </si>
  <si>
    <t>083895970082</t>
  </si>
  <si>
    <t>ABSX0127</t>
  </si>
  <si>
    <t>WR ABI</t>
  </si>
  <si>
    <t>YI333024016004</t>
  </si>
  <si>
    <t>SD0013100112408230005</t>
  </si>
  <si>
    <t>V6G6+J97, Jl. Raya Serang - Pandeglang, Tembong, Kec. Cipocok Jaya, Kota Serang, Banten 42126, Indonesia</t>
  </si>
  <si>
    <t>-6.1232283, 106.2108033</t>
  </si>
  <si>
    <t>C.00810</t>
  </si>
  <si>
    <t>K35 - TK MILAN - WALANTAKA</t>
  </si>
  <si>
    <t>LINK LIPASORT 04/02</t>
  </si>
  <si>
    <t>m.nurdin</t>
  </si>
  <si>
    <t>088210340265</t>
  </si>
  <si>
    <t>YI333024016005</t>
  </si>
  <si>
    <t>SD0013100112408230006</t>
  </si>
  <si>
    <t>X82Q+QCJ, Jl. Ki Adung, Lempuyang, Kec. Tanara, Kabupaten Serang, Banten 42194, Indonesia</t>
  </si>
  <si>
    <t>-6.0479026, 106.3384804</t>
  </si>
  <si>
    <t>C.00792</t>
  </si>
  <si>
    <t>K27 - TK JUNAIDI - TIRTAYASA</t>
  </si>
  <si>
    <t>LEMPUYANG KEC.TIRTAYASA</t>
  </si>
  <si>
    <t>JUNAIDI</t>
  </si>
  <si>
    <t>YI333024016006</t>
  </si>
  <si>
    <t>SD0013100112408230032</t>
  </si>
  <si>
    <t>Q3GH+VW7, Sindangmandi, Kec. Baros, Kabupaten Serang, Banten 42173, Indonesia</t>
  </si>
  <si>
    <t>-6.2229204, 106.0798946</t>
  </si>
  <si>
    <t>C.00076</t>
  </si>
  <si>
    <t>K03 - H.ETI MUSLIYATI - BAROS</t>
  </si>
  <si>
    <t>KP RAMPONES DS SINDANGMANDI KEC. BAROS DEPAN SD RAMPONES</t>
  </si>
  <si>
    <t>Hj. Eti</t>
  </si>
  <si>
    <t>087871803756</t>
  </si>
  <si>
    <t>ABSX0125</t>
  </si>
  <si>
    <t>MURSANAH</t>
  </si>
  <si>
    <t>YI333024016007</t>
  </si>
  <si>
    <t>SD0013100112408220338</t>
  </si>
  <si>
    <t>-6.1233789, 106.2112174</t>
  </si>
  <si>
    <t>C.03792</t>
  </si>
  <si>
    <t>K16 - TK SAMSUDIN - KRAGILAN</t>
  </si>
  <si>
    <t>KP BATU BELAH MASJID RT  02 RW  01 KEL/DESA  SUKAJADI KECAMATAN KRAGILAN</t>
  </si>
  <si>
    <t>083894908512</t>
  </si>
  <si>
    <t>C.00812</t>
  </si>
  <si>
    <t>K07 - TK MUSTOFA - CIKANDE</t>
  </si>
  <si>
    <t>YI333024016008</t>
  </si>
  <si>
    <t>SD0013100112408230033</t>
  </si>
  <si>
    <t>-6.145755, 106.109365</t>
  </si>
  <si>
    <t>C.02506</t>
  </si>
  <si>
    <t>K34 - MAMAH UFI - TAKTAKAN</t>
  </si>
  <si>
    <t>KP CIKENTANG RT : 004 RW : 002 KEL/DESA : SAYAR KECAMATAN: TAKTAKAN</t>
  </si>
  <si>
    <t>suryadi</t>
  </si>
  <si>
    <t>087718555050</t>
  </si>
  <si>
    <t>YI333024016009</t>
  </si>
  <si>
    <t>SD0013100112408230050</t>
  </si>
  <si>
    <t>-6.1127386, 106.287146</t>
  </si>
  <si>
    <t>C.03831</t>
  </si>
  <si>
    <t xml:space="preserve">K16 - WR HQ PUTRI PONPES HIDAYATUL QURAN - KRAGILAN </t>
  </si>
  <si>
    <t>KP TERAS DAUD DS JERUKTIPIS KRAGILAN</t>
  </si>
  <si>
    <t>C.00900</t>
  </si>
  <si>
    <t>K17 - MADURA A&amp;A 2 - KRAMATWATU</t>
  </si>
  <si>
    <t>YI333024016010</t>
  </si>
  <si>
    <t>SD0013100112408220346</t>
  </si>
  <si>
    <t>R5R4+7QH, Gg. Kebaron, Tembong, Kec. Cipocok Jaya, Kota Serang, Banten 42126, Indonesia</t>
  </si>
  <si>
    <t>-6.1591931, 106.1570326</t>
  </si>
  <si>
    <t>C.03163</t>
  </si>
  <si>
    <t>K30 - TK TIGA PUTRA - CIPOCOK JAYA</t>
  </si>
  <si>
    <t>JL KP NANCANG PASIR KELAPA RT 01 RW 08 KEC CIPOCOK JAYA KEL TEMBONG</t>
  </si>
  <si>
    <t>ROHANI</t>
  </si>
  <si>
    <t>0878-8175-7416</t>
  </si>
  <si>
    <t>C.00904</t>
  </si>
  <si>
    <t>K33 - WR TINI - SERANG</t>
  </si>
  <si>
    <t>YI333024016011</t>
  </si>
  <si>
    <t>SD0013100112408220378</t>
  </si>
  <si>
    <t>M8XV+WV9, Bojot, Kec. Jawilan, Kabupaten Serang, Banten 42177, Indonesia</t>
  </si>
  <si>
    <t>-6.3003641, 106.3448444</t>
  </si>
  <si>
    <t>C.00935</t>
  </si>
  <si>
    <t>K15 - TK MUNATI DAAR EL ITIGAQ - KOPO</t>
  </si>
  <si>
    <t>KP BOJOT JAWILAN KEC.KOPO</t>
  </si>
  <si>
    <t>MUNANTI</t>
  </si>
  <si>
    <t>0838 4941 2102</t>
  </si>
  <si>
    <t>YI333024016012</t>
  </si>
  <si>
    <t>SD0013100112408230013</t>
  </si>
  <si>
    <t>R6VH+GP9, Kp Tonjong, RT./RW/RW.05/02, Walantaka, Kec. Walantaka, Kota Serang, Banten 42183, Indonesia</t>
  </si>
  <si>
    <t>-6.1561717, 106.229258</t>
  </si>
  <si>
    <t>C.00895</t>
  </si>
  <si>
    <t>K35 - TK AGHNIA - WALANTAKA</t>
  </si>
  <si>
    <t>KP TONJONG, RT 05 RW 02 DESA WALANTAKA KEC WALANTAKA</t>
  </si>
  <si>
    <t>RIBAIN</t>
  </si>
  <si>
    <t>087788890999</t>
  </si>
  <si>
    <t>YI333024016013</t>
  </si>
  <si>
    <t>SD0013100112408230014</t>
  </si>
  <si>
    <t>V5RV+6M7, Jl. Kp. Baru, Panancangan, Kec. Cipocok Jaya, Kota Serang, Banten 42124, Indonesia</t>
  </si>
  <si>
    <t>-6.1094697, 106.1941975</t>
  </si>
  <si>
    <t>C.00806</t>
  </si>
  <si>
    <t>K30 - TK MIMI TOYS - CIPOCOK JAYA</t>
  </si>
  <si>
    <t>LINK SUSUKAN</t>
  </si>
  <si>
    <t>HILMI</t>
  </si>
  <si>
    <t>0895386688770</t>
  </si>
  <si>
    <t>YI333024016014</t>
  </si>
  <si>
    <t>SD0013100112408220357</t>
  </si>
  <si>
    <t>-6.2444383, 106.3551167</t>
  </si>
  <si>
    <t>C.03238</t>
  </si>
  <si>
    <t>K13 - TK MAK INAH - JAWILAN</t>
  </si>
  <si>
    <t>Mak Inah</t>
  </si>
  <si>
    <t>082219131799</t>
  </si>
  <si>
    <t>ABSX0135</t>
  </si>
  <si>
    <t>WARUNG MAMAH DAFA</t>
  </si>
  <si>
    <t>YI333024016015</t>
  </si>
  <si>
    <t>SD0013100112408230015</t>
  </si>
  <si>
    <t>R7V8+52C, Cisait, Kec. Kragilan, Kabupaten Serang, Banten 42184, Indonesia</t>
  </si>
  <si>
    <t>-6.1570511, 106.2650178</t>
  </si>
  <si>
    <t>C.03036</t>
  </si>
  <si>
    <t>K16 - WR IBU RUS - KRAGILAN</t>
  </si>
  <si>
    <t>PERUM GRAHA CISAIT RT : 007 RW : 006 KEL/DESA : CISAIT KECAMATAN: KRAGILAN</t>
  </si>
  <si>
    <t>RUSMADI</t>
  </si>
  <si>
    <t>087718730744</t>
  </si>
  <si>
    <t>ABSX0126</t>
  </si>
  <si>
    <t>MADURA DIAN</t>
  </si>
  <si>
    <t>YI333024016016</t>
  </si>
  <si>
    <t>SD0013100112408230001</t>
  </si>
  <si>
    <t>V48F+H87, Sepang, Kec. Taktakan, Kota Serang, Banten 42162, Indonesia</t>
  </si>
  <si>
    <t>-6.1337233, 106.1232383</t>
  </si>
  <si>
    <t>C.00962</t>
  </si>
  <si>
    <t>K34 - WR PAK SAWIRI - TAKTAKAN</t>
  </si>
  <si>
    <t>PERUM SEPANG ELOK RT 002/RW 008 KEL :SEPANG KEC:TAKTAKAN</t>
  </si>
  <si>
    <t>sawiri</t>
  </si>
  <si>
    <t>085217249015</t>
  </si>
  <si>
    <t>YI333024016017</t>
  </si>
  <si>
    <t>SD0013100112408230008</t>
  </si>
  <si>
    <t>-6.1184824, 106.1163352</t>
  </si>
  <si>
    <t>C.02578</t>
  </si>
  <si>
    <t>K34 - TK.JAHURI - TAKTAKAN</t>
  </si>
  <si>
    <t>KP.PARUMASAN RT : 006 RW : 004 KEL/DESA : KALANG ANYAR KECAMATAN: TAKTAKAN</t>
  </si>
  <si>
    <t>jahuri</t>
  </si>
  <si>
    <t>083146585347</t>
  </si>
  <si>
    <t>ABSX0123</t>
  </si>
  <si>
    <t>PAK UNTUNG</t>
  </si>
  <si>
    <t>YI333024016018</t>
  </si>
  <si>
    <t>SD0013100112408230054</t>
  </si>
  <si>
    <t>V7CF+MCJ, Jeruktipis, Kec. Kragilan, Kabupaten Serang, Banten 42184, Indonesia</t>
  </si>
  <si>
    <t>-6.1277219, 106.2742275</t>
  </si>
  <si>
    <t>C.00833</t>
  </si>
  <si>
    <t>K16 - TK RIDA - KRAGILAN</t>
  </si>
  <si>
    <t>KP.LUWUNG SEMUT JERUK TIPIS KEC. KRAGILAN</t>
  </si>
  <si>
    <t>RAHMA HIDAYAT</t>
  </si>
  <si>
    <t>081385191277</t>
  </si>
  <si>
    <t>YI333024016020</t>
  </si>
  <si>
    <t>SD0013100112408210168</t>
  </si>
  <si>
    <t>V43X+JF5, Jl. Sayabulu, RT.02/RW.01, Dalung, Kec. Cipocok Jaya, Kota Serang, Banten 42127, Indonesia</t>
  </si>
  <si>
    <t>-6.1460367, 106.1487033</t>
  </si>
  <si>
    <t>C.00902</t>
  </si>
  <si>
    <t>K30 - AZAM MART - CIPOCOK JAYA</t>
  </si>
  <si>
    <t>KARISMA GELAM ASRI BLOK D NO 17 RT/RW 002/011 KEL GELAM KEC CIPOCOK JAYA</t>
  </si>
  <si>
    <t>ratnasari</t>
  </si>
  <si>
    <t>813-9963-3709</t>
  </si>
  <si>
    <t>YI333024016021</t>
  </si>
  <si>
    <t>SD0013100112408230007</t>
  </si>
  <si>
    <t>R47H+352, Pakupatan - Palima, Sindangsari, Kec. Pabuaran, Kabupaten Serang, Banten 42163, Indonesia</t>
  </si>
  <si>
    <t>-6.1874524, 106.1278852</t>
  </si>
  <si>
    <t>C.03603</t>
  </si>
  <si>
    <t>K20 - MDR FAISAL 4 - PABUARAN</t>
  </si>
  <si>
    <t>KP GARDU RT : 006 RW : 002 KEL/DESA :SINDANGSARI KECAMATAN:PABUARAN</t>
  </si>
  <si>
    <t>Faisal</t>
  </si>
  <si>
    <t>C.00822</t>
  </si>
  <si>
    <t>K33-SITI JUBAEDAH(ST)-SERANG</t>
  </si>
  <si>
    <t>YI333024016022</t>
  </si>
  <si>
    <t>SD0013100112408230003</t>
  </si>
  <si>
    <t>V466+RPJ, Pancur, Kec. Taktakan, Kota Serang, Banten 42162, Indonesia</t>
  </si>
  <si>
    <t>-6.1378917, 106.112365</t>
  </si>
  <si>
    <t>C.01031</t>
  </si>
  <si>
    <t>LINGKUNGAN PANCUR RT/RW 002/001 KELURAHAN PANCUR KECAMATAN TAKTAKAN SERANG</t>
  </si>
  <si>
    <t>085217259443</t>
  </si>
  <si>
    <t>ABSX0124</t>
  </si>
  <si>
    <t>ERA ABS</t>
  </si>
  <si>
    <t>YI333024016023</t>
  </si>
  <si>
    <t>SD0013100112408230002</t>
  </si>
  <si>
    <t>XX9V+2W8, Jl. Sunan Bonang, Banjar Negara, Kec. Ciwandan, Kota Cilegon, Banten 42441, Indonesia</t>
  </si>
  <si>
    <t>-6.0325413, 105.9948346</t>
  </si>
  <si>
    <t>C.00827</t>
  </si>
  <si>
    <t>K39 - TK PUTRA BUNGSU CILEGON - CIWANDAN</t>
  </si>
  <si>
    <t>JL SUNAN BONANG LINK DUKUH</t>
  </si>
  <si>
    <t>hidayatuwllah</t>
  </si>
  <si>
    <t>087809373973</t>
  </si>
  <si>
    <t>YI333024016024</t>
  </si>
  <si>
    <t>SD0013100112408230012</t>
  </si>
  <si>
    <t>Jl. Pegantungan Royal No.114, RT.1/RW.3, Cimuncang, Kec. Serang, Kota Serang, Banten 42112, Indonesia</t>
  </si>
  <si>
    <t>-6.1138005, 106.1570774</t>
  </si>
  <si>
    <t>C.03120</t>
  </si>
  <si>
    <t>K33 - KEDAI MONIC - SERANG</t>
  </si>
  <si>
    <t>LINK KEBON SAYUR(ROYAL BAROE) RT : 010 RW : 003 KEL/DESA : KOTA BARU KECAMATAN: SERANG</t>
  </si>
  <si>
    <t>Monika Tri Buana</t>
  </si>
  <si>
    <t>081385571691</t>
  </si>
  <si>
    <t>ABSX0120</t>
  </si>
  <si>
    <t>TK FENDI</t>
  </si>
  <si>
    <t>YI333024016025</t>
  </si>
  <si>
    <t>SD0013100112408230031</t>
  </si>
  <si>
    <t>V887+CFQ, Ketos, Kec. Kibin, Kabupaten Serang, Banten 42185, Indonesia</t>
  </si>
  <si>
    <t>-6.1338394, 106.3137893</t>
  </si>
  <si>
    <t>C.00794</t>
  </si>
  <si>
    <t>K14 - TK ANDRI - KIBIN</t>
  </si>
  <si>
    <t>KP.WINONG KETOS KEC.KIBIN</t>
  </si>
  <si>
    <t>andri</t>
  </si>
  <si>
    <t>085773535829</t>
  </si>
  <si>
    <t>YI333024016026</t>
  </si>
  <si>
    <t>SD0013100112408230048</t>
  </si>
  <si>
    <t>Jl. Taman Widya Asri No.7, Panggungjati, Kec. Taktakan, Kota Serang, Banten 42162, Indonesia</t>
  </si>
  <si>
    <t>-6.1178597, 106.1367623</t>
  </si>
  <si>
    <t>C.00819</t>
  </si>
  <si>
    <t>K33 - TOKO BERKAT WIDIYA ASRI - SERANG</t>
  </si>
  <si>
    <t>TAMAN WIDIA ASRI BLOK AB, KEC.SERANG</t>
  </si>
  <si>
    <t>ELIANA LUMAWO</t>
  </si>
  <si>
    <t>087749138430</t>
  </si>
  <si>
    <t>YI333024016027</t>
  </si>
  <si>
    <t>SD0013100112408230049</t>
  </si>
  <si>
    <t>C.00901</t>
  </si>
  <si>
    <t>K10 - DORA CUTE - CIOMAS</t>
  </si>
  <si>
    <t>KAMPUNG UJUNG TEBU RTP2W4+67W, JL. RAYA PS. CIOMAS, UJUNGTEBU, KEC. CIOMAS, KABUPATEN SERANG, BANTEN</t>
  </si>
  <si>
    <t>Moh ramadhan</t>
  </si>
  <si>
    <t>+62 821-1187-7823</t>
  </si>
  <si>
    <t>YI333024016028</t>
  </si>
  <si>
    <t>SD0013100112408230016</t>
  </si>
  <si>
    <t>V5C4+7WJ, Cipare, Kec. Serang, Kota Serang, Banten 42117, Indonesia</t>
  </si>
  <si>
    <t>-6.129526, 106.15723</t>
  </si>
  <si>
    <t>C.00908</t>
  </si>
  <si>
    <t>K33 - WR. SAKIYAH SD SEROJA - SERANG</t>
  </si>
  <si>
    <t>KP SEMPU SEROJA KEC. SERAMG</t>
  </si>
  <si>
    <t>sahiyah</t>
  </si>
  <si>
    <t>089603093112</t>
  </si>
  <si>
    <t>YI333024016029</t>
  </si>
  <si>
    <t>SD0013100112408230034</t>
  </si>
  <si>
    <t>Jl. Makam KH. Syamun No.25, Kamasan, Kec. Cinangka, Kabupaten Serang, Banten 42167, Indonesia</t>
  </si>
  <si>
    <t>-6.1250233, 105.89315</t>
  </si>
  <si>
    <t>C.02436</t>
  </si>
  <si>
    <t>K09 - TK NABILA - CINANGKA</t>
  </si>
  <si>
    <t>KP KAMASAN 08/02 KAMASAN CINANGKA</t>
  </si>
  <si>
    <t>ati rosmiati</t>
  </si>
  <si>
    <t>085940840340</t>
  </si>
  <si>
    <t>ABSX0117</t>
  </si>
  <si>
    <t>WR BUNGA SDN PENGGUNG</t>
  </si>
  <si>
    <t>YI333024016030</t>
  </si>
  <si>
    <t>SD0013100112408230017</t>
  </si>
  <si>
    <t>P768+G2H, Jl. Ahmad Suryadi Sudirja, Bojong Pandan, Kec. Tunjung Teja, Kabupaten Serang, Banten 42174, Indonesia</t>
  </si>
  <si>
    <t>-6.2886744, 106.265126</t>
  </si>
  <si>
    <t>C.03228</t>
  </si>
  <si>
    <t>K28 - IBU PIAH - TUNJUNG TEJA</t>
  </si>
  <si>
    <t>KP JAMBU RT : 017 RW : 004 KEL/DESA : BOJONG PANDAN KECAMATAN : TUNJUNG TEJA</t>
  </si>
  <si>
    <t>IBU PIAH</t>
  </si>
  <si>
    <t>088289150419</t>
  </si>
  <si>
    <t>C.00934</t>
  </si>
  <si>
    <t>K16 - TK AYU - KRAGILAN</t>
  </si>
  <si>
    <t>YI333024016031</t>
  </si>
  <si>
    <t>SD0013100112408220368</t>
  </si>
  <si>
    <t>V8C6+6F5, Pasir Baru, Kec. Kibin, Kabupaten Serang, Banten 42185, Indonesia</t>
  </si>
  <si>
    <t>-6.1297169, 106.3110326</t>
  </si>
  <si>
    <t>C.00795</t>
  </si>
  <si>
    <t>K14 - TK SOPIAH - KIBIN</t>
  </si>
  <si>
    <t>KP.PASIR KETOS KEC.KIBIN</t>
  </si>
  <si>
    <t>Muhammad lutpi</t>
  </si>
  <si>
    <t>085697096942</t>
  </si>
  <si>
    <t>YI333024016032</t>
  </si>
  <si>
    <t>SD0013100112408230051</t>
  </si>
  <si>
    <t>X2C5+G28, Deringo, Kec. Citangkil, Kota Cilegon, Banten 42444, Indonesia</t>
  </si>
  <si>
    <t>-6.028656, 106.0077623</t>
  </si>
  <si>
    <t>C.00815</t>
  </si>
  <si>
    <t>K38 - TK AZKAILA - CITANGKIL</t>
  </si>
  <si>
    <t>PERUM WARNASARI 2 BLOCK 2 NO 14</t>
  </si>
  <si>
    <t>rodhiyah</t>
  </si>
  <si>
    <t>082310486978</t>
  </si>
  <si>
    <t>YI333024016040</t>
  </si>
  <si>
    <t>SD0013100112408230055</t>
  </si>
  <si>
    <t>Q4QP+WM3, Jl. Raya Baros Petir, Baros, Kec. Baros, Kabupaten Serang, Banten 42173, Indonesia</t>
  </si>
  <si>
    <t>-6.2102247, 106.1366241</t>
  </si>
  <si>
    <t>C.02054</t>
  </si>
  <si>
    <t>K35 - TK AKA - WALANTAKA</t>
  </si>
  <si>
    <t>Q4QP+WQ7, JL. RAYA BAROS PETIR BAROS PASAR, RW.01, BAROS, KEC. BAROS, KABUPATEN SERANG, BANTEN 42173</t>
  </si>
  <si>
    <t>apri aziz</t>
  </si>
  <si>
    <t>083137402038</t>
  </si>
  <si>
    <t>YI333024016041</t>
  </si>
  <si>
    <t>SD0013100112408230021</t>
  </si>
  <si>
    <t>V4VW+78M, Gg. Susukan Jl. Kelapa Dua, Kagungan, Kec. Serang, Kota Serang, Banten 42114, Indonesia</t>
  </si>
  <si>
    <t>-6.1069596, 106.1456549</t>
  </si>
  <si>
    <t>C.00881</t>
  </si>
  <si>
    <t>K33 - MADURA ROSIN - SERANG</t>
  </si>
  <si>
    <t>LINK KELAPA 2 RT 01/7 KEL.KAGUNGAN KEC.SERANG</t>
  </si>
  <si>
    <t>ruslan</t>
  </si>
  <si>
    <t>089513689293</t>
  </si>
  <si>
    <t>YI333024016042</t>
  </si>
  <si>
    <t>SD0013100112408230039</t>
  </si>
  <si>
    <t>3333+VW8, Pakuncen, Kec. Bojonegara, Kabupaten Serang, Banten 42454, Indonesia</t>
  </si>
  <si>
    <t>-5.945485, 106.0548017</t>
  </si>
  <si>
    <t>C.01459</t>
  </si>
  <si>
    <t>K05 - TK IBU KEMISAH - BOJONEGARA</t>
  </si>
  <si>
    <t>JL.KP KENTIR RT RW 007 007 DESA PENGARENGAN KEC BOJONEGARA KAB SERANG</t>
  </si>
  <si>
    <t>kamisah</t>
  </si>
  <si>
    <t>0812-9266-3549</t>
  </si>
  <si>
    <t>YI333024016044</t>
  </si>
  <si>
    <t>SD0013100112408230057</t>
  </si>
  <si>
    <t>X363+XCX, Karangasem, Kec. Cibeber, Kota Cilegon, Banten 42426, Indonesia</t>
  </si>
  <si>
    <t>-6.0375298, 106.0537769</t>
  </si>
  <si>
    <t>C.02786</t>
  </si>
  <si>
    <t>K36 - NISA - CIBEBER</t>
  </si>
  <si>
    <t>JL RAYA CILEGON JERARANG BARAT RT : 002 RW : 001 KEL/DESA : KARANG ASEM KECAMATAN: CIBEBER</t>
  </si>
  <si>
    <t>Nisa Maulidyani</t>
  </si>
  <si>
    <t>087723202692</t>
  </si>
  <si>
    <t>ABSX0115</t>
  </si>
  <si>
    <t>WR MALIKAH</t>
  </si>
  <si>
    <t>YI333024016045</t>
  </si>
  <si>
    <t>SD0013100112408230011</t>
  </si>
  <si>
    <t>-5.930302, 106.000347</t>
  </si>
  <si>
    <t>C.02349</t>
  </si>
  <si>
    <t>K42 - ADHI SYAHBAN KAPAL 6 - PULOMERAK</t>
  </si>
  <si>
    <t>ABSX0121</t>
  </si>
  <si>
    <t>SEBLAK MAMAH KENZO</t>
  </si>
  <si>
    <t>YI333024016046</t>
  </si>
  <si>
    <t>SD0013100112408230040</t>
  </si>
  <si>
    <t>W42G+6C7 Pondok Taktakan I, Drangong, Kec. Taktakan, Kota Serang, Banten 42162, Indonesia</t>
  </si>
  <si>
    <t>-6.1457948, 106.1093732</t>
  </si>
  <si>
    <t>C.03200</t>
  </si>
  <si>
    <t>K32 - WRG ANA - KASEMEN</t>
  </si>
  <si>
    <t>KP SAIRAH/ DS BENDUNG</t>
  </si>
  <si>
    <t>Ana</t>
  </si>
  <si>
    <t>+62 896-5409-0592</t>
  </si>
  <si>
    <t>C.00832</t>
  </si>
  <si>
    <t>K15 - TK MDR FATIMAH NAYLA - KOPO</t>
  </si>
  <si>
    <t>YI333024016047</t>
  </si>
  <si>
    <t>SD0013100112408230042</t>
  </si>
  <si>
    <t>QCM8+27F, Gembong, Kec. Balaraja, Kabupaten Tangerang, Banten 15610, Indonesia</t>
  </si>
  <si>
    <t>-6.2171433, 106.4155967</t>
  </si>
  <si>
    <t>C.00800</t>
  </si>
  <si>
    <t>K07 - TK MUTIARA GEMBONG - CIKANDE</t>
  </si>
  <si>
    <t>KP.GEMBONG TEGAL BALARAJA</t>
  </si>
  <si>
    <t>RITA ELFRIDA</t>
  </si>
  <si>
    <t>081287595280</t>
  </si>
  <si>
    <t>YI333024016048</t>
  </si>
  <si>
    <t>SD0013100112408230043</t>
  </si>
  <si>
    <t>V5GG+P3R, Jl. Ciceri Jaya, Sumurpecung, Kec. Serang, Kota Serang, Banten 42118, Indonesia</t>
  </si>
  <si>
    <t>-6.1229936, 106.1752144</t>
  </si>
  <si>
    <t>C.00883</t>
  </si>
  <si>
    <t>K33 - TK WISESA - SERANG</t>
  </si>
  <si>
    <t>LINK CICERI JAYA RT 02/07 KEL. SUMUR PECUNG KEC.SERANG</t>
  </si>
  <si>
    <t>MADYUNI</t>
  </si>
  <si>
    <t>089526857911</t>
  </si>
  <si>
    <t>YI333024016049</t>
  </si>
  <si>
    <t>SD0013100112408230023</t>
  </si>
  <si>
    <t>V59X+334, Jl. Syech Moh. Nawawi, Banjaragung, Kec. Cipocok Jaya, Kota Serang, Banten 42122, Indonesia</t>
  </si>
  <si>
    <t>-6.1324063, 106.1977016</t>
  </si>
  <si>
    <t>C.00824</t>
  </si>
  <si>
    <t>K30 - TK MARYAMA - CIPOCOK JAYA</t>
  </si>
  <si>
    <t>KP BOGEG</t>
  </si>
  <si>
    <t>MARULI</t>
  </si>
  <si>
    <t>08773844409612</t>
  </si>
  <si>
    <t>YI333024016051</t>
  </si>
  <si>
    <t>SD0013100112408230009</t>
  </si>
  <si>
    <t>P99G+86R, Cidahu, Kec. Kopo, Kabupaten Serang, Banten 42178, Indonesia</t>
  </si>
  <si>
    <t>-6.281335, 106.3753717</t>
  </si>
  <si>
    <t>C.00855</t>
  </si>
  <si>
    <t>K15 - TK KUSNADI - KOPO</t>
  </si>
  <si>
    <t>P99G+J83, JL. KOPO-MAJA KP CIDAHU DEPAN MASJID, CIDAHU, KEC. KOPO</t>
  </si>
  <si>
    <t>kusnadi</t>
  </si>
  <si>
    <t>081295361113</t>
  </si>
  <si>
    <t>YI333024016052</t>
  </si>
  <si>
    <t>SD0013100112408230010</t>
  </si>
  <si>
    <t>P7PR+966, Pamarayan, Kec. Pamarayan, Kabupaten Serang, Banten 42176, Indonesia</t>
  </si>
  <si>
    <t>-6.2639906, 106.2905218</t>
  </si>
  <si>
    <t>C.03231</t>
  </si>
  <si>
    <t>K22 - LESEHAN BUNDA ELIS 2 - PAMARAYAN</t>
  </si>
  <si>
    <t>BOJONG LOA RT/RW 001/003 KEC: PAMARAYAN KEL : PAMARAYAN</t>
  </si>
  <si>
    <t>BUNDA ELIS</t>
  </si>
  <si>
    <t>085714214843</t>
  </si>
  <si>
    <t>ABSX0122</t>
  </si>
  <si>
    <t>WARUNG KALASAN</t>
  </si>
  <si>
    <t>YI333024016053</t>
  </si>
  <si>
    <t>SD0013100112408230026</t>
  </si>
  <si>
    <t>Q4J4+P2F, Curug Agung, Kec. Baros, Kabupaten Serang, Banten 42173, Indonesia</t>
  </si>
  <si>
    <t>-6.2181783, 106.105085</t>
  </si>
  <si>
    <t>C.01358</t>
  </si>
  <si>
    <t>K03 - MADURA 3 PUTRI - BAROS</t>
  </si>
  <si>
    <t>KP.CIKAPAS RT/RW 010/003 KECAMATAN : BAROS KELURAHAN : CURUG AGUNG</t>
  </si>
  <si>
    <t>ATRO</t>
  </si>
  <si>
    <t>085248641010</t>
  </si>
  <si>
    <t>ABSX0118</t>
  </si>
  <si>
    <t>IYUM BERKAH</t>
  </si>
  <si>
    <t>YI333024016054</t>
  </si>
  <si>
    <t>SD0013100112408230025</t>
  </si>
  <si>
    <t>V992+354, Lamaran, Kec. Binuang, Kabupaten Serang, Banten 42196, Indonesia</t>
  </si>
  <si>
    <t>-6.1321392, 106.3502378</t>
  </si>
  <si>
    <t>C.00836</t>
  </si>
  <si>
    <t>K04 - TK ADIT - BINUANG</t>
  </si>
  <si>
    <t>SDN WARAKAS 3, KP BOJONG CIRUK, KEC. BINUANG</t>
  </si>
  <si>
    <t>MAHFUDIN FAISAL</t>
  </si>
  <si>
    <t>087725369731</t>
  </si>
  <si>
    <t>YI333024016055</t>
  </si>
  <si>
    <t>SD0013100112408230061</t>
  </si>
  <si>
    <t>R6VC+HV7, Jl. Ciruas - Petir, Walantaka, Kec. Walantaka, Kota Serang, Banten 42183, Indonesia</t>
  </si>
  <si>
    <t>-6.156186, 106.2221508</t>
  </si>
  <si>
    <t>C.02520</t>
  </si>
  <si>
    <t>K35 - MDR MD HASAN - WALANTAKA</t>
  </si>
  <si>
    <t>JL CIRUAS PETIR RT : 01 RW : 06 KEL/DESA : WALANTAKA KECAMATAN:WALANTAKA</t>
  </si>
  <si>
    <t>horissah</t>
  </si>
  <si>
    <t>085753515767</t>
  </si>
  <si>
    <t>ABSX0114</t>
  </si>
  <si>
    <t>TK RIZQI</t>
  </si>
  <si>
    <t>YI333024016056</t>
  </si>
  <si>
    <t>SD0013100112408230044</t>
  </si>
  <si>
    <t>M88J+QFV, Cemplang, Kec. Jawilan, Kabupaten Serang, Banten 42177, Indonesia</t>
  </si>
  <si>
    <t>-6.332887, 106.3312872</t>
  </si>
  <si>
    <t>C.01808</t>
  </si>
  <si>
    <t>K13 - DEPO IBOCA - JAWILAN</t>
  </si>
  <si>
    <t>KP. KAWOYANG NENGAH KEL. CEMPLANG KEC. JAWILAN</t>
  </si>
  <si>
    <t>NYAMIRAH</t>
  </si>
  <si>
    <t>087871485003</t>
  </si>
  <si>
    <t>ABSX0116</t>
  </si>
  <si>
    <t>TOKO JAMIN</t>
  </si>
  <si>
    <t>YI337024014757</t>
  </si>
  <si>
    <t>SD0044500112411180387</t>
  </si>
  <si>
    <t>SD-337</t>
  </si>
  <si>
    <t>HIR09</t>
  </si>
  <si>
    <t>2025-02-13 00:00:00.000</t>
  </si>
  <si>
    <t>XXMQ+RJQ, Jl. Sunan Bonang, Kubangsari, Kec. Ciwandan, Kota Cilegon, Banten 42445, Indonesia</t>
  </si>
  <si>
    <t>-6.0153813, 105.9890725</t>
  </si>
  <si>
    <t>C.02172</t>
  </si>
  <si>
    <t>K37 - KANTIN MTS AL KHAIRIYAH - CILEGON</t>
  </si>
  <si>
    <t>JL. SUNAN BONANG, KUBANGSARI, CIWANDAN, CILEGON RT : 02 RW : 01 KEL/DESA : KUBANG SARI KECAMATAN:CIW</t>
  </si>
  <si>
    <t>Rohmawati</t>
  </si>
  <si>
    <t>087808555919</t>
  </si>
  <si>
    <t>ABSX0066</t>
  </si>
  <si>
    <t>TK NUHA LUBIS</t>
  </si>
  <si>
    <t>YI337024014869</t>
  </si>
  <si>
    <t>SD0044500112411180272</t>
  </si>
  <si>
    <t>Q355+M83, Kampung guha, Sukarena, Kec. Ciomas, Kabupaten Serang, Banten 42164, Indonesia</t>
  </si>
  <si>
    <t>-6.2415092, 106.0587289</t>
  </si>
  <si>
    <t>C.01373</t>
  </si>
  <si>
    <t>K10 - TK FADILAH ALTAF - CIOMAS</t>
  </si>
  <si>
    <t>JL KP GUHA RT 07 RW 02 KEL SUKARENA KEC CIOMAS SERANG</t>
  </si>
  <si>
    <t>SUHERI</t>
  </si>
  <si>
    <t>0888229969</t>
  </si>
  <si>
    <t>YI337024014870</t>
  </si>
  <si>
    <t>SD0044500112411180275</t>
  </si>
  <si>
    <t>V5C6+PRV, Cipare, Kec. Serang, Kota Serang, Banten 42117, Indonesia</t>
  </si>
  <si>
    <t>-6.128198, 106.162028</t>
  </si>
  <si>
    <t>C.01448</t>
  </si>
  <si>
    <t>K33 - TK NINVINO - SERANG</t>
  </si>
  <si>
    <t>SEMPU KELAPA ENDEP RT 002/016 ,KEL,SERANG,KEC,CIPARE</t>
  </si>
  <si>
    <t>NYI.N.SUKARYATI</t>
  </si>
  <si>
    <t>081212012107</t>
  </si>
  <si>
    <t>YI337024014871</t>
  </si>
  <si>
    <t>SD0044500112411180273</t>
  </si>
  <si>
    <t>RVRF+GHV, Jl. Raya Palka, Cinangka, Kec. Cinangka, Kabupaten Serang, Banten 42167, Indonesia</t>
  </si>
  <si>
    <t>-6.1664244, 105.8790171</t>
  </si>
  <si>
    <t>C.01426</t>
  </si>
  <si>
    <t>K09 - TK HUSNA - CINANGKA</t>
  </si>
  <si>
    <t>JL RAYA CINANGKA 02/01 KEL.CINANGKA</t>
  </si>
  <si>
    <t>herayati</t>
  </si>
  <si>
    <t>+62 877-7306-5900</t>
  </si>
  <si>
    <t>YI337024014872</t>
  </si>
  <si>
    <t>SD0044500112411180268</t>
  </si>
  <si>
    <t>R7HV+3GW, Dukuh, Kec. Kragilan, Kabupaten Serang, Banten 42184, Indonesia</t>
  </si>
  <si>
    <t>-6.1720833, 106.2941867</t>
  </si>
  <si>
    <t>C.02929</t>
  </si>
  <si>
    <t>K16 - TK SUKMANAH - KRAGILAN</t>
  </si>
  <si>
    <t>KP DUKUH 14/05 DS DUKUH KRAGILAN</t>
  </si>
  <si>
    <t>Sukmanah</t>
  </si>
  <si>
    <t>088213900927</t>
  </si>
  <si>
    <t>C.01417</t>
  </si>
  <si>
    <t>K10 - TK TWINS GALERI - CIOMAS</t>
  </si>
  <si>
    <t>YI337024014873</t>
  </si>
  <si>
    <t>SD0044500112411180270</t>
  </si>
  <si>
    <t>X398+9H2, Jl. Boulevard Raya, Cibeber, Kec. Cibeber, Kota Cilegon, Banten 42426, Indonesia</t>
  </si>
  <si>
    <t>-6.0314967, 106.0664808</t>
  </si>
  <si>
    <t>C.01534</t>
  </si>
  <si>
    <t>K36 - FLOW BEAUTY PCI - CIBEBER</t>
  </si>
  <si>
    <t>JL RY BOULEVARD RAYA RUKO NO.17A RT/RW : 005/002 KEL KARANG ASEM KEC CIBEBER</t>
  </si>
  <si>
    <t>ayu nengsih</t>
  </si>
  <si>
    <t>089647438813</t>
  </si>
  <si>
    <t>ABSX0067</t>
  </si>
  <si>
    <t>TOKO MAMAH DILA</t>
  </si>
  <si>
    <t>YI337024014874</t>
  </si>
  <si>
    <t>SD0044500112411180269</t>
  </si>
  <si>
    <t>Q3P4+GR6, Tanjungsari, Kec. Pabuaran, Kabupaten Serang, Banten 42163, Indonesia</t>
  </si>
  <si>
    <t>-6.2137363, 106.0568324</t>
  </si>
  <si>
    <t>B210312</t>
  </si>
  <si>
    <t>K10 - HJ.ANAWIYAH - CIOMAS</t>
  </si>
  <si>
    <t>JL.KP.CIBANTEN CIOMAS RT.008/002 KEL. TALAGA WARNA KEC. CIOMAS</t>
  </si>
  <si>
    <t>Hj.anawiyah</t>
  </si>
  <si>
    <t>ABSX0068</t>
  </si>
  <si>
    <t>TOKO IBU ENJOH</t>
  </si>
  <si>
    <t>YI337024014875</t>
  </si>
  <si>
    <t>SD0044500112411180267</t>
  </si>
  <si>
    <t>Jl. Raya Serang - Jkt No.KM15, Kragilan, Kec. Kragilan, Kabupaten Serang, Banten 42184, Indonesia</t>
  </si>
  <si>
    <t>-6.1396883, 106.2913939</t>
  </si>
  <si>
    <t>C.01468</t>
  </si>
  <si>
    <t>K16 - AL QARAAN - KRAGILAN</t>
  </si>
  <si>
    <t>KP PABUARAN RT : 02 RW : 05KEL/DESA : KRAGILAN KECAMATAN: KRAGILAN</t>
  </si>
  <si>
    <t>ICIH KURNIASI</t>
  </si>
  <si>
    <t>081311309487</t>
  </si>
  <si>
    <t>YI337024014876</t>
  </si>
  <si>
    <t>SD0044500112411180265</t>
  </si>
  <si>
    <t>M8WC+GV, Pagintungan, Kec. Jawilan, Kabupaten Serang, Banten 42177, Indonesia</t>
  </si>
  <si>
    <t>-6.3034684, 106.3221737</t>
  </si>
  <si>
    <t>C.01435</t>
  </si>
  <si>
    <t>K22 - TK ASIYLA - PAMARAYAN</t>
  </si>
  <si>
    <t>KP NAGRAK RT/RW : 22/02 KEL : NAGRAK KEC : PAMARAYAN</t>
  </si>
  <si>
    <t>encum</t>
  </si>
  <si>
    <t>0859-2990-3408</t>
  </si>
  <si>
    <t>YI337024014877</t>
  </si>
  <si>
    <t>SD0044500112411180266</t>
  </si>
  <si>
    <t>XXJH+WGG, Jl. KH. Hasyim No.106, Tegalratu, Kec. Ciwandan, Kota Cilegon, Banten 42445, Indonesia</t>
  </si>
  <si>
    <t>-6.0175511, 105.978398</t>
  </si>
  <si>
    <t>C.01317</t>
  </si>
  <si>
    <t>K39 - MADURA NURUL - CIWANDAN</t>
  </si>
  <si>
    <t>JK KH HASYIM RT 16 RW 7 KEL.TEGAL RATU KEC.CIWANDAN</t>
  </si>
  <si>
    <t>SYUKRIYANTO</t>
  </si>
  <si>
    <t>087711059357</t>
  </si>
  <si>
    <t>YI337024014879</t>
  </si>
  <si>
    <t>SD0044500112411180264</t>
  </si>
  <si>
    <t>-6.0614267, 106.345995</t>
  </si>
  <si>
    <t>000192</t>
  </si>
  <si>
    <t>K26 - MDR UCHIHA - TANARA</t>
  </si>
  <si>
    <t>bendung kectanara</t>
  </si>
  <si>
    <t>+62 831-2122-1212</t>
  </si>
  <si>
    <t>+62 831-2122-12</t>
  </si>
  <si>
    <t>C.01390</t>
  </si>
  <si>
    <t>K34 - TK MUTIARA - TAKTAKAN</t>
  </si>
  <si>
    <t>YI337024014892</t>
  </si>
  <si>
    <t>SD0044500112411180247</t>
  </si>
  <si>
    <t>V4FR+2H9, Serang, Kec. Serang, Kota Serang, Banten 42116, Indonesia</t>
  </si>
  <si>
    <t>-6.1274164, 106.1416853</t>
  </si>
  <si>
    <t>C.02161</t>
  </si>
  <si>
    <t>K33 - TK PAK KASMAN - SERANG</t>
  </si>
  <si>
    <t>JL. MH MUSLIH BATOK BALI KEL.SERANG KEC:SERANG</t>
  </si>
  <si>
    <t>kasman</t>
  </si>
  <si>
    <t>081918144568</t>
  </si>
  <si>
    <t>ABSX0069</t>
  </si>
  <si>
    <t>TOKO ARTOMORO</t>
  </si>
  <si>
    <t>YI337024014894</t>
  </si>
  <si>
    <t>SD0044500112411180307</t>
  </si>
  <si>
    <t>W8P7+264, Bolang, Kec. Carenang, Kabupaten Serang, Banten 42195, Indonesia</t>
  </si>
  <si>
    <t>-6.0651323, 106.31341</t>
  </si>
  <si>
    <t>C.01428</t>
  </si>
  <si>
    <t>K06 - TK MUKIT - CARENANG</t>
  </si>
  <si>
    <t>KP ONJONG 08/04 BOLANG CARENANG</t>
  </si>
  <si>
    <t>MUKIT</t>
  </si>
  <si>
    <t>081285210203</t>
  </si>
  <si>
    <t>YI337024014895</t>
  </si>
  <si>
    <t>SD0044500112411180245</t>
  </si>
  <si>
    <t>W8Q7+4RQ, Ragasmesigit, Kec. Carenang, Kabupaten Serang, Banten 42195, Indonesia</t>
  </si>
  <si>
    <t>-6.0624467, 106.3151917</t>
  </si>
  <si>
    <t>C.01412</t>
  </si>
  <si>
    <t>K06 - WR MUBARAK - CARENANG</t>
  </si>
  <si>
    <t>KP BOJONG RT 029 RW 04 KELURAHAN RAGAS MASIGIT KEC. CARENANG KAB. SERANG, BANTEN</t>
  </si>
  <si>
    <t>BAYOTA</t>
  </si>
  <si>
    <t>083897345783</t>
  </si>
  <si>
    <t>YI337024014896</t>
  </si>
  <si>
    <t>SD0044500112411180244</t>
  </si>
  <si>
    <t>QWFW+8PW, Padarincang, Kec. Padarincang, Kabupaten Serang, Banten 42168, Indonesia</t>
  </si>
  <si>
    <t>-6.2393383, 105.9641083</t>
  </si>
  <si>
    <t>C.02527</t>
  </si>
  <si>
    <t>K21 - TEH ENJUN - PADARINCANG</t>
  </si>
  <si>
    <t>KP CIBUNAR RT : 09 RW : 05 KEL/DESA : KADUKEMPONG KECAMATAN:PADARINCANG</t>
  </si>
  <si>
    <t>085280181239</t>
  </si>
  <si>
    <t>ABSX0070</t>
  </si>
  <si>
    <t>TK TIAN</t>
  </si>
  <si>
    <t>YI337024014897</t>
  </si>
  <si>
    <t>SD0044500112411180242</t>
  </si>
  <si>
    <t>W8H9+RFQ, Ragasmesigit, Kec. Carenang, Kabupaten Serang, Banten 42195, Indonesia</t>
  </si>
  <si>
    <t>-6.0701717, 106.318695</t>
  </si>
  <si>
    <t>C.01414</t>
  </si>
  <si>
    <t>K06 - TK NASRUDIN - CARENANG</t>
  </si>
  <si>
    <t>KP PRIUK 01/01 RAGAS MASIGIT CARENANG</t>
  </si>
  <si>
    <t>NASRUDIN</t>
  </si>
  <si>
    <t>082116853490</t>
  </si>
  <si>
    <t>YI337024014898</t>
  </si>
  <si>
    <t>SD0044500112411180243</t>
  </si>
  <si>
    <t>X3W8+78G, Jl. Lingk. Cigiceh No.23, Panggung Rawi, Kec. Jombang, Kota Cilegon, Banten 42412, Indonesia</t>
  </si>
  <si>
    <t>-6.00445, 106.0656412</t>
  </si>
  <si>
    <t>C.02547</t>
  </si>
  <si>
    <t>K41 - BILA BERKAH - JOMBANG</t>
  </si>
  <si>
    <t>LINK CIGICEH RT : 002 RW : 005 KEL/DESA : PANGGUNG RAWI KECAMATAN: JOMBANG</t>
  </si>
  <si>
    <t>sulihat</t>
  </si>
  <si>
    <t>081906041766</t>
  </si>
  <si>
    <t>ABSX0071</t>
  </si>
  <si>
    <t>TK.MASKANAH</t>
  </si>
  <si>
    <t>YI337024014900</t>
  </si>
  <si>
    <t>SD0044500112411180241</t>
  </si>
  <si>
    <t>Jl. K.H. Abdul Hadi No.96e, Cipare, Kec. Serang, Kota Serang, Banten 42117, Indonesia</t>
  </si>
  <si>
    <t>-6.126178, 106.1611827</t>
  </si>
  <si>
    <t>C.01444</t>
  </si>
  <si>
    <t>K33 - TK FLOW BEAUTY SERANG - SERANG</t>
  </si>
  <si>
    <t>LINK KEBON JAHE DEPAN HORIZON RT03/RW02 KEL. CIPOCOK KEC. SERANG</t>
  </si>
  <si>
    <t>ayu ningsih</t>
  </si>
  <si>
    <t>0896-7654-0042</t>
  </si>
  <si>
    <t>YI337024014901</t>
  </si>
  <si>
    <t>SD0044500112411180240</t>
  </si>
  <si>
    <t>V8P4+VC9, Kp. Pasepatan Kompa, Teras, Kec. Carenang, Kabupaten Serang, Banten 42195, Indonesia</t>
  </si>
  <si>
    <t>-6.1132187, 106.3059064</t>
  </si>
  <si>
    <t>C.02076</t>
  </si>
  <si>
    <t>K06 - WR HJ ROHAYATI - CARENANG</t>
  </si>
  <si>
    <t>KP PASEPATAN KOMPA RT : 003 RW : 004 KEL/DESA : TERAS KECAMATAN: CARENANG</t>
  </si>
  <si>
    <t>hj rohayati</t>
  </si>
  <si>
    <t>+62 856-0346-0548</t>
  </si>
  <si>
    <t>ABSX0072</t>
  </si>
  <si>
    <t>TOKO ANOM JAYA</t>
  </si>
  <si>
    <t>YI337024014902</t>
  </si>
  <si>
    <t>SD0044500112411180238</t>
  </si>
  <si>
    <t>R7X7+MGR, Cisait, Kec. Kragilan, Kabupaten Serang, Banten 42184, Indonesia</t>
  </si>
  <si>
    <t>-6.15076, 106.2639333</t>
  </si>
  <si>
    <t>C.01402</t>
  </si>
  <si>
    <t>K16 - TK ANGGA - KRAGILAN</t>
  </si>
  <si>
    <t>KP KERJANI KEL KERAGILAN KEC KERAGILAN</t>
  </si>
  <si>
    <t>keminem</t>
  </si>
  <si>
    <t>081398340205</t>
  </si>
  <si>
    <t>YI337024014915</t>
  </si>
  <si>
    <t>SD0044500112411180227</t>
  </si>
  <si>
    <t>X558+R4X, Kp.tanggul indah, skuater lama, Kec. Kasemen, Kota Serang, Banten 42191, Indonesia</t>
  </si>
  <si>
    <t>-6.0402067, 106.1654267</t>
  </si>
  <si>
    <t>C.01552</t>
  </si>
  <si>
    <t>K32 - TOKO BU ELI - KASEMEN</t>
  </si>
  <si>
    <t>JL KP TANGGUL INDAH RT 04 RW 02 KEL BANTEN KEC KASEMEN</t>
  </si>
  <si>
    <t>JUJU HOLIK JAJULI</t>
  </si>
  <si>
    <t>08170039033</t>
  </si>
  <si>
    <t>YI337024014916</t>
  </si>
  <si>
    <t>SD0044500112411180226</t>
  </si>
  <si>
    <t>PXWX+C94, Jl. Raya Ps. Ciomas, Ujungtebu, Kec. Ciomas, Kabupaten Serang, Banten 42164, Indonesia</t>
  </si>
  <si>
    <t>-6.2532948, 105.9988163</t>
  </si>
  <si>
    <t>C.01421</t>
  </si>
  <si>
    <t>K10 - TK AGUS - CIOMAS</t>
  </si>
  <si>
    <t>KP.PETEUY RT/RW 002/001 KECAMATAN : CIOMAS KELURAHAN : UJUNG TEBU</t>
  </si>
  <si>
    <t>tarna b. juremi</t>
  </si>
  <si>
    <t>085719055798</t>
  </si>
  <si>
    <t>YI337024014917</t>
  </si>
  <si>
    <t>SD0044500112411180225</t>
  </si>
  <si>
    <t>W455+GC3, Umbul Tengah, Kec. Taktakan, Kota Serang, Banten 42162, Indonesia</t>
  </si>
  <si>
    <t>-6.0914499, 106.1084824</t>
  </si>
  <si>
    <t>C.01419</t>
  </si>
  <si>
    <t>K34 - TK IBU SUPRIYAH - TAKTAKAN</t>
  </si>
  <si>
    <t>KP TEGAL TONGLENG 02/02 UMBUL TENGAH TAKTAKAN</t>
  </si>
  <si>
    <t>ibu supriyah</t>
  </si>
  <si>
    <t>+62 859-5157-1239</t>
  </si>
  <si>
    <t>YI337024014918</t>
  </si>
  <si>
    <t>SD0044500112411180223</t>
  </si>
  <si>
    <t>V85J+9P, Lamaran, Kec. Binuang, Kabupaten Serang, Banten 42196, Indonesia</t>
  </si>
  <si>
    <t>-6.1417819, 106.3315374</t>
  </si>
  <si>
    <t>C.01403</t>
  </si>
  <si>
    <t>K04 - TK LEHA - BINUANG</t>
  </si>
  <si>
    <t>KP BOJONG PRING RT 010 RW 03 KELURAHAN LAMARAN KEC. BINUANG KAB. SERANG, BANTE</t>
  </si>
  <si>
    <t>Siti juleha</t>
  </si>
  <si>
    <t>082249001066</t>
  </si>
  <si>
    <t>YI337024014919</t>
  </si>
  <si>
    <t>SD0044500112411180222</t>
  </si>
  <si>
    <t>-6.0308503, 106.0725579</t>
  </si>
  <si>
    <t>C.03759</t>
  </si>
  <si>
    <t xml:space="preserve">K36 - UCOK ISMAIL - CIBEBER  </t>
  </si>
  <si>
    <t>CIBEBER KEC CIBEBER</t>
  </si>
  <si>
    <t>+62 831-9679-0492</t>
  </si>
  <si>
    <t>+62 831-9679-04</t>
  </si>
  <si>
    <t>YI337024014920</t>
  </si>
  <si>
    <t>SD0044500112411180221</t>
  </si>
  <si>
    <t>Q9V6+M82, Jl. Raya Jkt, Parigi, Kec. Cikande, Kabupaten Serang, Banten 42186, Indonesia</t>
  </si>
  <si>
    <t>-6.2057375, 106.3607265</t>
  </si>
  <si>
    <t>C.01380</t>
  </si>
  <si>
    <t>K07 - TK KUKUN - CIKANDE</t>
  </si>
  <si>
    <t>DEPAN PUSKESMAS CIKANDE, KP KUKUN RT : 01 RW : 02 KEL/DESA : PARIGI KECAMATAN: CIKANDE</t>
  </si>
  <si>
    <t>ENTIN KARTINI</t>
  </si>
  <si>
    <t>089625633237</t>
  </si>
  <si>
    <t>YI337024015091</t>
  </si>
  <si>
    <t>SD0044500112411190249</t>
  </si>
  <si>
    <t>Jl. Siwalik, Sasahan, Kec. Waringinkurung, Kabupaten Serang, Banten 42453, Indonesia</t>
  </si>
  <si>
    <t>-6.1114396, 106.0555369</t>
  </si>
  <si>
    <t>C.01430</t>
  </si>
  <si>
    <t>K29 - HANIF/ACA - WARINGINKURUNG</t>
  </si>
  <si>
    <t>KP SIGEDUG RT/RW 004/002 KEL/DESA SASAHAN KECAMATAN WARINGIN KURUNG</t>
  </si>
  <si>
    <t>IBU ERAWATI</t>
  </si>
  <si>
    <t>087717644614</t>
  </si>
  <si>
    <t>YI337024015115</t>
  </si>
  <si>
    <t>SD0044500112411190222</t>
  </si>
  <si>
    <t>W3M8+GQ2, Jl. Tubui Waringinkurung, Waringinkurung, Kec. Waringinkurung, Kabupaten Serang, Banten 42453, Indonesia</t>
  </si>
  <si>
    <t>-6.0663632, 106.0666842</t>
  </si>
  <si>
    <t>C.03545</t>
  </si>
  <si>
    <t>K29 - MDR JAILANI - WARINGINKURUNG</t>
  </si>
  <si>
    <t>JL RAYA KERAMATWATU KP PENGASINAN RT : 003 RW : 002 KEL/DESA : SAMBILAWANG KECAMATAN : WARINGINKURUN</t>
  </si>
  <si>
    <t>jailani</t>
  </si>
  <si>
    <t>+62 878-7662-3238</t>
  </si>
  <si>
    <t>YI337024015124</t>
  </si>
  <si>
    <t>SD0044500112411190272</t>
  </si>
  <si>
    <t>-6.0720189, 106.139249</t>
  </si>
  <si>
    <t>C.03982</t>
  </si>
  <si>
    <t>K17 - UKEL - KRAMATWATU</t>
  </si>
  <si>
    <t>KP KERONJEN  KEL KASEMEN KEC KASEMEN</t>
  </si>
  <si>
    <t>+62 838-9543-6668</t>
  </si>
  <si>
    <t>+62 838-9543-66</t>
  </si>
  <si>
    <t>C.01411</t>
  </si>
  <si>
    <t>K34 - TK RIRIN - TAKTAKAN</t>
  </si>
  <si>
    <t>YI337024015145</t>
  </si>
  <si>
    <t>SD0044500112411190184</t>
  </si>
  <si>
    <t>W42M+M6W, Jl. Ranca Utama, Drangong, Kec. Taktakan, Kota Serang, Banten 42162, Indonesia</t>
  </si>
  <si>
    <t>-6.0984552, 106.1330519</t>
  </si>
  <si>
    <t>C.01522</t>
  </si>
  <si>
    <t>K34 - TK SAHABAT - TAKTAKAN</t>
  </si>
  <si>
    <t>KP LEGOK ASSALAM RT : 01 RW : 011 KEL/DESA : DRANGONG KECAMATAN: TAKTAKAN</t>
  </si>
  <si>
    <t>susilawati</t>
  </si>
  <si>
    <t>087844096646</t>
  </si>
  <si>
    <t>ABSX0062</t>
  </si>
  <si>
    <t>ICE CREAM CEMIL</t>
  </si>
  <si>
    <t>YI337024015146</t>
  </si>
  <si>
    <t>SD0044500112411190188</t>
  </si>
  <si>
    <t>V3FG+VCC, Cilowong, Kec. Taktakan, Kota Serang, Banten 42162, Indonesia</t>
  </si>
  <si>
    <t>-6.1250323, 106.0763246</t>
  </si>
  <si>
    <t>C.01407</t>
  </si>
  <si>
    <t>K34 - TK TEH ENAH - TAKTAKAN</t>
  </si>
  <si>
    <t>KP. PERAHMATAN 05/03 CILOWONG TAKTAKAN</t>
  </si>
  <si>
    <t>madsuro</t>
  </si>
  <si>
    <t>083879453040</t>
  </si>
  <si>
    <t>YI337024015171</t>
  </si>
  <si>
    <t>SD0044500112411190161</t>
  </si>
  <si>
    <t>Jl. Raya Pandeglang No.26, RT.2/RW.17, Cipare, Kec. Serang, Kota Serang, Banten 42117, Indonesia</t>
  </si>
  <si>
    <t>-6.1303723, 106.1596753</t>
  </si>
  <si>
    <t>C.01858</t>
  </si>
  <si>
    <t>K33 - TK LUKMAN ROSIDI - SERANG</t>
  </si>
  <si>
    <t>KP SEMPU KELAPA ENDEP 02/17 CIPARE SERANG</t>
  </si>
  <si>
    <t>Lukman rosidi</t>
  </si>
  <si>
    <t>083147577184</t>
  </si>
  <si>
    <t>YI337024015172</t>
  </si>
  <si>
    <t>SD0044500112411190165</t>
  </si>
  <si>
    <t>VV2V+4GM, Kubang Baros, Kec. Cinangka, Kabupaten Serang, Banten 42167, Indonesia</t>
  </si>
  <si>
    <t>-6.1495633, 105.8937</t>
  </si>
  <si>
    <t>B180864</t>
  </si>
  <si>
    <t>K09 - LINA - CINANGKA</t>
  </si>
  <si>
    <t>JL SILET KP MENDONG DEP SD NEGRI RT.3/4 CINANGKA</t>
  </si>
  <si>
    <t>Lina Eliana, S.Sos</t>
  </si>
  <si>
    <t>C.01434</t>
  </si>
  <si>
    <t>K21 - KAKA ABANG - PADARINCANG</t>
  </si>
  <si>
    <t>YI337024015173</t>
  </si>
  <si>
    <t>SD0044500112411190205</t>
  </si>
  <si>
    <t>Jl. Takari No.184, Cilowong, Kec. Taktakan, Kota Serang, Banten 42162, Indonesia</t>
  </si>
  <si>
    <t>-6.1504283, 106.0779881</t>
  </si>
  <si>
    <t>C.01424</t>
  </si>
  <si>
    <t>K34 - AISYAH - TAKTAKAN</t>
  </si>
  <si>
    <t>KP CILOWONG RT : 002 RW : 002 KEL/DESA : CIBENDUNG KECAMATAN: TAKTAKAN</t>
  </si>
  <si>
    <t>085953752126</t>
  </si>
  <si>
    <t>YI337024015174</t>
  </si>
  <si>
    <t>SD0044500112411190164</t>
  </si>
  <si>
    <t>Jl. Nn No.9, RT.2/RW.14, Drangong, Kec. Taktakan, Kota Serang, Banten 42162, Indonesia</t>
  </si>
  <si>
    <t>-6.1035533, 106.1431085</t>
  </si>
  <si>
    <t>C.03008</t>
  </si>
  <si>
    <t>K34 - DUA SEHATI - TAKTAKAN</t>
  </si>
  <si>
    <t>KOMP TEGAL PADANG PERMAI RT : 002 RW : 014 KEL/DESA : DRANGONG KECAMATAN: TAKTAKAN</t>
  </si>
  <si>
    <t>Suhadi, S.Pd</t>
  </si>
  <si>
    <t>+62 811-122-126</t>
  </si>
  <si>
    <t>C.02517</t>
  </si>
  <si>
    <t>K33 - MADURA BAROKAH JAYA - SERANG</t>
  </si>
  <si>
    <t>YI337024015175</t>
  </si>
  <si>
    <t>SD0044500112411190163</t>
  </si>
  <si>
    <t>W89Q+WF4, Carenang, Kec. Carenang, Kabupaten Serang, Banten 42195, Indonesia</t>
  </si>
  <si>
    <t>-6.0802727, 106.3385709</t>
  </si>
  <si>
    <t>C.01416</t>
  </si>
  <si>
    <t>K06 - TK HESTI - CARENANG</t>
  </si>
  <si>
    <t>KP CIGUHA 02/01 DS. CARENANG KEC.CARENANG</t>
  </si>
  <si>
    <t>MADI</t>
  </si>
  <si>
    <t>081911199444</t>
  </si>
  <si>
    <t>YI337024015176</t>
  </si>
  <si>
    <t>SD0044500112411190168</t>
  </si>
  <si>
    <t>W53J+WH8, Jl. Magelaran, Terondol, Kec. Serang, Kota Serang, Banten 42119, Indonesia</t>
  </si>
  <si>
    <t>-6.0951295, 106.1813475</t>
  </si>
  <si>
    <t>C.02477</t>
  </si>
  <si>
    <t>K33 - KEDAI TEDUH SANTAI - SERANG</t>
  </si>
  <si>
    <t>PERUM TERONDOL DPN PINTU GERBANG RT : 004 RW : 003 KEL/DESA : TERONDOL KECAMATAN: SERANG</t>
  </si>
  <si>
    <t>Nisa Rahma azhari</t>
  </si>
  <si>
    <t>08385959233</t>
  </si>
  <si>
    <t>ABSX0064</t>
  </si>
  <si>
    <t>TK AYUNDA</t>
  </si>
  <si>
    <t>YI337024015177</t>
  </si>
  <si>
    <t>SD0044500112411190155</t>
  </si>
  <si>
    <t>-6.2204116, 105.9353527</t>
  </si>
  <si>
    <t>C.03190</t>
  </si>
  <si>
    <t>K21 - TK IBU PIAH - PADARINCANG</t>
  </si>
  <si>
    <t>KP KADUBEREUM RT.01/RW.01 KELURAHAN:KADUBEREUM KECAMATAN: PADARINCANG</t>
  </si>
  <si>
    <t>Piah</t>
  </si>
  <si>
    <t>+62 878-8025-9478</t>
  </si>
  <si>
    <t>C.01478</t>
  </si>
  <si>
    <t>K01 - TL UMI IQRO - ANYAR</t>
  </si>
  <si>
    <t>YI337024015178</t>
  </si>
  <si>
    <t>SD0044500112411190167</t>
  </si>
  <si>
    <t>W599+HHV, Jl. Raya Benten Lama, Wr. Jaud, Kec. Kasemen, Kota Serang, Banten 42191, Indonesia</t>
  </si>
  <si>
    <t>-6.0809967, 106.1689105</t>
  </si>
  <si>
    <t>C.01383</t>
  </si>
  <si>
    <t>K32 - RYAN CELL -</t>
  </si>
  <si>
    <t>KP.KISAUD RT/RW 008/002 KEL/DESA WARUNG JAUD KECAMATAN KASEMEN</t>
  </si>
  <si>
    <t>suwandi</t>
  </si>
  <si>
    <t>085219890163</t>
  </si>
  <si>
    <t>YI337024015179</t>
  </si>
  <si>
    <t>SD0044500112411190158</t>
  </si>
  <si>
    <t>V2PW+FM8, Sasahan, Kec. Waringinkurung, Kabupaten Serang, Banten 42453, Indonesia</t>
  </si>
  <si>
    <t>-6.1136933, 106.0468602</t>
  </si>
  <si>
    <t>C.01429</t>
  </si>
  <si>
    <t>K29 - TK ULIYAH - WARINGINKURUNG</t>
  </si>
  <si>
    <t>KP SIBALE 11/04 SASAHAN WARINGIN KURUNG</t>
  </si>
  <si>
    <t>uliyah</t>
  </si>
  <si>
    <t>085697202188</t>
  </si>
  <si>
    <t>YI337024015180</t>
  </si>
  <si>
    <t>SD0044500112411190166</t>
  </si>
  <si>
    <t>W895+XXW, Ragasmesigit, Kec. Carenang, Kabupaten Serang, Banten 42195, Indonesia</t>
  </si>
  <si>
    <t>-6.0794795, 106.3093532</t>
  </si>
  <si>
    <t>C.01442</t>
  </si>
  <si>
    <t>K06 - TK SAKI - CARENANG</t>
  </si>
  <si>
    <t>KP BOJONG GADUNG , RT 012/003,KEL,RAGASMASIGIT ,KEC. CARENANG</t>
  </si>
  <si>
    <t>081386669381</t>
  </si>
  <si>
    <t>YI337024015181</t>
  </si>
  <si>
    <t>SD0044500112411190157</t>
  </si>
  <si>
    <t>Q25R+WWM, Kp Gulusur Timur Desa, Panyaungan Jaya, Kec. Ciomas, Kabupaten Serang, Banten 42164, Indonesia</t>
  </si>
  <si>
    <t>-6.240295, 106.0432017</t>
  </si>
  <si>
    <t>C.01400</t>
  </si>
  <si>
    <t>K10 - TK LIHA - CIOMAS</t>
  </si>
  <si>
    <t>JL KP PANYAUNGAN JAYA RT 03 RW 02 KEC CIOMAS</t>
  </si>
  <si>
    <t>lLIHA</t>
  </si>
  <si>
    <t>083894508939</t>
  </si>
  <si>
    <t>YI337024015182</t>
  </si>
  <si>
    <t>SD0044500112411190153</t>
  </si>
  <si>
    <t>X298+6R5, Jl. Ir. Sutami, Lebakdenok, Kec. Citangkil, Kota Cilegon, Banten 42442, Indonesia</t>
  </si>
  <si>
    <t>-6.0321236, 106.0170761</t>
  </si>
  <si>
    <t>C.01420</t>
  </si>
  <si>
    <t>K38 - TK KENZI - CITANGKIL</t>
  </si>
  <si>
    <t>JL.IR SUTAMI LINK.KARANG TUMARITIS RT/RW.016/003 DESA LEBAK DENOK KEC.CITANGKIL
BELAKANG SEKOLAH SMK</t>
  </si>
  <si>
    <t>SUSANTI</t>
  </si>
  <si>
    <t>081286547086</t>
  </si>
  <si>
    <t>YI337024015183</t>
  </si>
  <si>
    <t>SD0044500112411190148</t>
  </si>
  <si>
    <t>Jl. Jaksa Agung R. Soeprapto No.13, Suka Indah, Kec. Baros, Kabupaten Serang, Banten 42173, Indonesia</t>
  </si>
  <si>
    <t>-6.243869, 106.1247504</t>
  </si>
  <si>
    <t>C.01425</t>
  </si>
  <si>
    <t>K03 - NURUL HIDAYAH - BAROS</t>
  </si>
  <si>
    <t>KP HONJE RT 03/02, DESA HONJE, KEC BAROS, KAB SERANG</t>
  </si>
  <si>
    <t>abd samad</t>
  </si>
  <si>
    <t>087850531289</t>
  </si>
  <si>
    <t>YI337024015184</t>
  </si>
  <si>
    <t>SD0044500112411190156</t>
  </si>
  <si>
    <t>P6F6+VV4, Kp Gg. Menteng, Kp. Mentrung, Kec. Tunjung Teja, Kabupaten Serang, Banten 42174, Indonesia</t>
  </si>
  <si>
    <t>-6.2758369, 106.2122272</t>
  </si>
  <si>
    <t>P6F6+VV4, KP GG. MENTENG, KP. MENTRUNG, TUNJUNG TJA, KABUPATN SRANG, BANTEN 42174, INDONESIA</t>
  </si>
  <si>
    <t>NAZWA DINA</t>
  </si>
  <si>
    <t>C.01462</t>
  </si>
  <si>
    <t>K04 - TK PUTRI MADINA - BINUANG</t>
  </si>
  <si>
    <t>YI337024015185</t>
  </si>
  <si>
    <t>SD0044500112411190177</t>
  </si>
  <si>
    <t>Jl. Kp. telu No.3, RT.001/RW.001, Pabean, Kec. Purwakarta, Kota Cilegon, Banten 42437, Indonesia</t>
  </si>
  <si>
    <t>-5.9749967, 106.0500067</t>
  </si>
  <si>
    <t>C.02724</t>
  </si>
  <si>
    <t>K43 - TK NUR - PURWAKARTA</t>
  </si>
  <si>
    <t>KP TELU. LINK KARANG TENGAH RT/RW : 011/004 DESA : PABEAN KEC. :PURWAKARTA</t>
  </si>
  <si>
    <t>nur hasanah</t>
  </si>
  <si>
    <t>0852819088288</t>
  </si>
  <si>
    <t>ABSX0063</t>
  </si>
  <si>
    <t>TK.MARINI</t>
  </si>
  <si>
    <t>YI337024015186</t>
  </si>
  <si>
    <t>SD0044500112411190154</t>
  </si>
  <si>
    <t>Jalan Keagungan No.46, RT.3/RW.3, Lontarbaru, Kec. Serang, Kota Serang, Banten 42115, Indonesia</t>
  </si>
  <si>
    <t>-6.1143178, 106.1459157</t>
  </si>
  <si>
    <t>C.02318</t>
  </si>
  <si>
    <t>K33 - KOPERASI SMPN 14 - SERANG</t>
  </si>
  <si>
    <t>JL KAGUNGAN NO 07 LONTAR BARU SERANG</t>
  </si>
  <si>
    <t>SONNI SIMANJUNTAK</t>
  </si>
  <si>
    <t>081398161317</t>
  </si>
  <si>
    <t>ABSX0065</t>
  </si>
  <si>
    <t>TK ANDRI ENDUT</t>
  </si>
  <si>
    <t>YI337024015187</t>
  </si>
  <si>
    <t>SD0044500112411190152</t>
  </si>
  <si>
    <t>QVX9+3CR, Bantarwaru, Kec. Cinangka, Kabupaten Serang, Banten 42167, Indonesia</t>
  </si>
  <si>
    <t>-6.2019379, 105.8704422</t>
  </si>
  <si>
    <t>C.01427</t>
  </si>
  <si>
    <t>K09 - TK RUSLAN - CINANGKA</t>
  </si>
  <si>
    <t>KP KEPUH RT RW 01/01 KEL.BANTARWARU KEC.CINANGKA KAB.SERANG</t>
  </si>
  <si>
    <t>0813.1582.6071</t>
  </si>
  <si>
    <t>YI337024015188</t>
  </si>
  <si>
    <t>SD0044500112411190149</t>
  </si>
  <si>
    <t>V4FF+CM8, Kuranji, Kec. Taktakan, Kota Serang, Banten 42162, Indonesia</t>
  </si>
  <si>
    <t>-6.1265983, 106.1241817</t>
  </si>
  <si>
    <t>C.03631</t>
  </si>
  <si>
    <t>K34 - ALFA RIZKI - TAKTAKAN</t>
  </si>
  <si>
    <t>KURANJI, CIKULUR</t>
  </si>
  <si>
    <t>Rizki</t>
  </si>
  <si>
    <t>+62 859-4544-4445</t>
  </si>
  <si>
    <t>C.01381</t>
  </si>
  <si>
    <t>K07 - TK 86 - CIKANDE</t>
  </si>
  <si>
    <t>YI337024015189</t>
  </si>
  <si>
    <t>SD0044500112411190150</t>
  </si>
  <si>
    <t>VW76+562, Mekarsari, Kec. Cinangka, Kabupaten Serang, Banten 42167, Indonesia</t>
  </si>
  <si>
    <t>-6.137395, 105.91039</t>
  </si>
  <si>
    <t>C.01475</t>
  </si>
  <si>
    <t>K09 - TK BUNGA - CINANGKA</t>
  </si>
  <si>
    <t>JL KP CIBONGKOK RT 06 RW 02 KEL MEKARSARI KEC CINANGKA SERANG</t>
  </si>
  <si>
    <t>johani</t>
  </si>
  <si>
    <t>087875022512</t>
  </si>
  <si>
    <t>YI337024015190</t>
  </si>
  <si>
    <t>SD0044500112411190226</t>
  </si>
  <si>
    <t>Jl. Bumi Ciruas Permai I No.8, RT.04, Ranjeng, Kec. Ciruas, Kabupaten Serang, Banten 42182, Indonesia</t>
  </si>
  <si>
    <t>-6.1183488, 106.2337142</t>
  </si>
  <si>
    <t>B190403</t>
  </si>
  <si>
    <t>K11 - SAM JAYA - CIRUAS</t>
  </si>
  <si>
    <t>JL. BUMI CIRUAS PERMAI I NO.11, RANJENG, KEC.CIRUAS</t>
  </si>
  <si>
    <t>SAMRAN</t>
  </si>
  <si>
    <t>ABSX0056</t>
  </si>
  <si>
    <t>TOKO IBU ANA</t>
  </si>
  <si>
    <t>YI337024015191</t>
  </si>
  <si>
    <t>SD0044500112411190151</t>
  </si>
  <si>
    <t>Q2JW+JJR Cibanten, Tanjungsari, Kec. Pabuaran, Kabupaten Serang, Banten 42163, Indonesia</t>
  </si>
  <si>
    <t>-6.2187, 106.0470933</t>
  </si>
  <si>
    <t>C.03186</t>
  </si>
  <si>
    <t>K10 - TK SEMBAKO NUR ALESHA - CIOMAS</t>
  </si>
  <si>
    <t>JL DANAU BIRU CIBANTEN RT07/RW02 KELURAHAN:SUKABARES KECAMATAN:CIOMAS</t>
  </si>
  <si>
    <t>Alesha</t>
  </si>
  <si>
    <t>083850712909</t>
  </si>
  <si>
    <t>ABSX0058</t>
  </si>
  <si>
    <t>TOKO RIJAL ALBARA</t>
  </si>
  <si>
    <t>YI337024015192</t>
  </si>
  <si>
    <t>SD0044500112411190302</t>
  </si>
  <si>
    <t>Q4QF+2X8, Baros, Kec. Baros, Kabupaten Serang, Banten 42173, Indonesia</t>
  </si>
  <si>
    <t>-6.2117584, 106.1243789</t>
  </si>
  <si>
    <t>C.01346</t>
  </si>
  <si>
    <t>K03 - TK NIA - BAROS</t>
  </si>
  <si>
    <t>P.SENGIR RT/RW 013/003 KECAMATAN : BAROS KELURAHAN BARO</t>
  </si>
  <si>
    <t>SONIA</t>
  </si>
  <si>
    <t>081914893203</t>
  </si>
  <si>
    <t>YI337024015193</t>
  </si>
  <si>
    <t>SD0044500112411190143</t>
  </si>
  <si>
    <t>Q7MX+XQX, Blokang, Kec. Bandung, Kabupaten Serang, Banten 42176, Indonesia</t>
  </si>
  <si>
    <t>-6.2149977, 106.299715</t>
  </si>
  <si>
    <t>C.01437</t>
  </si>
  <si>
    <t>K02 - MAMAH ALDI - BANDUNG</t>
  </si>
  <si>
    <t>PERUM PURI KENCANA BLOK B1 NO 12A RT/RW : 002/004 KEL : BLOKANG KEC : BANDUNG</t>
  </si>
  <si>
    <t>suniara b sarim</t>
  </si>
  <si>
    <t>087715584909</t>
  </si>
  <si>
    <t>YI337024015194</t>
  </si>
  <si>
    <t>SD0044500112411190172</t>
  </si>
  <si>
    <t>Q4M7+XJR, Curug Agung, Kec. Baros, Kabupaten Serang, Banten 42173, Indonesia</t>
  </si>
  <si>
    <t>-6.2150956, 106.1139614</t>
  </si>
  <si>
    <t>C.02493</t>
  </si>
  <si>
    <t>K03 - TK IBU YAYAH - BAROS</t>
  </si>
  <si>
    <t>KP. CIPOCUNG 04/02 CURUG AGUNG BAROS</t>
  </si>
  <si>
    <t>yayah amsaroh</t>
  </si>
  <si>
    <t>085697175689</t>
  </si>
  <si>
    <t>ABSX0057</t>
  </si>
  <si>
    <t>MADURA FEBY</t>
  </si>
  <si>
    <t>YI337024015195</t>
  </si>
  <si>
    <t>SD0044500112411190145</t>
  </si>
  <si>
    <t>R97G+QRW, Jalan, Songgom Jaya, Kec. Cikande, Kabupaten Serang, Banten 42186, Indonesia</t>
  </si>
  <si>
    <t>-6.185445, 106.3769667</t>
  </si>
  <si>
    <t>C.01438</t>
  </si>
  <si>
    <t>K07 - TK ERVAN - CIKANDE</t>
  </si>
  <si>
    <t>JL SONGGOM CIKANDE KECAMATAN : CIKANDE</t>
  </si>
  <si>
    <t>Ervan havinudi</t>
  </si>
  <si>
    <t>+62 857-5841-6032</t>
  </si>
  <si>
    <t>YI337024015196</t>
  </si>
  <si>
    <t>SD0044500112411190144</t>
  </si>
  <si>
    <t>R98H+FRQ, Songgom Jaya, Kec. Cikande, Kabupaten Serang, Banten 42186, Indonesia</t>
  </si>
  <si>
    <t>-6.1839067, 106.3795167</t>
  </si>
  <si>
    <t>C.02792</t>
  </si>
  <si>
    <t>K07 - TK ADIBA PONPES RAUDHOTUSALAM - CIKANDE</t>
  </si>
  <si>
    <t>KP TEGAL 2 RT : 03 RW : 02 KEL/DESA : SONGGOM JAYA KECAMATAN: CIKANDE</t>
  </si>
  <si>
    <t>085781465211</t>
  </si>
  <si>
    <t>YI337024015197</t>
  </si>
  <si>
    <t>SD0044500112411190142</t>
  </si>
  <si>
    <t>Jl. Permata Safira Regency Blok D7 No.6, Sepang, Kec. Taktakan, Kota Serang, Banten 42162, Indonesia</t>
  </si>
  <si>
    <t>-6.1397209, 106.1349531</t>
  </si>
  <si>
    <t>C.01395</t>
  </si>
  <si>
    <t>K34 - MAMAH AKBAR - TAKTAKAN</t>
  </si>
  <si>
    <t>PERMATA SAFIRA BLOK D5/15 RT/RW : 007/006 KEL : SEPANG KEC : TAKTAKAN</t>
  </si>
  <si>
    <t>NURMINATI</t>
  </si>
  <si>
    <t>085172407037</t>
  </si>
  <si>
    <t>YI337024015198</t>
  </si>
  <si>
    <t>SD0044500112411190141</t>
  </si>
  <si>
    <t>W3J8+927, Sambilawang, Kec. Waringinkurung, Kabupaten Serang, Banten 42453, Indonesia</t>
  </si>
  <si>
    <t>-6.0690362, 106.0656112</t>
  </si>
  <si>
    <t>C.03106</t>
  </si>
  <si>
    <t>K29 - WR HAWIYAH - WARINGINKURUNG</t>
  </si>
  <si>
    <t>KP SETU TENGAH RT : 001 RW : 001 KEL/DESA : SAMBILAWANG KECAMATAN: WARINGINKURUNG</t>
  </si>
  <si>
    <t>HAWIYAH</t>
  </si>
  <si>
    <t>087809219716</t>
  </si>
  <si>
    <t>C.01446</t>
  </si>
  <si>
    <t>K33 - FAJAR MANDIRI - SERANG</t>
  </si>
  <si>
    <t>YI337024015200</t>
  </si>
  <si>
    <t>SD0044500112411190140</t>
  </si>
  <si>
    <t>Q575+XQ9, Seuat, Kec. Petir, Kabupaten Serang, Banten 42172, Indonesia</t>
  </si>
  <si>
    <t>-6.2356762, 106.1596857</t>
  </si>
  <si>
    <t>B200764</t>
  </si>
  <si>
    <t>K23 - TEH YATI - PETIR</t>
  </si>
  <si>
    <t>KP.SUMAMPIR KULON KEC PETIR</t>
  </si>
  <si>
    <t>sumiyati</t>
  </si>
  <si>
    <t>ABSX0059</t>
  </si>
  <si>
    <t>IKHSAN FAUZI</t>
  </si>
  <si>
    <t>YI337024015201</t>
  </si>
  <si>
    <t>SD0044500112411190147</t>
  </si>
  <si>
    <t>Q3GC+VX7, Tanjungsari, Kec. Pabuaran, Kabupaten Serang, Banten 42163, Indonesia</t>
  </si>
  <si>
    <t>-6.2229833, 106.0728955</t>
  </si>
  <si>
    <t>C.01371</t>
  </si>
  <si>
    <t>K20 - TK MARNAH - PABUARAN</t>
  </si>
  <si>
    <t>KP KADU KECAPI RT : 03 RW : 01 KEL/DESA : TANJUNGSARI KECAMATAN: PABUARAN</t>
  </si>
  <si>
    <t>MARNAH</t>
  </si>
  <si>
    <t>+62 857-7374-9450</t>
  </si>
  <si>
    <t>YI337024015202</t>
  </si>
  <si>
    <t>SD0044500112411190138</t>
  </si>
  <si>
    <t>RVVV+5XH, Kubang Baros, Kec. Cinangka, Kabupaten Serang, Banten 42167, Indonesia</t>
  </si>
  <si>
    <t>-6.1566517, 105.8956417</t>
  </si>
  <si>
    <t>C.01456</t>
  </si>
  <si>
    <t>K09 - AMI BAYU - CINANGKA</t>
  </si>
  <si>
    <t>KP CIELUTIK RT : 002 RW : 004 KEL/DESA : BAROS JAYA KECAMATAN: CINANGKA</t>
  </si>
  <si>
    <t>jubedi</t>
  </si>
  <si>
    <t>083866830763</t>
  </si>
  <si>
    <t>YI337024015204</t>
  </si>
  <si>
    <t>SD0044500112411190304</t>
  </si>
  <si>
    <t>Jln.kecakup kp.Kentir Merabu, Pakuncen, Kec. Bojonegara, Kabupaten Serang, Banten 42454, Indonesia</t>
  </si>
  <si>
    <t>-5.9474333, 106.0562133</t>
  </si>
  <si>
    <t>C.01460</t>
  </si>
  <si>
    <t>K05 - TK TEH ANAH - BOJONEGARA</t>
  </si>
  <si>
    <t>JL.KP KENTIR RT RW 005 002 DESA PAKUNCEN KEC BOJONEGARA KAB SERANG</t>
  </si>
  <si>
    <t>Royanah</t>
  </si>
  <si>
    <t>085770581575</t>
  </si>
  <si>
    <t>YI337024015205</t>
  </si>
  <si>
    <t>SD0044500112411190303</t>
  </si>
  <si>
    <t>XX7Q+G94, Jl. Lingkar Selatan, Tegalratu, Kec. Ciwandan, Kota Cilegon, Banten 42441, Indonesia</t>
  </si>
  <si>
    <t>-6.0366473, 105.9885742</t>
  </si>
  <si>
    <t>C.01423</t>
  </si>
  <si>
    <t>K39 - PUTRI CELL 2 - CIWANDAN</t>
  </si>
  <si>
    <t>JL.LINGKAR SELATAN TEGAL RATU ( SEBELUM SEMEN JAKARTA (DARI ARAH LINGKAR) )</t>
  </si>
  <si>
    <t>0878-7192-2107</t>
  </si>
  <si>
    <t>YI337024015206</t>
  </si>
  <si>
    <t>SD0044500112411190300</t>
  </si>
  <si>
    <t>W88M+8X4, Pamanuk, Kec. Carenang, Kabupaten Serang, Banten 42195, Indonesia</t>
  </si>
  <si>
    <t>-6.0841057, 106.33484</t>
  </si>
  <si>
    <t>C.01394</t>
  </si>
  <si>
    <t>K06 - TK MUJIB - CARENANG</t>
  </si>
  <si>
    <t>KP BAYONGBONG CIGHUA KEC CARENANG</t>
  </si>
  <si>
    <t>Patani</t>
  </si>
  <si>
    <t>085310099804</t>
  </si>
  <si>
    <t>YI337024015207</t>
  </si>
  <si>
    <t>SD0044500112411190293</t>
  </si>
  <si>
    <t>Q5H3+C3C, Sinarmukti, Kec. Baros, Kabupaten Serang, Banten 42173, Indonesia</t>
  </si>
  <si>
    <t>-6.2216218, 106.151637</t>
  </si>
  <si>
    <t>KP.RANCA KAREO RT.003/002 SINAR MUKTI KEC BAROS</t>
  </si>
  <si>
    <t>turomol</t>
  </si>
  <si>
    <t>C.01374</t>
  </si>
  <si>
    <t>K10 - TK SARIAH - CIOMAS</t>
  </si>
  <si>
    <t>YI337024015208</t>
  </si>
  <si>
    <t>SD0044500112411190301</t>
  </si>
  <si>
    <t>V8J3+VRW, Sukamaju, Kec. Kibin, Kabupaten Serang, Banten 42185, Indonesia</t>
  </si>
  <si>
    <t>-6.118518, 106.3047612</t>
  </si>
  <si>
    <t>C.01392</t>
  </si>
  <si>
    <t>K14 - TK MAMI IKBAL - KIBIN</t>
  </si>
  <si>
    <t>GANG APEL BLOK D8 NO 3, PERUMAHAN SAFA SUKAMAJU RT 01 RW 01 KELURAHAN SUKAMAJU KEC.KIBIN KAB.SERANG,</t>
  </si>
  <si>
    <t>Suatmi</t>
  </si>
  <si>
    <t>082211512198</t>
  </si>
  <si>
    <t>YI337024015209</t>
  </si>
  <si>
    <t>SD0044500112411190299</t>
  </si>
  <si>
    <t>W474+PQG, Lebakwana, Kec. Kramatwatu, Kabupaten Serang, Banten 42161, Indonesia</t>
  </si>
  <si>
    <t>-6.0859894, 106.1069642</t>
  </si>
  <si>
    <t>C.03492</t>
  </si>
  <si>
    <t>K17 - IMAM - KRAMATWATU</t>
  </si>
  <si>
    <t>KP JIDOL RT : 004 RW : 002 KEL/DESA : LEBAKWANA KECAMATAN : KERAMATWATU</t>
  </si>
  <si>
    <t>Imam</t>
  </si>
  <si>
    <t>083836404977</t>
  </si>
  <si>
    <t>C.01377</t>
  </si>
  <si>
    <t>K10 - M.FAUZI - CIOMAS</t>
  </si>
  <si>
    <t>YI337024015210</t>
  </si>
  <si>
    <t>SD0044500112411190214</t>
  </si>
  <si>
    <t>W83C+WV, Panenjoan, Kec. Carenang, Kabupaten Serang, Banten 42195, Indonesia</t>
  </si>
  <si>
    <t>-6.0963145, 106.3215192</t>
  </si>
  <si>
    <t>C.01415</t>
  </si>
  <si>
    <t>K06 - TK SAFIRA - CARENANG</t>
  </si>
  <si>
    <t>KP KRAMAT 08/03 PANENJOAN CARENANG</t>
  </si>
  <si>
    <t>087889291082</t>
  </si>
  <si>
    <t>C.01418</t>
  </si>
  <si>
    <t>K14 - TK SURYADI - KIBIN</t>
  </si>
  <si>
    <t>YI337024015212</t>
  </si>
  <si>
    <t>SD0044500112411190136</t>
  </si>
  <si>
    <t>-6.0540366, 105.9848932</t>
  </si>
  <si>
    <t>C.03795</t>
  </si>
  <si>
    <t>K39 - FATIMAH - CIWANDAN</t>
  </si>
  <si>
    <t>LINK CIPONDOY RT001/RW 005 KELURAHANRANDAKARI KECAMATANCIWANDA</t>
  </si>
  <si>
    <t>+62 838-7754-5632</t>
  </si>
  <si>
    <t>+62 838-7754-56</t>
  </si>
  <si>
    <t>YI337024015213</t>
  </si>
  <si>
    <t>SD0044500112411190209</t>
  </si>
  <si>
    <t>Q8RW+F36, Leuwilimus, Kec. Cikande, Kabupaten Serang, Banten 42186, Indonesia</t>
  </si>
  <si>
    <t>-6.2088916, 106.3456478</t>
  </si>
  <si>
    <t>C.03215</t>
  </si>
  <si>
    <t>K07 - TK ZIDAN - CIKANDE</t>
  </si>
  <si>
    <t>KP LEMBUR GEDE 14/04 LEUWILIMUS CIKANDE</t>
  </si>
  <si>
    <t>Zidan</t>
  </si>
  <si>
    <t>082157654573</t>
  </si>
  <si>
    <t>B230621</t>
  </si>
  <si>
    <t>K31 - ITA ROSITA - CURUG</t>
  </si>
  <si>
    <t>YI337024015214</t>
  </si>
  <si>
    <t>SD0044500112411190135</t>
  </si>
  <si>
    <t>W39G+4XV, Kp. Nangor, Sukabares, Kec. Waringinkurung, Kabupaten Serang, Banten 42453, Indonesia</t>
  </si>
  <si>
    <t>-6.0821829, 106.0774539</t>
  </si>
  <si>
    <t>C.01379</t>
  </si>
  <si>
    <t>K29 - TK MANG NOH - WARINGINKURUNG</t>
  </si>
  <si>
    <t>KP.KASUBUHAN 06/02 SUKABARES WARINGIN KURUNG</t>
  </si>
  <si>
    <t>muhamad noh</t>
  </si>
  <si>
    <t>085219535709</t>
  </si>
  <si>
    <t>YI337024015215</t>
  </si>
  <si>
    <t>SD0044500112411190133</t>
  </si>
  <si>
    <t>Jl. Waringinkurung No.184, Sambilawang, Kec. Waringinkurung, Kabupaten Serang, Banten 42453, Indonesia</t>
  </si>
  <si>
    <t>-6.0695593, 106.0643418</t>
  </si>
  <si>
    <t>C.01860</t>
  </si>
  <si>
    <t>K29 - HAYUMI SRC - WARINGINKURUNG</t>
  </si>
  <si>
    <t>KP SETU KIDUL RT : 002 RW : 001 KEL/DESA : SAMBILAWANG KECAMATAN: WARINGIN KURUNG</t>
  </si>
  <si>
    <t>HYumi</t>
  </si>
  <si>
    <t>087778512238</t>
  </si>
  <si>
    <t>ABSX0060</t>
  </si>
  <si>
    <t>TOKO MADURA BAROKAH CITANGKIL</t>
  </si>
  <si>
    <t>YI337024015216</t>
  </si>
  <si>
    <t>SD0044500112411190134</t>
  </si>
  <si>
    <t>Jl. Manggis No.56, Jombang Wetan, Kec. Jombang, Kota Cilegon, Banten 42415, Indonesia</t>
  </si>
  <si>
    <t>-6.0219165, 106.0543865</t>
  </si>
  <si>
    <t>C.01410</t>
  </si>
  <si>
    <t>K37 - TK FLOW BEAUTY PAGEBANGAN - CILEGON</t>
  </si>
  <si>
    <t>LINK JOMBANG ROKAL RT03/RW02 KEL. PAGEBANGAN KEC. CIBEBER</t>
  </si>
  <si>
    <t>YI337024015217</t>
  </si>
  <si>
    <t>SD0044500112411190128</t>
  </si>
  <si>
    <t>W5CF+3PX, Wr. Jaud, Kec. Kasemen, Kota Serang, Banten 42191, Indonesia</t>
  </si>
  <si>
    <t>-6.0797547, 106.1737445</t>
  </si>
  <si>
    <t>C.01316</t>
  </si>
  <si>
    <t>K32 - ALIYAH - KASEMEN</t>
  </si>
  <si>
    <t>KP.SADIAH RT/RW 004/002L1 KEL/DESA WARUNG JAUD KECAMATAN KASEMEN</t>
  </si>
  <si>
    <t>0859.3916.5630</t>
  </si>
  <si>
    <t>YI337024015218</t>
  </si>
  <si>
    <t>SD0044500112411190130</t>
  </si>
  <si>
    <t>WXPF W4J, Kp.nangka, Winong, Kec. Mancak, Kabupaten Serang, Banten 42165, Indonesia</t>
  </si>
  <si>
    <t>-6.0625234, 105.9725918</t>
  </si>
  <si>
    <t>C.02555</t>
  </si>
  <si>
    <t>K19 - TK BAGAS BAGUS - MANCAK</t>
  </si>
  <si>
    <t>KP SUMUR 09/02 WINONG MANCAK</t>
  </si>
  <si>
    <t>Ijah faihah</t>
  </si>
  <si>
    <t>087741082109</t>
  </si>
  <si>
    <t>ABSX0061</t>
  </si>
  <si>
    <t>TOKO PAK.KUJAT</t>
  </si>
  <si>
    <t>YI337024015219</t>
  </si>
  <si>
    <t>SD0044500112411190131</t>
  </si>
  <si>
    <t>23CQ+QV, Karangkepuh, Kec. Bojonegara, Kabupaten Serang, Banten 42454, Indonesia</t>
  </si>
  <si>
    <t>-5.9780073, 106.089654</t>
  </si>
  <si>
    <t>C.03584</t>
  </si>
  <si>
    <t>K05 - TK ASSYKHI FRESH - BOJONEGARA</t>
  </si>
  <si>
    <t>KP BANJAR RT : 011 RW : 09 KEL/DESA :KARANG KEPUH KECAMATAN : BOJONEGARA</t>
  </si>
  <si>
    <t>Assyikih</t>
  </si>
  <si>
    <t>089673488458</t>
  </si>
  <si>
    <t>C.01409</t>
  </si>
  <si>
    <t>K37 - WR MAMA PUTRI - CILEGON</t>
  </si>
  <si>
    <t>YI337024015220</t>
  </si>
  <si>
    <t>SD0044500112411190127</t>
  </si>
  <si>
    <t>Q42X+CJM, kp.situ, Sukamenak, Kec. Baros, Kabupaten Serang, Banten 42173, Indonesia</t>
  </si>
  <si>
    <t>-6.2488512, 106.1490108</t>
  </si>
  <si>
    <t>B220313</t>
  </si>
  <si>
    <t>K03 - KHOMSAH - BAROS</t>
  </si>
  <si>
    <t>KP.SITU TIMUR BAROS RT.013/004 KEC BAROS</t>
  </si>
  <si>
    <t>khomsah</t>
  </si>
  <si>
    <t>C.01413</t>
  </si>
  <si>
    <t>K04 - KANTIN KASIH BUNDA - BINUANG</t>
  </si>
  <si>
    <t>YI337024015221</t>
  </si>
  <si>
    <t>SD0044500112411190132</t>
  </si>
  <si>
    <t>R5P6+478, Jl. Cikampak - Sukajaya kp ujung tebu Sukajaya, Sukajaya, Kec. Curug, Kota Serang, Banten 42125, Indonesia</t>
  </si>
  <si>
    <t>-6.1643412, 106.1612609</t>
  </si>
  <si>
    <t>C.03563</t>
  </si>
  <si>
    <t>K31 - MDR FAUZI 1 - CURUG</t>
  </si>
  <si>
    <t>KP CIKAMPAK RT : 007 RW : 002 KEL/DESA : SUKAJAYA KECAMATAN : CURUG</t>
  </si>
  <si>
    <t>Fauzi</t>
  </si>
  <si>
    <t>+62 878-3004-2699</t>
  </si>
  <si>
    <t>C.01393</t>
  </si>
  <si>
    <t>K14 - TK AL FAJIRI - KIBIN</t>
  </si>
  <si>
    <t>YI337024015222</t>
  </si>
  <si>
    <t>SD0044500112411190129</t>
  </si>
  <si>
    <t>Gg. Nakula 4 Blok DR.4 No.1, Deringo, Kec. Citangkil, Kota Cilegon, Banten 42444, Indonesia</t>
  </si>
  <si>
    <t>-6.0282436, 106.0080138</t>
  </si>
  <si>
    <t>C.01408</t>
  </si>
  <si>
    <t>K38 - WR FATIH BYAN - CITANGKIL</t>
  </si>
  <si>
    <t>LINK WARNASARI 2 RT : 001 RW : 006 KEL/DESA : DRINGO KECAMATAN: CITANGKIL</t>
  </si>
  <si>
    <t>CITRA TAKWA LESTARI</t>
  </si>
  <si>
    <t>081280436464</t>
  </si>
  <si>
    <t>YI337025000001</t>
  </si>
  <si>
    <t>SD0044500112503130344</t>
  </si>
  <si>
    <t>2025-04-25 00:00:00.000</t>
  </si>
  <si>
    <t>X8FV+WXR, Jl. Syeh Bajang Tenjoayu, Cerukcuk, Kec. Tanara, Kabupaten Serang, Banten 42194, Indonesia</t>
  </si>
  <si>
    <t>-6.0251579, 106.3448592</t>
  </si>
  <si>
    <t>C.01584</t>
  </si>
  <si>
    <t>K26 - TK JAMHARI - TANARA</t>
  </si>
  <si>
    <t>KP CIKELI DESA CERUKCUK KEC TANARA</t>
  </si>
  <si>
    <t>jamhari</t>
  </si>
  <si>
    <t>085691447740</t>
  </si>
  <si>
    <t>YI337025000002</t>
  </si>
  <si>
    <t>SD0044500112503130343</t>
  </si>
  <si>
    <t>VV7G+9Q8, Jl. Silet, Sindanglaya, Kec. Cinangka, Kabupaten Serang, Banten 42167, Indonesia</t>
  </si>
  <si>
    <t>-6.1366186, 105.8769334</t>
  </si>
  <si>
    <t>B1808063</t>
  </si>
  <si>
    <t>K09 - INTAN - CINANGKA</t>
  </si>
  <si>
    <t>JL SILET KP KADU BAJO KEC CINANGKA RT.5/2 CINANGKA</t>
  </si>
  <si>
    <t>saripah</t>
  </si>
  <si>
    <t>YI337025000003</t>
  </si>
  <si>
    <t>SD0044500112503130349</t>
  </si>
  <si>
    <t>R4J3+WFX, Sayar, Kec. Taktakan, Kota Serang, Banten 42162, Indonesia</t>
  </si>
  <si>
    <t>-6.1674792, 106.1032263</t>
  </si>
  <si>
    <t>C.03031</t>
  </si>
  <si>
    <t>K34 - TEH OPI - TAKTAKAN</t>
  </si>
  <si>
    <t>KP TANJUNG UDIK RT : 001 RW : 005 KEL/DESA : SAYAR KECAMATAN: TAKTAKAN</t>
  </si>
  <si>
    <t>Kp.Tanjung Udik, Kec.Taktakan</t>
  </si>
  <si>
    <t>087849870521</t>
  </si>
  <si>
    <t>C.01777</t>
  </si>
  <si>
    <t>K21 - TK LENI - PADARINCANG</t>
  </si>
  <si>
    <t>YI337025000004</t>
  </si>
  <si>
    <t>SD0044500112503130350</t>
  </si>
  <si>
    <t>WWWG+9MR, Jl. Raya Anyer - Mancak, Anyar, Kec. Anyar, Kabupaten Serang, Banten 42166, Indonesia</t>
  </si>
  <si>
    <t>-6.0539825, 105.9266484</t>
  </si>
  <si>
    <t>B230340</t>
  </si>
  <si>
    <t>K01 - MADURA YANTO - ANYER</t>
  </si>
  <si>
    <t>WWWG+9MR, JL. RAYA ANYER - MANCAK, ANYAR, KEC. ANYAR, KABUPATEN SERANG, BANTEN 42166, INDONESIA</t>
  </si>
  <si>
    <t>Rodi</t>
  </si>
  <si>
    <t>C.01743</t>
  </si>
  <si>
    <t>K01 - TK TINI - ANYAR</t>
  </si>
  <si>
    <t>YI337025000005</t>
  </si>
  <si>
    <t>SD0044500112503130348</t>
  </si>
  <si>
    <t>W6RR+84G, Sukajaya, Kec. Pontang, Kabupaten Serang, Banten 42192, Indonesia</t>
  </si>
  <si>
    <t>-6.0587841, 106.2396979</t>
  </si>
  <si>
    <t>C.01712</t>
  </si>
  <si>
    <t>K24 - TK SALSA FRESH - PONTANG</t>
  </si>
  <si>
    <t>KP.KADEMANGAN KECIL RT:06 RW : 02 KEL/DESA : SUKA JAYA KECAMATAN: PONTANG</t>
  </si>
  <si>
    <t>ijid manuri</t>
  </si>
  <si>
    <t>085817102679</t>
  </si>
  <si>
    <t>YI337025000006</t>
  </si>
  <si>
    <t>SD0044500112503130346</t>
  </si>
  <si>
    <t>XXFW+RVH, Jl. Sunan Drajat, Banjar Negara, Kec. Ciwandan, Kota Cilegon, Banten 42441, Indonesia</t>
  </si>
  <si>
    <t>-6.0256921, 105.9971156</t>
  </si>
  <si>
    <t>B181167</t>
  </si>
  <si>
    <t>K39 - HAIDAR - CIWANDAN</t>
  </si>
  <si>
    <t>LINK KARANG JETAK BANJAR NEGARA CIWADAN RT.5/8, BANJAR NEGARA, KEC. CIWANDAN, KOTA CILEGON, BANTEN 4</t>
  </si>
  <si>
    <t>AFRIJAL</t>
  </si>
  <si>
    <t>YI337025000007</t>
  </si>
  <si>
    <t>SD0044500112503130342</t>
  </si>
  <si>
    <t>Q23G+925, Citaman, Kec. Ciomas, Kabupaten Serang, Banten 42164, Indonesia</t>
  </si>
  <si>
    <t>-6.2460072, 106.0248431</t>
  </si>
  <si>
    <t>B220237</t>
  </si>
  <si>
    <t>K10 - HAFIZ - CIOMAS</t>
  </si>
  <si>
    <t>JL.CIOMAS MANDALAWANGI RT.001/001 KEL.CITAMAN KEC. CIOMAS</t>
  </si>
  <si>
    <t>Udin Radiam</t>
  </si>
  <si>
    <t>ABSX0042</t>
  </si>
  <si>
    <t>K33 -TK MIE PEDAS PERINTIS- SERANG</t>
  </si>
  <si>
    <t>YI337025000008</t>
  </si>
  <si>
    <t>SD0044500112503130341</t>
  </si>
  <si>
    <t>-6.1128654, 106.3503363</t>
  </si>
  <si>
    <t>C.03979</t>
  </si>
  <si>
    <t>K04 - TK ANWAR - BINUANG</t>
  </si>
  <si>
    <t>KP JATI GEDE RT  12 RW  04 KEL/DESA  CAKUNG KECAMATAN BINUANG</t>
  </si>
  <si>
    <t>083867344844</t>
  </si>
  <si>
    <t>C.01773</t>
  </si>
  <si>
    <t>K33 - TK PERINTIS SPORT CENTRE - SERANG</t>
  </si>
  <si>
    <t>YI337025000009</t>
  </si>
  <si>
    <t>SD0044500112503130339</t>
  </si>
  <si>
    <t>R75J+X63, Jl. Tambak Pamarayan, sentul, Gandayasa, Kec. Cikeusal, Kabupaten Serang, Banten 42175, Indonesia</t>
  </si>
  <si>
    <t>-6.1892495, 106.2805698</t>
  </si>
  <si>
    <t>C.01676</t>
  </si>
  <si>
    <t>K08 - TK ANI - CIKEUSAL</t>
  </si>
  <si>
    <t>KP BAGOANG RT : 02 RW : 01 KEL/DESAGANDAYASA KECAMATAN CIKEUSAL</t>
  </si>
  <si>
    <t>Ani</t>
  </si>
  <si>
    <t>083865708442</t>
  </si>
  <si>
    <t>YI337025000010</t>
  </si>
  <si>
    <t>SD0044500112503130338</t>
  </si>
  <si>
    <t>V6J6+MGX, Kalodran, Kec. Walantaka, Kota Serang, Banten 42183, Indonesia</t>
  </si>
  <si>
    <t>-6.1184517, 106.2111008</t>
  </si>
  <si>
    <t>C.03123</t>
  </si>
  <si>
    <t>K35 - TK BUDI - WALANTAKA</t>
  </si>
  <si>
    <t>PERUMAHAN PURI ANGGREK D6 NO2 RT : 017 RW : 005 KEL/DESA : KALODRAN KECAMATAN: WALANTAKA</t>
  </si>
  <si>
    <t>SUWITO BUDI HARYANTO</t>
  </si>
  <si>
    <t>087771295389</t>
  </si>
  <si>
    <t>C.01616</t>
  </si>
  <si>
    <t>K35 - ES TELER /ES CEMIL 957 - PETIR</t>
  </si>
  <si>
    <t>YI337025000011</t>
  </si>
  <si>
    <t>SD0044500112503130333</t>
  </si>
  <si>
    <t>W2QG+C96, Jl. Curuk Larangan, Bagendung, Kec. Cilegon, Kota Cilegon, Banten 42419, Indonesia</t>
  </si>
  <si>
    <t>-6.0615512, 106.0256506</t>
  </si>
  <si>
    <t>C.00626</t>
  </si>
  <si>
    <t>K37 - BAROKAH MADURA - CILEGON</t>
  </si>
  <si>
    <t>KP.CIBUHUT BAGENDUNG, JL.CURUK LARANGAN, BAGENDUNG, KEC.CILEGON</t>
  </si>
  <si>
    <t>DADANG KURNIAWAN</t>
  </si>
  <si>
    <t>081973560568</t>
  </si>
  <si>
    <t>YI337025000012</t>
  </si>
  <si>
    <t>SD0044500112503130334</t>
  </si>
  <si>
    <t>273H+62G, Jl. Sampang, Susukan, Kec. Tirtayasa, Kabupaten Serang, Banten 42193, Indonesia</t>
  </si>
  <si>
    <t>-5.9964075, 106.2767435</t>
  </si>
  <si>
    <t>C.01834</t>
  </si>
  <si>
    <t>K24 - TK ALFATIHAH - PONTANG</t>
  </si>
  <si>
    <t>KP.SUMUR BOR KEL.SUSUKAN KEC.PONTANG</t>
  </si>
  <si>
    <t>mansur</t>
  </si>
  <si>
    <t>085777742988</t>
  </si>
  <si>
    <t>YI337025000013</t>
  </si>
  <si>
    <t>SD0044500112503130345</t>
  </si>
  <si>
    <t>V68G+VJV, RT.001/RW.003, Kp. Prisen, Kiara, Kec. Walantaka, Kota Serang, Banten 42183, Indonesia</t>
  </si>
  <si>
    <t>-6.1322588, 106.2271078</t>
  </si>
  <si>
    <t>C.01692</t>
  </si>
  <si>
    <t>K35 - TK AYU - WALANTAKA</t>
  </si>
  <si>
    <t>KP PRISEN CIRUAS RT : 01 RW : 02 KEL/DESA : KIARA KECAMATAN: WALANTAKA</t>
  </si>
  <si>
    <t>apis pulungan</t>
  </si>
  <si>
    <t>082167101222</t>
  </si>
  <si>
    <t>YI337025000014</t>
  </si>
  <si>
    <t>SD0044500112503130332</t>
  </si>
  <si>
    <t>R8RM+W2X, Gembor, Kec. Kibin, Kabupaten Serang, Banten 42185, Indonesia</t>
  </si>
  <si>
    <t>-6.1575617, 106.3321933</t>
  </si>
  <si>
    <t>C.01717</t>
  </si>
  <si>
    <t>K14 - TK SEMBAYUR 16 - KIBIN</t>
  </si>
  <si>
    <t>KP CITENGENG KEL.KIBIN KEC.KIBIN</t>
  </si>
  <si>
    <t>Lindawati</t>
  </si>
  <si>
    <t>089630897371</t>
  </si>
  <si>
    <t>YI337025000015</t>
  </si>
  <si>
    <t>SD0044500112503130337</t>
  </si>
  <si>
    <t>Q235+28V, Siketug, Kec. Ciomas, Kabupaten Serang, Banten 42164, Indonesia</t>
  </si>
  <si>
    <t>-6.2474212, 106.0082756</t>
  </si>
  <si>
    <t>C.01778</t>
  </si>
  <si>
    <t>K10 - TK IROH - CIOMAS</t>
  </si>
  <si>
    <t>JL NAGREG RT 02 RW 01 KEL SI KETUG KEC CIOMAS SERANG</t>
  </si>
  <si>
    <t>ROHILAH</t>
  </si>
  <si>
    <t>085635677841</t>
  </si>
  <si>
    <t>YI337025000017</t>
  </si>
  <si>
    <t>SD0044500112503130335</t>
  </si>
  <si>
    <t>-6.126845, 106.3401583</t>
  </si>
  <si>
    <t>C.03767</t>
  </si>
  <si>
    <t xml:space="preserve">K04 - JAKARIA PLAYSTATION - BINUANG  </t>
  </si>
  <si>
    <t>PERUM GRAND HARMONY BLOKA 6 NO31 RT005/RW 015 KELURAHANWARAKAS KECAMATANBINUANG</t>
  </si>
  <si>
    <t>089618857203</t>
  </si>
  <si>
    <t>C.01693</t>
  </si>
  <si>
    <t>K02 - DEPO AHMAD AL BASIT - BANDUNG</t>
  </si>
  <si>
    <t>YI337025000018</t>
  </si>
  <si>
    <t>SD0044500112503130331</t>
  </si>
  <si>
    <t>-6.0272446, 106.3028013</t>
  </si>
  <si>
    <t>C.04032</t>
  </si>
  <si>
    <t>K26 - TAKRIZI 2 - TANARA</t>
  </si>
  <si>
    <t>SIREMEN KEC TANARA KABUPATEN SERANG BANTEN</t>
  </si>
  <si>
    <t>+62 857-9746-9882</t>
  </si>
  <si>
    <t>+62 857-9746-98</t>
  </si>
  <si>
    <t>C.02735</t>
  </si>
  <si>
    <t>K20 - TK RASMANAH - PABUARAN</t>
  </si>
  <si>
    <t>YI337025000019</t>
  </si>
  <si>
    <t>SD0044500112503130326</t>
  </si>
  <si>
    <t>V46F+W74, Sepang, Kec. Taktakan, Kota Serang, Banten 42162, Indonesia</t>
  </si>
  <si>
    <t>-6.13769, 106.1235233</t>
  </si>
  <si>
    <t>C.02795</t>
  </si>
  <si>
    <t>K34 - TK SITI AISAH - TAKTAKAN</t>
  </si>
  <si>
    <t>KP.PASIRAWI RT : 002 RW : 002 KEL/DESA : SEPANG KECAMATAN: TAKTAKAN</t>
  </si>
  <si>
    <t>siti Aisah</t>
  </si>
  <si>
    <t>081327390163</t>
  </si>
  <si>
    <t>YI337025000020</t>
  </si>
  <si>
    <t>SD0044500112503130330</t>
  </si>
  <si>
    <t>V73H+P9Q, Kendayakan, Kec. Kragilan, Kabupaten Serang, Banten 42184, Indonesia</t>
  </si>
  <si>
    <t>-6.1461708, 106.2781489</t>
  </si>
  <si>
    <t>C.01706</t>
  </si>
  <si>
    <t>K16 - WR OM RONY - KRAGILAN</t>
  </si>
  <si>
    <t>PERUMAHAN BCR BLOK E3 NO.3A RT : 012 RW : 09 KEL/DESA : KENDAYAKAN KECAMATAN: KRAGILAN</t>
  </si>
  <si>
    <t>khotimah</t>
  </si>
  <si>
    <t>085216195835</t>
  </si>
  <si>
    <t>YI337025000021</t>
  </si>
  <si>
    <t>SD0044500112503130329</t>
  </si>
  <si>
    <t>V5R6+PHJ, Jl. Samaun Bakri, RW.06, Lopang, Kec. Serang, Kota Serang, Banten 42111, Indonesia</t>
  </si>
  <si>
    <t>-6.1080959, 106.161391</t>
  </si>
  <si>
    <t>C.03549</t>
  </si>
  <si>
    <t>K33 - TK MDR CAHAYA 3 - SERANG</t>
  </si>
  <si>
    <t>JL SAMAUN BAKRI LINK KALIWADAS 01/06 LOPANG SERANG</t>
  </si>
  <si>
    <t>ABSX0035</t>
  </si>
  <si>
    <t>WR BAPA MARIF</t>
  </si>
  <si>
    <t>YI337025000022</t>
  </si>
  <si>
    <t>SD0044500112503130328</t>
  </si>
  <si>
    <t>X8XV+WX3, Tengkurak, Kec. Tirtayasa, Kabupaten Serang, Banten 42193, Indonesia</t>
  </si>
  <si>
    <t>-5.99989, 106.345185</t>
  </si>
  <si>
    <t>KP. TENGKURAK TIRTAYASA</t>
  </si>
  <si>
    <t>M ARIF RAHMAN</t>
  </si>
  <si>
    <t>089653288734</t>
  </si>
  <si>
    <t>C.01715</t>
  </si>
  <si>
    <t>K21 - TK GIFAR - PADARINCANG</t>
  </si>
  <si>
    <t>YI337025000023</t>
  </si>
  <si>
    <t>SD0044500112503130325</t>
  </si>
  <si>
    <t>QWQ6+787, Bantarwaru, Kec. Cinangka, Kabupaten Serang, Banten 42167, Indonesia</t>
  </si>
  <si>
    <t>-6.2121369, 105.910482</t>
  </si>
  <si>
    <t>C.01729</t>
  </si>
  <si>
    <t>K09 - TK ALISA - CINANGKA</t>
  </si>
  <si>
    <t>JL KADU EXEL RT 13 RW 04 KEL BANTAR WARU KEC CINANGKA</t>
  </si>
  <si>
    <t>ESIH</t>
  </si>
  <si>
    <t>08381374041</t>
  </si>
  <si>
    <t>YI337025000024</t>
  </si>
  <si>
    <t>SD0044500112503130327</t>
  </si>
  <si>
    <t>QWHP+4FW, Kadubeureum, Kec. Padarincang, Kabupaten Serang, Banten 42168, Indonesia</t>
  </si>
  <si>
    <t>-6.2218317, 105.9358533</t>
  </si>
  <si>
    <t>C.01840</t>
  </si>
  <si>
    <t>K21 - TK BPK JENAL - PADARINCANG</t>
  </si>
  <si>
    <t>JAENAL ABIDIN</t>
  </si>
  <si>
    <t>YI337025000025</t>
  </si>
  <si>
    <t>SD0044500112503130324</t>
  </si>
  <si>
    <t>R78Q+7CV, Jl. Tambak Pamarayan, Nagara, Kec. Kibin, Kabupaten Serang, Banten 42185, Indonesia</t>
  </si>
  <si>
    <t>-6.1840833, 106.28848</t>
  </si>
  <si>
    <t>C.01839</t>
  </si>
  <si>
    <t>K14 - TK MUSLIM - KIBIN</t>
  </si>
  <si>
    <t>KP KRAMAT JAYA 12/03 NAGARA KIBIN</t>
  </si>
  <si>
    <t>asiah</t>
  </si>
  <si>
    <t>085283624691</t>
  </si>
  <si>
    <t>YI337025000026</t>
  </si>
  <si>
    <t>SD0044500112503130347</t>
  </si>
  <si>
    <t>V76R+G39, Indah Kiat Serang Mill, Kragilan, Kec. Kragilan, Kabupaten Serang, Banten 42184, Indonesia</t>
  </si>
  <si>
    <t>-6.138665, 106.2901107</t>
  </si>
  <si>
    <t>C.01707</t>
  </si>
  <si>
    <t>K16 - WR TEH SUNGGUH - KRAGILAN</t>
  </si>
  <si>
    <t>KP BALE INDAH RT : 05 RW : 03 KEL/DESA : KRAGILAN KECAMATAN: KRAGILAN</t>
  </si>
  <si>
    <t>sungguh</t>
  </si>
  <si>
    <t>081295363802</t>
  </si>
  <si>
    <t>YI337025000027</t>
  </si>
  <si>
    <t>SD0044500112503130323</t>
  </si>
  <si>
    <t>-6.1490816, 106.1567118</t>
  </si>
  <si>
    <t>C.03940</t>
  </si>
  <si>
    <t>K30 - TK BANG REGAR - CIPOCOK JAYA</t>
  </si>
  <si>
    <t>KP TEMBONG RT 02  /02 TEMBONG CIPOCOK</t>
  </si>
  <si>
    <t>C.01737</t>
  </si>
  <si>
    <t>K14 - TK SEMBAKO OKTA/PARANTI PANABONG - KIBIN</t>
  </si>
  <si>
    <t>YI337025000028</t>
  </si>
  <si>
    <t>SD0044500112503130322</t>
  </si>
  <si>
    <t>XXGJ+R24, Tegalratu, Kec. Ciwandan, Kota Cilegon, Banten 42445, Indonesia</t>
  </si>
  <si>
    <t>-6.0229122, 105.9800485</t>
  </si>
  <si>
    <t>C.01704</t>
  </si>
  <si>
    <t>K39 - ES PETUALANG AA IIK - CIWANDAN</t>
  </si>
  <si>
    <t>LINK KRAMAT RT 018/RW 005 KECAMATAN :CIWANDAN KELURAHAN TEGAL RATU</t>
  </si>
  <si>
    <t>Iik hikmatullah</t>
  </si>
  <si>
    <t>085694749124</t>
  </si>
  <si>
    <t>YI337025000029</t>
  </si>
  <si>
    <t>SD0044500112503130317</t>
  </si>
  <si>
    <t>-6.220725, 105.9360117</t>
  </si>
  <si>
    <t>C.03566</t>
  </si>
  <si>
    <t>K21 - RESNI - PADARINCANG</t>
  </si>
  <si>
    <t>KP KADU BEUREUM RT : 002 RW : 001 KEL/DESA : KADUBEURUN KECAMATAN : PADARINCANG</t>
  </si>
  <si>
    <t>Resni</t>
  </si>
  <si>
    <t>083812399688</t>
  </si>
  <si>
    <t>C.01724</t>
  </si>
  <si>
    <t>K05 - TK FITRIYAH - BOJONEGARA</t>
  </si>
  <si>
    <t>YI337025000030</t>
  </si>
  <si>
    <t>SD0044500112503130316</t>
  </si>
  <si>
    <t>X78G+5JR, Jl. Ciptayasa, Pulo Kencana, Kec. Pontang, Kabupaten Serang, Banten 42192, Indonesia</t>
  </si>
  <si>
    <t>-6.0345995, 106.2766231</t>
  </si>
  <si>
    <t>C.01690</t>
  </si>
  <si>
    <t>K24 - TK HILDA - PONTANG</t>
  </si>
  <si>
    <t>KP KUBANG BAHAD RT 20 RW 05 KEL/DESA KUBANG PUJI KECAMATAN PONTANG</t>
  </si>
  <si>
    <t>muryati</t>
  </si>
  <si>
    <t>085851930003</t>
  </si>
  <si>
    <t>YI337025000031</t>
  </si>
  <si>
    <t>SD0044500112503130315</t>
  </si>
  <si>
    <t>X923+6G8, kp.kedung kuali, Bendung, Kec. Tanara, Kabupaten Serang, Banten 15550, Indonesia</t>
  </si>
  <si>
    <t>-6.0495287, 106.3540284</t>
  </si>
  <si>
    <t>C.01735</t>
  </si>
  <si>
    <t>K26 - TK ASNAWI - TANARA</t>
  </si>
  <si>
    <t>KP KADUNG KUALI RT 10 RW 04 KEL/DESA BENDING KECAMATAN TANARA</t>
  </si>
  <si>
    <t>asnawi</t>
  </si>
  <si>
    <t>083898343272</t>
  </si>
  <si>
    <t>YI337025000032</t>
  </si>
  <si>
    <t>SD0044500112503130321</t>
  </si>
  <si>
    <t>-6.1774608, 106.2141004</t>
  </si>
  <si>
    <t>000079</t>
  </si>
  <si>
    <t>K13 - MAMAH RIVA - JAWILAN</t>
  </si>
  <si>
    <t>cemplang kec jawilan</t>
  </si>
  <si>
    <t>+62 831-1539-23</t>
  </si>
  <si>
    <t>C.02519</t>
  </si>
  <si>
    <t>K21 - WR IBU UTI KOKON - PADARINCANG</t>
  </si>
  <si>
    <t>YI337025000033</t>
  </si>
  <si>
    <t>SD0044500112503130311</t>
  </si>
  <si>
    <t>Q9V8+RRP, Jl. Raya Jkt, Parigi, Kec. Cikande, Kabupaten Serang, Banten 42186, Indonesia</t>
  </si>
  <si>
    <t>-6.2052741, 106.3669513</t>
  </si>
  <si>
    <t>C.01697</t>
  </si>
  <si>
    <t>K07 - TK SINTA - CIKANDE</t>
  </si>
  <si>
    <t>KP PENGKOLAN ASEM RT : 01 RW : 01 KEL/DESA : CIKANDE KECAMATAN: CIKANDE</t>
  </si>
  <si>
    <t>Suryati</t>
  </si>
  <si>
    <t>082120969470</t>
  </si>
  <si>
    <t>YI337025000034</t>
  </si>
  <si>
    <t>SD0044500112503130314</t>
  </si>
  <si>
    <t>RWV3+F6W, Cikolelet, Kec. Cinangka, Kabupaten Serang, Banten 42167, Indonesia</t>
  </si>
  <si>
    <t>-6.1562283, 105.9031417</t>
  </si>
  <si>
    <t>B180869</t>
  </si>
  <si>
    <t>K09 - ADIT - CINANGKA</t>
  </si>
  <si>
    <t>JL. SILET KP MENGKOLAN CIKORELET RT.2/8 KEC. CINANGKA</t>
  </si>
  <si>
    <t>silahudin</t>
  </si>
  <si>
    <t>YI337025000035</t>
  </si>
  <si>
    <t>SD0044500112503130319</t>
  </si>
  <si>
    <t>Q546+23G, Seuat Jaya, Kec. Petir, Kabupaten Serang, Banten 42172, Indonesia</t>
  </si>
  <si>
    <t>-6.2448395, 106.1603194</t>
  </si>
  <si>
    <t>B211021</t>
  </si>
  <si>
    <t>K23 - ESTI - PETIR</t>
  </si>
  <si>
    <t>KP.SEUAT PANIIS RT.015/002 SEUAT JAYA, KEC.PETIR</t>
  </si>
  <si>
    <t>suhesti</t>
  </si>
  <si>
    <t>ABSX0036</t>
  </si>
  <si>
    <t>K20-KANTIN WR RAKBIE-PABUARAN</t>
  </si>
  <si>
    <t>YI337025000036</t>
  </si>
  <si>
    <t>SD0044500112503130336</t>
  </si>
  <si>
    <t>33XJ+943, Sumuranja, Kec. Puloampel, Kabupaten Serang, Banten 42455, Indonesia</t>
  </si>
  <si>
    <t>-5.9016746, 106.0801492</t>
  </si>
  <si>
    <t>C.01722</t>
  </si>
  <si>
    <t>K25 - TK PUTRA - PULO AMPEL</t>
  </si>
  <si>
    <t>KP SUMURANJA 17/07 SUMURANJA PULO AMPEL</t>
  </si>
  <si>
    <t>Siti hamimah</t>
  </si>
  <si>
    <t>082310976354</t>
  </si>
  <si>
    <t>YI337025000037</t>
  </si>
  <si>
    <t>SD0044500112503130313</t>
  </si>
  <si>
    <t>32R5+3V3, Lb. Gede, Kec. Pulomerak, Kota Cilegon, Banten 42431, Indonesia</t>
  </si>
  <si>
    <t>-5.909933, 106.009603</t>
  </si>
  <si>
    <t>B190908</t>
  </si>
  <si>
    <t>K42 - YONO - PULO MERAK</t>
  </si>
  <si>
    <t>JL YOS SUDARSO PULORIDA</t>
  </si>
  <si>
    <t>nuraeni</t>
  </si>
  <si>
    <t>YI337025000038</t>
  </si>
  <si>
    <t>SD0044500112503130310</t>
  </si>
  <si>
    <t>V66C+2H2, Jl. Akses Perumahan / Desa, Pageragung, Kec. Walantaka, Kota Serang, Banten 42183, Indonesia</t>
  </si>
  <si>
    <t>-6.1397168, 106.2207872</t>
  </si>
  <si>
    <t>C.00012</t>
  </si>
  <si>
    <t>K35 - MADURA NIFHA JAYA 2 - WALANTAKA</t>
  </si>
  <si>
    <t>KP SADIK, JL. AKSES PERUMAHAN / DESA, PAGERAGUNG, KEC. WALANTAKA, KOTA SERANG, BANTEN 42183, INDONES</t>
  </si>
  <si>
    <t>RIA</t>
  </si>
  <si>
    <t>083847948218</t>
  </si>
  <si>
    <t>ABSX0037</t>
  </si>
  <si>
    <t>TEH YUNAH</t>
  </si>
  <si>
    <t>YI337025000039</t>
  </si>
  <si>
    <t>SD0044500112503130320</t>
  </si>
  <si>
    <t>VVJF+49W, Sindanglaya, Kec. Cinangka, Kabupaten Serang, Banten 42167, Indonesia</t>
  </si>
  <si>
    <t>-6.1197033, 105.87344</t>
  </si>
  <si>
    <t>C.03070</t>
  </si>
  <si>
    <t>K09 - TK KAMSAH - CINANGKA</t>
  </si>
  <si>
    <t>JL KP SIRIH RT06/RW01 KELURAHAN:SINDANGLAYA KECAMATAN:CINANGKA</t>
  </si>
  <si>
    <t>Kamsah</t>
  </si>
  <si>
    <t>083876600099</t>
  </si>
  <si>
    <t>C.01716</t>
  </si>
  <si>
    <t>K09-TK MAMAH AZIZ-CIANGKA</t>
  </si>
  <si>
    <t>YI337025000040</t>
  </si>
  <si>
    <t>SD0044500112503130318</t>
  </si>
  <si>
    <t>RV7C+G7H, Bantarwaru, Kec. Cinangka, Kabupaten Serang, Banten 42167, Indonesia</t>
  </si>
  <si>
    <t>-6.1863765, 105.8719665</t>
  </si>
  <si>
    <t>C.01823</t>
  </si>
  <si>
    <t>K09 - TK AQILA - CINANGKA</t>
  </si>
  <si>
    <t>KP AMPEL KEC CIKANDE</t>
  </si>
  <si>
    <t>MULYADI</t>
  </si>
  <si>
    <t>0887433308507</t>
  </si>
  <si>
    <t>YI337025000041</t>
  </si>
  <si>
    <t>SD0044500112503130312</t>
  </si>
  <si>
    <t>Q52H+G64, Seuat Jaya, Kec. Petir, Kabupaten Serang, Banten 42172, Indonesia</t>
  </si>
  <si>
    <t>-6.2487741, 106.1779261</t>
  </si>
  <si>
    <t>C.01710</t>
  </si>
  <si>
    <t>K23 - TK GAYARA - PETIR</t>
  </si>
  <si>
    <t>KP.SUMAMMPIR RT:01 RW : 02 KEL/DESA : SEUT JAYA KECAMATAN: PETIR</t>
  </si>
  <si>
    <t>Iin nur lelah sari</t>
  </si>
  <si>
    <t>087777001996</t>
  </si>
  <si>
    <t>YI337025000042</t>
  </si>
  <si>
    <t>SD0044500112503130303</t>
  </si>
  <si>
    <t>QWRM+FCW, Kramatlaban, Kec. Padarincang, Kabupaten Serang, Banten 42168, Indonesia</t>
  </si>
  <si>
    <t>-6.2081857, 105.9334531</t>
  </si>
  <si>
    <t>B1805311</t>
  </si>
  <si>
    <t>K21 - FASHA - PADARINCANG</t>
  </si>
  <si>
    <t>JL.RAYA PADARINCANG KP.KRAMAT LABAN RT.010/03 KEC.PADARINCANG</t>
  </si>
  <si>
    <t>Sulihah</t>
  </si>
  <si>
    <t>ABSX0038</t>
  </si>
  <si>
    <t>LUMBUNG PITU</t>
  </si>
  <si>
    <t>YI337025000043</t>
  </si>
  <si>
    <t>SD0044500112503130309</t>
  </si>
  <si>
    <t>Q8HJ+M4H, Mander, Kec. Bandung, Kabupaten Serang, Banten 42176, Indonesia</t>
  </si>
  <si>
    <t>-6.2210411, 106.3301548</t>
  </si>
  <si>
    <t>C.01694</t>
  </si>
  <si>
    <t>K07 - TK ACIH SUARSIH - CIKANDE</t>
  </si>
  <si>
    <t>PASAR BALUK DEPAN TB TRIJAYA AGUNG KEL. PENAMPING CIKANDE</t>
  </si>
  <si>
    <t>Ardi b dulni</t>
  </si>
  <si>
    <t>087780492203</t>
  </si>
  <si>
    <t>YI337025000044</t>
  </si>
  <si>
    <t>SD0044500112503130302</t>
  </si>
  <si>
    <t>QWVP+695, Bugel, Kec. Padarincang, Kabupaten Serang, Banten 42168, Indonesia</t>
  </si>
  <si>
    <t>-6.2067989, 105.9358963</t>
  </si>
  <si>
    <t>C.01720</t>
  </si>
  <si>
    <t>K21 - TK SEBLAK IBU TAMAH - PADARINCANG</t>
  </si>
  <si>
    <t>JL KP KERAMAT JANGKUNG RT 03 RW 03 KEL BUGEL KEC PADARINCANG</t>
  </si>
  <si>
    <t>tamah</t>
  </si>
  <si>
    <t>089677868890</t>
  </si>
  <si>
    <t>YI337025000045</t>
  </si>
  <si>
    <t>SD0044500112503130300</t>
  </si>
  <si>
    <t>VXJ5+QX3, Jl. Kp. Palembang, Ciwarna, Kec. Mancak, Kabupaten Serang, Banten 42165, Indonesia</t>
  </si>
  <si>
    <t>-6.1183918, 105.9598672</t>
  </si>
  <si>
    <t>C.02494</t>
  </si>
  <si>
    <t>K19 - MARNAH - MANCAK</t>
  </si>
  <si>
    <t>KP PALEMBANG RT : 012 RW : 003 KEL/DESA : CIWARNA KECAMATAN: MANCAK</t>
  </si>
  <si>
    <t>marnah</t>
  </si>
  <si>
    <t>+62 888-0801-3386</t>
  </si>
  <si>
    <t>YI337025000046</t>
  </si>
  <si>
    <t>SD0044500112503130299</t>
  </si>
  <si>
    <t>-6.0193269, 106.0513906</t>
  </si>
  <si>
    <t>C.03815</t>
  </si>
  <si>
    <t>K41 - WRG IBU NANI - JOMBANG</t>
  </si>
  <si>
    <t>JOMBANG WETANKEC JOMBANG KOTA CILEGON</t>
  </si>
  <si>
    <t>081513674719</t>
  </si>
  <si>
    <t>C.01702</t>
  </si>
  <si>
    <t>K19 - TK FITRI - MANCAK</t>
  </si>
  <si>
    <t>YI337025000048</t>
  </si>
  <si>
    <t>SD0044500112503130304</t>
  </si>
  <si>
    <t>Jl. Penggoreng No.818, Mangunreja, Kec. Puloampel, Kabupaten Serang, Banten 42455, Indonesia</t>
  </si>
  <si>
    <t>-5.8916186, 106.0680026</t>
  </si>
  <si>
    <t>C.01819</t>
  </si>
  <si>
    <t>K25 - MDR MEMENG - PULO AMPEL</t>
  </si>
  <si>
    <t>KP PENGORENG RT 01/01 MANGUREJA KEC.PULO AMPEK</t>
  </si>
  <si>
    <t>ERNAWATI</t>
  </si>
  <si>
    <t>082332833444</t>
  </si>
  <si>
    <t>YI337025000049</t>
  </si>
  <si>
    <t>SD0044500112503130305</t>
  </si>
  <si>
    <t>R5WX+JMM, Banjarsari, Kec. Cipocok Jaya, Kota Serang, Banten 42123, Indonesia</t>
  </si>
  <si>
    <t>-6.1536518, 106.1988761</t>
  </si>
  <si>
    <t>C.03043</t>
  </si>
  <si>
    <t>K30 - WR SEDERHANA PONPES JAEMI - CIPOCOK JAYA</t>
  </si>
  <si>
    <t>LINK SEWOR RT 03 RW 04 KELURAHAN BANJAR SARI CIPOCOK JAYA RT : 04 RW : 014 KEL/DESA : BANJARSARI KEC</t>
  </si>
  <si>
    <t>Sukanta</t>
  </si>
  <si>
    <t>087823797811</t>
  </si>
  <si>
    <t>C.01818</t>
  </si>
  <si>
    <t>K36 - MDR NURUL - CIBEBER</t>
  </si>
  <si>
    <t>YI337025000050</t>
  </si>
  <si>
    <t>SD0044500112503130307</t>
  </si>
  <si>
    <t>Gg. Ceri, Sepang, Kec. Taktakan, Kota Serang, Banten 42162, Indonesia</t>
  </si>
  <si>
    <t>-6.1457488, 106.1093481</t>
  </si>
  <si>
    <t>C.01541</t>
  </si>
  <si>
    <t>K30 - WR MAMA AISYAH - CIPOCOK JAYA</t>
  </si>
  <si>
    <t>KOMP PERUM PURI KANAKA RT : 002 RW : 012 KEL/DESA GELAM KECAMATAN CIPOCOK JAYA</t>
  </si>
  <si>
    <t>Yurika widodo</t>
  </si>
  <si>
    <t>087775203462</t>
  </si>
  <si>
    <t>YI337025000051</t>
  </si>
  <si>
    <t>SD0044500112503130306</t>
  </si>
  <si>
    <t>-6.2042342, 106.2237239</t>
  </si>
  <si>
    <t>C.03912</t>
  </si>
  <si>
    <t>K08 - JULEHA - CIKEUSAL</t>
  </si>
  <si>
    <t>KP CIAKAR 008/004 KEL SUKARAME KEC CIKEUSAL</t>
  </si>
  <si>
    <t>083135479352</t>
  </si>
  <si>
    <t>ABSX0043</t>
  </si>
  <si>
    <t>TK FIRA</t>
  </si>
  <si>
    <t>YI337025000052</t>
  </si>
  <si>
    <t>SD0044500112503130296</t>
  </si>
  <si>
    <t>Q2GH+M7W, Pd. Kahuru, Kec. Ciomas, Kabupaten Serang, Banten 42164, Indonesia</t>
  </si>
  <si>
    <t>-6.2232267, 106.0282983</t>
  </si>
  <si>
    <t>C.01775</t>
  </si>
  <si>
    <t>K10 - TK KIMI - CIOMAS</t>
  </si>
  <si>
    <t>KP PANCUR MASJID 04/02 PONDOK KAHURU CIOMAS</t>
  </si>
  <si>
    <t>hikmah nurhayati</t>
  </si>
  <si>
    <t>083838897639</t>
  </si>
  <si>
    <t>YI337025000053</t>
  </si>
  <si>
    <t>SD0044500112503130295</t>
  </si>
  <si>
    <t>V75Q+87Q, Kp Desa, Kp Desa, Hegarmanah, Kec. Kragilan, Kabupaten Serang, Banten 42184, Indonesia</t>
  </si>
  <si>
    <t>-6.1417852, 106.288463</t>
  </si>
  <si>
    <t>C.01673</t>
  </si>
  <si>
    <t>K16 - TK TEH IDA - KRAGILAN</t>
  </si>
  <si>
    <t>KP.HEGARMANA RT06/RW04 KRAGILAN</t>
  </si>
  <si>
    <t>Nirfadilah</t>
  </si>
  <si>
    <t>081389097087</t>
  </si>
  <si>
    <t>YI337025000054</t>
  </si>
  <si>
    <t>SD0044500112503130293</t>
  </si>
  <si>
    <t>-6.0216548, 106.05082</t>
  </si>
  <si>
    <t>C.03765</t>
  </si>
  <si>
    <t>K37 - TK PALAPA JAYA - CILEGON</t>
  </si>
  <si>
    <t>JL PALAPA NO 29 RT 04 RW 02 CIWADUK CILEGON</t>
  </si>
  <si>
    <t>08118066199</t>
  </si>
  <si>
    <t>C.01719</t>
  </si>
  <si>
    <t>K21 - TK AEPUL - PADARINCANG</t>
  </si>
  <si>
    <t>YI337025000055</t>
  </si>
  <si>
    <t>SD0044500112503130294</t>
  </si>
  <si>
    <t>Q7Q5+JWH, Sukamaju, Kec. Cikeusal, Kabupaten Serang, Banten 42175, Indonesia</t>
  </si>
  <si>
    <t>-6.2111114, 106.2598528</t>
  </si>
  <si>
    <t>C.02248</t>
  </si>
  <si>
    <t>K08 - TK ENI PAUD - CIKEUSAL</t>
  </si>
  <si>
    <t>JL KP SEMINAR RT : 002 RW : 003 KEL/DESA :SUKAMAJU KECAMATAN: CIKESAL</t>
  </si>
  <si>
    <t>ENI YATI</t>
  </si>
  <si>
    <t>0838-1360-5217</t>
  </si>
  <si>
    <t>YI337025000056</t>
  </si>
  <si>
    <t>SD0044500112503130292</t>
  </si>
  <si>
    <t>-6.1377969, 106.1224449</t>
  </si>
  <si>
    <t>C.03992</t>
  </si>
  <si>
    <t>K34 - TK DHAVIN SIREGAR - TAKTAKAN</t>
  </si>
  <si>
    <t>KPPASIR AWI RT002/RW 002 KELURAHANSEPANG KECAMATANTAKTAKAN</t>
  </si>
  <si>
    <t>081293475155</t>
  </si>
  <si>
    <t>ABSX0044</t>
  </si>
  <si>
    <t>TOKO DUA PUTRA</t>
  </si>
  <si>
    <t>YI337025000057</t>
  </si>
  <si>
    <t>SD0044500112503130290</t>
  </si>
  <si>
    <t>V6F3+M7X Polda Banten, Jl. Syech Moh. Nawawi, Banjaragung, Kec. Cipocok Jaya, Kota Serang, Banten 42122, Indonesia</t>
  </si>
  <si>
    <t>-6.1257461, 106.2032428</t>
  </si>
  <si>
    <t>C.01714</t>
  </si>
  <si>
    <t>K30 - WR MIKAEL - CIPOCOK JAYA</t>
  </si>
  <si>
    <t>JL. SYECH MOH. NAWAWI AL-BANTANI NO.10 RT : 02 RW : 01 KEL/DESA : BANJAR AGUNG KECAMATAN: CIPOCOK J</t>
  </si>
  <si>
    <t>firman saputra</t>
  </si>
  <si>
    <t>085159959031</t>
  </si>
  <si>
    <t>YI337025000059</t>
  </si>
  <si>
    <t>SD0044500112503130287</t>
  </si>
  <si>
    <t>X74C+GRX, Jl. Ciptayasa, Pulo Kencana, Kec. Pontang, Kabupaten Serang, Banten 42192, Indonesia</t>
  </si>
  <si>
    <t>-6.0436393, 106.2724528</t>
  </si>
  <si>
    <t>C.01689</t>
  </si>
  <si>
    <t>K24 - TK MUKHLIS - PONTANG</t>
  </si>
  <si>
    <t>KP SUKADIRI RT 09 RW 04 KEL/DESA PULO KENCANA KECAMATAN PONTANG</t>
  </si>
  <si>
    <t>robikhat</t>
  </si>
  <si>
    <t>081511778131</t>
  </si>
  <si>
    <t>YI337025000060</t>
  </si>
  <si>
    <t>SD0044500112503130286</t>
  </si>
  <si>
    <t>Q3PW+G8F, Cisalam, Kec. Baros, Kabupaten Serang, Banten 42173, Indonesia</t>
  </si>
  <si>
    <t>-6.2138019, 106.0958735</t>
  </si>
  <si>
    <t>C.00082</t>
  </si>
  <si>
    <t>K03 - AIDA - BAROS</t>
  </si>
  <si>
    <t>KP MUNCANG RT 08 RW 02 KEL. SINDANGMANDI KEC. BAROS</t>
  </si>
  <si>
    <t>aida</t>
  </si>
  <si>
    <t>081292658481</t>
  </si>
  <si>
    <t>YI337025000061</t>
  </si>
  <si>
    <t>SD0044500112503130276</t>
  </si>
  <si>
    <t>R8PF+P7F, Kibin, Kec. Kibin, Kabupaten Serang, Banten 42185, Indonesia</t>
  </si>
  <si>
    <t>-6.1632772, 106.3231171</t>
  </si>
  <si>
    <t>C.01787</t>
  </si>
  <si>
    <t>K14 - TK PAK KIMAN - KIBIN</t>
  </si>
  <si>
    <t>KP KEDINGDING KEL.TAMBAK KEC.KIBIN</t>
  </si>
  <si>
    <t>kiman</t>
  </si>
  <si>
    <t>0878708448105</t>
  </si>
  <si>
    <t>YI337025000062</t>
  </si>
  <si>
    <t>SD0044500112503130275</t>
  </si>
  <si>
    <t>Q2HH+WC2, Pd. Kahuru, Kec. Ciomas, Kabupaten Serang, Banten 42164, Indonesia</t>
  </si>
  <si>
    <t>-6.2199633, 106.0285033</t>
  </si>
  <si>
    <t>C.01825</t>
  </si>
  <si>
    <t>K10 - TK KORIAH - CIOMAS</t>
  </si>
  <si>
    <t>KP PANCUR JAWA 06/03 PONDOK KAHURU CIOMAS</t>
  </si>
  <si>
    <t>KORIAH</t>
  </si>
  <si>
    <t>088225924547</t>
  </si>
  <si>
    <t>YI337025000064</t>
  </si>
  <si>
    <t>SD0044500112503130289</t>
  </si>
  <si>
    <t>V863+GMW, Jl. Raya Serang - Jkt, Sukamaju, Kec. Kibin, Kabupaten Serang, Banten 42185, Indonesia</t>
  </si>
  <si>
    <t>-6.1387137, 106.3041785</t>
  </si>
  <si>
    <t>C.01807</t>
  </si>
  <si>
    <t>K14 - MADURA ARDIANSYAH - KIBIN</t>
  </si>
  <si>
    <t>KP.WARUNG SELIKUR RT:02 RW : 01 KEL/DESA : SUKA MAJU KECAMATAN: KIBIN</t>
  </si>
  <si>
    <t>pathor rahman</t>
  </si>
  <si>
    <t>082112926133</t>
  </si>
  <si>
    <t>YI337025000065</t>
  </si>
  <si>
    <t>SD0044500112503130273</t>
  </si>
  <si>
    <t>R377+CQ, Ciherang, Kec. Cikeusal, Kabupaten Serang, Banten 42163, Indonesia</t>
  </si>
  <si>
    <t>-6.1861085, 106.0654089</t>
  </si>
  <si>
    <t>C.01759</t>
  </si>
  <si>
    <t>K12 - TK RIZKA RAHAYU - GUNUNGSARI</t>
  </si>
  <si>
    <t>KP PASIR 07/03 CIHERANG GUNUNG SARI</t>
  </si>
  <si>
    <t>Neni mayasari</t>
  </si>
  <si>
    <t>087858128547</t>
  </si>
  <si>
    <t>YI337025000066</t>
  </si>
  <si>
    <t>SD0044500112503130272</t>
  </si>
  <si>
    <t>W636+42V, Bendung, Kec. Kasemen, Kota Serang, Banten 42191, Indonesia</t>
  </si>
  <si>
    <t>-6.0979453, 106.2102805</t>
  </si>
  <si>
    <t>C.03561</t>
  </si>
  <si>
    <t>K32 - MAMA NABILA - KASEMEN</t>
  </si>
  <si>
    <t>KP.KEBON RT.006/RW.002 KELURAHAN: BENDUNG KECAMATAN:KASEMEN</t>
  </si>
  <si>
    <t>Nabila</t>
  </si>
  <si>
    <t>083833138571</t>
  </si>
  <si>
    <t>C.01765</t>
  </si>
  <si>
    <t>K38 - TK LIQUAZAN KAMPUS AL-KHAIRIYAH - CITANGKIL</t>
  </si>
  <si>
    <t>YI337025000073</t>
  </si>
  <si>
    <t>SD0044500112503130279</t>
  </si>
  <si>
    <t>W795+G78, Tirem, Kec. Ciruas, Kabupaten Serang, Banten 42182, Indonesia</t>
  </si>
  <si>
    <t>-6.081125, 106.258074</t>
  </si>
  <si>
    <t>B220618</t>
  </si>
  <si>
    <t>K11 - ALWAN SOPAHANI - CIRUAS</t>
  </si>
  <si>
    <t>KP.CIKELI RT.004/002 TIREM KEC. CIRUAS</t>
  </si>
  <si>
    <t>Sukesih</t>
  </si>
  <si>
    <t>YI337025000074</t>
  </si>
  <si>
    <t>SD0044500112503130278</t>
  </si>
  <si>
    <t>R7XH+924, Jl. Raya Jkt, Kendayakan, Kec. Kragilan, Kabupaten Serang, Banten 15310, Indonesia</t>
  </si>
  <si>
    <t>-6.151935, 106.277295</t>
  </si>
  <si>
    <t>C.01730</t>
  </si>
  <si>
    <t>K16 - TK SAHAM A - KRAGILAN</t>
  </si>
  <si>
    <t>PERUM GREND SUTRA RT:02 RW : 02 KEL/DESA : KENDAYAKAN KECAMATAN: KRAGILAN</t>
  </si>
  <si>
    <t>FIRDAUS</t>
  </si>
  <si>
    <t>081328186683</t>
  </si>
  <si>
    <t>YI337025000081</t>
  </si>
  <si>
    <t>SD0044500112503130263</t>
  </si>
  <si>
    <t>V27C+VPF, Jl. Nanggerang, Lembursitu, Kec. Cikeusal, Sukabumi, Jawa Barat 43169, Indonesia</t>
  </si>
  <si>
    <t>-6.1354782, 106.0216899</t>
  </si>
  <si>
    <t>C.02882</t>
  </si>
  <si>
    <t>K12 - TK IDAH - GUNUNG SARI</t>
  </si>
  <si>
    <t>KP TEGAL LEGA RT : 003 RW : 003 KEL/DESA : KADU AGUNG KECAMATAN: GUNUNG SARI</t>
  </si>
  <si>
    <t>085782115056</t>
  </si>
  <si>
    <t>C.01731</t>
  </si>
  <si>
    <t>K09-TK IBU NANI-PADARINCANG</t>
  </si>
  <si>
    <t>YI337025000082</t>
  </si>
  <si>
    <t>SD0044500112503130261</t>
  </si>
  <si>
    <t>Q243+6W6, Siketug, Kec. Ciomas, Kabupaten Serang, Banten 42164, Indonesia</t>
  </si>
  <si>
    <t>-6.2444875, 106.0045251</t>
  </si>
  <si>
    <t>C.02853</t>
  </si>
  <si>
    <t>K10 - FIRDA - CIOMAS</t>
  </si>
  <si>
    <t>KP CIAKAR RT : 007 RW : 003 KEL/DESA : SIKETUG KECAMATAN: CIOMAS</t>
  </si>
  <si>
    <t>H.Jari</t>
  </si>
  <si>
    <t>083894797077</t>
  </si>
  <si>
    <t>ABSX0045</t>
  </si>
  <si>
    <t>TK MEGA</t>
  </si>
  <si>
    <t>YI337025000814</t>
  </si>
  <si>
    <t>SD0044500112503210147</t>
  </si>
  <si>
    <t>2025-05-05 00:00:00.000</t>
  </si>
  <si>
    <t>QWPG+C9V, Jl. Raya Palka, Kramatlaban, Kec. Padarincang, Kabupaten Serang, Banten 42168, Indonesia</t>
  </si>
  <si>
    <t>-6.21386, 105.9261106</t>
  </si>
  <si>
    <t>C.03116</t>
  </si>
  <si>
    <t>K21 - IBU FIA KANTIN SDN BARENGKOK 1 - PADARINCANG</t>
  </si>
  <si>
    <t>KP BARENGKOK RT : 008 RW : 024 KEL/DESA : BARENGKOK KECAMATAN: PADARINCANG</t>
  </si>
  <si>
    <t>fialuthfiani Yahdinia</t>
  </si>
  <si>
    <t>087809888885</t>
  </si>
  <si>
    <t>C.01788</t>
  </si>
  <si>
    <t>K09-tk mamah ayu-CINAGKA</t>
  </si>
  <si>
    <t>YI337025000850</t>
  </si>
  <si>
    <t>SD0044500112503210118</t>
  </si>
  <si>
    <t>Jl. Remazol No.18, Ciwedus, Kec. Cilegon, Kota Cilegon, Banten 42418, Indonesia</t>
  </si>
  <si>
    <t>-6.0328968, 106.0393665</t>
  </si>
  <si>
    <t>B230547</t>
  </si>
  <si>
    <t>K37 - MADURA SM JAYA - CILEGON</t>
  </si>
  <si>
    <t>JL.RAYA CIWADUK LINK CIWEDUS BARU RT.001/002, KEC. CILEGON</t>
  </si>
  <si>
    <t>madura sm jaya</t>
  </si>
  <si>
    <t>C.01769</t>
  </si>
  <si>
    <t>k30 - DEPO ARSYILA - CIPOCOK JAYA</t>
  </si>
  <si>
    <t>YI337025000851</t>
  </si>
  <si>
    <t>SD0044500112503210138</t>
  </si>
  <si>
    <t>-6.2151015, 105.9527633</t>
  </si>
  <si>
    <t>C.01813</t>
  </si>
  <si>
    <t>K21 - TK HOLIK PUTRA - PADARINCANG</t>
  </si>
  <si>
    <t>JL KP SUKAMERNAH RT 11 RW 05 KEC PADARINCANG</t>
  </si>
  <si>
    <t>IMAN ARIMAN</t>
  </si>
  <si>
    <t>0895712440800</t>
  </si>
  <si>
    <t>YI337025000852</t>
  </si>
  <si>
    <t>SD0044500112503210117</t>
  </si>
  <si>
    <t>R6G7+9W9, Jl. Ciruas - Petir, Lebakwangi, Kec. Walantaka, Kota Serang, Banten 42183, Indonesia</t>
  </si>
  <si>
    <t>-6.1739344, 106.2149327</t>
  </si>
  <si>
    <t>C.00142</t>
  </si>
  <si>
    <t>K23-MADURA BAROKAH-PETIR</t>
  </si>
  <si>
    <t>JLN RAYA CILEGON KM 8 RT 3 RW 1 KP BARU KRAMATWATU</t>
  </si>
  <si>
    <t>yulisyantin</t>
  </si>
  <si>
    <t>087880367686</t>
  </si>
  <si>
    <t>YI337025000854</t>
  </si>
  <si>
    <t>SD0044500112503210063</t>
  </si>
  <si>
    <t>R8JV+8J7, Julang, Kec. Cikande, Kabupaten Serang, Banten 42186, Indonesia</t>
  </si>
  <si>
    <t>-6.1684824, 106.3440751</t>
  </si>
  <si>
    <t>C.01755</t>
  </si>
  <si>
    <t>K07 - TK SANTI - CIKANDE</t>
  </si>
  <si>
    <t>KP MASJID 016/04 JULANG CIKANDE</t>
  </si>
  <si>
    <t>susanti</t>
  </si>
  <si>
    <t>085213389106</t>
  </si>
  <si>
    <t>YI337025000855</t>
  </si>
  <si>
    <t>SD0044500112503210062</t>
  </si>
  <si>
    <t>Q2MF+W94, Ciomas, Kec. Padarincang, Kabupaten Serang, Banten 42164, Indonesia</t>
  </si>
  <si>
    <t>-6.2154026, 106.0235816</t>
  </si>
  <si>
    <t>C.01934</t>
  </si>
  <si>
    <t>K21 - TK RIRIN - PADARINCANG</t>
  </si>
  <si>
    <t>JL KP CILONGKRANG RT 23 RW 06 KEL CIOMAS KEC PADARINCANG</t>
  </si>
  <si>
    <t>munajah</t>
  </si>
  <si>
    <t>087778786780</t>
  </si>
  <si>
    <t>YI337025000856</t>
  </si>
  <si>
    <t>SD0044500112503210061</t>
  </si>
  <si>
    <t>Q8H6+5X9, Bandung, Kec. Bandung, Kabupaten Serang, Banten 42176, Indonesia</t>
  </si>
  <si>
    <t>-6.2219881, 106.3122755</t>
  </si>
  <si>
    <t>C.01798</t>
  </si>
  <si>
    <t>K02 - TK ILHAM - BANDUNG</t>
  </si>
  <si>
    <t>KP. CUBLUK RT : 05 RW : 01 KEL/DESA : BANDUNG KECAMATAN: BANDUNG</t>
  </si>
  <si>
    <t>kusrani firdaus</t>
  </si>
  <si>
    <t>088975040350</t>
  </si>
  <si>
    <t>YI337025000857</t>
  </si>
  <si>
    <t>SD0044500112503210059</t>
  </si>
  <si>
    <t>Ruko Blok RA, Jl. Raya Cilegon Drangong Serang - Banten No.3, Drangong, Kec. Taktakan, Kota Serang, Banten 42162, Indonesia</t>
  </si>
  <si>
    <t>-6.0987535, 106.1351211</t>
  </si>
  <si>
    <t>C.01877</t>
  </si>
  <si>
    <t>K34 - PRIMA FRESMART - TAKTAKAN</t>
  </si>
  <si>
    <t>JL KO SERANG CITY RA 08 KEL.DRANGGONG KEC.TAKTAKAN</t>
  </si>
  <si>
    <t>akbarudin</t>
  </si>
  <si>
    <t>YI337025000860</t>
  </si>
  <si>
    <t>SD0044500112503210057</t>
  </si>
  <si>
    <t>W6FV+4J8, Jl. Ciptayasa, Penggalang, Kec. Ciruas, Kabupaten Serang, Banten 42182, Indonesia</t>
  </si>
  <si>
    <t>-6.0772567, 106.2440933</t>
  </si>
  <si>
    <t>C.01793</t>
  </si>
  <si>
    <t>K11 - TK FATIH - CIRUAS</t>
  </si>
  <si>
    <t>KP PENGGALANG KEL.PENGGALANG KEC.CIRUAS</t>
  </si>
  <si>
    <t>ROHANIAH</t>
  </si>
  <si>
    <t>083848254488</t>
  </si>
  <si>
    <t>YI337025000862</t>
  </si>
  <si>
    <t>SD0044500112503210082</t>
  </si>
  <si>
    <t>QWMX+33V, Bugel, Kec. Padarincang, Kabupaten Serang, Banten 42168, Indonesia</t>
  </si>
  <si>
    <t>-6.2173067, 105.94762</t>
  </si>
  <si>
    <t>C.03157</t>
  </si>
  <si>
    <t>K21 - AYU - PADARINCANG</t>
  </si>
  <si>
    <t>KP PARIGI RT : 008 RW : 004 KEL/DESA : PADARINCANG KECAMATAN : PADARINCANG</t>
  </si>
  <si>
    <t>HUSNAWATI</t>
  </si>
  <si>
    <t>+62 831-8770-1039</t>
  </si>
  <si>
    <t>C.01776</t>
  </si>
  <si>
    <t>K03 - LILIS SUHAMAH - BAROS</t>
  </si>
  <si>
    <t>YI337025000863</t>
  </si>
  <si>
    <t>SD0044500112503210081</t>
  </si>
  <si>
    <t>22PX+XJ6, Jl. Gempol Wetan, Pabean, Kec. Purwakarta, Kota Cilegon, Banten 42437, Indonesia</t>
  </si>
  <si>
    <t>-5.9623983, 106.0487</t>
  </si>
  <si>
    <t>C.01817</t>
  </si>
  <si>
    <t>K43 - TK JALAL - PURWAKARTA</t>
  </si>
  <si>
    <t>LINL GEMPOL WETAN RT 04/02 PABEAN KEC.PURWAKARTA</t>
  </si>
  <si>
    <t>jalaludin</t>
  </si>
  <si>
    <t>08188647067</t>
  </si>
  <si>
    <t>YI337025000873</t>
  </si>
  <si>
    <t>SD0044500112503210110</t>
  </si>
  <si>
    <t>RVVF+JH4, Jl. Raya Palka, Cinangka, Kec. Cinangka, Kabupaten Serang, Banten 42167, Indonesia</t>
  </si>
  <si>
    <t>-6.1558389, 105.8738359</t>
  </si>
  <si>
    <t>C.01830</t>
  </si>
  <si>
    <t>K09 - TK REVA - CINANGKA</t>
  </si>
  <si>
    <t>JL PALKA CINANGKA KP KOPIBERA RT 03 RW 02 KEL CINANGKA KEC CINANGKA</t>
  </si>
  <si>
    <t>ATI KUSMIATI</t>
  </si>
  <si>
    <t>08787567160</t>
  </si>
  <si>
    <t>YI337025000874</t>
  </si>
  <si>
    <t>SD0044500112503210111</t>
  </si>
  <si>
    <t>QWJX+VH6, Padarincang, Kec. Padarincang, Kabupaten Serang, Banten 42168, Indonesia</t>
  </si>
  <si>
    <t>-6.2179487, 105.9488526</t>
  </si>
  <si>
    <t>C.01796</t>
  </si>
  <si>
    <t>K21 - TK DEWI - PADARINCANG</t>
  </si>
  <si>
    <t>KP KADUBERUK 03/02 PADARINCANG KEC PADARINCANG</t>
  </si>
  <si>
    <t>IRPAN JALALUDIN</t>
  </si>
  <si>
    <t>083117915126</t>
  </si>
  <si>
    <t>YI337025000876</t>
  </si>
  <si>
    <t>SD0044500112503210074</t>
  </si>
  <si>
    <t>V69H+CRM, Kiara, Kec. Walantaka, Kota Serang, Banten 42183, Indonesia</t>
  </si>
  <si>
    <t>-6.1311015, 106.2294449</t>
  </si>
  <si>
    <t>C.01906</t>
  </si>
  <si>
    <t>K35 - MAMAH KELVIN - WALANTAKA</t>
  </si>
  <si>
    <t>PERUM RINJANI KP KIARA RT : 004 RW : 001 KEL/DESA : KIARA KECAMATAN: WALANTAKA</t>
  </si>
  <si>
    <t>KAMINILL</t>
  </si>
  <si>
    <t>083155787869</t>
  </si>
  <si>
    <t>ABSX0028</t>
  </si>
  <si>
    <t>TK FADILLAH</t>
  </si>
  <si>
    <t>YI337025000877</t>
  </si>
  <si>
    <t>SD0044500112503210072</t>
  </si>
  <si>
    <t>Q6MC+P54, Jl. Cadas Ngampar, Sukamenak, Kec. Cikeusal, Kabupaten Serang, Banten 42175, Indonesia</t>
  </si>
  <si>
    <t>-6.2156976, 106.2204751</t>
  </si>
  <si>
    <t>C.01762</t>
  </si>
  <si>
    <t>K08 - TK ALVIN - CIKEUSAL</t>
  </si>
  <si>
    <t>KP CADAS NGAMPAR RT : 01 RW : 01 KEL/DESA : SUKAMENAK KECAMATAN: CIKEUSAL</t>
  </si>
  <si>
    <t>IPAH MUKLIPAH</t>
  </si>
  <si>
    <t>081213351876</t>
  </si>
  <si>
    <t>YI337025000878</t>
  </si>
  <si>
    <t>SD0044500112503210071</t>
  </si>
  <si>
    <t>-6.2466778, 106.3109678</t>
  </si>
  <si>
    <t>C.01827</t>
  </si>
  <si>
    <t>K02 - DEPO 2 SAUDARA - BANDUNG</t>
  </si>
  <si>
    <t>KP. JULANG RT011/RW003 KEL. PENGAWINAN KEC. BANDUNG</t>
  </si>
  <si>
    <t>maftuh</t>
  </si>
  <si>
    <t>0838-7708-1642</t>
  </si>
  <si>
    <t>YI337025000879</t>
  </si>
  <si>
    <t>SD0044500112503210070</t>
  </si>
  <si>
    <t>V2MX+QGH, Sitoru, Sasahan, Kec. Waringinkurung, Kabupaten Serang, Banten 42453, Indonesia</t>
  </si>
  <si>
    <t>-6.1155827, 106.0488215</t>
  </si>
  <si>
    <t>C.01956</t>
  </si>
  <si>
    <t>K29 - TK WIWI - WARINGINKURUNG</t>
  </si>
  <si>
    <t>KP. SITORU RW : 008/003 KEL/DESA : SASAHAN KECAMATAN: WARINGIN KURUNG</t>
  </si>
  <si>
    <t>maswati</t>
  </si>
  <si>
    <t>085770818603</t>
  </si>
  <si>
    <t>YI337025000880</t>
  </si>
  <si>
    <t>SD0044500112503210116</t>
  </si>
  <si>
    <t>WV3W+XJ7, Bandulu, Kec. Anyar, Kabupaten Serang, Banten 42166, Indonesia</t>
  </si>
  <si>
    <t>-6.0947255, 105.8966329</t>
  </si>
  <si>
    <t>C.01750</t>
  </si>
  <si>
    <t>K01 - TK MAMAH ADIB - ANYAR</t>
  </si>
  <si>
    <t>JL KP CURUG WARNASARI RT 01 RW 04 KEL TAMBANG AYAM KEC ANYAR</t>
  </si>
  <si>
    <t>suhariyah</t>
  </si>
  <si>
    <t>085677567521</t>
  </si>
  <si>
    <t>YI337025000881</t>
  </si>
  <si>
    <t>SD0044500112503210098</t>
  </si>
  <si>
    <t>VV6R+HV5, Mekarsari, Kec. Cinangka, Kabupaten Serang, Banten 42167, Indonesia</t>
  </si>
  <si>
    <t>-6.1386683, 105.89238</t>
  </si>
  <si>
    <t>C.01756</t>
  </si>
  <si>
    <t>K09 - TK KAKA - CINANGKA</t>
  </si>
  <si>
    <t>JL KP JAMBU RT 01 RW 01 KEL MEKARSARI KEC CINANGKA</t>
  </si>
  <si>
    <t>naniasuadiah</t>
  </si>
  <si>
    <t>+62 852-7361-8568</t>
  </si>
  <si>
    <t>YI337025000882</t>
  </si>
  <si>
    <t>SD0044500112503210097</t>
  </si>
  <si>
    <t>R7WP+WHP, Kragilan, Kec. Kragilan, Kabupaten Serang, Banten 42184, Indonesia</t>
  </si>
  <si>
    <t>-6.1528365, 106.286414</t>
  </si>
  <si>
    <t>C.02469</t>
  </si>
  <si>
    <t>K16 - MADURA RAMA JAYA - KRAGILAN</t>
  </si>
  <si>
    <t>JL. KRAGILAN CIUJUNG RT : 017 RW : 006 KEL/DESA : KENDAYAKAN KECAMATAN: KRAGILAN</t>
  </si>
  <si>
    <t>Nurlativa awaliyah Agustin</t>
  </si>
  <si>
    <t>085940730083</t>
  </si>
  <si>
    <t>YI337025000883</t>
  </si>
  <si>
    <t>SD0044500112503210096</t>
  </si>
  <si>
    <t>Q5Q2+84X, kp batulingga, Sidamukti, Kec. Baros, Kabupaten Serang, Banten 42173, Indonesia</t>
  </si>
  <si>
    <t>-6.2112405, 106.1499319</t>
  </si>
  <si>
    <t>C.03726</t>
  </si>
  <si>
    <t>K03 - MDR ISKO - BAROS</t>
  </si>
  <si>
    <t>JLN RAYA PETIR SIDAMUKTI / BAROS RT.02RW.003 KELURAHAN: SIDAMUKTI KECAMATAN BAROS</t>
  </si>
  <si>
    <t>Isko</t>
  </si>
  <si>
    <t>+62 877-2768-7080</t>
  </si>
  <si>
    <t>C.01740</t>
  </si>
  <si>
    <t>K16 - TK KARO - KRAGILAN</t>
  </si>
  <si>
    <t>YI337025000884</t>
  </si>
  <si>
    <t>SD0044500112503210095</t>
  </si>
  <si>
    <t>R69R+6CW, Jl. Sentul Nyapah, Sukajadi, Kec. Kragilan, Kabupaten Serang, Banten 42184, Indonesia</t>
  </si>
  <si>
    <t>-6.181641, 106.2411359</t>
  </si>
  <si>
    <t>C.01734</t>
  </si>
  <si>
    <t>K16 - TK NOVIT - KRAGILAN</t>
  </si>
  <si>
    <t>KP.SUKAJADI RT:02 RW : 02 KEL/DESA : SUKAJADI KECAMATAN: KRAGILAN</t>
  </si>
  <si>
    <t>NOVITA IANTI</t>
  </si>
  <si>
    <t>083818989822</t>
  </si>
  <si>
    <t>YI337025000885</t>
  </si>
  <si>
    <t>SD0044500112503210094</t>
  </si>
  <si>
    <t>QWJG+42Q, Jl. Raya Palka, Cibojong, Kec. Padarincang, Kabupaten Serang, Banten 42168, Indonesia</t>
  </si>
  <si>
    <t>-6.2195627, 105.9251809</t>
  </si>
  <si>
    <t>C.01746</t>
  </si>
  <si>
    <t>K21 - TK MAMAH - PADARINCANG</t>
  </si>
  <si>
    <t>JL PALKA PADARINCANG KP CIBOJONG RT 04 RW 06 KEC PADARINCANG</t>
  </si>
  <si>
    <t>mamah muamalah</t>
  </si>
  <si>
    <t>08568807610</t>
  </si>
  <si>
    <t>YI337025000886</t>
  </si>
  <si>
    <t>SD0044500112503210093</t>
  </si>
  <si>
    <t>RW44+6M9, Rancasanggal, Kec. Cinangka, Kabupaten Serang, Banten 42167, Indonesia</t>
  </si>
  <si>
    <t>-6.1945134, 105.906284</t>
  </si>
  <si>
    <t>C.01829</t>
  </si>
  <si>
    <t>K09 - TK RASMI - CINANGKA</t>
  </si>
  <si>
    <t>JL PALKA CINANGKA KP SADATANI RT 01 RW 02 KEL RANCA SANGGAL KEC CINANGKA</t>
  </si>
  <si>
    <t>rasmi</t>
  </si>
  <si>
    <t>08989388091</t>
  </si>
  <si>
    <t>YI337025000887</t>
  </si>
  <si>
    <t>SD0044500112503210092</t>
  </si>
  <si>
    <t>V4FX+MGW, Jl. Sayabulu, Serang, Kec. Serang, Kota Serang, Banten 42116, Indonesia</t>
  </si>
  <si>
    <t>-6.125612, 106.1488542</t>
  </si>
  <si>
    <t>C.01770</t>
  </si>
  <si>
    <t>K17 - tk ibrahim - KRAMATWATU</t>
  </si>
  <si>
    <t>YI337025000888</t>
  </si>
  <si>
    <t>SD0044500112503210091</t>
  </si>
  <si>
    <t>Q36G+X2J, Jl. Cemplang, Cemplang, Kec. Ciomas, Kabupaten Serang, Banten 42164, Indonesia</t>
  </si>
  <si>
    <t>-6.237592, 106.0754143</t>
  </si>
  <si>
    <t>C.01767</t>
  </si>
  <si>
    <t>K10 - TK TAMIZ - CIOMAS</t>
  </si>
  <si>
    <t>JL KP KADU PIPIR RT 03 RW 06 KEL CEMPLANG KEC CIOMAS</t>
  </si>
  <si>
    <t>M. TAMIS</t>
  </si>
  <si>
    <t>087879068891</t>
  </si>
  <si>
    <t>YI337025000889</t>
  </si>
  <si>
    <t>SD0044500112503210090</t>
  </si>
  <si>
    <t>R5C2+V63, Sindangsari, Kec. Pabuaran, Kabupaten Serang, Banten 42163, Indonesia</t>
  </si>
  <si>
    <t>-6.1779587, 106.1506045</t>
  </si>
  <si>
    <t>C.02720</t>
  </si>
  <si>
    <t>K20 - WRG KOKOM - PABUARAN</t>
  </si>
  <si>
    <t>JL SYEK ALBATANI(KP3B) RT : 03 RW : 06 KEL/DESA : SINDANGSARI KECAMATAN:PABUARAN</t>
  </si>
  <si>
    <t>087744192364</t>
  </si>
  <si>
    <t>ABSX0027</t>
  </si>
  <si>
    <t>TK BAPA IMAN</t>
  </si>
  <si>
    <t>YI337025000890</t>
  </si>
  <si>
    <t>SD0044500112503140320</t>
  </si>
  <si>
    <t>Q2GH+5FX, Pd. Kahuru, Kec. Ciomas, Kabupaten Serang, Banten 42164, Indonesia</t>
  </si>
  <si>
    <t>-6.2250033, 106.0290533</t>
  </si>
  <si>
    <t>C.02537</t>
  </si>
  <si>
    <t>K10 - TK DITA DIKA - CIOMAS</t>
  </si>
  <si>
    <t>KP PANCURAN MASJID KEL.CIOMAS KEC:CIOMAS</t>
  </si>
  <si>
    <t>saptari</t>
  </si>
  <si>
    <t>083873117522</t>
  </si>
  <si>
    <t>ABSX0029</t>
  </si>
  <si>
    <t>WR DINDA</t>
  </si>
  <si>
    <t>YI337025000891</t>
  </si>
  <si>
    <t>SD0044500112503210088</t>
  </si>
  <si>
    <t>R648+2MG, Jl. Nyapah - Silebu, Nyapah, Kec. Walantaka, Kota Serang, Banten 42183, Indonesia</t>
  </si>
  <si>
    <t>-6.1951914, 106.2168118</t>
  </si>
  <si>
    <t>C.01761</t>
  </si>
  <si>
    <t>K35 - WR RIZAL - WALANTAKA</t>
  </si>
  <si>
    <t>KP NYAPAH MASJID BARAT RT : 04 RW : 02 KEL/DESA : NYAPAH KECAMATAN: WALANTAKA</t>
  </si>
  <si>
    <t>bonah</t>
  </si>
  <si>
    <t>087779301284</t>
  </si>
  <si>
    <t>YI337025000898</t>
  </si>
  <si>
    <t>SD0044500112503210099</t>
  </si>
  <si>
    <t>W6F4+JMW, Terumbu, Kec. Kasemen, Kota Serang, Banten 42191, Indonesia</t>
  </si>
  <si>
    <t>-6.07582, 106.2070367</t>
  </si>
  <si>
    <t>C.01792</t>
  </si>
  <si>
    <t>K32 - TK IZY HOKI - KASEMEN</t>
  </si>
  <si>
    <t>KP PERANAN KEL.TERUMBU KEC.KASEMEN</t>
  </si>
  <si>
    <t>muhrizi</t>
  </si>
  <si>
    <t>08382662733</t>
  </si>
  <si>
    <t>YI337025000900</t>
  </si>
  <si>
    <t>SD0044500112503210104</t>
  </si>
  <si>
    <t>Q2WH+C6C, Ciomas, Kec. Padarincang, Kabupaten Serang, Banten 42164, Indonesia</t>
  </si>
  <si>
    <t>-6.2041295, 106.0281709</t>
  </si>
  <si>
    <t>C.01821</t>
  </si>
  <si>
    <t>K10 - TK MAMAH AGIS - CIOMAS</t>
  </si>
  <si>
    <t>JL KP CIPAIT RT 27 RW 06 KEL CIOMAS KEC CIOMAS</t>
  </si>
  <si>
    <t>MUATUKAH</t>
  </si>
  <si>
    <t>0878790887630</t>
  </si>
  <si>
    <t>YI337025000916</t>
  </si>
  <si>
    <t>SD0044500112503210048</t>
  </si>
  <si>
    <t>-6.0454733, 106.32595</t>
  </si>
  <si>
    <t>C.03826</t>
  </si>
  <si>
    <t>K26 - WR BAROKAH 2 - TANARA</t>
  </si>
  <si>
    <t>KPNAMBO RT/RW 001/001 KECTANARA</t>
  </si>
  <si>
    <t>+62 857-1542-0515</t>
  </si>
  <si>
    <t>+62 857-1542-05</t>
  </si>
  <si>
    <t>C.01812</t>
  </si>
  <si>
    <t>K21 - TK MAMAH AFAN - PADARINCANG</t>
  </si>
  <si>
    <t>YI337025000949</t>
  </si>
  <si>
    <t>SD0044500112503210012</t>
  </si>
  <si>
    <t>-6.0544054, 105.9921152</t>
  </si>
  <si>
    <t>C.04076</t>
  </si>
  <si>
    <t>K39 - BINTANG WIJAYA - CIWANDAN</t>
  </si>
  <si>
    <t>DEKAT BATUKUDA KEC MANCAK KABUPATEN SERANG BANTEN</t>
  </si>
  <si>
    <t>+62 838-1338-4378</t>
  </si>
  <si>
    <t>+62 838-1338-43</t>
  </si>
  <si>
    <t>C.01795</t>
  </si>
  <si>
    <t>K10 - TK ANIS - CIOMAS</t>
  </si>
  <si>
    <t>YI337025000957</t>
  </si>
  <si>
    <t>SD0044500112503210001</t>
  </si>
  <si>
    <t>Q9M2+FG8, Situterate, Kec. Cikande, Kabupaten Serang, Banten 42186, Indonesia</t>
  </si>
  <si>
    <t>-6.2166064, 106.3520818</t>
  </si>
  <si>
    <t>C.03185</t>
  </si>
  <si>
    <t>K07 - MDR RISKYAH - CIKANDE</t>
  </si>
  <si>
    <t>CIKANDE PERMAI BLK D3 NO18 RT : 001 RW : 002 KEL/DESA : CIKANDE PERMAI KECAMATAN : CIKANDE</t>
  </si>
  <si>
    <t>Riskiyah</t>
  </si>
  <si>
    <t>+62 878-4976-4047</t>
  </si>
  <si>
    <t>C.01804</t>
  </si>
  <si>
    <t>K11 - TK MAMAH RAYAN - CIRUAS</t>
  </si>
  <si>
    <t>YI337025000958</t>
  </si>
  <si>
    <t>SD0044500112503210002</t>
  </si>
  <si>
    <t>Q4PM+37C, Baros, Kec. Baros, Kabupaten Serang, Banten 42173, Indonesia</t>
  </si>
  <si>
    <t>-6.21477, 106.1337183</t>
  </si>
  <si>
    <t>C.01641</t>
  </si>
  <si>
    <t>K03 - WR TEH SANTI - BAROS</t>
  </si>
  <si>
    <t>KP SUMUR PEUTEUY RT:08 RW : 02 KEL/DESA : BAROS KECAMATAN: BAROS</t>
  </si>
  <si>
    <t>Ai suryati</t>
  </si>
  <si>
    <t>087875994010</t>
  </si>
  <si>
    <t>SPV - NICOLAS</t>
  </si>
  <si>
    <t>YI337025000959</t>
  </si>
  <si>
    <t>SD0044500112503140400</t>
  </si>
  <si>
    <t>V5FM+33Q, Jl. Pusri, Sumurpecung, Kec. Serang, Kota Serang, Banten 42118, Indonesia</t>
  </si>
  <si>
    <t>-6.1272573, 106.1827425</t>
  </si>
  <si>
    <t>B201009</t>
  </si>
  <si>
    <t>K33 - MADURA SURYA - SERANG</t>
  </si>
  <si>
    <t>V5FM+33Q, JL. PUSRI, KP.CILOWONG RT.03/09, SUMURPECUNG, KEC. SERANG</t>
  </si>
  <si>
    <t>surya</t>
  </si>
  <si>
    <t>YI337025000960</t>
  </si>
  <si>
    <t>SD0044500112503140399</t>
  </si>
  <si>
    <t>V88P+C4X, Lamaran, Kec. Binuang, Kabupaten Serang, Banten 42196, Indonesia</t>
  </si>
  <si>
    <t>-6.1340503, 106.3354253</t>
  </si>
  <si>
    <t>C.01799</t>
  </si>
  <si>
    <t>K04 - TK SALBIAH - BINUANG</t>
  </si>
  <si>
    <t>KP MAIBON RT : 06 RW : 02 KEL/DESA : LAMARAN KECAMATAN: BINUANG</t>
  </si>
  <si>
    <t>salbiyah</t>
  </si>
  <si>
    <t>083892256985</t>
  </si>
  <si>
    <t>YI337025000962</t>
  </si>
  <si>
    <t>SD0044500112503140397</t>
  </si>
  <si>
    <t>RW2J+FJR, Rancasanggal, Kec. Cinangka, Kabupaten Serang, Banten 42167, Indonesia</t>
  </si>
  <si>
    <t>-6.1986383, 105.9312505</t>
  </si>
  <si>
    <t>C.01811</t>
  </si>
  <si>
    <t>K09 - TK IBU SARMANAH - CINANGKA</t>
  </si>
  <si>
    <t>JL KP SUKA GENAH RT 03 RW 03 KEL RANCA SANGGAL KEC CINANGKA</t>
  </si>
  <si>
    <t>SARMANAH</t>
  </si>
  <si>
    <t>083875606711</t>
  </si>
  <si>
    <t>YI337025001021</t>
  </si>
  <si>
    <t>SD0044500112503210443</t>
  </si>
  <si>
    <t>3293+QX8, Jl. Merdeka, Merak, Tamansari, Kec. Pulomerak, Kota Cilegon, Banten 42438, Indonesia</t>
  </si>
  <si>
    <t>-5.9305552, 106.004961</t>
  </si>
  <si>
    <t>B190741</t>
  </si>
  <si>
    <t>K42 - AHMAD 3 - PULOMERAK</t>
  </si>
  <si>
    <t>3293+QX8, JL. LINK SUMURJAYA TAMAN SARI RT 1/6, KEC. PULOMERAK</t>
  </si>
  <si>
    <t>ABSX0034</t>
  </si>
  <si>
    <t>TK SAMIYAH</t>
  </si>
  <si>
    <t>YI337025001023</t>
  </si>
  <si>
    <t>SD0044500112503210441</t>
  </si>
  <si>
    <t>QVP6+95, Pasauran, Kec. Cinangka, Kabupaten Serang, Banten 42167, Indonesia</t>
  </si>
  <si>
    <t>-6.214424, 105.8590203</t>
  </si>
  <si>
    <t>C.00058</t>
  </si>
  <si>
    <t>K09 - SIFA - CINANGKA</t>
  </si>
  <si>
    <t>KP.LEUWI URUG RT 008/004 DESA PASAURAN, KEC. CINANGKA DEPAN MESJID.</t>
  </si>
  <si>
    <t>Muyasaroh</t>
  </si>
  <si>
    <t>C.02495</t>
  </si>
  <si>
    <t>K09 - wr satya - CINANGKA</t>
  </si>
  <si>
    <t>YI337025001043</t>
  </si>
  <si>
    <t>SD0044500112503210372</t>
  </si>
  <si>
    <t>P9QJ+V8X, Nyompok, Kec. Kopo, Kabupaten Serang, Banten 42178, Indonesia</t>
  </si>
  <si>
    <t>-6.25998, 106.3807767</t>
  </si>
  <si>
    <t>C.01815</t>
  </si>
  <si>
    <t>K15 - TK ANI - KOPO</t>
  </si>
  <si>
    <t>KP.CIBENDE RT:02 RW : 02 KEL/DESA : NYOMPOK KECAMATAN: KOPO</t>
  </si>
  <si>
    <t>Ani mulyani</t>
  </si>
  <si>
    <t>087752499672</t>
  </si>
  <si>
    <t>YI337025001217</t>
  </si>
  <si>
    <t>SD0044500112503220281</t>
  </si>
  <si>
    <t>PXWX+6XV, Ujungtebu, Kec. Ciomas, Kabupaten Serang, Banten 42164, Indonesia</t>
  </si>
  <si>
    <t>-6.2543765, 106.0000016</t>
  </si>
  <si>
    <t>C.02552</t>
  </si>
  <si>
    <t>K10 - TK TUPAH - CIOMAS</t>
  </si>
  <si>
    <t>KP CIBARUNAI RT : 009 RW : 004 KEL/DESA : UJUNG TEBU KECAMATAN: CIOMAS</t>
  </si>
  <si>
    <t>mahtupah</t>
  </si>
  <si>
    <t>08986895090</t>
  </si>
  <si>
    <t>ABSX0040</t>
  </si>
  <si>
    <t>NN ACCESSORIES</t>
  </si>
  <si>
    <t>YI337025001250</t>
  </si>
  <si>
    <t>SD0044500112503220244</t>
  </si>
  <si>
    <t>QWPG+76H, Jl. Arah Ke Carita, Kramatlaban, Kec. Padarincang, Kabupaten Serang, Banten 42168, Indonesia</t>
  </si>
  <si>
    <t>-6.2141919, 105.9257434</t>
  </si>
  <si>
    <t>JL.RAYA PALKA KRAMAT LABAN KEC. PADARINCANG</t>
  </si>
  <si>
    <t>Diva</t>
  </si>
  <si>
    <t>+62 821-2981-6729</t>
  </si>
  <si>
    <t>C.01711</t>
  </si>
  <si>
    <t>K06 - TK NAILA - CARENANG</t>
  </si>
  <si>
    <t>YI337025001253</t>
  </si>
  <si>
    <t>SD0044500112503220230</t>
  </si>
  <si>
    <t>Q5VW+R45, Jl. Raya Petir - Serang, Cimaung, Kec. Cikeusal, Kabupaten Serang, Banten 42175, Indonesia</t>
  </si>
  <si>
    <t>-6.2057787, 106.1952932</t>
  </si>
  <si>
    <t>C.00046</t>
  </si>
  <si>
    <t>K31 - GUNUNG KAWI 2 - CURUG</t>
  </si>
  <si>
    <t>JL RY CURUG 006/002 KEC CURUG CIKONENG</t>
  </si>
  <si>
    <t>Ipung Adi wijoyo</t>
  </si>
  <si>
    <t>087837199042</t>
  </si>
  <si>
    <t>ABSX0041</t>
  </si>
  <si>
    <t>TK IDOH</t>
  </si>
  <si>
    <t>YI337025001275</t>
  </si>
  <si>
    <t>SD0044500112503220238</t>
  </si>
  <si>
    <t>Q8J8+M96, Nambo Udik, Kec. Cikande, Kabupaten Serang, Banten 42186, Indonesia</t>
  </si>
  <si>
    <t>-6.2183468, 106.3159047</t>
  </si>
  <si>
    <t>C.01727</t>
  </si>
  <si>
    <t>K07 - TK AQILA - CIKANDE</t>
  </si>
  <si>
    <t>JL KP KADU JULANG RT 12 RW 03 KEL BANTAR WARU KEC CINANGKA</t>
  </si>
  <si>
    <t>Bahtiar sh</t>
  </si>
  <si>
    <t>085965177670</t>
  </si>
  <si>
    <t>YI337025001285</t>
  </si>
  <si>
    <t>SD0044500112503220207</t>
  </si>
  <si>
    <t>V7X3+F9H, Kebonratu, Kec. Ciruas, Kabupaten Serang, Banten 42182, Indonesia</t>
  </si>
  <si>
    <t>-6.100935, 106.25365</t>
  </si>
  <si>
    <t>C.01780</t>
  </si>
  <si>
    <t>K18 - TK MDR RONI - LEBAK WANGI</t>
  </si>
  <si>
    <t>KP WARAKAS 05/03 KEBONRATU LEBAKWANGI</t>
  </si>
  <si>
    <t>imam tabroni</t>
  </si>
  <si>
    <t>081805302263</t>
  </si>
  <si>
    <t>YI337025001286</t>
  </si>
  <si>
    <t>SD0044500112503220206</t>
  </si>
  <si>
    <t>W84G+HM4, Unnamed Rd, Panenjoan, Kec. Carenang, Kabupaten Serang, Banten 42195, Indonesia</t>
  </si>
  <si>
    <t>-6.0934861, 106.3261451</t>
  </si>
  <si>
    <t>C.01726</t>
  </si>
  <si>
    <t>K06 - TK ERFAN - CARENANG</t>
  </si>
  <si>
    <t>KP.PANENJOAN RT:12 RW : 01 KEL/DESA : PANENJOAN KECAMATAN: CARENANG</t>
  </si>
  <si>
    <t>mulisah</t>
  </si>
  <si>
    <t>085691436851</t>
  </si>
  <si>
    <t>YI337025001287</t>
  </si>
  <si>
    <t>SD0044500112503220205</t>
  </si>
  <si>
    <t>-6.1517675, 106.3123162</t>
  </si>
  <si>
    <t>C.01698</t>
  </si>
  <si>
    <t>K14 - TK MARIAH - KIBIN</t>
  </si>
  <si>
    <t>KP SADANG KEL.CIAGEL KEC.KIBIN</t>
  </si>
  <si>
    <t>muayah</t>
  </si>
  <si>
    <t>083872433220</t>
  </si>
  <si>
    <t>YI337025001288</t>
  </si>
  <si>
    <t>SD0044500112503220204</t>
  </si>
  <si>
    <t>P67J+8XR, Pancaregang, Kec. Tunjung Teja, Kabupaten Serang, Banten 42174, Indonesia</t>
  </si>
  <si>
    <t>-6.2866548, 106.2322426</t>
  </si>
  <si>
    <t>C.03130</t>
  </si>
  <si>
    <t>K28 - WR AJAT - TUNJUNG TEJA</t>
  </si>
  <si>
    <t>KP PANCAREGANG TENGAH RT : 003 RW : 001 KEL/DESA : PANCAREGANG KECAMATAN : TUNJUNG TEJA</t>
  </si>
  <si>
    <t>A. HIDAYAT</t>
  </si>
  <si>
    <t>081219567457</t>
  </si>
  <si>
    <t>C.01824</t>
  </si>
  <si>
    <t>K04 - WR ALFANDY - BINUANG</t>
  </si>
  <si>
    <t>YI337025001290</t>
  </si>
  <si>
    <t>SD0044500112503220202</t>
  </si>
  <si>
    <t>X2M3+P3J, Samangraya, Kec. Citangkil, Kota Cilegon, Banten 42443, Indonesia</t>
  </si>
  <si>
    <t>-6.015909, 106.0026843</t>
  </si>
  <si>
    <t>B200110</t>
  </si>
  <si>
    <t>K38 - MILA - CITANGKIL</t>
  </si>
  <si>
    <t>X2M3+G2Q, JL.SUNAN KUDUS I LINK KALENTEMU BARAT, SAMANGRAYA, KEC. CITANGKIL</t>
  </si>
  <si>
    <t>mila</t>
  </si>
  <si>
    <t>YI337025001291</t>
  </si>
  <si>
    <t>SD0044500112503220203</t>
  </si>
  <si>
    <t>Q934+P5F, Jl. Raya Cikande Rangkasbitung, RT.4/RW.1, Kareo, Kec. Jawilan, Kabupaten Serang, Banten 42177, Indonesia</t>
  </si>
  <si>
    <t>-6.2456568, 106.3553583</t>
  </si>
  <si>
    <t>C.01695</t>
  </si>
  <si>
    <t>K13 - SCR ERNA - JAWILAN</t>
  </si>
  <si>
    <t>KP KAREO MASJID RT 002 RW 001 KEL/DESA KAREO KECAMATAN JAWILAN</t>
  </si>
  <si>
    <t>H.sukri</t>
  </si>
  <si>
    <t>0818819289</t>
  </si>
  <si>
    <t>YI337025001292</t>
  </si>
  <si>
    <t>SD0044500112503220201</t>
  </si>
  <si>
    <t>V74P+WFP, Jl. Bitung Jaya, Pulo, Cikupa, Kec. Kragilan, Kabupaten Serang, Banten 42184, Indonesia</t>
  </si>
  <si>
    <t>-6.1429648, 106.2863695</t>
  </si>
  <si>
    <t>C.01803</t>
  </si>
  <si>
    <t>K16 - TK NANA - KRAGILAN</t>
  </si>
  <si>
    <t>ENGGAR MANAH KEL.KRAGILAN KEC.KRAGILAN</t>
  </si>
  <si>
    <t>NUR JANAH</t>
  </si>
  <si>
    <t>082124758409</t>
  </si>
  <si>
    <t>YI337025001293</t>
  </si>
  <si>
    <t>SD0044500112503220200</t>
  </si>
  <si>
    <t>R63C+XRQ, Nyapah, Kec. Walantaka, Kota Serang, Banten 42183, Indonesia</t>
  </si>
  <si>
    <t>-6.1950253, 106.222497</t>
  </si>
  <si>
    <t>C.01768</t>
  </si>
  <si>
    <t>K35 - TK HJ SURYANAH - WALANTAKA</t>
  </si>
  <si>
    <t>KP NYAPAH KIARA KEC WALANTAKA</t>
  </si>
  <si>
    <t>hj suryanah</t>
  </si>
  <si>
    <t>087771563335</t>
  </si>
  <si>
    <t>YI337025001294</t>
  </si>
  <si>
    <t>SD0044500112503220399</t>
  </si>
  <si>
    <t>R54G+JMQ, Sukalaksana, Kec. Curug, Kota Serang, Banten 42171, Indonesia</t>
  </si>
  <si>
    <t>-6.193619, 106.1769207</t>
  </si>
  <si>
    <t>C.02492</t>
  </si>
  <si>
    <t>K31 - TK KANG OJI - CURUG</t>
  </si>
  <si>
    <t>LINK.CIPETE UMBUL RT : 018 RW : 003 KEL/DESA : SUKALAKSANA KECAMATAN: CURUG</t>
  </si>
  <si>
    <t>Dwi Yani asmani</t>
  </si>
  <si>
    <t>0838-6320-8662</t>
  </si>
  <si>
    <t>ABSX0039</t>
  </si>
  <si>
    <t>TK.RAMAH</t>
  </si>
  <si>
    <t>YI337025002221</t>
  </si>
  <si>
    <t>SD0044500112503250229</t>
  </si>
  <si>
    <t>Q2V2+63X, Jl. Arah Ke Carita, Curug Goong, Kec. Padarincang, Kabupaten Serang, Banten 42168, Indonesia</t>
  </si>
  <si>
    <t>-6.2069191, 106.0002244</t>
  </si>
  <si>
    <t>C.03054</t>
  </si>
  <si>
    <t>K21 - TK H MAHIR - PADARINCANG</t>
  </si>
  <si>
    <t>KP SUKARAJA 04/02 CURUG GOONG PADARINCANG</t>
  </si>
  <si>
    <t>Royani</t>
  </si>
  <si>
    <t>087771252416</t>
  </si>
  <si>
    <t>C.01766</t>
  </si>
  <si>
    <t>K10 - TK MAMAH EGI - CIOMAS</t>
  </si>
  <si>
    <t>YI337025002240</t>
  </si>
  <si>
    <t>SD0044500112503250293</t>
  </si>
  <si>
    <t>QXP2+8QM, Kp. Sawah, RT.12/RW.06, Padarincang, Kec. Padarincang, Kabupaten Serang, Banten 42168, Indonesia</t>
  </si>
  <si>
    <t>-6.2141147, 105.9518681</t>
  </si>
  <si>
    <t>C.01608</t>
  </si>
  <si>
    <t>K21 - TK H FAHRUDIN - PADARINCANG</t>
  </si>
  <si>
    <t>KP.SAWAH RT : 005 RW : 006 KEL/DESA : PADARINCANG KECAMATAN PADARINCANG</t>
  </si>
  <si>
    <t>H.fahrudin</t>
  </si>
  <si>
    <t>083149235997</t>
  </si>
  <si>
    <t>YI337025002241</t>
  </si>
  <si>
    <t>SD0044500112503250294</t>
  </si>
  <si>
    <t>-6.0178625, 106.2682692</t>
  </si>
  <si>
    <t>C.03791</t>
  </si>
  <si>
    <t xml:space="preserve">K24 - TK WRG LIA GEMOY - PONTANG </t>
  </si>
  <si>
    <t>KP PANECEKAN DS KUBANG PUJI RT/ RW 015/ 004 KEC PONTANG</t>
  </si>
  <si>
    <t>+62 838-2197-0593</t>
  </si>
  <si>
    <t>+62 838-2197-05</t>
  </si>
  <si>
    <t>C.01801</t>
  </si>
  <si>
    <t>K17 - TK FEBRI - KRAMATWATU</t>
  </si>
  <si>
    <t>YI337025002242</t>
  </si>
  <si>
    <t>SD0044500112503250295</t>
  </si>
  <si>
    <t>VVMH+7CC, Kamasan, Kec. Cinangka, Kabupaten Serang, Banten 42167, Indonesia</t>
  </si>
  <si>
    <t>-6.116895, 105.8785583</t>
  </si>
  <si>
    <t>C.01753</t>
  </si>
  <si>
    <t>K09 - TK NASHA - CINANGKA</t>
  </si>
  <si>
    <t>JL KP SIRIH RT 01 RW 08 KEL KEMASAN KEC CINANGKA</t>
  </si>
  <si>
    <t>nadia beladina</t>
  </si>
  <si>
    <t>085946650005</t>
  </si>
  <si>
    <t>YI337025002244</t>
  </si>
  <si>
    <t>SD0044500112503250297</t>
  </si>
  <si>
    <t>VV6V+HHW, Kp. Bongbak, RT.03/RW.01, Mekarsari, Kec. Cinangka, Kabupaten Serang, Banten 42167, Indonesia</t>
  </si>
  <si>
    <t>-6.1387367, 105.89386</t>
  </si>
  <si>
    <t>C.01757</t>
  </si>
  <si>
    <t>K09 - TK MAMAH ARKAH - CINANGKA</t>
  </si>
  <si>
    <t>JL KP BONBAK RT 03 RW 01 KEL MEKARSARI KEC CINANGKA</t>
  </si>
  <si>
    <t>nadiatulnikmah</t>
  </si>
  <si>
    <t>+62 812-1343-4674</t>
  </si>
  <si>
    <t>YI337025002245</t>
  </si>
  <si>
    <t>SD0044500112503250298</t>
  </si>
  <si>
    <t>Q8CW+GF3, Gg. Majapahit, Situterate, Kec. Cikande, Kabupaten Serang, Banten 42186, Indonesia</t>
  </si>
  <si>
    <t>-6.2286138, 106.3461105</t>
  </si>
  <si>
    <t>C.01736</t>
  </si>
  <si>
    <t>K07 - WINDY FROZEN DAN DURIAN - CIKANDE</t>
  </si>
  <si>
    <t>SENOPATI BLOK D3/19 CIKANDE</t>
  </si>
  <si>
    <t>Singgih Aditya maulana</t>
  </si>
  <si>
    <t>081295709615</t>
  </si>
  <si>
    <t>YI337025002246</t>
  </si>
  <si>
    <t>SD0044500112503250299</t>
  </si>
  <si>
    <t>-6.0523587, 105.9219618</t>
  </si>
  <si>
    <t>C.03193</t>
  </si>
  <si>
    <t>K01 - TK SULIS - ANYAR</t>
  </si>
  <si>
    <t>GG HJ HASIM RT02/RW0 KELURAHAN:ANYAR KECAMATAN:ANYAR</t>
  </si>
  <si>
    <t>Sulis</t>
  </si>
  <si>
    <t>088905589098</t>
  </si>
  <si>
    <t>B210935</t>
  </si>
  <si>
    <t>K18 - ROSITOH - LEBAKWANGI</t>
  </si>
  <si>
    <t>YI337025002253</t>
  </si>
  <si>
    <t>SD0044500112503250276</t>
  </si>
  <si>
    <t>Q2R9+CHV, Ciomas, Kec. Padarincang, Kabupaten Serang, Banten 42164, Indonesia</t>
  </si>
  <si>
    <t>-6.2089343, 106.0189085</t>
  </si>
  <si>
    <t>B220167</t>
  </si>
  <si>
    <t>K09-TK ali-PADARINCANG</t>
  </si>
  <si>
    <t>JL.PALKA DS.BARUGBUG KP.SAWAH RT.005/003, KEC. CINANGKA</t>
  </si>
  <si>
    <t>SILFIA</t>
  </si>
  <si>
    <t>YI337025002255</t>
  </si>
  <si>
    <t>SD0044500112503250274</t>
  </si>
  <si>
    <t>Q5Q2+4XV, Sidamukti, Kec. Baros, Kabupaten Serang, Banten 42173, Indonesia</t>
  </si>
  <si>
    <t>-6.2121645, 106.1526537</t>
  </si>
  <si>
    <t>C.01784</t>
  </si>
  <si>
    <t>K03 - KOP SMKN 1 BAROS - BAROS</t>
  </si>
  <si>
    <t>JL RY BAROS PETIR KM 02 SIDAMUKTI BAROS</t>
  </si>
  <si>
    <t>Sri hartati</t>
  </si>
  <si>
    <t>082242030380</t>
  </si>
  <si>
    <t>YI337025002257</t>
  </si>
  <si>
    <t>SD0044500112503250277</t>
  </si>
  <si>
    <t>X642+4W2, Sawah Luhur, Kec. Kasemen, Kota Serang, Banten 42191, Indonesia</t>
  </si>
  <si>
    <t>-6.0445365, 106.2023974</t>
  </si>
  <si>
    <t>B181038</t>
  </si>
  <si>
    <t>K32 - BAROKAH - KASEMEN</t>
  </si>
  <si>
    <t>JL.SAWAH LUHUR KP.JAMLANG RT.1/2 KEL.SAWAH LUHUR KEC.KASEMEN</t>
  </si>
  <si>
    <t>H.DADANG BAHRUDIN</t>
  </si>
  <si>
    <t>YI337025002258</t>
  </si>
  <si>
    <t>SD0044500112503250282</t>
  </si>
  <si>
    <t>Jl. Raya Ps. Ciomas No.9, Cisitu, Kec. Ciomas, Kabupaten Serang, Banten 42164, Indonesia</t>
  </si>
  <si>
    <t>-6.2425788, 106.0135076</t>
  </si>
  <si>
    <t>C.01844</t>
  </si>
  <si>
    <t>K10 - TK IBU ANAH - CIOMAS</t>
  </si>
  <si>
    <t>JL KP SAWAH RT 03 RW 02 KEL CISITU KEC CIOMAS</t>
  </si>
  <si>
    <t>ASKANAH</t>
  </si>
  <si>
    <t>085233186701</t>
  </si>
  <si>
    <t>YI337025002265</t>
  </si>
  <si>
    <t>SD0044500112503250260</t>
  </si>
  <si>
    <t>R9G6+932, Kamurang, Kec. Cikande, Kabupaten Serang, Banten 42186, Indonesia</t>
  </si>
  <si>
    <t>-6.1742071, 106.3600179</t>
  </si>
  <si>
    <t>C.03764</t>
  </si>
  <si>
    <t>K07 - TK PAK JAENUDIN/SDN GORDA 2 - CIKANDE</t>
  </si>
  <si>
    <t>KP KAMURANG 07/02 BAKUNG CIKANDE</t>
  </si>
  <si>
    <t>085959366223</t>
  </si>
  <si>
    <t>C.01851</t>
  </si>
  <si>
    <t>K37 - ROBINSON CILEGON - CILEGON</t>
  </si>
  <si>
    <t>YI337025002266</t>
  </si>
  <si>
    <t>SD0044500112503250218</t>
  </si>
  <si>
    <t>W6CR+9WW, Penggalang, Kec. Ciruas, Kabupaten Serang, Banten 42182, Indonesia</t>
  </si>
  <si>
    <t>-6.0787833, 106.2420683</t>
  </si>
  <si>
    <t>C.02773</t>
  </si>
  <si>
    <t>K11 - TK YISLAM - CIRUAS</t>
  </si>
  <si>
    <t>KP.KEPANDANGAN DPN PONPES ALHADI RT : 002 RW : 002 KEL/DESA : PENGGALANG KECAMATAN: CIRUAS</t>
  </si>
  <si>
    <t>083131190498</t>
  </si>
  <si>
    <t>YI337025002267</t>
  </si>
  <si>
    <t>SD0044500112503250285</t>
  </si>
  <si>
    <t>VXXR+CW5, Labuhan, Kec. Mancak, Kabupaten Serang, Banten 42165, Indonesia</t>
  </si>
  <si>
    <t>-6.1021306, 105.9929079</t>
  </si>
  <si>
    <t>C.01785</t>
  </si>
  <si>
    <t>K19 - TK MAMAR - MANCAK</t>
  </si>
  <si>
    <t>KP LEBAK JATI 14/03 LABUAN MANCAK</t>
  </si>
  <si>
    <t>MARKUAH</t>
  </si>
  <si>
    <t>085716236652</t>
  </si>
  <si>
    <t>YI337025002268</t>
  </si>
  <si>
    <t>SD0044500112503250262</t>
  </si>
  <si>
    <t>Jl. khusus motor, Sindang Mandi, Kec. Anyar, Kabupaten Serang, Banten 42166, Indonesia</t>
  </si>
  <si>
    <t>-6.0903833, 105.9304319</t>
  </si>
  <si>
    <t>C.01745</t>
  </si>
  <si>
    <t>K01 - TK MAMAH IYOS - ANYAR</t>
  </si>
  <si>
    <t>JL KP GARUNG RT 03 RW 04 KEL GARUNG KEC ANYAR</t>
  </si>
  <si>
    <t>SARNI</t>
  </si>
  <si>
    <t>08588839796</t>
  </si>
  <si>
    <t>YI337025002269</t>
  </si>
  <si>
    <t>SD0044500112503250261</t>
  </si>
  <si>
    <t>W4HW+FV7, Kasemen, Kec. Kasemen, Kota Serang, Banten 42191, Indonesia</t>
  </si>
  <si>
    <t>-6.071761, 106.1473463</t>
  </si>
  <si>
    <t>C.01779</t>
  </si>
  <si>
    <t>K32 - WR MAMA CHIKA - KASEMEN</t>
  </si>
  <si>
    <t>KOMPLEK BUMI KASEMEN LESTARI BLOCK B NO 6</t>
  </si>
  <si>
    <t>MUJILAN</t>
  </si>
  <si>
    <t>+62 878-0894-4832</t>
  </si>
  <si>
    <t>YI337025002270</t>
  </si>
  <si>
    <t>SD0044500112503250263</t>
  </si>
  <si>
    <t>X252+HP6, Banjar Negara, Kec. Ciwandan, Kota Cilegon, Banten 42441, Indonesia</t>
  </si>
  <si>
    <t>-6.041076, 106.0018801</t>
  </si>
  <si>
    <t>B190361</t>
  </si>
  <si>
    <t>K39 - LISWAN - CIWANDAN</t>
  </si>
  <si>
    <t>JL.LINGKAR KP.TEMU GIRING RT.01/01 BANJAR NEGARA, , BANJARNEGARA, CIWANDAN, CILEGON, BANTEN 42441, I</t>
  </si>
  <si>
    <t>liswan</t>
  </si>
  <si>
    <t>ABSX0031</t>
  </si>
  <si>
    <t>TK. MAMAH ALIP</t>
  </si>
  <si>
    <t>YI337025002271</t>
  </si>
  <si>
    <t>SD0044500112503250264</t>
  </si>
  <si>
    <t>V8PV+4GF, Binuang, Kec. Binuang, Kabupaten Serang, Banten 42196, Indonesia</t>
  </si>
  <si>
    <t>-6.1143368, 106.3440572</t>
  </si>
  <si>
    <t>C.01763</t>
  </si>
  <si>
    <t>K04 - TK MAMA SILA - BINUANG</t>
  </si>
  <si>
    <t>KP CERME RT : 05 RW : 04 KEL/DESA : BINUANG KECAMATAN: BINUANG</t>
  </si>
  <si>
    <t>sartinah indah sari</t>
  </si>
  <si>
    <t>085719938884</t>
  </si>
  <si>
    <t>YI337025002272</t>
  </si>
  <si>
    <t>SD0044500112503250265</t>
  </si>
  <si>
    <t>-6.023564, 106.3276441</t>
  </si>
  <si>
    <t>000146</t>
  </si>
  <si>
    <t>K27 - BRI LINK - TIRTAYASA</t>
  </si>
  <si>
    <t xml:space="preserve"> jl raya tirtayasa kp sujung rt 02 rw 05 kec tirtaysa kab serang</t>
  </si>
  <si>
    <t>+62 851-3707-7288</t>
  </si>
  <si>
    <t>+62 851-3707-72</t>
  </si>
  <si>
    <t>C.01749</t>
  </si>
  <si>
    <t>K01 - TK MAMAH ARSYA - ANYAR</t>
  </si>
  <si>
    <t>YI337025002273</t>
  </si>
  <si>
    <t>SD0044500112503250266</t>
  </si>
  <si>
    <t>Babakan Turi No.67, RT.4/RW.2, Merak, Tamansari, Kec. Pulomerak, Kota Cilegon, Banten 42438, Indonesia</t>
  </si>
  <si>
    <t>-5.930817, 106.0014668</t>
  </si>
  <si>
    <t>B220633</t>
  </si>
  <si>
    <t>K42 - RUBER MADU JANAH - PULOMERAK</t>
  </si>
  <si>
    <t>BABAKAN TURI NO. 67, RT.4/RW.2, MERAK, TAMANSARI, KEC. PULOMERAK.</t>
  </si>
  <si>
    <t>RUBER MADU JANAH</t>
  </si>
  <si>
    <t>YI337025002274</t>
  </si>
  <si>
    <t>SD0044500112503250267</t>
  </si>
  <si>
    <t>X8GC+H85, Tirtayasa, Kec. Tirtayasa, Kabupaten Serang, Banten 42193, Indonesia</t>
  </si>
  <si>
    <t>-6.0235383, 106.3209317</t>
  </si>
  <si>
    <t>C.01760</t>
  </si>
  <si>
    <t>K27 - TK YASMIN - TIRTAYASA</t>
  </si>
  <si>
    <t>KP TIRTAYASA 05/02 KEL TIRTAYASA KEC TIRTAYASA</t>
  </si>
  <si>
    <t>Ahmad munib</t>
  </si>
  <si>
    <t>083812572805</t>
  </si>
  <si>
    <t>YI337025002277</t>
  </si>
  <si>
    <t>SD0044500112503250283</t>
  </si>
  <si>
    <t>R8X8+98M, Ciagel, Kec. Kibin, Kabupaten Serang, Banten 42185, Indonesia</t>
  </si>
  <si>
    <t>-6.1517041, 106.3155775</t>
  </si>
  <si>
    <t>C.01828</t>
  </si>
  <si>
    <t>K14 - TK RAHAYU - KIBIN</t>
  </si>
  <si>
    <t>KP. TEGAL WANGI RT : 05 RW : 02 KEL/DESA : CIAGEL KECAMATAN: KIBIN</t>
  </si>
  <si>
    <t>ayupurwaningsih</t>
  </si>
  <si>
    <t>081294903373</t>
  </si>
  <si>
    <t>YI337025002278</t>
  </si>
  <si>
    <t>SD0044500112503250255</t>
  </si>
  <si>
    <t>V55C+6P9, Cipocok Jaya, Kec. Cipocok Jaya, Kota Serang, Banten 42121, Indonesia</t>
  </si>
  <si>
    <t>-6.1420438, 106.1718292</t>
  </si>
  <si>
    <t>B230540</t>
  </si>
  <si>
    <t>K30 - MADURA ROSI - CIPOCOK JAYA</t>
  </si>
  <si>
    <t>V55C+6P9, CIPOCOK JAYA, SERANG CITY, BANTEN 42121, INDONESIA</t>
  </si>
  <si>
    <t>rosi</t>
  </si>
  <si>
    <t>YI337025002279</t>
  </si>
  <si>
    <t>SD0044500112503250256</t>
  </si>
  <si>
    <t>V854+W25, Jl. Raya Serang - Jkt, Sukamaju, Kec. Kibin, Kabupaten Serang, Banten 42185, Indonesia</t>
  </si>
  <si>
    <t>-6.140928, 106.3057288</t>
  </si>
  <si>
    <t>C.03634</t>
  </si>
  <si>
    <t>K14 - TK TEGAR 2 - KIBIN</t>
  </si>
  <si>
    <t>JL RAYA SERANG JAKARTA KP KUTA RT : 01 RW : 01 KEL/DESA : SUKAMAJU KECAMATAN: KIBIN</t>
  </si>
  <si>
    <t>C.00955</t>
  </si>
  <si>
    <t>K02 - DEPO AHMAD YANI 1 - BANDUNG</t>
  </si>
  <si>
    <t>YI337025002280</t>
  </si>
  <si>
    <t>SD0044500112503250257</t>
  </si>
  <si>
    <t>Q5FF+V23, Nagara Padang, Kec. Petir, Kabupaten Serang, Banten 42172, Indonesia</t>
  </si>
  <si>
    <t>-6.2247352, 106.1715235</t>
  </si>
  <si>
    <t>C.01822</t>
  </si>
  <si>
    <t>K23 - TK BPK SAMUN - PETIR</t>
  </si>
  <si>
    <t>KP JAMBU 011/02 NAGARA PADANG PETIR</t>
  </si>
  <si>
    <t>iti</t>
  </si>
  <si>
    <t>083134532535</t>
  </si>
  <si>
    <t>YI337025002286</t>
  </si>
  <si>
    <t>SD0044500112503250246</t>
  </si>
  <si>
    <t>W5HM+MCP, Kilasah, Kec. Kasemen, Kota Serang, Banten 42191, Indonesia</t>
  </si>
  <si>
    <t>-6.0709104, 106.1833659</t>
  </si>
  <si>
    <t>C.01838</t>
  </si>
  <si>
    <t>K32 - TK MAMAH JULFAN - KASEMEN</t>
  </si>
  <si>
    <t>JL KP SINABAN 2 RT 18 RW 06 KEL KILASAH KEC KASEMEN SERANG</t>
  </si>
  <si>
    <t>08989706065</t>
  </si>
  <si>
    <t>YI337025002287</t>
  </si>
  <si>
    <t>SD0044500112503250248</t>
  </si>
  <si>
    <t>V4Q2+HVG, Jl. Kp. Buah Laler, Taktakan, Kec. Taktakan, Kota Serang, Banten 42162, Indonesia</t>
  </si>
  <si>
    <t>-6.1107664, 106.1024359</t>
  </si>
  <si>
    <t>C.01732</t>
  </si>
  <si>
    <t>K34 - TK PAK SAIKHU - TAKTAKAN</t>
  </si>
  <si>
    <t>KP BUAHLALER 02/03 TAKTAKAN-TAKTAKAN</t>
  </si>
  <si>
    <t>SIKHU</t>
  </si>
  <si>
    <t>085211416266</t>
  </si>
  <si>
    <t>YI337025002288</t>
  </si>
  <si>
    <t>SD0044500112503250249</t>
  </si>
  <si>
    <t>VV5R+VRX, Kp.Jambu bongbak, Mekarsari, Kec. Cinangka, Kabupaten Serang, Banten 42167, Indonesia</t>
  </si>
  <si>
    <t>-6.14028, 105.8920633</t>
  </si>
  <si>
    <t>C.01758</t>
  </si>
  <si>
    <t>K09 - WR IBU ITA - CINANGKA</t>
  </si>
  <si>
    <t>KP JAMBU RT : 02 RW : 01 KEL/DESA : MEKARSARI KECAMATAN: CINANGKA</t>
  </si>
  <si>
    <t>ita purnama sari</t>
  </si>
  <si>
    <t>087884150733</t>
  </si>
  <si>
    <t>YI337025002289</t>
  </si>
  <si>
    <t>SD0044500112503250269</t>
  </si>
  <si>
    <t>W8V8+9PC, Ragasmesigit, Kec. Carenang, Kabupaten Serang, Banten 42194, Indonesia</t>
  </si>
  <si>
    <t>-6.0566683, 106.316775</t>
  </si>
  <si>
    <t>C.01752</t>
  </si>
  <si>
    <t>K06 - TK SUHENI - CARENANG</t>
  </si>
  <si>
    <t>KP SUKA MULYA RT : 019 RW : 04 KEL/DESA : RAGASMESIGIT KECAMATAN: CARENANG</t>
  </si>
  <si>
    <t>suheni</t>
  </si>
  <si>
    <t>083141180858</t>
  </si>
  <si>
    <t>YI337025002290</t>
  </si>
  <si>
    <t>SD0044500112503250252</t>
  </si>
  <si>
    <t>W4CH+HPC, Jl. Kp. Kemeranggen, Taman Baru, Kec. Taktakan, Kota Serang, Banten 42162, Indonesia</t>
  </si>
  <si>
    <t>-6.0786576, 106.1292713</t>
  </si>
  <si>
    <t>C.01783</t>
  </si>
  <si>
    <t>K34 - TK NURFALAH - TAKTAKAN</t>
  </si>
  <si>
    <t>KP KEMERANGGEN 21/07 TAMAN BARU TAKTAKAN</t>
  </si>
  <si>
    <t>NIKMAN</t>
  </si>
  <si>
    <t>083896757581</t>
  </si>
  <si>
    <t>YI337025002295</t>
  </si>
  <si>
    <t>SD0044500112503250094</t>
  </si>
  <si>
    <t>W429+GCM, Lialang, Kec. Taktakan, Kota Serang, Banten 42162, Indonesia</t>
  </si>
  <si>
    <t>-6.098814, 106.1188029</t>
  </si>
  <si>
    <t>C.03075</t>
  </si>
  <si>
    <t>K34 - MUNIROH - TAKTAKAN</t>
  </si>
  <si>
    <t>BALEBATU RT/RW 002/002 KEC.TAKTAKAN KEL.LIALANG</t>
  </si>
  <si>
    <t>Kusni</t>
  </si>
  <si>
    <t>C.01831</t>
  </si>
  <si>
    <t>K19 - TK.HAJALI - MANCAK</t>
  </si>
  <si>
    <t>YI337025002296</t>
  </si>
  <si>
    <t>SD0044500112503250089</t>
  </si>
  <si>
    <t>X374+626, Karangasem, Kec. Cibeber, Kota Cilegon, Banten 42426, Indonesia</t>
  </si>
  <si>
    <t>-6.0369756, 106.0550175</t>
  </si>
  <si>
    <t>C.01739</t>
  </si>
  <si>
    <t>K36 - KLUTUK CELL - CIBEBER</t>
  </si>
  <si>
    <t>LINK. JERANG TENGAH RT/RW 02/02 KARANG ASEM CIBEBER</t>
  </si>
  <si>
    <t>muid</t>
  </si>
  <si>
    <t>YI337025002297</t>
  </si>
  <si>
    <t>SD0044500112503250091</t>
  </si>
  <si>
    <t>R5MM+5CX, Banjarsari, Kec. Cipocok Jaya, Kota Serang, Banten 42123, Indonesia</t>
  </si>
  <si>
    <t>-6.16703, 106.1836633</t>
  </si>
  <si>
    <t>C.03339</t>
  </si>
  <si>
    <t>K30 - WRG SAPNAH - CIPOCOK JAYA</t>
  </si>
  <si>
    <t>LING CILAKU / BANJARSARI RT001/RW001 KELURAHAN BANJARSARI KECAMATAN:CIPOCOK JAYA</t>
  </si>
  <si>
    <t>Sapnah</t>
  </si>
  <si>
    <t>081911030759</t>
  </si>
  <si>
    <t>YI337025002298</t>
  </si>
  <si>
    <t>SD0044500112503250243</t>
  </si>
  <si>
    <t>Tempat Istirahat KM. 68 No.12, Banjaragung, Kec. Cipocok Jaya, Kota Serang, Banten 42122, Indonesia</t>
  </si>
  <si>
    <t>-6.1321155, 106.202971</t>
  </si>
  <si>
    <t>C.01843</t>
  </si>
  <si>
    <t>K30 - SEMBAKO BU NURIAH - CIPCOK JAYA</t>
  </si>
  <si>
    <t>LINK BOGEG RT : 05 RW : 02 KEL/DESA : BANJAR AGUNG KECAMATAN: CIPOCOK JAYA</t>
  </si>
  <si>
    <t>nuriah</t>
  </si>
  <si>
    <t>089512303326</t>
  </si>
  <si>
    <t>YI337025002299</t>
  </si>
  <si>
    <t>SD0044500112503250095</t>
  </si>
  <si>
    <t>W5JQ+7HW, kali pampang desa, Kilasah, Kec. Kasemen, Kota Serang, Banten 42191, Indonesia</t>
  </si>
  <si>
    <t>-6.0693965, 106.1888207</t>
  </si>
  <si>
    <t>C.01741</t>
  </si>
  <si>
    <t>K32 - TK DAYAT - KASEMEN</t>
  </si>
  <si>
    <t>KP.KALI PANGPANG RT:15 RW : 02 KEL/DESA : KILASAH KECAMATAN: KASEMEN</t>
  </si>
  <si>
    <t>MARINAH</t>
  </si>
  <si>
    <t>087771653788</t>
  </si>
  <si>
    <t>YI337025002301</t>
  </si>
  <si>
    <t>SD0044500112503250098</t>
  </si>
  <si>
    <t>X47X+J9F, Pamengkang, Kec. Kramatwatu, Kabupaten Serang, Banten 42616, Indonesia</t>
  </si>
  <si>
    <t>-6.035727, 106.1485277</t>
  </si>
  <si>
    <t>C.02510</t>
  </si>
  <si>
    <t>K17 - WR SAEPUDIN - KRAMATWATU</t>
  </si>
  <si>
    <t>DERMAYON RT : 006 RW : 002 KEL/DESA : PAMENGKANG KECAMATAN: KRAMATWATU</t>
  </si>
  <si>
    <t>085715341780</t>
  </si>
  <si>
    <t>YI337025002302</t>
  </si>
  <si>
    <t>SD0044500112503250097</t>
  </si>
  <si>
    <t>-6.1303648, 106.2127278</t>
  </si>
  <si>
    <t>C.04001</t>
  </si>
  <si>
    <t>K30 - TK ALFIAH - CIPOCOK JAYA</t>
  </si>
  <si>
    <t>KPSUSUKAN RT  001 RW  008 KEL  PANANCANGAN KEC  CIPOCOK JAYA</t>
  </si>
  <si>
    <t>083133674939</t>
  </si>
  <si>
    <t>ABSX0033</t>
  </si>
  <si>
    <t>RAMAYANA ROBINSON SERANG</t>
  </si>
  <si>
    <t>YI337025002735</t>
  </si>
  <si>
    <t>SD0044500112503270061</t>
  </si>
  <si>
    <t>P7PR+9FM, Jl. Raya Bojongloa - Harendong, Pamarayan, Kec. Pamarayan, Kabupaten Serang, Banten 42176, Indonesia</t>
  </si>
  <si>
    <t>-6.2639751, 106.2912005</t>
  </si>
  <si>
    <t>C.02515</t>
  </si>
  <si>
    <t>K22 - ES TELLER SULTAN PAMARAYAN - PAMARAYAN</t>
  </si>
  <si>
    <t>JL RY HARENDONG PAMARAYAN KP BOJONGLOA RT 09 RW 03 DS PAMARAYAN KEC PAMARAYAN</t>
  </si>
  <si>
    <t>Astrid marlena</t>
  </si>
  <si>
    <t>ABSX0030</t>
  </si>
  <si>
    <t>TK.WAHYU</t>
  </si>
  <si>
    <t>YI337025002737</t>
  </si>
  <si>
    <t>SD0044500112503270059</t>
  </si>
  <si>
    <t>QWRM+5M8, Kramatlaban, Kec. Padarincang, Kabupaten Serang, Banten 42168, Indonesia</t>
  </si>
  <si>
    <t>-6.2092983, 105.9348167</t>
  </si>
  <si>
    <t>C.01747</t>
  </si>
  <si>
    <t>K09 - TK DEWI - CINANGKA</t>
  </si>
  <si>
    <t>JL KP KAJAROAN RT 02 RW 04 KEL RANCA SANGGAL KEC CINANGKA</t>
  </si>
  <si>
    <t>Dewi sulastri</t>
  </si>
  <si>
    <t>083892878308</t>
  </si>
  <si>
    <t>YI337025009654</t>
  </si>
  <si>
    <t>SD0044500112504240321</t>
  </si>
  <si>
    <t>2025-06-27 00:00:00.000</t>
  </si>
  <si>
    <t>X9PF+VR2, Tenjoayu, Kec. Tanara, Kabupaten Serang, Banten 42194, Indonesia</t>
  </si>
  <si>
    <t>-6.0127655, 106.374452</t>
  </si>
  <si>
    <t>C.02047</t>
  </si>
  <si>
    <t>K24 - H MADAMIN - PONTANG</t>
  </si>
  <si>
    <t>JL KP PEGADUNGAN RT : 002 RW : 001 KEL/DESA:TENJOAYU KEC : TANARA</t>
  </si>
  <si>
    <t>madamin</t>
  </si>
  <si>
    <t>+62 815-7487-5174</t>
  </si>
  <si>
    <t>YI337025009852</t>
  </si>
  <si>
    <t>SD0044500112504250353</t>
  </si>
  <si>
    <t>4327+4W5, Gedung Soka, Kec. Puloampel, Kabupaten Serang, Banten 42455, Indonesia</t>
  </si>
  <si>
    <t>-5.8995963, 106.064983</t>
  </si>
  <si>
    <t>4327+4W5, JL.PENGGORENGAN GEDUNG SUKA RT.000/000 BOJONEGARA, KEC. PULOAMPEL</t>
  </si>
  <si>
    <t>mia</t>
  </si>
  <si>
    <t>C.01992</t>
  </si>
  <si>
    <t>K33-WR ERLIN-SERANG</t>
  </si>
  <si>
    <t>YI337025009880</t>
  </si>
  <si>
    <t>SD0044500112504250283</t>
  </si>
  <si>
    <t>QRVW+VV4, RT.02/RW.04, Bulakan, Kec. Cinangka, Kabupaten Serang, Banten 42167, Indonesia</t>
  </si>
  <si>
    <t>-6.2050154, 105.8463111</t>
  </si>
  <si>
    <t>C.03577</t>
  </si>
  <si>
    <t>K09 - WR INTAN - CINANGKA</t>
  </si>
  <si>
    <t>KP CIRACAS RT : 002 RW : 004 KEL/DESA : BULAKAN KECAMATAN:CINANGKA</t>
  </si>
  <si>
    <t>085915280038</t>
  </si>
  <si>
    <t>C.01989</t>
  </si>
  <si>
    <t>K33 - SAKINA CHIKEN &amp; BURGER - SERANG</t>
  </si>
  <si>
    <t>YI337025009895</t>
  </si>
  <si>
    <t>SD0044500112504250248</t>
  </si>
  <si>
    <t>P94M+3Q4, Jl. Kopo-Maja, Cikande, Kec. Cikande, Kabupaten Serang, Banten 42178, Indonesia</t>
  </si>
  <si>
    <t>-6.294855, 106.38447</t>
  </si>
  <si>
    <t>C.01983</t>
  </si>
  <si>
    <t>K15 - MDR IFAN - KOPO</t>
  </si>
  <si>
    <t>JL KOPO MAJA KP PADAHARAN DS GARUT KEC. KOPO</t>
  </si>
  <si>
    <t>santoso</t>
  </si>
  <si>
    <t>085960269286</t>
  </si>
  <si>
    <t>YI337025009896</t>
  </si>
  <si>
    <t>SD0044500112504250307</t>
  </si>
  <si>
    <t>P7C7+CGQ, Bojong Catang, Kec. Tunjung Teja, Kabupaten Serang, Banten 42174, Indonesia</t>
  </si>
  <si>
    <t>-6.2788847, 106.2638432</t>
  </si>
  <si>
    <t>C.02984</t>
  </si>
  <si>
    <t>K28 - FATAR - TUNJUNG TEJA</t>
  </si>
  <si>
    <t>KP PABUARAN RT : 002 RW : 001 KEL/DESA : BOJONG CATANG KECAMATAN: TUNJUNG TEJA</t>
  </si>
  <si>
    <t>Wulandari</t>
  </si>
  <si>
    <t>083812552049</t>
  </si>
  <si>
    <t>C.02081</t>
  </si>
  <si>
    <t>K26 - TK usep - TANARA</t>
  </si>
  <si>
    <t>YI337025009897</t>
  </si>
  <si>
    <t>SD0044500112504250284</t>
  </si>
  <si>
    <t>W786+M59, Tirem, Kec. Ciruas, Kabupaten Serang, Banten 42182, Indonesia</t>
  </si>
  <si>
    <t>-6.083545, 106.2608133</t>
  </si>
  <si>
    <t>C.02022</t>
  </si>
  <si>
    <t>K11 - MDR ARAHMAN - CIRUAS</t>
  </si>
  <si>
    <t>JL KP KARANG KOBONG RT : 004 RW : 002 KEL/DESA:CIRUAS KECAMATAN:CIRUAS</t>
  </si>
  <si>
    <t>sulyadi</t>
  </si>
  <si>
    <t>+62 878-4467-4528</t>
  </si>
  <si>
    <t>YI337025009898</t>
  </si>
  <si>
    <t>SD0044500112504250250</t>
  </si>
  <si>
    <t>-6.1931749, 106.1888721</t>
  </si>
  <si>
    <t>C.03644</t>
  </si>
  <si>
    <t>K31 - WR IBU ENDANG - CURUG</t>
  </si>
  <si>
    <t>KP TINGGAR LEBAK RT : 005 RW : 002 KEL/DESA : SUKALAKSANA KECAMATAN: CURUG</t>
  </si>
  <si>
    <t>081219435351</t>
  </si>
  <si>
    <t>C.02017</t>
  </si>
  <si>
    <t>K32 - TOKO BULE - KASEMEN</t>
  </si>
  <si>
    <t>YI337025009900</t>
  </si>
  <si>
    <t>SD0044500112504250252</t>
  </si>
  <si>
    <t>WWV8+95M, Anyar, Kec. Anyar, Kabupaten Serang, Banten 42166, Indonesia</t>
  </si>
  <si>
    <t>-6.0561423, 105.9153976</t>
  </si>
  <si>
    <t>C.02005</t>
  </si>
  <si>
    <t>K01 - TK MAMAH ENJEL - ANYAR</t>
  </si>
  <si>
    <t>KP GEDUNG KOPI KEL.ANYER KEC:ANYER</t>
  </si>
  <si>
    <t>M. ABIDIN</t>
  </si>
  <si>
    <t>083841418372</t>
  </si>
  <si>
    <t>YI337025009902</t>
  </si>
  <si>
    <t>SD0044500112504250254</t>
  </si>
  <si>
    <t>Jl. Syekh Nawawi No.4, Tanara, Kec. Tanara, Kabupaten Serang, Banten 42194, Indonesia</t>
  </si>
  <si>
    <t>-6.033815, 106.3657267</t>
  </si>
  <si>
    <t>C.02001</t>
  </si>
  <si>
    <t>K26 - TK WITA - TANARA</t>
  </si>
  <si>
    <t>JL TANARA KERONJO KEL.TANARA KEC:TANARA</t>
  </si>
  <si>
    <t>Budi haryanto</t>
  </si>
  <si>
    <t>083893762313</t>
  </si>
  <si>
    <t>YI337025009903</t>
  </si>
  <si>
    <t>SD0044500112504250255</t>
  </si>
  <si>
    <t>X877+R66, Kelapian, Kec. Pontang, Kabupaten Serang, Banten 42192, Indonesia</t>
  </si>
  <si>
    <t>-6.0356705, 106.3130109</t>
  </si>
  <si>
    <t>C.02039</t>
  </si>
  <si>
    <t>K24 - IBU JUAMAH - PONTANG</t>
  </si>
  <si>
    <t>KELAPIAN RT : 002 RW : 001 KEL/DESA : KELAPIAN KECAMATAN: PONTANG</t>
  </si>
  <si>
    <t>juamah</t>
  </si>
  <si>
    <t>085695973404</t>
  </si>
  <si>
    <t>YI337025009904</t>
  </si>
  <si>
    <t>SD0044500112504250256</t>
  </si>
  <si>
    <t>V8R4+59J, Kp.pasir serutTeras, Teras, Kec. Carenang, Kabupaten Serang, Banten 42195, Indonesia</t>
  </si>
  <si>
    <t>-6.1094394, 106.3058909</t>
  </si>
  <si>
    <t>C.02037</t>
  </si>
  <si>
    <t>K06 - TK IIS - CARENANG</t>
  </si>
  <si>
    <t>KP PASIR SERUT RT : 004 RW : 003 KEL/DESA : TERAS KECAMATAN: CARENANG</t>
  </si>
  <si>
    <t>Muhamad amiaji afrizal</t>
  </si>
  <si>
    <t>083812545112</t>
  </si>
  <si>
    <t>YI337025009905</t>
  </si>
  <si>
    <t>SD0044500112504250259</t>
  </si>
  <si>
    <t>QWGV+RP8, Kadubeureum, Kec. Padarincang, Kabupaten Serang, Banten 42168, Indonesia</t>
  </si>
  <si>
    <t>-6.22287, 105.94436</t>
  </si>
  <si>
    <t>C.02028</t>
  </si>
  <si>
    <t>K21 - TK MAMAH FAJAR - PADARINCANG</t>
  </si>
  <si>
    <t>JL CURUG DAHU RT 03 RW 06 KEC PADARINCANG</t>
  </si>
  <si>
    <t>Hyatinufus</t>
  </si>
  <si>
    <t>08989190760</t>
  </si>
  <si>
    <t>YI337025009906</t>
  </si>
  <si>
    <t>SD0044500112504250260</t>
  </si>
  <si>
    <t>Q5R9+JGM, Pancalaksana, Kec. Curug, Kota Serang, Banten 42171, Indonesia</t>
  </si>
  <si>
    <t>-6.2083611, 106.1688511</t>
  </si>
  <si>
    <t>C.01539</t>
  </si>
  <si>
    <t>K31 - TK UMI HAWA - CURUG</t>
  </si>
  <si>
    <t>JL RY KP LEGOK RT RW 007 001 DESA PANCALAKSANA KEC CURUG</t>
  </si>
  <si>
    <t>Nurul khomsah</t>
  </si>
  <si>
    <t>085720769106</t>
  </si>
  <si>
    <t>YI337025009907</t>
  </si>
  <si>
    <t>SD0044500112504250257</t>
  </si>
  <si>
    <t>X48F+HPG, Jl. Tonjong-Terate, Tonjong, Kec. Kramatwatu, Kabupaten Serang, Banten 42616, Indonesia</t>
  </si>
  <si>
    <t>-6.0336559, 106.1240271</t>
  </si>
  <si>
    <t>C.02032</t>
  </si>
  <si>
    <t>K17 - KANTIN SMPN 2 - KRAMATWATU</t>
  </si>
  <si>
    <t>JL KP TONJONG 01/01 DS TONJONG KRAMATWATU</t>
  </si>
  <si>
    <t>ASEP RICHBI</t>
  </si>
  <si>
    <t>081806192122</t>
  </si>
  <si>
    <t>YI337025009908</t>
  </si>
  <si>
    <t>SD0044500112504250258</t>
  </si>
  <si>
    <t>R4W7+4QM, Sepang, Kec. Taktakan, Kota Serang, Banten 42162, Indonesia</t>
  </si>
  <si>
    <t>-6.1544284, 106.1148501</t>
  </si>
  <si>
    <t>B220774</t>
  </si>
  <si>
    <t>K33 - TOKO AA - SERANG</t>
  </si>
  <si>
    <t>V4HQ+7R9, JL.KURANJI,SERANG, KEC.SERANG</t>
  </si>
  <si>
    <t>Aa</t>
  </si>
  <si>
    <t>YI337025009909</t>
  </si>
  <si>
    <t>SD0044500112504250262</t>
  </si>
  <si>
    <t>23JC+5RP, Lambangsari, Kec. Bojonegara, Kota Cilegon, Banten 42454, Indonesia</t>
  </si>
  <si>
    <t>-5.9696551, 106.0719665</t>
  </si>
  <si>
    <t>C.01968</t>
  </si>
  <si>
    <t>K05 - TK IBU UM - BOJONEGARA</t>
  </si>
  <si>
    <t>KP KERAKAL 08/05 LAMBANGSARI BOJONEGARA</t>
  </si>
  <si>
    <t>UMAYAH</t>
  </si>
  <si>
    <t>085775232570</t>
  </si>
  <si>
    <t>ABSX0018</t>
  </si>
  <si>
    <t>TK.UMAYAH</t>
  </si>
  <si>
    <t>YI337025009910</t>
  </si>
  <si>
    <t>SD0044500112504250232</t>
  </si>
  <si>
    <t>V423+5HP, Sayar, Kec. Taktakan, Kota Serang, Banten 42162, Indonesia</t>
  </si>
  <si>
    <t>-6.1496017, 106.1041483</t>
  </si>
  <si>
    <t>C.03032</t>
  </si>
  <si>
    <t>K34 - JUNENAH - TAKTAKAN</t>
  </si>
  <si>
    <t>KP PADUKAN RT : 002 RW : 001 KEL/DESA : SAYAR KECAMATAN: TAKTAKAN</t>
  </si>
  <si>
    <t>Dasim</t>
  </si>
  <si>
    <t>+62 856-9484-4827</t>
  </si>
  <si>
    <t>C.01878</t>
  </si>
  <si>
    <t>K11-TK IBU MAINAH-CIRUAS</t>
  </si>
  <si>
    <t>YI337025009911</t>
  </si>
  <si>
    <t>SD0044500112504250234</t>
  </si>
  <si>
    <t>X7CR+X5F, RT.04/RW.01, Keserangan, Kec. Pontang, Kabupaten Serang, Banten 42192, Indonesia</t>
  </si>
  <si>
    <t>-6.0274313, 106.2903175</t>
  </si>
  <si>
    <t>C.03642</t>
  </si>
  <si>
    <t>K24 - OPYANDI - PONTANG</t>
  </si>
  <si>
    <t>KP KESERANGAN RT: 004 RW: 001 KEL/DESA: KESERANGAN KECAMATAN : PONTANG</t>
  </si>
  <si>
    <t>Opyandi</t>
  </si>
  <si>
    <t>+62 813-1544-3191</t>
  </si>
  <si>
    <t>B210938</t>
  </si>
  <si>
    <t>K30 - INDAH 2 - CIPOCOK JAYA</t>
  </si>
  <si>
    <t>YI337025009912</t>
  </si>
  <si>
    <t>SD0044500112504250233</t>
  </si>
  <si>
    <t>Jl. Sukadiri Klp. Dua No.16, Kasunyatan, Kec. Kasemen, Kota Serang, Banten 42191, Indonesia</t>
  </si>
  <si>
    <t>-6.0381439, 106.1524682</t>
  </si>
  <si>
    <t>C.03586</t>
  </si>
  <si>
    <t>K32 - ALWAN - KASEMEN</t>
  </si>
  <si>
    <t>PASAR LAMA BANTEN RT.001/RW.003 KELURAHAN: PASAR LAMA BANTEN KECAMATAN:KASEMEN</t>
  </si>
  <si>
    <t>Alwan</t>
  </si>
  <si>
    <t>+62 838-9851-8547</t>
  </si>
  <si>
    <t>ABSX0019</t>
  </si>
  <si>
    <t>TK USEP</t>
  </si>
  <si>
    <t>YI337025009913</t>
  </si>
  <si>
    <t>SD0044500112504250249</t>
  </si>
  <si>
    <t>V5Q2+2G9, Kotabaru, Kec. Serang, Kota Serang, Banten 42112, Indonesia</t>
  </si>
  <si>
    <t>-6.1125333, 106.1512571</t>
  </si>
  <si>
    <t>JL. MAYOR SAFEI KOTA BARU, KEC. SERANG</t>
  </si>
  <si>
    <t>PURNOMO</t>
  </si>
  <si>
    <t>081252752441</t>
  </si>
  <si>
    <t>YI337025009914</t>
  </si>
  <si>
    <t>SD0044500112504250261</t>
  </si>
  <si>
    <t>W8HP+QP5, Carenang, Kec. Carenang, Kabupaten Serang, Banten 42195, Indonesia</t>
  </si>
  <si>
    <t>-6.0706172, 106.3369143</t>
  </si>
  <si>
    <t>C.01997</t>
  </si>
  <si>
    <t>K06 - WR TEH LELA - CARENANG</t>
  </si>
  <si>
    <t>KP BENDUNG MALANG RT : 110 RW : 002 KEL/DESA : CARENANG KECAMATAN: CARENANG</t>
  </si>
  <si>
    <t>samah</t>
  </si>
  <si>
    <t>+62 857-1172-8307</t>
  </si>
  <si>
    <t>YI337025009915</t>
  </si>
  <si>
    <t>SD0044500112504250244</t>
  </si>
  <si>
    <t>R368+QQ6, Ciherang, Gunungsari, Kabupaten Serang, Banten 42163, Indonesia</t>
  </si>
  <si>
    <t>-6.1883266, 106.0670768</t>
  </si>
  <si>
    <t>C.01985</t>
  </si>
  <si>
    <t>K20 - TK BU NENG - PABUARAN</t>
  </si>
  <si>
    <t>JL PANGETEKAN RT 08 RW 03 KEL CIHERANG KEC PABUARAN</t>
  </si>
  <si>
    <t>. Gunungsari</t>
  </si>
  <si>
    <t>083840030061</t>
  </si>
  <si>
    <t>YI337025009916</t>
  </si>
  <si>
    <t>SD0044500112504250245</t>
  </si>
  <si>
    <t>R3PF+FVV, Cibendung, Cilowong, Kec. Taktakan, Kota Serang, Banten 42162, Indonesia</t>
  </si>
  <si>
    <t>-6.1634467, 106.0746617</t>
  </si>
  <si>
    <t>C.01979</t>
  </si>
  <si>
    <t>K34 - WR TEH AYU - TAKTAKAN</t>
  </si>
  <si>
    <t>KP CIBETUNG RT : 003 RW : 006 KEL/DESA : CIBENDUNG KECAMATAN: TAKTAKAN</t>
  </si>
  <si>
    <t>Agus yunus</t>
  </si>
  <si>
    <t>+62 857-1813-6014</t>
  </si>
  <si>
    <t>YI337025009917</t>
  </si>
  <si>
    <t>SD0044500112504250246</t>
  </si>
  <si>
    <t>R34M+345, Pabuaran, Kec. Pabuaran, Kabupaten Serang, Banten 42163, Indonesia</t>
  </si>
  <si>
    <t>-6.194622, 106.0834293</t>
  </si>
  <si>
    <t>C.01960</t>
  </si>
  <si>
    <t>K20 - TK MAMA KEMBAR - PABUARAN</t>
  </si>
  <si>
    <t>KP PABUARAN RT : 012 RW : 006 KEL/DESA:PABUARAN KECAMATAN:PABUARAN</t>
  </si>
  <si>
    <t>+62 878-7771-9796</t>
  </si>
  <si>
    <t>YI337025009918</t>
  </si>
  <si>
    <t>SD0044500112504250247</t>
  </si>
  <si>
    <t>Q4PH+JG6, Baros, Kec. Baros, Kabupaten Serang, Banten 42173, Indonesia</t>
  </si>
  <si>
    <t>-6.2134391, 106.129114</t>
  </si>
  <si>
    <t>C.01973</t>
  </si>
  <si>
    <t>K03 - TK M ABIYAN AHMAD - BAROS</t>
  </si>
  <si>
    <t>KP. BAROS MASJID 14/04 BAROS</t>
  </si>
  <si>
    <t>mukti</t>
  </si>
  <si>
    <t>085772720352</t>
  </si>
  <si>
    <t>YI337025009919</t>
  </si>
  <si>
    <t>SD0044500112504250235</t>
  </si>
  <si>
    <t>-6.0418712, 106.3361416</t>
  </si>
  <si>
    <t>C.02002</t>
  </si>
  <si>
    <t>K26 - KANTIN WARAMA MATHLAUL FALAH - TANARA</t>
  </si>
  <si>
    <t>KP LEMPUYANG KEL.TANARA KEC:TANARA</t>
  </si>
  <si>
    <t>Firdaus</t>
  </si>
  <si>
    <t>085890096007</t>
  </si>
  <si>
    <t>YI337025009920</t>
  </si>
  <si>
    <t>SD0044500112504250236</t>
  </si>
  <si>
    <t>-6.054269, 106.3303069</t>
  </si>
  <si>
    <t>C.03067</t>
  </si>
  <si>
    <t>K26 - TK HAWALIYAH - TANARA</t>
  </si>
  <si>
    <t>KP SONTROL, RT 009 RW 001 KEC. TANARA</t>
  </si>
  <si>
    <t>0857-7038-0195</t>
  </si>
  <si>
    <t>C.01998</t>
  </si>
  <si>
    <t>K06 - H. SANUSI - CARENANG</t>
  </si>
  <si>
    <t>YI337025009921</t>
  </si>
  <si>
    <t>SD0044500112504250238</t>
  </si>
  <si>
    <t>RWR2+G7G, Cikolelet, Kec. Cinangka, Kabupaten Serang, Banten 42167, Indonesia</t>
  </si>
  <si>
    <t>-6.158575, 105.9004933</t>
  </si>
  <si>
    <t>C.01999</t>
  </si>
  <si>
    <t>K09 - TK RINDIYANI - CINANGKA</t>
  </si>
  <si>
    <t>KP KOPI RT : 001 RW : 008 KEL/DESA:CIKOLELET KECAMATAN:CINANGKA</t>
  </si>
  <si>
    <t>RINDIYANI</t>
  </si>
  <si>
    <t>0877-7195-5557</t>
  </si>
  <si>
    <t>YI337025009925</t>
  </si>
  <si>
    <t>SD0044500112504250237</t>
  </si>
  <si>
    <t>Jl. Veteran No.31, RT.3/RW.8, Cimuncang, Kec. Serang, Kota Serang, Banten 42112, Indonesia</t>
  </si>
  <si>
    <t>-6.1172303, 106.1561401</t>
  </si>
  <si>
    <t>C.02000</t>
  </si>
  <si>
    <t>K33 - KANTIN MI AT-SAUROH - SERANG</t>
  </si>
  <si>
    <t>BESMEN MASJID AT-SAUROH JL VETERAN NO 37-39 RT : 01 RW : 07 KEL/DESA : CIMUNCANG KECAMATAN: SERANG</t>
  </si>
  <si>
    <t>tufah mastufan</t>
  </si>
  <si>
    <t>081808994943</t>
  </si>
  <si>
    <t>YI337025009932</t>
  </si>
  <si>
    <t>SD0044500112504250242</t>
  </si>
  <si>
    <t>3274+XMQ, Jl. Tembulum Sukarela, Mekarsari, Kec. Pulomerak, Kota Cilegon, Banten 42438, Indonesia</t>
  </si>
  <si>
    <t>-5.9350437, 106.006863</t>
  </si>
  <si>
    <t>JL.PUSKESMAS MERAK RT.5/4 PULO MERAK CILEGON KEC.PULO MERAK</t>
  </si>
  <si>
    <t>cajaya hati sembako</t>
  </si>
  <si>
    <t>081911052111</t>
  </si>
  <si>
    <t>C.02038</t>
  </si>
  <si>
    <t>K41 - CAKRAWALA MART - JOMBANG</t>
  </si>
  <si>
    <t>YI337025009934</t>
  </si>
  <si>
    <t>SD0044500112504250225</t>
  </si>
  <si>
    <t>X2RW+R6P, Link. Sumampir, RT.02/RW.05, Masigit, Kec. Jombang, Kota Cilegon, Banten 42414, Indonesia</t>
  </si>
  <si>
    <t>-6.00821, 106.045735</t>
  </si>
  <si>
    <t>C.02043</t>
  </si>
  <si>
    <t>K41 - TK ILHAM PS - JOMBANG</t>
  </si>
  <si>
    <t>LINK SUMAMPIR KEL.JOMBANG KEC:JOMBANG</t>
  </si>
  <si>
    <t>HOLIL</t>
  </si>
  <si>
    <t>08781235596</t>
  </si>
  <si>
    <t>YI337025009935</t>
  </si>
  <si>
    <t>SD0044500112504250224</t>
  </si>
  <si>
    <t>V65M+G26, Pipitan, Kec. Walantaka, Kota Serang, Banten 42183, Indonesia</t>
  </si>
  <si>
    <t>-6.1415383, 106.2324422</t>
  </si>
  <si>
    <t>C.02013</t>
  </si>
  <si>
    <t>K35 - WR MAMA LOLA - WALANTAKA</t>
  </si>
  <si>
    <t>PERUMAHAN GRIYA PIPITAN ASRI RT : 035 RW : 02 KEL/DESA : PIPITAN KECAMATAN: WALANTAKA</t>
  </si>
  <si>
    <t>gusfita marsya</t>
  </si>
  <si>
    <t>089622196418</t>
  </si>
  <si>
    <t>YI337025009936</t>
  </si>
  <si>
    <t>SD0044500112504250217</t>
  </si>
  <si>
    <t>W47J+3H7, Taman Baru, Kec. Taktakan, Kota Serang, Banten 42162, Indonesia</t>
  </si>
  <si>
    <t>-6.0872903, 106.1314762</t>
  </si>
  <si>
    <t>C.02018</t>
  </si>
  <si>
    <t>K34 - BERKAH EL FATIH - TAKTAKAN</t>
  </si>
  <si>
    <t>KP DRANGONG RT : 002 RW : 007 KEL/DESA : DRANGONG KECAMATAN: TAKTAKAN</t>
  </si>
  <si>
    <t>m. Zulfi bahtiar</t>
  </si>
  <si>
    <t>+62 851-3336-1913</t>
  </si>
  <si>
    <t>YI337025009937</t>
  </si>
  <si>
    <t>SD0044500112504250221</t>
  </si>
  <si>
    <t>WWWF+QJG, Anyar, Kec. Anyar, Kabupaten Serang, Banten 42166, Indonesia</t>
  </si>
  <si>
    <t>-6.0530112, 105.9242711</t>
  </si>
  <si>
    <t>C.02051</t>
  </si>
  <si>
    <t>K01 - KANTIN SD 2 ANYAR - ANYAR</t>
  </si>
  <si>
    <t>JL KP PAKOJAN RT 4 RW 3 KEL ANYAR KEC ANYAR KAB SERANG</t>
  </si>
  <si>
    <t>baini</t>
  </si>
  <si>
    <t>082310644789</t>
  </si>
  <si>
    <t>YI337025009938</t>
  </si>
  <si>
    <t>SD0044500112504250222</t>
  </si>
  <si>
    <t>33X7+PQX, Gedung Soka, Kec. Puloampel, Kabupaten Serang, Banten 42455, Indonesia</t>
  </si>
  <si>
    <t>-5.9005117, 106.0643902</t>
  </si>
  <si>
    <t>C.01340</t>
  </si>
  <si>
    <t>K25 - TK PAK SOMAD - PULOAMPEL</t>
  </si>
  <si>
    <t>KP KEDUNGSOKA , RT.001/RW.001,KEL.KEDUNG SOKA KEC.PULOAMPEL, KAB SERANG</t>
  </si>
  <si>
    <t>muhita</t>
  </si>
  <si>
    <t>085281705380</t>
  </si>
  <si>
    <t>YI337025009939</t>
  </si>
  <si>
    <t>SD0044500112504250223</t>
  </si>
  <si>
    <t>V52R+WWR, Jl. Syekh Moh. Nawawi Albantani, Banjarsari, Kec. Cipocok Jaya, Kota Serang, Banten 42123, Indonesia</t>
  </si>
  <si>
    <t>-6.1475213, 106.1923276</t>
  </si>
  <si>
    <t>C.02041</t>
  </si>
  <si>
    <t>K30 - MDR CANTIKA POLDA - CIPOCOK JAYA</t>
  </si>
  <si>
    <t>KP.CINANGGAR DEPAN AYAM GEPREK RT : 01 RW : 05 KEL/DESA : BANJARSARI KECAMATAN: CIPOCOK JAYA</t>
  </si>
  <si>
    <t>suparman</t>
  </si>
  <si>
    <t>083182943059</t>
  </si>
  <si>
    <t>YI337025009940</t>
  </si>
  <si>
    <t>SD0044500112504250218</t>
  </si>
  <si>
    <t>W5J2+5XG, Kasemen, Kec. Kasemen, Kota Serang, Banten 42191, Indonesia</t>
  </si>
  <si>
    <t>-6.0698541, 106.1523309</t>
  </si>
  <si>
    <t>C.02044</t>
  </si>
  <si>
    <t>K32 - TK LELA - KASEMEN</t>
  </si>
  <si>
    <t>KEDUNG CINDE KASEMEN RT : 002 RW : 002 KEL/DESA : KASEMEN KECAMATAN: KASEMEN</t>
  </si>
  <si>
    <t>hulailah</t>
  </si>
  <si>
    <t>087772848925</t>
  </si>
  <si>
    <t>YI337025009941</t>
  </si>
  <si>
    <t>SD0044500112504250219</t>
  </si>
  <si>
    <t>X869+8G5, Lebakwangi, Kec. Pontang, Kabupaten Serang, Banten 42192, Indonesia</t>
  </si>
  <si>
    <t>-6.0391228, 106.3190132</t>
  </si>
  <si>
    <t>C.02023</t>
  </si>
  <si>
    <t>K18 - SAEPUDIN - LEBAK WANGI</t>
  </si>
  <si>
    <t>JL KP PEGANDIKAN RT : 004 RW : 002 KEL/DESA:PEGANDIKAN KECAMATAN:LEBAKWANGI</t>
  </si>
  <si>
    <t>saepudin</t>
  </si>
  <si>
    <t>+62 857-8074-1276</t>
  </si>
  <si>
    <t>YI337025009942</t>
  </si>
  <si>
    <t>SD0044500112504250220</t>
  </si>
  <si>
    <t>VXHW+7V4, Angsana, Kec. Mancak, Kabupaten Serang, Banten 42165, Indonesia</t>
  </si>
  <si>
    <t>-6.1219409, 105.9971161</t>
  </si>
  <si>
    <t>C.02029</t>
  </si>
  <si>
    <t>K19 - KANTIN PAUD BISMILLAH - MANCAK</t>
  </si>
  <si>
    <t>KP TANJUNG RT : 002 RW : 001 KEL/DESA : ANGSANA KECAMATAN: MANCAK</t>
  </si>
  <si>
    <t>mudaiyah</t>
  </si>
  <si>
    <t>+62 878-8497-4542</t>
  </si>
  <si>
    <t>YI337025009951</t>
  </si>
  <si>
    <t>SD0044500112504250205</t>
  </si>
  <si>
    <t>Gg. Asri Blok F3 No.25, Nagara, Kec. Kibin, Kabupaten Serang, Banten 42185, Indonesia</t>
  </si>
  <si>
    <t>-6.1773033, 106.3011167</t>
  </si>
  <si>
    <t>C.01965</t>
  </si>
  <si>
    <t>K14 - WR HARUN - KIBIN</t>
  </si>
  <si>
    <t>PERUMAHAN BUMI NAGARA LESTARI BLOK F5 NO 47 RT : 028 RW : 05 KEL/DESA : NAGARA KECAMATAN: KIBIN</t>
  </si>
  <si>
    <t>emah</t>
  </si>
  <si>
    <t>083879624271</t>
  </si>
  <si>
    <t>YI337025009955</t>
  </si>
  <si>
    <t>SD0044500112504250208</t>
  </si>
  <si>
    <t>Q88R+HX3, Kp. Kandang sapi, Cikande, Kec. Cikande, Kabupaten Serang, Banten 42186, Indonesia</t>
  </si>
  <si>
    <t>-6.2338546, 106.3428785</t>
  </si>
  <si>
    <t>C.01976</t>
  </si>
  <si>
    <t>K02 - TK DENI - BANDUNG</t>
  </si>
  <si>
    <t>KP SONDOL RT : 013 RW : 02 KEL/DESA : PANAMPING KECAMATAN: BANDUNG</t>
  </si>
  <si>
    <t>darinah</t>
  </si>
  <si>
    <t>0895365474521</t>
  </si>
  <si>
    <t>YI337025009956</t>
  </si>
  <si>
    <t>SD0044500112504250204</t>
  </si>
  <si>
    <t>V4P3+Q46, Taktakan, Kec. Taktakan, Kota Serang, Banten 42162, Indonesia</t>
  </si>
  <si>
    <t>-6.1131066, 106.1030984</t>
  </si>
  <si>
    <t>LINK TAKTAKAN KEL. TAKTAKAN KEC. TAKTAKAN</t>
  </si>
  <si>
    <t>SOHARI</t>
  </si>
  <si>
    <t>YI337025009957</t>
  </si>
  <si>
    <t>SD0044500112504250203</t>
  </si>
  <si>
    <t>X924+F2P, Bendung, Kec. Tanara, Kabupaten Serang, Banten 15550, Indonesia</t>
  </si>
  <si>
    <t>-6.0489449, 106.3548558</t>
  </si>
  <si>
    <t>C.02004</t>
  </si>
  <si>
    <t>K26 - TK FATIMAH - TANARA</t>
  </si>
  <si>
    <t>KP KEDUNG KUALI KEL.TANARA KEC:TANARA</t>
  </si>
  <si>
    <t>085695973497</t>
  </si>
  <si>
    <t>YI337025009959</t>
  </si>
  <si>
    <t>SD0044500112504240077</t>
  </si>
  <si>
    <t>VV87+CXR, Jl. Raya Anyer-Sirih, Sindanglaya, Kec. Cinangka, Kabupaten Serang, Banten 42167, Indonesia</t>
  </si>
  <si>
    <t>-6.1338877, 105.8649058</t>
  </si>
  <si>
    <t>C.02536</t>
  </si>
  <si>
    <t>K09 - TK BAYU SUTI 2 - CINANGKA</t>
  </si>
  <si>
    <t>KP CIPARAY RT : 001 RW : 001 KEL/DESA : SINDANGLAYA KECAMATAN: CINANGKA</t>
  </si>
  <si>
    <t>rizki hidayah</t>
  </si>
  <si>
    <t>081317183461</t>
  </si>
  <si>
    <t>ABSX0020</t>
  </si>
  <si>
    <t>TK.DINDA ILHAM JAYA</t>
  </si>
  <si>
    <t>YI337025009960</t>
  </si>
  <si>
    <t>SD0044500112504240090</t>
  </si>
  <si>
    <t>R8GJ+F7Q, Nambo Ilir, Kec. Kibin, Kabupaten Serang, Banten 42185, Indonesia</t>
  </si>
  <si>
    <t>-6.1736816, 106.3307062</t>
  </si>
  <si>
    <t>C.01969</t>
  </si>
  <si>
    <t>K14 - TK NANA CELL - KIBIN</t>
  </si>
  <si>
    <t>KP. GORDA ASEM RT : 001 RW : 003 KEL/DESA : NAMBO ILIR KECAMATAN: KIBIN</t>
  </si>
  <si>
    <t>087888291101</t>
  </si>
  <si>
    <t>YI337025009961</t>
  </si>
  <si>
    <t>SD0044500112504250213</t>
  </si>
  <si>
    <t>VW73+RC9, Kamasan, Kec. Cinangka, Kabupaten Serang, Banten 42167, Indonesia</t>
  </si>
  <si>
    <t>-6.1346933, 105.9038133</t>
  </si>
  <si>
    <t>C.02034</t>
  </si>
  <si>
    <t>K09 - WR GADIS TERAS - CINANGKA</t>
  </si>
  <si>
    <t>KP.PAMATANG WARUNG RT : 002 RW : 004 KEL/DESA : KAMASAN KECAMATAN: CINANGKA</t>
  </si>
  <si>
    <t>Sulistiawati</t>
  </si>
  <si>
    <t>087871231890</t>
  </si>
  <si>
    <t>YI337025009962</t>
  </si>
  <si>
    <t>SD0044500112504260255</t>
  </si>
  <si>
    <t>-5.9603269, 106.0375161</t>
  </si>
  <si>
    <t>C.03796</t>
  </si>
  <si>
    <t>K40 - ALFIATI - GROGOL</t>
  </si>
  <si>
    <t>JL CIKEBEL KECGROGOL KOTA CILEGON</t>
  </si>
  <si>
    <t>+62 856-9331-271</t>
  </si>
  <si>
    <t>+62 856-9331-27</t>
  </si>
  <si>
    <t>C.02035</t>
  </si>
  <si>
    <t>K01 - TK FIKRI - ANYAR</t>
  </si>
  <si>
    <t>YI337025009964</t>
  </si>
  <si>
    <t>SD0044500112504260252</t>
  </si>
  <si>
    <t>X9QG+2F5, Tenjoayu, Kec. Tanara, Kabupaten Serang, Banten 42194, Indonesia</t>
  </si>
  <si>
    <t>-6.0124836, 106.3760469</t>
  </si>
  <si>
    <t>C.02030</t>
  </si>
  <si>
    <t>K26 - DUA PUTRI - TANARA</t>
  </si>
  <si>
    <t>KP PEGADUNGAN RT : 001 RW : 001 KEL/DESA : TENJOAYU KECAMATAN: TANARA</t>
  </si>
  <si>
    <t>astuti</t>
  </si>
  <si>
    <t>+62 855-8250-382</t>
  </si>
  <si>
    <t>YI337025009970</t>
  </si>
  <si>
    <t>SD0044500112504250189</t>
  </si>
  <si>
    <t>-6.1185077, 106.1698204</t>
  </si>
  <si>
    <t>C.03972</t>
  </si>
  <si>
    <t>K33 - TK BARKI - SERANG</t>
  </si>
  <si>
    <t>CIWAKTU LOR RT  002 RW  005 KEL/DESA  SUMUR PECUNG KECAMATAN SERANG</t>
  </si>
  <si>
    <t>085939009526</t>
  </si>
  <si>
    <t>C.02008</t>
  </si>
  <si>
    <t>K10 - TK NENG - CIOMAS</t>
  </si>
  <si>
    <t>YI337025009971</t>
  </si>
  <si>
    <t>SD0044500112504250270</t>
  </si>
  <si>
    <t>V7J2+Q64, Singamerta, Kec. Ciruas, Kabupaten Serang, Banten 42182, Indonesia</t>
  </si>
  <si>
    <t>-6.1179475, 106.2502846</t>
  </si>
  <si>
    <t>C.01995</t>
  </si>
  <si>
    <t>K11 - IBU JUMANAH - CIRUAS</t>
  </si>
  <si>
    <t>KP. KALANG ANYAR 03/02 SINGAMERTA CIRUAS</t>
  </si>
  <si>
    <t>saroji</t>
  </si>
  <si>
    <t>YI337025009972</t>
  </si>
  <si>
    <t>SD0044500112504250198</t>
  </si>
  <si>
    <t>XXMQ+PRV, Kubangsari, Kec. Ciwandan, Kota Cilegon, Banten 42445, Indonesia</t>
  </si>
  <si>
    <t>-6.0155839, 105.9894827</t>
  </si>
  <si>
    <t>B181231</t>
  </si>
  <si>
    <t>K39 - NIRWAN - CIWANDAN</t>
  </si>
  <si>
    <t>JALAN S. BONANG, XXMQ+PRV, LINK. PENAUAN, KUBANGSARI, KEC. CIWANDAN, KOTA CILEGON, BANTEN 42445, IND</t>
  </si>
  <si>
    <t>nirwan</t>
  </si>
  <si>
    <t>ABSX0016</t>
  </si>
  <si>
    <t>MADURA IZZA</t>
  </si>
  <si>
    <t>YI337025009988</t>
  </si>
  <si>
    <t>SD0044500112504250181</t>
  </si>
  <si>
    <t>W52C+G28, Jl. Lb. Gempol, Unyur, Kec. Serang, Kota Serang, Banten 42111, Indonesia</t>
  </si>
  <si>
    <t>-6.0987358, 106.170054</t>
  </si>
  <si>
    <t>C.02016</t>
  </si>
  <si>
    <t>K33 - MDR HANDOKO - SERANG</t>
  </si>
  <si>
    <t>PERTIGAAN LEBAK GEMPOL DEPAN JL TOL. KP. LEBAK GEMPOL 02/03. UNYUR, SERANG</t>
  </si>
  <si>
    <t>refliyanto</t>
  </si>
  <si>
    <t>087787226986</t>
  </si>
  <si>
    <t>YI337025009990</t>
  </si>
  <si>
    <t>SD0044500112504250171</t>
  </si>
  <si>
    <t>V529+JHF, Karundang, Kec. Cipocok Jaya, Kota Serang, Banten 42125, Indonesia</t>
  </si>
  <si>
    <t>-6.1485533, 106.1687582</t>
  </si>
  <si>
    <t>C.02027</t>
  </si>
  <si>
    <t>K30 - TK TIA - CIPOCOK JAYA</t>
  </si>
  <si>
    <t>CITRA GADING BLOK E2/12 RT : 001 RW : 006 KEL/DESA : KARUNDANG KECAMATAN: CIPOCOK JAYA</t>
  </si>
  <si>
    <t>Rully darwanto</t>
  </si>
  <si>
    <t>081234519224</t>
  </si>
  <si>
    <t>YI337025009991</t>
  </si>
  <si>
    <t>SD0044500112504250183</t>
  </si>
  <si>
    <t>R6WF+98G, Jl. Ciruas - Petir, Walantaka, Kec. Walantaka, Kota Serang, Banten 42183, Indonesia</t>
  </si>
  <si>
    <t>-6.153847, 106.2234273</t>
  </si>
  <si>
    <t>C.01984</t>
  </si>
  <si>
    <t>K35 - MDR ARYAN - WALANTAKA</t>
  </si>
  <si>
    <t>JL CIRUAS PETIR RT : 05 RW : 02 KEL/DESA : WALANTAKA KECAMATAN: WALANTAKA</t>
  </si>
  <si>
    <t>alfian</t>
  </si>
  <si>
    <t>087811151743</t>
  </si>
  <si>
    <t>YI337025009992</t>
  </si>
  <si>
    <t>SD0044500112504250179</t>
  </si>
  <si>
    <t>-6.126917, 106.181415</t>
  </si>
  <si>
    <t>C.03932</t>
  </si>
  <si>
    <t>K33 - TK MDR SHIFA - SERANG</t>
  </si>
  <si>
    <t>JL LINGKUNGAN CILOANG NO3 RT  03 RW  09 KEL/DESA  SUMURPECUNG KECAMATAN SERANG</t>
  </si>
  <si>
    <t>081770593255</t>
  </si>
  <si>
    <t>C.01972</t>
  </si>
  <si>
    <t>K20 - TK JUNENAH - PABUARAN</t>
  </si>
  <si>
    <t>YI337025012334</t>
  </si>
  <si>
    <t>SD0044500112504300395</t>
  </si>
  <si>
    <t>2025-08-21 00:00:00.000</t>
  </si>
  <si>
    <t>V8WJ+P9P, Sukamampir, Kec. Binuang, Kabupaten Serang, Banten 42196, Indonesia</t>
  </si>
  <si>
    <t>-6.1031102, 106.3309599</t>
  </si>
  <si>
    <t>ZGS</t>
  </si>
  <si>
    <t>C.02385</t>
  </si>
  <si>
    <t>K04 - TK ARYADI - BINUANG</t>
  </si>
  <si>
    <t>KP CIBIUK TEGAL 13/04 SUKAMAMPIR BINUANG</t>
  </si>
  <si>
    <t>TK ARYADI</t>
  </si>
  <si>
    <t>085311907969</t>
  </si>
  <si>
    <t>YI337025012376</t>
  </si>
  <si>
    <t>SD0044500112504300348</t>
  </si>
  <si>
    <t>R882+98H, Pringwulung, Kec. Bandung, Kabupaten Serang, Banten 42176, Indonesia</t>
  </si>
  <si>
    <t>-6.1839032, 106.3004931</t>
  </si>
  <si>
    <t>C.02322</t>
  </si>
  <si>
    <t>K14 - TK GADING LINDA - KIBIN</t>
  </si>
  <si>
    <t>KP PAKU AJI /BNL RT : 02 RW : 03KEL/DESA : NAGARA KECAMATAN: KIBIN</t>
  </si>
  <si>
    <t>083869228859</t>
  </si>
  <si>
    <t>YI337025012377</t>
  </si>
  <si>
    <t>SD0044500112504300347</t>
  </si>
  <si>
    <t>Q8WR+F8P, Leuwilimus, Kec. Cikande, Kabupaten Serang, Banten 42186, Indonesia</t>
  </si>
  <si>
    <t>-6.2138081, 106.3495063</t>
  </si>
  <si>
    <t>C.02326</t>
  </si>
  <si>
    <t>K07 - MADURA ANDY - CIKANDE</t>
  </si>
  <si>
    <t>KP. BAGUPON RT OO8/003 KEL LEUWILIMUS KEC. CIKANDE</t>
  </si>
  <si>
    <t>Andy roy pradana</t>
  </si>
  <si>
    <t>YI337025012378</t>
  </si>
  <si>
    <t>SD0044500112504300346</t>
  </si>
  <si>
    <t>X7FQ+6J9, Jl. Kh. Sanwant Keleplan Pontang Serang, Keserangan, Kec. Pontang, Kabupaten Serang, Banten 42192, Indonesia</t>
  </si>
  <si>
    <t>-6.0267642, 106.2887945</t>
  </si>
  <si>
    <t>C.02416</t>
  </si>
  <si>
    <t>K24 - WR JAYA RIZKY - PONTANG</t>
  </si>
  <si>
    <t>KP.KASERANGAN RT 04 RW 01 KEC. PONTANG</t>
  </si>
  <si>
    <t>Ainul hayati s.st</t>
  </si>
  <si>
    <t>0895429700104</t>
  </si>
  <si>
    <t>YI337025012379</t>
  </si>
  <si>
    <t>SD0044500112504300344</t>
  </si>
  <si>
    <t>-6.2883088, 106.3626573</t>
  </si>
  <si>
    <t>C.03991</t>
  </si>
  <si>
    <t>K13 - IBU NUNG - JAWILAN</t>
  </si>
  <si>
    <t>KPPANERESAN RT/RW 022/004 KECJAWILAN</t>
  </si>
  <si>
    <t>+62 823-1042-4379</t>
  </si>
  <si>
    <t>+62 823-1042-43</t>
  </si>
  <si>
    <t>C.02386</t>
  </si>
  <si>
    <t>K04 - TK PAK SUPENDI/SDN SUKAMAMPIR - BINUANG</t>
  </si>
  <si>
    <t>YI337025012380</t>
  </si>
  <si>
    <t>SD0044500112504300364</t>
  </si>
  <si>
    <t>2025-06-02 00:00:00.000</t>
  </si>
  <si>
    <t>Q2RC+FCP, Ciomas, Kec. Padarincang, Kabupaten Serang, Banten 42164, Indonesia</t>
  </si>
  <si>
    <t>-6.2086657, 106.0219557</t>
  </si>
  <si>
    <t>C.03207</t>
  </si>
  <si>
    <t>K21 - TK ATIKAH - PADARINCANG</t>
  </si>
  <si>
    <t>KP CISAAT KIDUL RT : 014 RW : 004 KEL/DESA : CISAAT KECAMATAN: PADRINCANG</t>
  </si>
  <si>
    <t>Atikah</t>
  </si>
  <si>
    <t>083844149337</t>
  </si>
  <si>
    <t>C.01925</t>
  </si>
  <si>
    <t>K35 - WR MAMA ASEP - WALANTAKA</t>
  </si>
  <si>
    <t>YI337025012381</t>
  </si>
  <si>
    <t>SD0044500112504300343</t>
  </si>
  <si>
    <t>Q7FW+HR4, Bandung, Kec. Bandung, Kabupaten Serang, Banten 42176, Indonesia</t>
  </si>
  <si>
    <t>-6.2259466, 106.296496</t>
  </si>
  <si>
    <t>C.03167</t>
  </si>
  <si>
    <t>K02 - TK IBU ASKANAH - BANDUNG</t>
  </si>
  <si>
    <t>KP KOLELET RT 09 RW 01 KEL MALABAR KEC BANDUNG</t>
  </si>
  <si>
    <t>askanah</t>
  </si>
  <si>
    <t>0831-7597-6097</t>
  </si>
  <si>
    <t>C.02521</t>
  </si>
  <si>
    <t>K23 - WR KUSNIAH - PETIR</t>
  </si>
  <si>
    <t>YI337025012382</t>
  </si>
  <si>
    <t>SD0044500112504300342</t>
  </si>
  <si>
    <t>-6.1120315, 106.2652103</t>
  </si>
  <si>
    <t>C.03769</t>
  </si>
  <si>
    <t>K07 - TK 2 CANTIKA - CIKANDE</t>
  </si>
  <si>
    <t>KP CIBEUREUM RT  014 RW  006 KEL/DESA  CIKANDE KECAMATAN CIKANDE</t>
  </si>
  <si>
    <t>082181655417</t>
  </si>
  <si>
    <t>C.01950</t>
  </si>
  <si>
    <t>K12 - TK TEH AYU - GUNUNG SARI</t>
  </si>
  <si>
    <t>YI337025012384</t>
  </si>
  <si>
    <t>SD0044500112504300341</t>
  </si>
  <si>
    <t>X32G+JR8, Margatani, Kec. Kramatwatu, Kabupaten Serang, Banten 42616, Indonesia</t>
  </si>
  <si>
    <t>-6.0484252, 106.0771925</t>
  </si>
  <si>
    <t>C.01915</t>
  </si>
  <si>
    <t>K17 - WR JUNA - KRAMATWATU</t>
  </si>
  <si>
    <t>KP MARGAGIRI RT : 001 RW : 003 KEL/DESA : MARGATANI KECAMATAN: KERAMATWATU</t>
  </si>
  <si>
    <t>MARLINAH</t>
  </si>
  <si>
    <t>087871831141</t>
  </si>
  <si>
    <t>YI337025012399</t>
  </si>
  <si>
    <t>SD0044500112504300326</t>
  </si>
  <si>
    <t>-6.1243483, 106.122755</t>
  </si>
  <si>
    <t>C.03794</t>
  </si>
  <si>
    <t>K34 - TK MAMA WILDAN - TAKTAKAN</t>
  </si>
  <si>
    <t>PERUM BUKIT KURANJI PERMAI RT  003 RW  006 KEL/DESA  PAMGGUNGJATI KECAMATAN TAKTAKAN</t>
  </si>
  <si>
    <t>+62 877-6321-6042</t>
  </si>
  <si>
    <t>+62 877-6321-60</t>
  </si>
  <si>
    <t>C.02374</t>
  </si>
  <si>
    <t>K01 - TK GALAXY GAMES - ANYAR</t>
  </si>
  <si>
    <t>YI337025012400</t>
  </si>
  <si>
    <t>SD0044500112504300365</t>
  </si>
  <si>
    <t>Jl. KH. Abdul Kabier No.184, Tunjung Teja, Kec. Tunjung Teja, Kabupaten Serang, Banten 42174, Indonesia</t>
  </si>
  <si>
    <t>-6.271605, 106.22315</t>
  </si>
  <si>
    <t>C.02354</t>
  </si>
  <si>
    <t>K28 - GOJIN/MUKSIN - TUNJUNG TEJA</t>
  </si>
  <si>
    <t>KP TUNJUNG TEJA KEL.TUNJUNG TEJA KEC:TUNJUNG TEJA</t>
  </si>
  <si>
    <t>muksin</t>
  </si>
  <si>
    <t>085714130416</t>
  </si>
  <si>
    <t>YI337025012401</t>
  </si>
  <si>
    <t>SD0044500112504300325</t>
  </si>
  <si>
    <t>V3JR+QCW, Jl. Takari, Cilowong, Kec. Taktakan, Kota Serang, Banten 42162, Indonesia</t>
  </si>
  <si>
    <t>-6.1180788, 106.0909195</t>
  </si>
  <si>
    <t>C.02383</t>
  </si>
  <si>
    <t>K34 - TK EMPUD - TAKTAKAN</t>
  </si>
  <si>
    <t>PERUM. CLUSTER SEMINUNG. RT : 01 RW : 09 KEL/DESA : CILOWONG KECAMATAN: TAKTAKAN</t>
  </si>
  <si>
    <t>Empud jamaludin</t>
  </si>
  <si>
    <t>087885685388</t>
  </si>
  <si>
    <t>YI337025012402</t>
  </si>
  <si>
    <t>SD0044500112504300345</t>
  </si>
  <si>
    <t>Jl. Penancangan Pasir No.38, RT.1/RW.2, Kaligandu, Kec. Serang, Kota Serang, Banten 42116, Indonesia</t>
  </si>
  <si>
    <t>-6.1110956, 106.1766568</t>
  </si>
  <si>
    <t>C.02381</t>
  </si>
  <si>
    <t>K33 - TK M YASIN - SERANG</t>
  </si>
  <si>
    <t>PANANCANGAN PASIR RT : 001 RW : 004 KEL/DESA : KALIGANDU KECAMATAN:SERANG</t>
  </si>
  <si>
    <t>maryati</t>
  </si>
  <si>
    <t>0895323508554</t>
  </si>
  <si>
    <t>YI337025012403</t>
  </si>
  <si>
    <t>SD0044500112504300324</t>
  </si>
  <si>
    <t>Jl. Taman Mutiara Indah II No.27 Blok C 15, Terondol, Kec. Serang, Kota Serang, Banten 42119, Indonesia</t>
  </si>
  <si>
    <t>-6.1021219, 106.1882479</t>
  </si>
  <si>
    <t>C.02377</t>
  </si>
  <si>
    <t>K33 - WR AUNI - SERANG</t>
  </si>
  <si>
    <t>PERUM MUTIARA 2 BLOK C 14/4 RT : 006 RW : 010 KEL/DESA : TERONDOL KECAMATAN: SERANG</t>
  </si>
  <si>
    <t>Yayah Rohimah</t>
  </si>
  <si>
    <t>085864133432</t>
  </si>
  <si>
    <t>YI337025012404</t>
  </si>
  <si>
    <t>SD0044500112504300323</t>
  </si>
  <si>
    <t>P93Q+RRH, Rancasumur, Kec. Kopo, Kabupaten Serang, Banten 42178, Indonesia</t>
  </si>
  <si>
    <t>-6.295672, 106.3894176</t>
  </si>
  <si>
    <t>B191210</t>
  </si>
  <si>
    <t>K15 - JANWAR - KOPO</t>
  </si>
  <si>
    <t>KP.RUKEM RT.03/01 KOPO, RANCASUMUR, KOPO, SERANG REGENCY, BANTEN 42178, INDONESIA</t>
  </si>
  <si>
    <t>Nurhanipah</t>
  </si>
  <si>
    <t>C.02384</t>
  </si>
  <si>
    <t>K39 - TK DUA PUTRI - CIWANDAN</t>
  </si>
  <si>
    <t>YI337025012433</t>
  </si>
  <si>
    <t>SD0044500112504300280</t>
  </si>
  <si>
    <t>-6.1660267, 106.2848567</t>
  </si>
  <si>
    <t>C.03924</t>
  </si>
  <si>
    <t>K08 - WRG AIMAN - CIKEUSAL</t>
  </si>
  <si>
    <t>DUKUH KEC CIKEUSAL KABUPATEN SERANG BANTEN</t>
  </si>
  <si>
    <t>0896-0335-9358</t>
  </si>
  <si>
    <t>ABSX0001</t>
  </si>
  <si>
    <t>TK NURUL</t>
  </si>
  <si>
    <t>YI337025012526</t>
  </si>
  <si>
    <t>SD0044500112504300201</t>
  </si>
  <si>
    <t>R8F4+H95, Nagara, Kec. Kibin, Kabupaten Serang, Banten 42185, Indonesia</t>
  </si>
  <si>
    <t>-6.1760283, 106.3058383</t>
  </si>
  <si>
    <t>C.02753</t>
  </si>
  <si>
    <t>K14 - TK ARYA - KIBIN</t>
  </si>
  <si>
    <t>PERUM BANTEN METROPOLIS RESIDENCE/ BLOK B21 NO 1 RT/RW : 024/005 DESA: NAGARA KEC. :KIBIN</t>
  </si>
  <si>
    <t>KAFU</t>
  </si>
  <si>
    <t>082172222448</t>
  </si>
  <si>
    <t>C.02369</t>
  </si>
  <si>
    <t>K36 - KAFU WAHANA CILEGON - CIBEBER</t>
  </si>
  <si>
    <t>YI337025012532</t>
  </si>
  <si>
    <t>SD0044500112504300195</t>
  </si>
  <si>
    <t>Jl. Akses Perumahan No.9, Panggung Rawi, Kec. Jombang, Kota Cilegon, Banten 42412, Indonesia</t>
  </si>
  <si>
    <t>-6.0032096, 106.0686103</t>
  </si>
  <si>
    <t>C.02744</t>
  </si>
  <si>
    <t>K41 - LAPAK SI BESTIE - JOMBANG</t>
  </si>
  <si>
    <t>PANGGUNG RAWI RT/RW : 001/006 DESA : PANGGUNGRAWI KEC. : JOMBANG</t>
  </si>
  <si>
    <t>Rumdanah</t>
  </si>
  <si>
    <t>085715214414</t>
  </si>
  <si>
    <t>C.02382</t>
  </si>
  <si>
    <t>K19 - WR UUM - MANCAK</t>
  </si>
  <si>
    <t>YI337025012534</t>
  </si>
  <si>
    <t>SD0044500112504300171</t>
  </si>
  <si>
    <t>R4XG+5GX, Jl. Sayar, Gelam, Kec. Cipocok Jaya, Kota Serang, Banten 42128, Indonesia</t>
  </si>
  <si>
    <t>-6.1519683, 106.1263333</t>
  </si>
  <si>
    <t>C.02459</t>
  </si>
  <si>
    <t>K30 - WR MAMAH ALDA - CIPOCOK JAYA</t>
  </si>
  <si>
    <t>LINK.TENENGKO RT : 01 RW : 013 KEL/DESA : GELAM KECAMATAN: CIPOCOK JAYA</t>
  </si>
  <si>
    <t>meta solvia</t>
  </si>
  <si>
    <t>089664351517</t>
  </si>
  <si>
    <t>YI337025012535</t>
  </si>
  <si>
    <t>SD0044500112504300184</t>
  </si>
  <si>
    <t>X2PM+H4X, Citangkil, Kec. Citangkil, Kota Cilegon, Banten 42441, Indonesia</t>
  </si>
  <si>
    <t>-6.0134283, 106.0327133</t>
  </si>
  <si>
    <t>C.02456</t>
  </si>
  <si>
    <t>K38 - TK QOLBUN/SDN KUBANG SEPAT 1 - CITANGKIL</t>
  </si>
  <si>
    <t>LINK.KUBANG SEPAT RT : 002 RW : 007 KEL/DESA : CITANGKIL KECAMATAN: CITANGKIL</t>
  </si>
  <si>
    <t>087774400444</t>
  </si>
  <si>
    <t>YI337025012536</t>
  </si>
  <si>
    <t>SD0044500112504300278</t>
  </si>
  <si>
    <t>Jl. KH. Sochari No.41, Cipare, Kec. Serang, Kota Serang, Banten 42117, Indonesia</t>
  </si>
  <si>
    <t>-6.1242575, 106.1640834</t>
  </si>
  <si>
    <t>C.02465</t>
  </si>
  <si>
    <t>K33 - TOMODACHI - SERANG</t>
  </si>
  <si>
    <t>JLN.KH.SOHARI NO.41 RT : 002 RW : 002 KEL/DESA : CIPARE KECAMATAN: SERANG</t>
  </si>
  <si>
    <t>pranoto djati</t>
  </si>
  <si>
    <t>08176773718</t>
  </si>
  <si>
    <t>YI337025012537</t>
  </si>
  <si>
    <t>SD0044500112504300194</t>
  </si>
  <si>
    <t>-6.0541803, 106.3523094</t>
  </si>
  <si>
    <t>C.03961</t>
  </si>
  <si>
    <t>K26 - PESANTREN ALHUSNA - TANARA</t>
  </si>
  <si>
    <t>BENDUNG KEC TANARA KABUPATEN SERANG BANTEN</t>
  </si>
  <si>
    <t>+62 838-7420-7249</t>
  </si>
  <si>
    <t>+62 838-7420-72</t>
  </si>
  <si>
    <t>C.02363</t>
  </si>
  <si>
    <t>K01 - RASITI ANYAR</t>
  </si>
  <si>
    <t>YI337025012538</t>
  </si>
  <si>
    <t>SD0044500112504300182</t>
  </si>
  <si>
    <t>R7XG+2JW, Kendayakan, Kec. Kragilan, Kabupaten Serang, Banten 42184, Indonesia</t>
  </si>
  <si>
    <t>-6.1525852, 106.2767446</t>
  </si>
  <si>
    <t>C.02445</t>
  </si>
  <si>
    <t>K16 - NEZZA INDOOR PLAYGROUND - KRAGILAN</t>
  </si>
  <si>
    <t>JL RAYA KENDAYAKAN KP KUSAMBI CAWANG RT : 03 RW : 01 KEL/DESA : KENDAYAKAN KECAMATAN: KRAGILAN</t>
  </si>
  <si>
    <t>saeful amri</t>
  </si>
  <si>
    <t>081296220242</t>
  </si>
  <si>
    <t>YI337025012539</t>
  </si>
  <si>
    <t>SD0044500112504300193</t>
  </si>
  <si>
    <t>WWW8+54Q, Anyar, Kec. Anyar, Kabupaten Serang, Banten 42166, Indonesia</t>
  </si>
  <si>
    <t>-6.0546045, 105.9153783</t>
  </si>
  <si>
    <t>C.02364</t>
  </si>
  <si>
    <t>K01 - RM WARJOK ANYAR - ANYAR</t>
  </si>
  <si>
    <t>JL RAYA ANYAR SIRIH KM 10 KEL CIKONENG KEC ANYAR</t>
  </si>
  <si>
    <t>Saeful anwar</t>
  </si>
  <si>
    <t>085219985691</t>
  </si>
  <si>
    <t>YI337025012540</t>
  </si>
  <si>
    <t>SD0044500112504300166</t>
  </si>
  <si>
    <t>-6.1918785, 105.9053199</t>
  </si>
  <si>
    <t>C.03786</t>
  </si>
  <si>
    <t xml:space="preserve">K09 - TK JARIYAH - CINANGKA </t>
  </si>
  <si>
    <t>JL RAYA CINANGKA KP SADATANI RT 03 RW 04 KEC CINANGKA</t>
  </si>
  <si>
    <t>085782763028</t>
  </si>
  <si>
    <t>C.02413</t>
  </si>
  <si>
    <t>K38 - TK RIZKY - CITANGKIL</t>
  </si>
  <si>
    <t>YI337025012542</t>
  </si>
  <si>
    <t>SD0044500112504300167</t>
  </si>
  <si>
    <t>X9Q7+9P7, Tenjoayu, Kec. Tanara, Kabupaten Serang, Banten 42194, Indonesia</t>
  </si>
  <si>
    <t>-6.0117405, 106.3643566</t>
  </si>
  <si>
    <t>C.02450</t>
  </si>
  <si>
    <t>K26 - YULIANA - TANARA</t>
  </si>
  <si>
    <t>KP SIPANJANG RT : 007 RW : 003 KEL/DESA : TENJOAYU KECAMATAN: TANARA</t>
  </si>
  <si>
    <t>yuliana</t>
  </si>
  <si>
    <t>085711172240</t>
  </si>
  <si>
    <t>YI337025012545</t>
  </si>
  <si>
    <t>SD0044500112504300190</t>
  </si>
  <si>
    <t>X2F6+7QG, Jl. Perum Warnasari, Warnasari, Kec. Citangkil, Kota Cilegon, Banten 42444, Indonesia</t>
  </si>
  <si>
    <t>-6.0268494, 106.0120207</t>
  </si>
  <si>
    <t>C.03096</t>
  </si>
  <si>
    <t>K38 - JAJANAN DAFFADEFFI/SMPN 11 CILEGON - CITANGKIL</t>
  </si>
  <si>
    <t>LINK. KUBANG MENYAWAK 12/02 LEBAK DENOK CITANGKIL</t>
  </si>
  <si>
    <t>Imas mahdiyah</t>
  </si>
  <si>
    <t>089529297827</t>
  </si>
  <si>
    <t>C.02460</t>
  </si>
  <si>
    <t>K40 - TK Adil - GROGOL</t>
  </si>
  <si>
    <t>YI337025012546</t>
  </si>
  <si>
    <t>SD0044500112504300189</t>
  </si>
  <si>
    <t>R499+8QG, Sindangheula, Kec. Pabuaran, Kabupaten Serang, Banten 42163, Indonesia</t>
  </si>
  <si>
    <t>-6.1817427, 106.1192999</t>
  </si>
  <si>
    <t>C.03103</t>
  </si>
  <si>
    <t>K20 - TK RANA - PABUARAN</t>
  </si>
  <si>
    <t>KP CIWATU RT : 009 RW : 003 KEL/DESA : SINDANGHEULA KECAMATAN: PABUARAN</t>
  </si>
  <si>
    <t>ROUDOH</t>
  </si>
  <si>
    <t>085695982570</t>
  </si>
  <si>
    <t>C.02376</t>
  </si>
  <si>
    <t>K01 - TK MAMAH HAIKAL - ANYAR</t>
  </si>
  <si>
    <t>YI337025012547</t>
  </si>
  <si>
    <t>SD0044500112504300188</t>
  </si>
  <si>
    <t>-6.2092937, 106.0745202</t>
  </si>
  <si>
    <t>C.02334</t>
  </si>
  <si>
    <t>K20 - TIWI - PABUARAN</t>
  </si>
  <si>
    <t>KP PABUARAN RT : 001 RW : 001 KEL/DESA : PABUARAN KECAMATAN: PABUARAN</t>
  </si>
  <si>
    <t>Lilis ratnawati</t>
  </si>
  <si>
    <t>089520990792</t>
  </si>
  <si>
    <t>YI337025012549</t>
  </si>
  <si>
    <t>SD0044500112504300180</t>
  </si>
  <si>
    <t>WWVW+9C8, Kp baru, Kosambironyok, Kec. Anyar, Kabupaten Serang, Banten 42166, Indonesia</t>
  </si>
  <si>
    <t>-6.0566522, 105.9456528</t>
  </si>
  <si>
    <t>C.02375</t>
  </si>
  <si>
    <t>K01 - WR TEH YENI - ANYAR</t>
  </si>
  <si>
    <t>KP BARU RT : 18 RW : 05 KEL/DESA : KOSAMBIRONYOK KECAMATAN:ANYAR</t>
  </si>
  <si>
    <t>suyeni</t>
  </si>
  <si>
    <t>087770049141</t>
  </si>
  <si>
    <t>YI337025012550</t>
  </si>
  <si>
    <t>SD0044500112504300179</t>
  </si>
  <si>
    <t>Q6M4+HVX, Sukamenak, Kec. Cikeusal, Kabupaten Serang, Banten 42175, Indonesia</t>
  </si>
  <si>
    <t>-6.2160012, 106.2071354</t>
  </si>
  <si>
    <t>C.03060</t>
  </si>
  <si>
    <t>K23 - MDR A ANISA - PETIR</t>
  </si>
  <si>
    <t>JL RAYA CIRUAS PETIR/ SUKAMENAK RT : 003 RW : 004 KEL/DESA : SUKA MENAK KECAMATAN: PETIR</t>
  </si>
  <si>
    <t>SANIYA</t>
  </si>
  <si>
    <t>083189526698</t>
  </si>
  <si>
    <t>C.02362</t>
  </si>
  <si>
    <t>K01 - DINA - ANYAR</t>
  </si>
  <si>
    <t>YI337025012563</t>
  </si>
  <si>
    <t>SD0044500112504300148</t>
  </si>
  <si>
    <t>Q6G4+3R4, Jl. Ciruas - Petir, Mekarbaru, Kec. Petir, Kabupaten Serang, Banten 42172, Indonesia</t>
  </si>
  <si>
    <t>-6.2248349, 106.2072451</t>
  </si>
  <si>
    <t>C.02329</t>
  </si>
  <si>
    <t>K23 - TK ANDRI - PETIR</t>
  </si>
  <si>
    <t>KP CICONGKOK RT : 04 RW : 01 KEL/DESA : PETIR KECAMATAN: PETIR</t>
  </si>
  <si>
    <t>AENIAH</t>
  </si>
  <si>
    <t>087773621483</t>
  </si>
  <si>
    <t>YI337025012564</t>
  </si>
  <si>
    <t>SD0044500112504300147</t>
  </si>
  <si>
    <t>R8G3+WFV, Jl. Cijeruk, Cijeruk, Kec. Kibin, Kabupaten Serang, Banten 42185, Indonesia</t>
  </si>
  <si>
    <t>-6.1727784, 106.3039457</t>
  </si>
  <si>
    <t>B231131</t>
  </si>
  <si>
    <t>K14 - KOPSIS SMPN 2 KIBIN - KIBIN</t>
  </si>
  <si>
    <t>JL.TAMBAK PAMARAYAN KM.02 KP.GARUNG</t>
  </si>
  <si>
    <t>siti raudoh</t>
  </si>
  <si>
    <t>YI337025012565</t>
  </si>
  <si>
    <t>SD0044500112504300266</t>
  </si>
  <si>
    <t>V24C+HR3, Jl. Raya Mancak, Kadu Agung, Kec. Cikeusal, Kabupaten Serang, Banten 42163, Indonesia</t>
  </si>
  <si>
    <t>-6.143516, 106.0220099</t>
  </si>
  <si>
    <t>C.03420</t>
  </si>
  <si>
    <t>K12 - TK MARSANAH - GUNUNG SARI</t>
  </si>
  <si>
    <t>JL RAYA MANCAK KP PENANGKALAN RT 01 RW 02 KEC GUNUNG SARI</t>
  </si>
  <si>
    <t>Marsanah</t>
  </si>
  <si>
    <t>083843295471</t>
  </si>
  <si>
    <t>C.02380</t>
  </si>
  <si>
    <t>K01 - TK AKBAR BUAH - ANYAR</t>
  </si>
  <si>
    <t>YI337025012566</t>
  </si>
  <si>
    <t>SD0044500112504300146</t>
  </si>
  <si>
    <t>V5V6+F3G, Jl. Samaun Bakri, RT.05/RW.03, Lopang, Kec. Serang, Kota Serang, Banten 42111, Indonesia</t>
  </si>
  <si>
    <t>-6.1064307, 106.159672</t>
  </si>
  <si>
    <t>C.02346</t>
  </si>
  <si>
    <t>K33 - TK ITA - SERANG</t>
  </si>
  <si>
    <t>LINK.DOMBA RT : 003 RW : 005 KEL/DESA : LOPANG KECAMATAN: SERANG</t>
  </si>
  <si>
    <t>jana anggara</t>
  </si>
  <si>
    <t>087800073040</t>
  </si>
  <si>
    <t>YI337025012710</t>
  </si>
  <si>
    <t>SD0044500112504300006</t>
  </si>
  <si>
    <t>X73C+64G, Jl. Ciptayasa, Pulo Kencana, Kec. Pontang, Kabupaten Serang, Banten 42192, Indonesia</t>
  </si>
  <si>
    <t>-6.0471072, 106.2702713</t>
  </si>
  <si>
    <t>C.03646</t>
  </si>
  <si>
    <t>K24 - TK MUDY SDN TEMBAKANG - PONTANG</t>
  </si>
  <si>
    <t>KP PULO KENCANA RT : 01 RW : 01 KEL/DESA : PULO KENCANA KECAMATAN: PONTANG</t>
  </si>
  <si>
    <t>Mudy</t>
  </si>
  <si>
    <t>0858-8869-2223</t>
  </si>
  <si>
    <t>C.01904</t>
  </si>
  <si>
    <t>K35 - HORECA SCOOPME! - WALANTAKA</t>
  </si>
  <si>
    <t>YI337025013269</t>
  </si>
  <si>
    <t>SD0044500112505050326</t>
  </si>
  <si>
    <t>P8J6+6FC, Jl. Raya Harendong-Pamarayan, Binong, Kec. Pamarayan, Kabupaten Serang, Banten 42176, Indonesia</t>
  </si>
  <si>
    <t>-6.2706278, 106.3117209</t>
  </si>
  <si>
    <t>C.02806</t>
  </si>
  <si>
    <t>K22 - TK KASTI - PAMARAYAN</t>
  </si>
  <si>
    <t>KP BINONG MESJI RT/RW : 006/002 DESA :PASIR KANYANG KEC. : PAMARAYAN</t>
  </si>
  <si>
    <t>kasti</t>
  </si>
  <si>
    <t>0852-283-672-687</t>
  </si>
  <si>
    <t>YI337025013278</t>
  </si>
  <si>
    <t>SD0044500112505050319</t>
  </si>
  <si>
    <t>2749+Q7P, Jl. Ps. Ikan Domas, Wanayasa, Kec. Pontang, Kabupaten Serang, Banten 42192, Indonesia</t>
  </si>
  <si>
    <t>-5.9931201, 106.2681104</t>
  </si>
  <si>
    <t>C.01974</t>
  </si>
  <si>
    <t>K24 - WR BU SUKIRAH - PONTANG</t>
  </si>
  <si>
    <t>KP WANAYASA RT : 03 RW : 01 KEL/DESA : WANAYASA KECAMATAN: PONTANG</t>
  </si>
  <si>
    <t>sukirah</t>
  </si>
  <si>
    <t>0895341620306</t>
  </si>
  <si>
    <t>YI337025013279</t>
  </si>
  <si>
    <t>SD0044500112505050318</t>
  </si>
  <si>
    <t>W4VC+FCQ, Jl. Raya Serang-Cilegon, Pegadingan, Kec. Kramatwatu, Kabupaten Serang, Banten 42616, Indonesia</t>
  </si>
  <si>
    <t>-6.0562774, 106.121106</t>
  </si>
  <si>
    <t>C.02986</t>
  </si>
  <si>
    <t>K17 - TK EMTIN - KRAMATWATU</t>
  </si>
  <si>
    <t>KP TEGAL TANJUNG RT : 05 RW : 04 KEL/DESA : PEGADINGAN KECAMATAN: KRAMATWATU</t>
  </si>
  <si>
    <t>saimi</t>
  </si>
  <si>
    <t>081646068309</t>
  </si>
  <si>
    <t>C.01927</t>
  </si>
  <si>
    <t>K32 - TK PAKDE ISMANTO - KASEMEN</t>
  </si>
  <si>
    <t>YI337025013280</t>
  </si>
  <si>
    <t>SD0044500112505050317</t>
  </si>
  <si>
    <t>X562+769, Jl. Sukadiri Klp. Dua, Kasunyatan, Kec. Kasemen, Kota Serang, Banten 42191, Indonesia</t>
  </si>
  <si>
    <t>-6.03949, 106.1500462</t>
  </si>
  <si>
    <t>C.03428</t>
  </si>
  <si>
    <t>K32 - TK MAISAROH - KASEMEN</t>
  </si>
  <si>
    <t>JL RY BANTEN LAMA RT01/RW02 KELURAHAN:SUKAJAYA KECAMATAN:KASEMEN</t>
  </si>
  <si>
    <t>+62 877-7174-3346</t>
  </si>
  <si>
    <t>C.01937</t>
  </si>
  <si>
    <t>K35 - TK DENI - WALANTAKA</t>
  </si>
  <si>
    <t>YI337025013416</t>
  </si>
  <si>
    <t>SD0044500112505060093</t>
  </si>
  <si>
    <t>XX6W+7F8, Jl. Sunan Bonang, Banjar Negara, Kec. Ciwandan, Kota Cilegon, Banten 42441, Indonesia</t>
  </si>
  <si>
    <t>-6.0396556, 105.9955352</t>
  </si>
  <si>
    <t>C.02368</t>
  </si>
  <si>
    <t>K39 - MADURA AISYAH - CIWANDAN</t>
  </si>
  <si>
    <t>JL RAYA LINGKAR CILEGON ANYER RT : 000 RW : 000 KEL/DESA : CIWANDAN KECAMATAN: CIWANDAN</t>
  </si>
  <si>
    <t>QOMARIAH</t>
  </si>
  <si>
    <t>087809484220</t>
  </si>
  <si>
    <t>YI337025013438</t>
  </si>
  <si>
    <t>SD0044500112505060129</t>
  </si>
  <si>
    <t>R5VH+C7W, Kp. Cibunyuh, RT.02/RW.02, Cilaku, Kec. Curug, Kota Serang, Banten 42171, Indonesia</t>
  </si>
  <si>
    <t>-6.1560183, 106.1782017</t>
  </si>
  <si>
    <t>C.01955</t>
  </si>
  <si>
    <t>K31 - TK SUBHAN MULYA - CURUG</t>
  </si>
  <si>
    <t>KP CIBUNYUH 02/02 CILAKU CURUG</t>
  </si>
  <si>
    <t>SUPIANI</t>
  </si>
  <si>
    <t>082249031850</t>
  </si>
  <si>
    <t>YI337025013448</t>
  </si>
  <si>
    <t>SD0044500112505060065</t>
  </si>
  <si>
    <t>P9R8+FCH, Parakan, Kec. Jawilan, Kabupaten Serang, Banten 42177, Indonesia</t>
  </si>
  <si>
    <t>-6.2586852, 106.366177</t>
  </si>
  <si>
    <t>C.01924</t>
  </si>
  <si>
    <t>K13 - TK KAROMAH - JAWILAN</t>
  </si>
  <si>
    <t>KP PARAKAN RT01/01.KEL PARAKAN, KEC JAWILAN</t>
  </si>
  <si>
    <t>nasuha</t>
  </si>
  <si>
    <t>081295286754</t>
  </si>
  <si>
    <t>YI337025013458</t>
  </si>
  <si>
    <t>SD0044500112505060170</t>
  </si>
  <si>
    <t>X388+94X, Cibeber, Kec. Cibeber, Kota Cilegon, Banten 42426, Indonesia</t>
  </si>
  <si>
    <t>-6.0339922, 106.0653058</t>
  </si>
  <si>
    <t>C.01899</t>
  </si>
  <si>
    <t>K36 - PRIMA FRESMART - CIBEBER</t>
  </si>
  <si>
    <t>JL. LINGKAR SELATAN DALAM NO.33 RT01/09 KEL.CIBEBER KEC.CIBEBER CILEGON 42423</t>
  </si>
  <si>
    <t>PRIMA MART</t>
  </si>
  <si>
    <t>YI337025013468</t>
  </si>
  <si>
    <t>SD0044500112505060157</t>
  </si>
  <si>
    <t>P83Q+Q55, Jl. Kp. Sabrang, Bojot, Kec. Jawilan, Kabupaten Serang, Banten 42177, Indonesia</t>
  </si>
  <si>
    <t>-6.29548, 106.338185</t>
  </si>
  <si>
    <t>C.01884</t>
  </si>
  <si>
    <t>K13 - TK MAMAH TEGUH - JAWILAN</t>
  </si>
  <si>
    <t>KP SABRANG KEL.BOJOT KEC.JAWILAN</t>
  </si>
  <si>
    <t>Asnawi</t>
  </si>
  <si>
    <t>083890775323</t>
  </si>
  <si>
    <t>YI337025013469</t>
  </si>
  <si>
    <t>SD0044500112505060156</t>
  </si>
  <si>
    <t>Jl. Perum Cikande Permai Blok T-18 No.14, RT.11/RW.7, Situterate, Kec. Cikande, Kabupaten Serang, Banten 42186, Indonesia</t>
  </si>
  <si>
    <t>-6.2242415, 106.340221</t>
  </si>
  <si>
    <t>C.01872</t>
  </si>
  <si>
    <t>K07 - TK NEYLA - CIKANDE</t>
  </si>
  <si>
    <t>PERUMAHAN CIKANDE PERMAI T15 NO 49 RT : 05 RW : 09 KEL/DESA : CIKANDE PERMAI KECAMATAN: CIKANDE</t>
  </si>
  <si>
    <t>rusnita</t>
  </si>
  <si>
    <t>0812-1286-7503</t>
  </si>
  <si>
    <t>YI337025013472</t>
  </si>
  <si>
    <t>SD0044500112505060153</t>
  </si>
  <si>
    <t>WWRP+96X, Jl. Raya Anyer - Mancak, Kosambironyok, Kec. Anyar, Kabupaten Serang, Banten 42166, Indonesia</t>
  </si>
  <si>
    <t>-6.0590034, 105.9341433</t>
  </si>
  <si>
    <t>C.01907</t>
  </si>
  <si>
    <t>K01 - TK DEWI - ANYAR</t>
  </si>
  <si>
    <t>KP KAMURANG GUNGNG RT : 002 RW : 001 KEL/DESA : GROGOL INDAH KECAMATAN: ANYAR</t>
  </si>
  <si>
    <t>ADE JUNAEDI</t>
  </si>
  <si>
    <t>087846667968</t>
  </si>
  <si>
    <t>YI337025013477</t>
  </si>
  <si>
    <t>SD0044500112505060146</t>
  </si>
  <si>
    <t>P88P+Q73, Jl. Raya Harendong-Pamarayan, Jawilan, Kec. Jawilan, Kabupaten Serang, Banten 42177, Indonesia</t>
  </si>
  <si>
    <t>-6.283425, 106.3359833</t>
  </si>
  <si>
    <t>C.01919</t>
  </si>
  <si>
    <t>K13 - TK SEMBAKO MAIDO - JAWILAN</t>
  </si>
  <si>
    <t>JL JAWILAN PAMARAYAN KEL.JAWILAN KEC:JAWILAN</t>
  </si>
  <si>
    <t>AHMAD MUFAKHIR</t>
  </si>
  <si>
    <t>082299194557</t>
  </si>
  <si>
    <t>YI337025013478</t>
  </si>
  <si>
    <t>SD0044500112505060144</t>
  </si>
  <si>
    <t>-6.1148375, 106.1394803</t>
  </si>
  <si>
    <t>C.04002</t>
  </si>
  <si>
    <t>K33 - GUBUG SAYUR CABANG 2 - SERANG</t>
  </si>
  <si>
    <t>JL RY TAKTAKAN DEPAN GLOBAL BAKERY LONTAR BARU SERANG</t>
  </si>
  <si>
    <t>081513793149</t>
  </si>
  <si>
    <t>ABSX0025</t>
  </si>
  <si>
    <t>TK BANGDI</t>
  </si>
  <si>
    <t>YI337025013479</t>
  </si>
  <si>
    <t>SD0044500112505060145</t>
  </si>
  <si>
    <t>W2MP+XFW, Jl. Jeruk Tipis, Bulakan, Kec. Cibeber, Kota Cilegon, Banten 42426, Indonesia</t>
  </si>
  <si>
    <t>-6.0650787, 106.0362688</t>
  </si>
  <si>
    <t>C.01916</t>
  </si>
  <si>
    <t>K36 - HUJATILLAH CELL - CIBEBER</t>
  </si>
  <si>
    <t>LINK LEBAH WALUH RT/RW : 002/003 KEL :BULAKAN KEC : CIBEBER CILEGON</t>
  </si>
  <si>
    <t>hujatillah</t>
  </si>
  <si>
    <t>083142099775</t>
  </si>
  <si>
    <t>YI337025013480</t>
  </si>
  <si>
    <t>SD0044500112505060143</t>
  </si>
  <si>
    <t>M992+6VQ, Cemplang, Kec. Jawilan, Kabupaten Serang, Banten 42312, Indonesia</t>
  </si>
  <si>
    <t>-6.3320067, 106.3522447</t>
  </si>
  <si>
    <t>C.01920</t>
  </si>
  <si>
    <t>K13 - TK UMI SADIYAH - JAWILAN</t>
  </si>
  <si>
    <t>KP MULIH KEL.CEMPLANG KEC.JAWILAN</t>
  </si>
  <si>
    <t>SADIAH</t>
  </si>
  <si>
    <t>088905923738</t>
  </si>
  <si>
    <t>YI337025013481</t>
  </si>
  <si>
    <t>SD0044500112505060141</t>
  </si>
  <si>
    <t>VXJP+RHP, Ciwarna, Kec. Mancak, Kabupaten Serang, Banten 42165, Indonesia</t>
  </si>
  <si>
    <t>-6.1186535, 105.9877464</t>
  </si>
  <si>
    <t>C.01947</t>
  </si>
  <si>
    <t>K19 - WR TEH UUM - MANCAK</t>
  </si>
  <si>
    <t>KP TAMPEUYAN RT : 001 RW : 003 KEL/DESA : CIWARNA KECAMATAN: MANCAK</t>
  </si>
  <si>
    <t>UMYANAH</t>
  </si>
  <si>
    <t>+62 898-7543-646</t>
  </si>
  <si>
    <t>YI337025013487</t>
  </si>
  <si>
    <t>SD0044500112505060174</t>
  </si>
  <si>
    <t>Q3QW+5H4, kp cihunyur, Cisalam, Kec. Baros, Kabupaten Serang, Banten 42173, Indonesia</t>
  </si>
  <si>
    <t>-6.2119339, 106.0961532</t>
  </si>
  <si>
    <t>C.01944</t>
  </si>
  <si>
    <t>K03 - TK MDR DOA IBU - BAROS</t>
  </si>
  <si>
    <t>JL KP SIJENGKOL RT : 004 RW : 002 KEL/DESA: CIDALAM KECAMATAN:BAROS</t>
  </si>
  <si>
    <t>muhammad</t>
  </si>
  <si>
    <t>+62 819 1372-7768</t>
  </si>
  <si>
    <t>YI337025013488</t>
  </si>
  <si>
    <t>SD0044500112505060177</t>
  </si>
  <si>
    <t>R8P6+5JV, Cijeruk, Kec. Kibin, Kabupaten Serang, Banten 42185, Indonesia</t>
  </si>
  <si>
    <t>-6.1644823, 106.3117592</t>
  </si>
  <si>
    <t>KP.CIJERUK, DESA CIJERUK, KEC. KIBIN</t>
  </si>
  <si>
    <t>SARAH YAKUB</t>
  </si>
  <si>
    <t>087877859307</t>
  </si>
  <si>
    <t>C.01864</t>
  </si>
  <si>
    <t>K13 - MAMA RAYA - JAWILAN</t>
  </si>
  <si>
    <t>YI337025013489</t>
  </si>
  <si>
    <t>SD0044500112505060134</t>
  </si>
  <si>
    <t>Q2GH+MCC, Kp pancur masjid, Pd. Kahuru, Kec. Ciomas, Kabupaten Serang, Banten 42164, Indonesia</t>
  </si>
  <si>
    <t>-6.2227433, 106.0286017</t>
  </si>
  <si>
    <t>C.01936</t>
  </si>
  <si>
    <t>K10 - TK IBU EHA - CIOMAS</t>
  </si>
  <si>
    <t>KP. PANCUR MASJID RT : 003 RW : 002 KEL/DESA : PONDOK KAHURI KECAMATAN: CIOMAS</t>
  </si>
  <si>
    <t>suhanta</t>
  </si>
  <si>
    <t>085951117370</t>
  </si>
  <si>
    <t>YI337025013490</t>
  </si>
  <si>
    <t>SD0044500112505060133</t>
  </si>
  <si>
    <t>X57C+XJF, Banten, Kec. Kasemen, Kota Serang, Banten 42191, Indonesia</t>
  </si>
  <si>
    <t>-6.0346897, 106.1716619</t>
  </si>
  <si>
    <t>C.03155</t>
  </si>
  <si>
    <t>K32 - YANA - KASEMEN</t>
  </si>
  <si>
    <t>BTN CENGKOK RT : 018 RW : 002 KEL/DESA : MARGALUYU KECAMATAN: KASEMEN</t>
  </si>
  <si>
    <t>ALFIANA</t>
  </si>
  <si>
    <t>08388285570</t>
  </si>
  <si>
    <t>C.01987</t>
  </si>
  <si>
    <t>K32 - TK MAMAH FIRLI - KASEMEN</t>
  </si>
  <si>
    <t>YI337025013491</t>
  </si>
  <si>
    <t>SD0044500112505060209</t>
  </si>
  <si>
    <t>R8HH+44W, Nambo Ilir, Kec. Kibin, Kabupaten Serang, Banten 42185, Indonesia</t>
  </si>
  <si>
    <t>-6.1725306, 106.327752</t>
  </si>
  <si>
    <t>C.03016</t>
  </si>
  <si>
    <t>K14 - TK PAK NARMIN - KIBIN</t>
  </si>
  <si>
    <t>KP PANEBONG CURUG 02/02 NAMBO ILIR KIBIN</t>
  </si>
  <si>
    <t>Narmin</t>
  </si>
  <si>
    <t>085210973602</t>
  </si>
  <si>
    <t>C.01978</t>
  </si>
  <si>
    <t>K19 -TK.TEH NUR-MANCAK</t>
  </si>
  <si>
    <t>YI337025013492</t>
  </si>
  <si>
    <t>SD0044500112505060208</t>
  </si>
  <si>
    <t>Q9V8+H4J, Cikande, Kec. Cikande, Kabupaten Serang, Banten 42186, Indonesia</t>
  </si>
  <si>
    <t>-6.206171, 106.3652691</t>
  </si>
  <si>
    <t>C.01883</t>
  </si>
  <si>
    <t>K07 - TEH IPAH SDN 1 - CIKANDE</t>
  </si>
  <si>
    <t>KP PENGKOLAN ASEM 01/01 CIKANDE</t>
  </si>
  <si>
    <t>tri urifah</t>
  </si>
  <si>
    <t>087774314298</t>
  </si>
  <si>
    <t>YI337025013493</t>
  </si>
  <si>
    <t>SD0044500112505060207</t>
  </si>
  <si>
    <t>Jl. Arah Ke Carita, Citasuk, Kec. Padarincang, Kabupaten Serang, Banten 42168, Indonesia</t>
  </si>
  <si>
    <t>-6.2091567, 105.96596</t>
  </si>
  <si>
    <t>C.01949</t>
  </si>
  <si>
    <t>K21 - TK ANGELIR - PADARINCANG</t>
  </si>
  <si>
    <t>KP CIBEROD 18/04 CITASUK PADARINCANG</t>
  </si>
  <si>
    <t>SHAULAZUBEN</t>
  </si>
  <si>
    <t>081233738339</t>
  </si>
  <si>
    <t>YI337025013494</t>
  </si>
  <si>
    <t>SD0044500112505060206</t>
  </si>
  <si>
    <t>R9J5+42, Julang, Kec. Cikande, Kabupaten Serang, Banten 42186, Indonesia</t>
  </si>
  <si>
    <t>-6.1693383, 106.356935</t>
  </si>
  <si>
    <t>C.01931</t>
  </si>
  <si>
    <t>K07 - WR IBU SARMI - CIKANDE</t>
  </si>
  <si>
    <t>KP. KWARON, RT 003 RW 001, KEL. JULANG, KEC. CIKANDE KAB. SERANG</t>
  </si>
  <si>
    <t>sarmi</t>
  </si>
  <si>
    <t>082210645733</t>
  </si>
  <si>
    <t>YI337025013495</t>
  </si>
  <si>
    <t>SD0044500112505060205</t>
  </si>
  <si>
    <t>V727+C9P, Jl. KH. Syuhada, Cisait, Kec. Kragilan, Kabupaten Serang, Banten 42184, Indonesia</t>
  </si>
  <si>
    <t>-6.1489217, 106.2636367</t>
  </si>
  <si>
    <t>C.01889</t>
  </si>
  <si>
    <t>K16 - TK BISMILLAH - KRAGILAN</t>
  </si>
  <si>
    <t>KP CISAIT MASJID KEL.CISAIT KEC.KRAGILAN</t>
  </si>
  <si>
    <t>Mahfud</t>
  </si>
  <si>
    <t>088296841547</t>
  </si>
  <si>
    <t>YI337025013496</t>
  </si>
  <si>
    <t>SD0044500112505060204</t>
  </si>
  <si>
    <t>V59H+M54, Cipocok Jaya, Kec. Cipocok Jaya, Kota Serang, Banten 42118, Indonesia</t>
  </si>
  <si>
    <t>-6.1308861, 106.1780308</t>
  </si>
  <si>
    <t>C.01895</t>
  </si>
  <si>
    <t>K30 - WARNET ZAM ZAM - CIPOCOK JAYA</t>
  </si>
  <si>
    <t>LINK KUBIL KEL.CIPOCOK JAYA KEC.CIPOCOK JAYA</t>
  </si>
  <si>
    <t>h. nachrawi</t>
  </si>
  <si>
    <t>089605212861</t>
  </si>
  <si>
    <t>YI337025013497</t>
  </si>
  <si>
    <t>SD0044500112505060203</t>
  </si>
  <si>
    <t>X8CC+PW6, Laban, Kec. Tirtayasa, Kabupaten Serang, Banten 42193, Indonesia</t>
  </si>
  <si>
    <t>-6.028105, 106.322075</t>
  </si>
  <si>
    <t>C.01938</t>
  </si>
  <si>
    <t>K27 - TK IBU SUNIRAH - TIRTAYASA</t>
  </si>
  <si>
    <t>KP LABAN KEL.LABAN KEC.TIRTAYASA</t>
  </si>
  <si>
    <t>087875461814</t>
  </si>
  <si>
    <t>YI337025013498</t>
  </si>
  <si>
    <t>SD0044500112505060202</t>
  </si>
  <si>
    <t>W5M9+972, Margaluyu, Kec. Kasemen, Kota Serang, Banten 42191, Indonesia</t>
  </si>
  <si>
    <t>-6.0664013, 106.1680892</t>
  </si>
  <si>
    <t>C.03003</t>
  </si>
  <si>
    <t>K32 - SINAR DINUE - KASEMEN</t>
  </si>
  <si>
    <t>KP MARGALUYU RT : 003 RW : 002 KEL/DESA : MARGALUYU KECAMATAN: KASEMEN</t>
  </si>
  <si>
    <t>Dian setiani</t>
  </si>
  <si>
    <t>+62 823-1274-3008</t>
  </si>
  <si>
    <t>C.01861</t>
  </si>
  <si>
    <t>K02 - TK BU MUNIKAH - BANDUNG</t>
  </si>
  <si>
    <t>YI337025013499</t>
  </si>
  <si>
    <t>SD0044500112505060200</t>
  </si>
  <si>
    <t>Q355+RCP, Sukarena, Kec. Ciomas, Kabupaten Serang, Banten 42164, Indonesia</t>
  </si>
  <si>
    <t>-6.2405209, 106.059287</t>
  </si>
  <si>
    <t>C.02554</t>
  </si>
  <si>
    <t>K10 - WR ASRO - CIOMAS</t>
  </si>
  <si>
    <t>KP GUHA RT : 008 RW : 001 KEL/DESA : SUKARENA KECAMATAN: CIOMAS</t>
  </si>
  <si>
    <t>komsiah</t>
  </si>
  <si>
    <t>085773579408</t>
  </si>
  <si>
    <t>ABSX0026</t>
  </si>
  <si>
    <t>YULINDA FROZEN</t>
  </si>
  <si>
    <t>YI337025013500</t>
  </si>
  <si>
    <t>SD0044500112505060201</t>
  </si>
  <si>
    <t>-6.0939309, 106.0915488</t>
  </si>
  <si>
    <t>C.04003</t>
  </si>
  <si>
    <t>K29 - TK MAKMUR - WARINGINKURUNG</t>
  </si>
  <si>
    <t>KP CIMAYANG 04/02 KEMUNING WARINGINKURING</t>
  </si>
  <si>
    <t>085591110628</t>
  </si>
  <si>
    <t>C.01886</t>
  </si>
  <si>
    <t>K32 - TK MAMAH NENENG - KASEMEN</t>
  </si>
  <si>
    <t>YI337025013503</t>
  </si>
  <si>
    <t>SD0044500112505060196</t>
  </si>
  <si>
    <t>-6.2325565, 106.0170929</t>
  </si>
  <si>
    <t>C.02394</t>
  </si>
  <si>
    <t>K10 - TK KASMANAH - CIOMAS</t>
  </si>
  <si>
    <t>JL KP PENDEY RT : 008 RW : 002 KEL/DESA :LEBAK KECAMATAN: CIOMAS</t>
  </si>
  <si>
    <t>kasmah</t>
  </si>
  <si>
    <t>085289200830</t>
  </si>
  <si>
    <t>YI337025013504</t>
  </si>
  <si>
    <t>SD0044500112505060195</t>
  </si>
  <si>
    <t>VXMJ+WCH, Kp. Pasir Awi, RT.6/RW.4, Ciwarna, Kec. Mancak, Kabupaten Serang, Banten 42165, Indonesia</t>
  </si>
  <si>
    <t>-6.1147389, 105.9806961</t>
  </si>
  <si>
    <t>C.02402</t>
  </si>
  <si>
    <t>K19 - TOKO IHAT - MANCAK</t>
  </si>
  <si>
    <t>JL KP PASIR AWI RT : 006 RW : 004 KEL/DESA : CIWARNA KECAMATAN:MANCAK</t>
  </si>
  <si>
    <t>WAHYU ISRONI</t>
  </si>
  <si>
    <t>0857-7057-4996</t>
  </si>
  <si>
    <t>YI337025013505</t>
  </si>
  <si>
    <t>SD0044500112505060194</t>
  </si>
  <si>
    <t>XX8H+7HG, Randakari, Kec. Ciwandan, Kota Cilegon, Banten 42446, Indonesia</t>
  </si>
  <si>
    <t>-6.0344424, 105.9789078</t>
  </si>
  <si>
    <t>C.02378</t>
  </si>
  <si>
    <t>K39 - REST AREA SARI MANDIRI - CIWANDAN</t>
  </si>
  <si>
    <t>JL. LINGKAR SELATAN, CIWANDAN RT : 01 RW : 02 KEL/DESA : CIGADING KECAMATAN: CIWANDAN</t>
  </si>
  <si>
    <t>ELSA FEBIANA</t>
  </si>
  <si>
    <t>088980455397</t>
  </si>
  <si>
    <t>YI337025013506</t>
  </si>
  <si>
    <t>SD0044500112505060193</t>
  </si>
  <si>
    <t>W8R5+4RR, Bolang, Kec. Carenang, Kabupaten Serang, Banten 42195, Indonesia</t>
  </si>
  <si>
    <t>-6.0592435, 106.3094487</t>
  </si>
  <si>
    <t>C.02367</t>
  </si>
  <si>
    <t>K18 - TK ANIS - LEBAK WANGI</t>
  </si>
  <si>
    <t>KARANG JETAK RT:08 RW: 02 KEL.BOLANG KEC.LEBAKWANGI</t>
  </si>
  <si>
    <t>Anis sunarsih</t>
  </si>
  <si>
    <t>083178468873</t>
  </si>
  <si>
    <t>YI337025013507</t>
  </si>
  <si>
    <t>SD0044500112505060191</t>
  </si>
  <si>
    <t>2347+F65, Jl. Kali Gandu, Gedong Dalem, Kec. Jombang, Kota Cilegon, Banten 42413, Indonesia</t>
  </si>
  <si>
    <t>-5.9938913, 106.0628647</t>
  </si>
  <si>
    <t>C.03229</t>
  </si>
  <si>
    <t>K43 - MDR KOMARIAH - PURWAKARTA</t>
  </si>
  <si>
    <t>KP KALIGANDU RT : 005 RW : 002 KEL/DESA : GEDONG DALEM KECAMATAN : PURWAKARTA</t>
  </si>
  <si>
    <t>KOMARIAH</t>
  </si>
  <si>
    <t>+62 878-1324-1927</t>
  </si>
  <si>
    <t>C.02379</t>
  </si>
  <si>
    <t>K17 - LISDIANA - KRAMATWATU</t>
  </si>
  <si>
    <t>YI337025013510</t>
  </si>
  <si>
    <t>SD0044500112505060189</t>
  </si>
  <si>
    <t>X9M5+JJF, Tenjoayu, Kec. Tanara, Kabupaten Serang, Banten 42194, Indonesia</t>
  </si>
  <si>
    <t>-6.015798, 106.3587092</t>
  </si>
  <si>
    <t>C.03140</t>
  </si>
  <si>
    <t>K26 - TK IQBAL ALI - TANARA</t>
  </si>
  <si>
    <t>KP SIPANJANG KULON RT : 012 RW : 04 KEL/DESA : TENJO AYU KECAMATAN: TANARA</t>
  </si>
  <si>
    <t>085885535851</t>
  </si>
  <si>
    <t>C.01958</t>
  </si>
  <si>
    <t>K14 - WR TEH ASPINAH - KIBIN</t>
  </si>
  <si>
    <t>YI337025013522</t>
  </si>
  <si>
    <t>SD0044500112505060179</t>
  </si>
  <si>
    <t>V873+24M, Jl. Raya Warung Selikur, RT./003/RW./001, Sukamaju, Kec. Kibin, Kabupaten Serang, Banten 42185, Indonesia</t>
  </si>
  <si>
    <t>-6.1375095, 106.3024764</t>
  </si>
  <si>
    <t>C.01922</t>
  </si>
  <si>
    <t>K14 - TK ABID - KIBIN</t>
  </si>
  <si>
    <t>KP WARUNG SELIKUR KEL.SUKAMAJU KEC.KIBIN</t>
  </si>
  <si>
    <t>AMILAH</t>
  </si>
  <si>
    <t>08567261253</t>
  </si>
  <si>
    <t>YI337025013523</t>
  </si>
  <si>
    <t>SD0044500112505060243</t>
  </si>
  <si>
    <t>Q272+RJF, RT.08rw04, patokan, Kec. Ciomas, Kabupaten Serang, Banten 42164, Indonesia</t>
  </si>
  <si>
    <t>-6.2355232, 106.0021244</t>
  </si>
  <si>
    <t>C.01939</t>
  </si>
  <si>
    <t>K10 - TK RIZKI BAROKAH - CIOMAS</t>
  </si>
  <si>
    <t>JL KP LEGEUT RT 06 RW 03 KEL SI KETUG KEC CIOMAS</t>
  </si>
  <si>
    <t>ahmad rifai</t>
  </si>
  <si>
    <t>087878906071</t>
  </si>
  <si>
    <t>YI337025013524</t>
  </si>
  <si>
    <t>SD0044500112505060178</t>
  </si>
  <si>
    <t>R973+G4R, Parigi, Kec. Cikande, Kabupaten Serang, Banten 42186, Indonesia</t>
  </si>
  <si>
    <t>-6.1862517, 106.3527733</t>
  </si>
  <si>
    <t>C.01894</t>
  </si>
  <si>
    <t>K07 - TK SYIFA SALSHOP - CIKANDE</t>
  </si>
  <si>
    <t>KP. KAYU ARENG RT 02 RW 06 DESA PARIGI KEC.CIKANDE KAB.SERANG</t>
  </si>
  <si>
    <t>SANIM SAPUTRA</t>
  </si>
  <si>
    <t>083806916966</t>
  </si>
  <si>
    <t>YI337025013525</t>
  </si>
  <si>
    <t>SD0044500112505060242</t>
  </si>
  <si>
    <t>WX95+28, Banjarsari, Kec. Anyar, Kabupaten Serang, Banten 42166, Indonesia</t>
  </si>
  <si>
    <t>-6.0867089, 105.9694369</t>
  </si>
  <si>
    <t>C.01910</t>
  </si>
  <si>
    <t>K01 - TK SABRANI - ANYAR</t>
  </si>
  <si>
    <t>JL KP KADU ODENG RT 12 RW 02 KEL BANJARSARI KEC ANYAR</t>
  </si>
  <si>
    <t>SABRANI</t>
  </si>
  <si>
    <t>088975663290</t>
  </si>
  <si>
    <t>YI337025013526</t>
  </si>
  <si>
    <t>SD0044500112505060241</t>
  </si>
  <si>
    <t>RVP5+QFM, Karang Suraga, Kec. Cinangka, Kabupaten Serang, Banten 42167, Indonesia</t>
  </si>
  <si>
    <t>-6.1625742, 105.8588636</t>
  </si>
  <si>
    <t>C.01929</t>
  </si>
  <si>
    <t>K09 - AILA CELL - CINANGKA</t>
  </si>
  <si>
    <t>TAWING SUSUKAN RT : 019 RW : 011 KEL/DESA : KARANG SURAGA KECAMATAN: CINANGKA</t>
  </si>
  <si>
    <t>ETI SUMIATI</t>
  </si>
  <si>
    <t>+62 852-1494-4807</t>
  </si>
  <si>
    <t>YI337025013527</t>
  </si>
  <si>
    <t>SD0044500112505060240</t>
  </si>
  <si>
    <t>QWJW+RHC, Kapung, Kec. Padarincang, Kabupaten Serang, Banten 42168, Indonesia</t>
  </si>
  <si>
    <t>-6.2182083, 105.9466241</t>
  </si>
  <si>
    <t>C.01954</t>
  </si>
  <si>
    <t>K21 - TK MAMAH REVA - PADARINCANG</t>
  </si>
  <si>
    <t>JL PADARINCANG POJOK ASEM RT 01 RW 01 KEC PADARINCANG</t>
  </si>
  <si>
    <t>NENENG KUSMIAWATI</t>
  </si>
  <si>
    <t>08787688905</t>
  </si>
  <si>
    <t>YI337025013529</t>
  </si>
  <si>
    <t>SD0044500112505060235</t>
  </si>
  <si>
    <t>P6HG+24R, Jl. KH. Abdul Kabier, Tunjung Teja, Kec. Tunjung Teja, Kabupaten Serang, Banten 42174, Indonesia</t>
  </si>
  <si>
    <t>-6.2724267, 106.2251933</t>
  </si>
  <si>
    <t>C.03649</t>
  </si>
  <si>
    <t>K28 - RISKA - TUNJUNG TEJA</t>
  </si>
  <si>
    <t>KP.TUNJUNG TEJA RT/RW 005/001 KEC.TUNJUNG TEJA KEL.TUNJUNG TEJA</t>
  </si>
  <si>
    <t>Riska</t>
  </si>
  <si>
    <t>082126614620</t>
  </si>
  <si>
    <t>C.01971</t>
  </si>
  <si>
    <t>K23 - TK SEPULSA - PETIR</t>
  </si>
  <si>
    <t>YI337025013530</t>
  </si>
  <si>
    <t>SD0044500112505060236</t>
  </si>
  <si>
    <t>-5.9630309, 106.0972792</t>
  </si>
  <si>
    <t>C.03529</t>
  </si>
  <si>
    <t>K05 - TK NARAYA - BOJONEGARA</t>
  </si>
  <si>
    <t>KP.SUMUR GADING BOJONEGARA</t>
  </si>
  <si>
    <t>Naraya</t>
  </si>
  <si>
    <t>085210933007</t>
  </si>
  <si>
    <t>C.01993</t>
  </si>
  <si>
    <t>K05 -WR MAMAH IZAR - BOJONEGARA</t>
  </si>
  <si>
    <t>YI337025013531</t>
  </si>
  <si>
    <t>SD0044500112505060234</t>
  </si>
  <si>
    <t>-6.2239416, 106.2302297</t>
  </si>
  <si>
    <t>C.01957</t>
  </si>
  <si>
    <t>K09 - WR YULITA - CIKEUSAL</t>
  </si>
  <si>
    <t>KP CIMAUNG JALAN RT : 015 RW : 07 KEL/DESA : SUKARAJA KECAMATAN: CIKESAL</t>
  </si>
  <si>
    <t>YULITA PRASETIA WATI</t>
  </si>
  <si>
    <t>087808150415</t>
  </si>
  <si>
    <t>YI337025013532</t>
  </si>
  <si>
    <t>SD0044500112505060233</t>
  </si>
  <si>
    <t>Jl. Cikande Griya Asri claster mahoni No.D1/3, Situterate, Kec. Cikande, Kabupaten Serang, Banten 42186, Indonesia</t>
  </si>
  <si>
    <t>-6.225935, 106.346588</t>
  </si>
  <si>
    <t>C.01882</t>
  </si>
  <si>
    <t>K07 - MDR KURNIA - CIKANDE</t>
  </si>
  <si>
    <t>GRIYA ASRI CLUSTER CENDANA BLOK B2 RT03/RW11 CIKANDE</t>
  </si>
  <si>
    <t>Faris hermanto</t>
  </si>
  <si>
    <t>085814306928</t>
  </si>
  <si>
    <t>YI337025013535</t>
  </si>
  <si>
    <t>SD0044500112505060230</t>
  </si>
  <si>
    <t>R427+XWM, Jl. Raya Palka, Kadubeureum, Kec. Pabuaran, Kabupaten Serang, Banten 42163, Indonesia</t>
  </si>
  <si>
    <t>-6.1974496, 106.114545</t>
  </si>
  <si>
    <t>C.01962</t>
  </si>
  <si>
    <t>K20 - WR TEH UJU - PABUARAN</t>
  </si>
  <si>
    <t>KP PASIR BUAH RT : 013 RW : 004 KEL/DESA: SINDANGSARI KECAMATAN: PABUARAN</t>
  </si>
  <si>
    <t>+62 838-6266-2395</t>
  </si>
  <si>
    <t>YI337025013537</t>
  </si>
  <si>
    <t>SD0044500112505060228</t>
  </si>
  <si>
    <t>-6.1636265, 105.8674387</t>
  </si>
  <si>
    <t>C.03785</t>
  </si>
  <si>
    <t xml:space="preserve">K09 - TK BU AMI - CINANGKA   </t>
  </si>
  <si>
    <t>KP KAWING JATAKE DES KARANG SUARGA KEC CINANGKA</t>
  </si>
  <si>
    <t>08989365704</t>
  </si>
  <si>
    <t>C.01935</t>
  </si>
  <si>
    <t>K20 - TK MAMAH JUWITA - PABUARAN</t>
  </si>
  <si>
    <t>YI337025013538</t>
  </si>
  <si>
    <t>SD0044500112505060259</t>
  </si>
  <si>
    <t>V3MC+7Q, Cokopsulanjana, Kec. Waringinkurung, Kabupaten Serang, Banten 42453, Indonesia</t>
  </si>
  <si>
    <t>-6.1171087, 106.0716659</t>
  </si>
  <si>
    <t>C.01926</t>
  </si>
  <si>
    <t>K29 - VIAMART - WARINGIN KURUNG</t>
  </si>
  <si>
    <t>KP PECARIKAN RT : 004 RW : 001 KEL/DESA : COKOPSULANJANA KECAMATAN: WARINGIN KURUNG</t>
  </si>
  <si>
    <t>NAFIAH</t>
  </si>
  <si>
    <t>+62 859-5972-0097</t>
  </si>
  <si>
    <t>YI337025013539</t>
  </si>
  <si>
    <t>SD0044500112505060227</t>
  </si>
  <si>
    <t>Q2MW+226, Sukabares, Kec. Ciomas, Kabupaten Serang, Banten 42164, Indonesia</t>
  </si>
  <si>
    <t>-6.2178338, 106.0450907</t>
  </si>
  <si>
    <t>C.01932</t>
  </si>
  <si>
    <t>K10 - WR ACONG - CIOMAS</t>
  </si>
  <si>
    <t>KP PASAR HEBAL RW : 008/003 KEL/DESA : SUKADANA KECAMATAN: CIOMAS</t>
  </si>
  <si>
    <t>ikhsan</t>
  </si>
  <si>
    <t>085219176415</t>
  </si>
  <si>
    <t>YI337025013540</t>
  </si>
  <si>
    <t>SD0044500112505060226</t>
  </si>
  <si>
    <t>V49G+W8X, Jl. Ki Buyut Kijeng Dalem, Panggungjati, Kec. Taktakan, Kota Serang, Banten 42162, Indonesia</t>
  </si>
  <si>
    <t>-6.1300155, 106.1259002</t>
  </si>
  <si>
    <t>C.00984</t>
  </si>
  <si>
    <t>K34 - TK EPI - TAKTAKAN</t>
  </si>
  <si>
    <t>JL KP KURANJI KIDUL RT 01 RW 02 KEL KURANJI KEC TAKTAKAN SERANG</t>
  </si>
  <si>
    <t>Epi</t>
  </si>
  <si>
    <t>087865769761</t>
  </si>
  <si>
    <t>ABSX0021</t>
  </si>
  <si>
    <t>TK.SUHAYAH</t>
  </si>
  <si>
    <t>YI337025013541</t>
  </si>
  <si>
    <t>SD0044500112505060224</t>
  </si>
  <si>
    <t>R7MX+RV8, Kp. Krawen, Dukuh, Kec. Kragilan, Kabupaten Serang, Banten 42184, Indonesia</t>
  </si>
  <si>
    <t>-6.1652483, 106.299815</t>
  </si>
  <si>
    <t>C.01488</t>
  </si>
  <si>
    <t>K16 - TK SULAIMAN - KRAGILAN</t>
  </si>
  <si>
    <t>KP DUKUH KERAWEN DESA :DUKUH KEC : KRAGILAN</t>
  </si>
  <si>
    <t>+62 859-2156-9268</t>
  </si>
  <si>
    <t>ABSX0022</t>
  </si>
  <si>
    <t>APOTIK MITRA MEDIKA</t>
  </si>
  <si>
    <t>YI337025013542</t>
  </si>
  <si>
    <t>SD0044500112505060225</t>
  </si>
  <si>
    <t>-6.0595562, 106.3097014</t>
  </si>
  <si>
    <t>C.01933</t>
  </si>
  <si>
    <t>K18 - MDR AROHMAN - LEBAK WANGI</t>
  </si>
  <si>
    <t>KP BOLANG KEL.BOLANG KEC.LEBAKWANGU</t>
  </si>
  <si>
    <t>wakiah</t>
  </si>
  <si>
    <t>087725932381</t>
  </si>
  <si>
    <t>YI337025013543</t>
  </si>
  <si>
    <t>SD0044500112505060223</t>
  </si>
  <si>
    <t>Q2FG+J5C, Pd. Kahuru, Kec. Ciomas, Kabupaten Serang, Banten 42164, Indonesia</t>
  </si>
  <si>
    <t>-6.226205, 106.0252067</t>
  </si>
  <si>
    <t>C.01970</t>
  </si>
  <si>
    <t>K10 - TK RUBIAH - CIOMAS</t>
  </si>
  <si>
    <t>JL PONDOK KAHURU RT 08 RW 04 KEL PONDOK KAHURU KEC CIOMAS</t>
  </si>
  <si>
    <t>RUBIAH</t>
  </si>
  <si>
    <t>08787659005</t>
  </si>
  <si>
    <t>YI337025013544</t>
  </si>
  <si>
    <t>SD0044500112505060222</t>
  </si>
  <si>
    <t>X947+H8Q, Kedaung, Kec. Mekar Baru, Kabupaten Tangerang, Banten 15550, Indonesia</t>
  </si>
  <si>
    <t>-6.0437083, 106.3627833</t>
  </si>
  <si>
    <t>C.01873</t>
  </si>
  <si>
    <t>K26 - TK FARIS - TANARA</t>
  </si>
  <si>
    <t>KP KARANG KOBONG RT : 04 RW : 02 KEL/DESA : MEKAR BARU KECAMATAN: TANARA</t>
  </si>
  <si>
    <t>rudi</t>
  </si>
  <si>
    <t>087879493813</t>
  </si>
  <si>
    <t>YI337025013545</t>
  </si>
  <si>
    <t>SD0044500112505060221</t>
  </si>
  <si>
    <t>P2Q3+W95, Jl. Raya Ps. Ciomas, Ujungtebu, Kec. Ciomas, Kabupaten Serang, Banten 42164, Indonesia</t>
  </si>
  <si>
    <t>-6.2596832, 106.0032396</t>
  </si>
  <si>
    <t>C.01868</t>
  </si>
  <si>
    <t>K10 - TK IBU ITOH - CIOMAS</t>
  </si>
  <si>
    <t>JL KP PETEUY RT 01 RW 01 KEL UJUNG TEBU KEC CIOMAS</t>
  </si>
  <si>
    <t>08563447670</t>
  </si>
  <si>
    <t>YI337025013546</t>
  </si>
  <si>
    <t>SD0044500112505060220</t>
  </si>
  <si>
    <t>R6VX+WCX, Jl. Pabuaran Pengampelan, Kp.Ciconok, Pabuaran, Kec. Walantaka, Kota Serang, Banten 42183, Indonesia</t>
  </si>
  <si>
    <t>-6.1549233, 106.2487243</t>
  </si>
  <si>
    <t>C.01903</t>
  </si>
  <si>
    <t>K35 - MDR BANG JAY - WALANTAKA</t>
  </si>
  <si>
    <t>KP CICONOK RT : 004 RW : 012 KEL/DESA : PABUARAN KECAMATAN: WALANTAKA</t>
  </si>
  <si>
    <t>Muhamad zaelani</t>
  </si>
  <si>
    <t>083872198561</t>
  </si>
  <si>
    <t>YI337025013547</t>
  </si>
  <si>
    <t>SD0044500112505060219</t>
  </si>
  <si>
    <t>V56Q+F7W, Jl. Cemp., Banjaragung, Kec. Cipocok Jaya, Kota Serang, Banten 42121, Indonesia</t>
  </si>
  <si>
    <t>-6.138684, 106.1879113</t>
  </si>
  <si>
    <t>C.01911</t>
  </si>
  <si>
    <t>K30 - TK MADURA ARKHAN 2 - CIPOCOK JAYA</t>
  </si>
  <si>
    <t>KSB KLAPA GADING BLOK O18 RT2/RW10 BANJARAGUNG CIPOCOKJAYA</t>
  </si>
  <si>
    <t>Arkhan</t>
  </si>
  <si>
    <t>087863114197</t>
  </si>
  <si>
    <t>YI337025013548</t>
  </si>
  <si>
    <t>SD0044500112505060218</t>
  </si>
  <si>
    <t>Jl. Jend. Sudirman No.102, Sumurpecung, Kec. Serang, Kota Serang, Banten 42118, Indonesia</t>
  </si>
  <si>
    <t>-6.1204227, 106.1748188</t>
  </si>
  <si>
    <t>B210105</t>
  </si>
  <si>
    <t>K33 - DENDI - SERANG</t>
  </si>
  <si>
    <t>JL.STADION MAULANA YUSUF CICERI, STADION BELAKANG MAKAM PAHLAWAN RT.14/03, SUMURPECUNG, KEC.SERANG</t>
  </si>
  <si>
    <t>DENDI</t>
  </si>
  <si>
    <t>YI337025013549</t>
  </si>
  <si>
    <t>SD0044500112505060217</t>
  </si>
  <si>
    <t>V5JJ+5FG, Panancangan, Kec. Cipocok Jaya, Kota Serang, Banten 42124, Indonesia</t>
  </si>
  <si>
    <t>-6.1195798, 106.1814358</t>
  </si>
  <si>
    <t>C.03398</t>
  </si>
  <si>
    <t>K30 - KAMPOENG DUREN TELER7 (MOS) - CIPOCOK JAYA</t>
  </si>
  <si>
    <t>JL. AKSES TOL SERANG TIMUR KELURAHAN: PENANCANAGAN KECAMATAN: CIPOCOK JAYA</t>
  </si>
  <si>
    <t>Duren teller</t>
  </si>
  <si>
    <t>+62 819-1100-9126</t>
  </si>
  <si>
    <t>C.01945</t>
  </si>
  <si>
    <t>K07 - WR ANDRA - CIKANDE</t>
  </si>
  <si>
    <t>YI337025013550</t>
  </si>
  <si>
    <t>SD0044500112505060216</t>
  </si>
  <si>
    <t>426W+RRW, Jl. Nasional 19, Salira, Kec. Puloampel, Kabupaten Serang, Banten 42455, Indonesia</t>
  </si>
  <si>
    <t>-5.8879094, 106.0471127</t>
  </si>
  <si>
    <t>C.01898</t>
  </si>
  <si>
    <t>K25 - MDR BISMILLAH BAROKAH - PULO AMPEL</t>
  </si>
  <si>
    <t>JL NASIONAL 19 KP SURALAYA TENGAH 06/01 DS. SURALAYA KEC PULO AMPEL</t>
  </si>
  <si>
    <t>yuptini</t>
  </si>
  <si>
    <t>083874854325</t>
  </si>
  <si>
    <t>YI337025013551</t>
  </si>
  <si>
    <t>SD0044500112505060215</t>
  </si>
  <si>
    <t>V9H6+F9P, Jl. Syekh Ciliwulung, Cakung, Kec. Binuang, Kabupaten Serang, Banten 42196, Indonesia</t>
  </si>
  <si>
    <t>-6.1212996, 106.3608859</t>
  </si>
  <si>
    <t>C.01866</t>
  </si>
  <si>
    <t>K04 - PONPES DARUL HIKMAH - BINUANG</t>
  </si>
  <si>
    <t>KP CAKUNG RT : 03 RW : 02 KEL/DESA : CAKUNG KECAMATAN: BINUANG</t>
  </si>
  <si>
    <t>rusdi</t>
  </si>
  <si>
    <t>085693307405</t>
  </si>
  <si>
    <t>YI337025013552</t>
  </si>
  <si>
    <t>SD0044500112505060213</t>
  </si>
  <si>
    <t>X546+GFV, Jl. Sawah Luhur, Kasunyatan, Kec. Kasemen, Kota Serang, Banten 42191, Indonesia</t>
  </si>
  <si>
    <t>-6.0436325, 106.1612644</t>
  </si>
  <si>
    <t>C.03470</t>
  </si>
  <si>
    <t>K32 - WRG DAVID - KASEMEN</t>
  </si>
  <si>
    <t>KP.KROYA RT / RW 016/003 KEC KASEMEN KEL.MARGALUYU</t>
  </si>
  <si>
    <t>David</t>
  </si>
  <si>
    <t>083169525952</t>
  </si>
  <si>
    <t>C.01869</t>
  </si>
  <si>
    <t>K10 - TK MAMA ANJANI - CIOMAS</t>
  </si>
  <si>
    <t>YI337025013555</t>
  </si>
  <si>
    <t>SD0044500112505060211</t>
  </si>
  <si>
    <t>W4QJ+HC2, Jl. Tasikardi, Margasana, Kec. Kramatwatu, Kabupaten Serang, Banten 42616, Indonesia</t>
  </si>
  <si>
    <t>-6.0611101, 106.1312844</t>
  </si>
  <si>
    <t>C.02834</t>
  </si>
  <si>
    <t>K17 - TK NAFISAH - KRAMATWATU</t>
  </si>
  <si>
    <t>KP MANGGA DUA RT : 003 RW : 001 KEL/DESA : MARGASANA KECAMATAN:KRAMATWATU</t>
  </si>
  <si>
    <t>Nafisah</t>
  </si>
  <si>
    <t>0877715875766</t>
  </si>
  <si>
    <t>C.02467</t>
  </si>
  <si>
    <t>k17 - tk teh nurma - kramatwatu</t>
  </si>
  <si>
    <t>YI337025013566</t>
  </si>
  <si>
    <t>SD0044500112505060255</t>
  </si>
  <si>
    <t>X295+GFP, Deringo, Kec. Citangkil, Kota Cilegon, Banten 42444, Indonesia</t>
  </si>
  <si>
    <t>-6.0309706, 106.0085526</t>
  </si>
  <si>
    <t>C.01913</t>
  </si>
  <si>
    <t>K38 - TK NISA - CITANGKIL</t>
  </si>
  <si>
    <t>KOMP. WARNASARI 2, BLOK DS15D NO 5 RT2/RW06 DRINGO CITANGKIL</t>
  </si>
  <si>
    <t>khoirunisa</t>
  </si>
  <si>
    <t>089650543444</t>
  </si>
  <si>
    <t>YI337025013567</t>
  </si>
  <si>
    <t>SD0044500112505060256</t>
  </si>
  <si>
    <t>-6.235515, 106.0017407</t>
  </si>
  <si>
    <t>C.02680</t>
  </si>
  <si>
    <t>K10 - TK SANTI - CIOMAS</t>
  </si>
  <si>
    <t>JL KP KULUK LEGEUT RT 08 RW 04 KEL SI KETUG KEC CIOMAS</t>
  </si>
  <si>
    <t>Santi Asnawati</t>
  </si>
  <si>
    <t>+62 838-0460-2158</t>
  </si>
  <si>
    <t>ABSX0023</t>
  </si>
  <si>
    <t>TOKO TEH NENG</t>
  </si>
  <si>
    <t>YI337025013568</t>
  </si>
  <si>
    <t>SD0044500112505060254</t>
  </si>
  <si>
    <t>R86F+3M2, Barengkok, Kec. Kibin, Kabupaten Serang, Banten 42185, Indonesia</t>
  </si>
  <si>
    <t>-6.1898901, 106.324067</t>
  </si>
  <si>
    <t>C.03429</t>
  </si>
  <si>
    <t>K14 - WR RISA - KIBIN</t>
  </si>
  <si>
    <t>BARENGKOK RT : 003 RW : 004 KEL/DESA : BARENGKOK KECAMATAN :KIBIN</t>
  </si>
  <si>
    <t>Risa</t>
  </si>
  <si>
    <t>+62 877-3417-2641</t>
  </si>
  <si>
    <t>YI337025013569</t>
  </si>
  <si>
    <t>SD0044500112505060253</t>
  </si>
  <si>
    <t>QVGV+F2V, Bantarwangi, Kec. Cinangka, Kabupaten Serang, Banten 42167, Indonesia</t>
  </si>
  <si>
    <t>-6.224163, 105.8926376</t>
  </si>
  <si>
    <t>C.03126</t>
  </si>
  <si>
    <t>K09 - ADITYA STORE - CINANGKA</t>
  </si>
  <si>
    <t>KP CALUNG RT : 001 RW : 002 KEL/DESA : BANTARWANGI KECAMATAN: CINANGKA</t>
  </si>
  <si>
    <t>Ita Natalia</t>
  </si>
  <si>
    <t>083827067001</t>
  </si>
  <si>
    <t>ABSX0024</t>
  </si>
  <si>
    <t>TK MARSITI</t>
  </si>
  <si>
    <t>YI337025013570</t>
  </si>
  <si>
    <t>SD0044500112505060252</t>
  </si>
  <si>
    <t>Q9F2+QG4, Cikande, Kec. Cikande, Kabupaten Serang, Banten 42186, Indonesia</t>
  </si>
  <si>
    <t>-6.2258245, 106.3519128</t>
  </si>
  <si>
    <t>C.01921</t>
  </si>
  <si>
    <t>K07 - TK HAIKAL - CIKANDE</t>
  </si>
  <si>
    <t>KP PABUARAN KEL.CIKANDE KEC.CIKANDE</t>
  </si>
  <si>
    <t>HAIKAL</t>
  </si>
  <si>
    <t>083890825005</t>
  </si>
  <si>
    <t>YI337025013571</t>
  </si>
  <si>
    <t>SD0044500112505060251</t>
  </si>
  <si>
    <t>W4RJ+F5X, Pegadingan, Kec. Kramatwatu, Kabupaten Serang, Banten 42616, Indonesia</t>
  </si>
  <si>
    <t>-6.0586334, 106.1302488</t>
  </si>
  <si>
    <t>C.01890</t>
  </si>
  <si>
    <t>K17 - MTS ALJAUHAROTUNAQIYAH - KRAMATWATU</t>
  </si>
  <si>
    <t>KP PEGADINGAN 01/01 PEGADINGAN KERAMATWATU</t>
  </si>
  <si>
    <t>ASIYAH</t>
  </si>
  <si>
    <t>081905930215</t>
  </si>
  <si>
    <t>YI337025013572</t>
  </si>
  <si>
    <t>SD0044500112505060250</t>
  </si>
  <si>
    <t>X49C+H9W, Jl. Tonjong-Terate, Tonjong, Kec. Kramatwatu, Kabupaten Serang, Banten 42616, Indonesia</t>
  </si>
  <si>
    <t>-6.0307646, 106.1207673</t>
  </si>
  <si>
    <t>C.01917</t>
  </si>
  <si>
    <t>K17 - TK TEH WIWIN - KRAMATWATU</t>
  </si>
  <si>
    <t>KP KEPUH KEL.TONJONG KEC.KERAMAT WAKTU</t>
  </si>
  <si>
    <t>WIWIN AWINDA</t>
  </si>
  <si>
    <t>082213596101</t>
  </si>
  <si>
    <t>YI337025013574</t>
  </si>
  <si>
    <t>SD0044500112505060247</t>
  </si>
  <si>
    <t>-6.111302, 106.2296514</t>
  </si>
  <si>
    <t>C.03970</t>
  </si>
  <si>
    <t>K11 - MDR ARIS - CIRUAS</t>
  </si>
  <si>
    <t>BUMI CIRUAS PERMAI RANJENG CIRUAS</t>
  </si>
  <si>
    <t>085173219867</t>
  </si>
  <si>
    <t>C.01966</t>
  </si>
  <si>
    <t>K42 - TK IBU MIAH - PULOMERAK</t>
  </si>
  <si>
    <t>YI337025013575</t>
  </si>
  <si>
    <t>SD0044500112505060248</t>
  </si>
  <si>
    <t>-5.9303689, 106.0133359</t>
  </si>
  <si>
    <t>C.01900</t>
  </si>
  <si>
    <t>K05 - TK MAMA OMAN 2 - BOJONEGARA</t>
  </si>
  <si>
    <t>KP SILODONG RT : 004 RW : 011 KEL/DESA :PAKUNCEN KECAMATAN:BOJOEGARA</t>
  </si>
  <si>
    <t>rumsari</t>
  </si>
  <si>
    <t>+62 877-8567-6857</t>
  </si>
  <si>
    <t>YI337025013578</t>
  </si>
  <si>
    <t>SD0044500112505060244</t>
  </si>
  <si>
    <t>Q3P4+F5, Kadubeureum, Kec. Pabuaran, Kabupaten Serang, Banten 42163, Indonesia</t>
  </si>
  <si>
    <t>-6.2140483, 106.0562387</t>
  </si>
  <si>
    <t>C.01881</t>
  </si>
  <si>
    <t>K20 - HJ RUKMANAH - PABUARAN</t>
  </si>
  <si>
    <t>KP CICEBLOK BARAT RT/RW : 002/002 KEL :PABUARAN KEC : PABUARAN</t>
  </si>
  <si>
    <t>Hj.RUK.ANAJ</t>
  </si>
  <si>
    <t>082114123910</t>
  </si>
  <si>
    <t>YI337025013579</t>
  </si>
  <si>
    <t>SD0044500112505060293</t>
  </si>
  <si>
    <t>Q8CX+F89, Cikande, Kec. Cikande, Kabupaten Serang, Banten 42186, Indonesia</t>
  </si>
  <si>
    <t>-6.2288553, 106.3482953</t>
  </si>
  <si>
    <t>C.00550</t>
  </si>
  <si>
    <t>K07 - TK REYNAND - CIKANDE</t>
  </si>
  <si>
    <t>PERUM SENOPATI CIKANDE BLOK C11/52, CIKANDE KEC.CIKANDE</t>
  </si>
  <si>
    <t>REYNAND</t>
  </si>
  <si>
    <t>085710980616</t>
  </si>
  <si>
    <t>YI337025013580</t>
  </si>
  <si>
    <t>SD0044500112505060292</t>
  </si>
  <si>
    <t>Jl. Raya Palka Kp. Cempaka No.15, Ciomas, Kec. Padarincang, Kabupaten Serang, Banten 42164, Indonesia</t>
  </si>
  <si>
    <t>-6.211853, 106.0228906</t>
  </si>
  <si>
    <t>C.01870</t>
  </si>
  <si>
    <t>K10 - TK ASYA - CIOMAS</t>
  </si>
  <si>
    <t>JL CEMPAKA RT 08 RW 02 KEL CIOMAS</t>
  </si>
  <si>
    <t>MUALIP</t>
  </si>
  <si>
    <t>089099876670</t>
  </si>
  <si>
    <t>YI337025013581</t>
  </si>
  <si>
    <t>SD0044500112505060291</t>
  </si>
  <si>
    <t>Q6R4+2H4, Jl. Ciruas - Petir, Petir, Kec. Cikeusal, Kabupaten Serang, Banten 42175, Indonesia</t>
  </si>
  <si>
    <t>-6.2100367, 106.2065233</t>
  </si>
  <si>
    <t>C.01951</t>
  </si>
  <si>
    <t>K08 - MDR AISYAH O7 - CIKEUSAL</t>
  </si>
  <si>
    <t>KP. GOSALI PERTELON KEL. CIMAUNG KEC. CIKESAL</t>
  </si>
  <si>
    <t>ACH.MISTONI</t>
  </si>
  <si>
    <t>085257465855</t>
  </si>
  <si>
    <t>YI337025013920</t>
  </si>
  <si>
    <t>SD0044500112505070001</t>
  </si>
  <si>
    <t>-6.2259323, 106.3466338</t>
  </si>
  <si>
    <t>C.03679</t>
  </si>
  <si>
    <t>K07 - FROZEN IBU AL - CIKANDE</t>
  </si>
  <si>
    <t>PERUMAHAN GRIYA ASRI MAHONI BLOK D1 NOMOR 5 CIKANDE KECAMATAN :CIKANDE KELURAHAN :SITU TERATE</t>
  </si>
  <si>
    <t>Ibu AL</t>
  </si>
  <si>
    <t>082113091671</t>
  </si>
  <si>
    <t>C.02342</t>
  </si>
  <si>
    <t>K34 - TK ELA - TAKTAKAN</t>
  </si>
  <si>
    <t>YI337025013921</t>
  </si>
  <si>
    <t>SD0044500112505070019</t>
  </si>
  <si>
    <t>QWMX+9P7, Padarincang, Kec. Padarincang, Kabupaten Serang, Banten 42168, Indonesia</t>
  </si>
  <si>
    <t>-6.2167755, 105.949239</t>
  </si>
  <si>
    <t>C.03263</t>
  </si>
  <si>
    <t>K21 - TK MDR JAUHARI - PADARINCANG</t>
  </si>
  <si>
    <t>JL ARAH CARITA DPN LAPANGN RT7/RW7 KELURAHAN:PADARINCANG KECAMATAN:PADARINCANG</t>
  </si>
  <si>
    <t>Jauhari</t>
  </si>
  <si>
    <t>+62 859-2241-9258</t>
  </si>
  <si>
    <t>YI337025013924</t>
  </si>
  <si>
    <t>SD0044500112505070016</t>
  </si>
  <si>
    <t>Jl. Raya Anyer-Sirih No.KM. 127, Anyar, Kec. Anyar, Kabupaten Serang, Banten 42166, Indonesia</t>
  </si>
  <si>
    <t>-6.0609946, 105.9034889</t>
  </si>
  <si>
    <t>C.02347</t>
  </si>
  <si>
    <t>K01 - RUMAH MAKAN SEDERHANA - ANYAR</t>
  </si>
  <si>
    <t>JL RY ANYER SIRIH KM 127 RT : 02 RW : 01 KEL/DESA : CIKONENG KECAMATAN:ANYAR</t>
  </si>
  <si>
    <t>rm sederhana</t>
  </si>
  <si>
    <t>087771330889</t>
  </si>
  <si>
    <t>YI337025013925</t>
  </si>
  <si>
    <t>SD0044500112505070015</t>
  </si>
  <si>
    <t>WWMW+MV5, Jl. Raya Anyer - Mancak, Kosambironyok, Kec. Anyar, Kabupaten Serang, Banten 42166, Indonesia</t>
  </si>
  <si>
    <t>-6.0664499, 105.9471346</t>
  </si>
  <si>
    <t>C.02358</t>
  </si>
  <si>
    <t>K01 - PAK SUKATMA - ANYAR</t>
  </si>
  <si>
    <t>JL ANYER MANCAK KP CILANGGIR 01/04 GROGOL INDAH ANYAR</t>
  </si>
  <si>
    <t>sukatma</t>
  </si>
  <si>
    <t>081990323022</t>
  </si>
  <si>
    <t>YI337025013977</t>
  </si>
  <si>
    <t>SD0044500112505070085</t>
  </si>
  <si>
    <t>X267+8J9, Jl. Lingkar Selatan, Lebakdenok, Kec. Citangkil, Kota Cilegon, Banten 42442, Indonesia</t>
  </si>
  <si>
    <t>-6.0391303, 106.0140201</t>
  </si>
  <si>
    <t>C.02412</t>
  </si>
  <si>
    <t>K38 - TK NAYLA - CITANGKIL</t>
  </si>
  <si>
    <t>KP LEBAK KELAPA RT : 007 RW : 004 KEL/DESA : LEBAK DENOK KECAMATAN: CITANGKIL</t>
  </si>
  <si>
    <t>zainal abidin</t>
  </si>
  <si>
    <t>081388274486</t>
  </si>
  <si>
    <t>YI337025013979</t>
  </si>
  <si>
    <t>SD0044500112505070083</t>
  </si>
  <si>
    <t>-6.1503881, 106.0790717</t>
  </si>
  <si>
    <t>000151</t>
  </si>
  <si>
    <t xml:space="preserve">K34 - MDR DANIS - TAKTAKAN </t>
  </si>
  <si>
    <t>KP CILOWONG  RT 008 RW 003 Kel/desa CIBENDUNG Kecamatan  TAKTAKAN</t>
  </si>
  <si>
    <t>+62 878-6004-3098</t>
  </si>
  <si>
    <t>+62 878-6004-30</t>
  </si>
  <si>
    <t>C.02476</t>
  </si>
  <si>
    <t>K33 - MADURA POSAN JAYA - SERANG</t>
  </si>
  <si>
    <t>YI337025013981</t>
  </si>
  <si>
    <t>SD0044500112505070082</t>
  </si>
  <si>
    <t>V3CV+MQV, Cilowong, Kec. Taktakan, Kota Serang, Banten 42162, Indonesia</t>
  </si>
  <si>
    <t>-6.1304317, 106.0985633</t>
  </si>
  <si>
    <t>C.02505</t>
  </si>
  <si>
    <t>K34 - HJ ULMAH - TAKTAKAN</t>
  </si>
  <si>
    <t>KP PASIR GADUNG RT : 010 RW : 006 KEL/DESA : CILOWONG KECAMATAN: TAKTAKAN</t>
  </si>
  <si>
    <t>hj ulmah</t>
  </si>
  <si>
    <t>087880905145</t>
  </si>
  <si>
    <t>YI337025013985</t>
  </si>
  <si>
    <t>SD0044500112505070077</t>
  </si>
  <si>
    <t>VXG5+MPH, Ciwarna, Kec. Mancak, Kabupaten Serang, Banten 42165, Indonesia</t>
  </si>
  <si>
    <t>-6.122945, 105.9597017</t>
  </si>
  <si>
    <t>C.02404</t>
  </si>
  <si>
    <t>K19 - SITI EFAH - MANCAK</t>
  </si>
  <si>
    <t>KP CIWINDU RT : 008 RW : 003 KEL/DESA : CIWARNA KECAMATAN: MANCAK</t>
  </si>
  <si>
    <t>Siti efah</t>
  </si>
  <si>
    <t>083873146744</t>
  </si>
  <si>
    <t>YI337025014125</t>
  </si>
  <si>
    <t>SD0044500112505070136</t>
  </si>
  <si>
    <t>27HP+F93, Lontar, Kec. Tirtayasa, Kabupaten Serang, Banten 42193, Indonesia</t>
  </si>
  <si>
    <t>-5.9709909, 106.2866807</t>
  </si>
  <si>
    <t>C.01914</t>
  </si>
  <si>
    <t>K27 - TK ANIN - TIRTAYASA</t>
  </si>
  <si>
    <t>KP BERAMBANG KEL.LONTAR KEC.TIRTAYASA</t>
  </si>
  <si>
    <t>Sri mardana</t>
  </si>
  <si>
    <t>YI337025014126</t>
  </si>
  <si>
    <t>SD0044500112505070137</t>
  </si>
  <si>
    <t>V6G7+VR6, Gg. Cendrawasih, Kalodran, Kec. Walantaka, Kota Serang, Banten 42183, Indonesia</t>
  </si>
  <si>
    <t>-6.1228533, 106.2144467</t>
  </si>
  <si>
    <t>B230701</t>
  </si>
  <si>
    <t>K35 - SUDIRMAN - WALANTAKA</t>
  </si>
  <si>
    <t>V6G7+QR7, JL.RAYA JKT SERANG GG.CENDRAWASIH RT.002/001, KEC. WALANTAKA</t>
  </si>
  <si>
    <t>Sudirman</t>
  </si>
  <si>
    <t>YI337025014127</t>
  </si>
  <si>
    <t>SD0044500112505070135</t>
  </si>
  <si>
    <t>V8RQ+R8G, Binuang, Kec. Binuang, Kabupaten Serang, Banten 42196, Indonesia</t>
  </si>
  <si>
    <t>-6.1079104, 106.3385324</t>
  </si>
  <si>
    <t>C.01865</t>
  </si>
  <si>
    <t>K04 - WR HJ HADIJAH - BINUANG</t>
  </si>
  <si>
    <t>KP BINUANG MASIGIT RT : 09 RW : 03 KEL/DESA : BINUANG KECAMATAN: BINUANG</t>
  </si>
  <si>
    <t>hj hadijah</t>
  </si>
  <si>
    <t>085211519181</t>
  </si>
  <si>
    <t>YI337025014128</t>
  </si>
  <si>
    <t>SD0044500112505070134</t>
  </si>
  <si>
    <t>23FJ+87G, Karangkepuh, Kec. Bojonegara, Kabupaten Serang, Banten 42454, Indonesia</t>
  </si>
  <si>
    <t>-5.9771767, 106.080965</t>
  </si>
  <si>
    <t>C.03654</t>
  </si>
  <si>
    <t>K05 - BERKAH BERSAMA - BOJONEGARA</t>
  </si>
  <si>
    <t>RT: 007 RW: 007 KEL/DESA: KARANG KEPUH KECAMATAN : BOJONEGARA</t>
  </si>
  <si>
    <t>08977220710</t>
  </si>
  <si>
    <t>C.01908</t>
  </si>
  <si>
    <t>K26 - TK NONG SAFIROH - TANARA</t>
  </si>
  <si>
    <t>YI337025014129</t>
  </si>
  <si>
    <t>SD0044500112505070133</t>
  </si>
  <si>
    <t>WWMJ+6F7, Kosambironyok, Kec. Anyar, Kabupaten Serang, Banten 42166, Indonesia</t>
  </si>
  <si>
    <t>-6.0696741, 105.9297819</t>
  </si>
  <si>
    <t>C.02482</t>
  </si>
  <si>
    <t>K01 - MUSTOPAH - ANYAR</t>
  </si>
  <si>
    <t>KP MANJANGAN/ BUNIHARA RT : 003 RW : 004 KEL/DESA : BUNIHARA KECAMATAN: ANYER</t>
  </si>
  <si>
    <t>MUSTOPIAH</t>
  </si>
  <si>
    <t>081398086867</t>
  </si>
  <si>
    <t>C.02387</t>
  </si>
  <si>
    <t>K01 - SDN BANJARSARI - ANYAR</t>
  </si>
  <si>
    <t>YI337025014130</t>
  </si>
  <si>
    <t>SD0044500112505070132</t>
  </si>
  <si>
    <t>VV88+X2J, Jl. Raya Karang Bolong, Sindanglaya, Kec. Cinangka, Kabupaten Serang, Banten 42167, Indonesia</t>
  </si>
  <si>
    <t>-6.1325421, 105.8649669</t>
  </si>
  <si>
    <t>C.02373</t>
  </si>
  <si>
    <t>K09 - WR SHEHAN - CINANGKA</t>
  </si>
  <si>
    <t>JL RY ANYER KARANG BOLONG RT : 01 RW : 01 KEL/DESA : SINDANGLAYA KECAMATAN:CINANGKA</t>
  </si>
  <si>
    <t>icah ningrum</t>
  </si>
  <si>
    <t>085959511664</t>
  </si>
  <si>
    <t>YI337025014131</t>
  </si>
  <si>
    <t>SD0044500112505070131</t>
  </si>
  <si>
    <t>W63R+5GJ, Gosara, Kec. Ciruas, Kabupaten Serang, Banten 42182, Indonesia</t>
  </si>
  <si>
    <t>-6.096753, 106.241775</t>
  </si>
  <si>
    <t>C.02357</t>
  </si>
  <si>
    <t>K11 - TK DWI - CIRUAS</t>
  </si>
  <si>
    <t>KP KEJAMBULAN RT : 01 RW : 01 KEL/DESA : GOSARA KECAMATAN: CIRUAS</t>
  </si>
  <si>
    <t>Neneng khuliyah</t>
  </si>
  <si>
    <t>085960644551</t>
  </si>
  <si>
    <t>YI337025014132</t>
  </si>
  <si>
    <t>SD0044500112505070130</t>
  </si>
  <si>
    <t>WW87+Q27, Tj. Manis, Kec. Anyar, Kabupaten Serang, Banten 42166, Indonesia</t>
  </si>
  <si>
    <t>-6.0830918, 105.9128844</t>
  </si>
  <si>
    <t>C.02336</t>
  </si>
  <si>
    <t>K01 - TK ALFATIH - ANYAR</t>
  </si>
  <si>
    <t>KP SIRING RT : 03 RW : 01 KEL/DESA : TANJUNG MANIS KECAMATAN: ANYAR</t>
  </si>
  <si>
    <t>0852-1857-3709</t>
  </si>
  <si>
    <t>YI337025014133</t>
  </si>
  <si>
    <t>SD0044500112505070129</t>
  </si>
  <si>
    <t>V498+93F, Jl. Empat Lima, Kuranji, Kec. Taktakan, Kota Serang, Banten 42162, Indonesia</t>
  </si>
  <si>
    <t>-6.131575, 106.1151383</t>
  </si>
  <si>
    <t>C.03637</t>
  </si>
  <si>
    <t>K34 - TK RAIS - TAKTAKAN</t>
  </si>
  <si>
    <t>KP CIPAUNG KURANJI RT : 004 RW : 003 KEL/DESA : KURANJI KECAMATAN: TAKTAKAN</t>
  </si>
  <si>
    <t>Rais</t>
  </si>
  <si>
    <t>087898041615</t>
  </si>
  <si>
    <t>C.02414</t>
  </si>
  <si>
    <t>K34 - TK IBU RASMI SDN CIKENTANG</t>
  </si>
  <si>
    <t>YI337025014134</t>
  </si>
  <si>
    <t>SD0044500112505070127</t>
  </si>
  <si>
    <t>R488+G63, Jl. Bongla, Sindangheula, Kec. Pabuaran, Kabupaten Serang, Banten 42163, Indonesia</t>
  </si>
  <si>
    <t>-6.1833585, 106.1156332</t>
  </si>
  <si>
    <t>C.02333</t>
  </si>
  <si>
    <t>K20 - TK IBU KAMISAH SAMAN - PABUARAN</t>
  </si>
  <si>
    <t>KP PASIR SERUT KEL.SINDANGHEULA KEC:PABUARAN</t>
  </si>
  <si>
    <t>saman</t>
  </si>
  <si>
    <t>085781550890</t>
  </si>
  <si>
    <t>YI337025014284</t>
  </si>
  <si>
    <t>SD0044500112505070377</t>
  </si>
  <si>
    <t>-5.9303074, 106.000422</t>
  </si>
  <si>
    <t>C.03081</t>
  </si>
  <si>
    <t>K42 - ADHI SYAHBAN KAPAL 15 - PULOMERAK</t>
  </si>
  <si>
    <t>C.02353</t>
  </si>
  <si>
    <t>K34 - TK AISYAH - TAKTAKAN</t>
  </si>
  <si>
    <t>YI337025014286</t>
  </si>
  <si>
    <t>SD0044500112505070375</t>
  </si>
  <si>
    <t>Jl. Utama Griya Permata Asri No.33, Dalung, Kec. Cipocok Jaya, Kota Serang, Banten 42127, Indonesia</t>
  </si>
  <si>
    <t>-6.1412417, 106.1559833</t>
  </si>
  <si>
    <t>C.02741</t>
  </si>
  <si>
    <t>K30 - TK DEWA RIZKY - CIPOCOK JAYA</t>
  </si>
  <si>
    <t>GRIYA PERMATA ASRI RT/RW : 001/006 DESA : DALUNG KEC. : CIPOCOK JAYA</t>
  </si>
  <si>
    <t>khozaimah</t>
  </si>
  <si>
    <t>0878-2764-5828</t>
  </si>
  <si>
    <t>ABSX0002</t>
  </si>
  <si>
    <t>TK.IKBAL</t>
  </si>
  <si>
    <t>YI337025014322</t>
  </si>
  <si>
    <t>SD0044500112505070285</t>
  </si>
  <si>
    <t>-6.2187264, 106.0463551</t>
  </si>
  <si>
    <t>C.02335</t>
  </si>
  <si>
    <t>K20 - TK AGIS - PABUARAN</t>
  </si>
  <si>
    <t>DANAU CIBANTEN KEC:PABUARAN</t>
  </si>
  <si>
    <t>Icih sunarsih</t>
  </si>
  <si>
    <t>087814596813</t>
  </si>
  <si>
    <t>YI337025014323</t>
  </si>
  <si>
    <t>SD0044500112505070365</t>
  </si>
  <si>
    <t>XX6H+MWC, Jl. Fatahillah Link Sak-Sak Asem, Randakari, Kec. Ciwandan, Kota Cilegon, Banten 42446, Indonesia</t>
  </si>
  <si>
    <t>-6.0385871, 105.9795513</t>
  </si>
  <si>
    <t>C.03059</t>
  </si>
  <si>
    <t>K39 - TK MAMA FITRI - CIWANDAN</t>
  </si>
  <si>
    <t>JL FATAHILLAH LINK. KALIWUNGU 02/03 RANDAKARI CIWANDAN</t>
  </si>
  <si>
    <t>mastuah</t>
  </si>
  <si>
    <t>0887433364745</t>
  </si>
  <si>
    <t>C.02361</t>
  </si>
  <si>
    <t>K10 - APIN SEMBAKO - ANYAR</t>
  </si>
  <si>
    <t>YI337025014324</t>
  </si>
  <si>
    <t>SD0044500112505070364</t>
  </si>
  <si>
    <t>Q6R4+PM5, Jl. Ciruas - Petir, Cimaung, Kec. Cikeusal, Kota Serang, Banten 42175, Indonesia</t>
  </si>
  <si>
    <t>-6.208216, 106.2066824</t>
  </si>
  <si>
    <t>C.02453</t>
  </si>
  <si>
    <t>K08 - TK MADURA ANISA 2 - CIKEUSAL</t>
  </si>
  <si>
    <t>JL RAYA CIRUAS PETIR, KP DUKUH KAUNG RT : 013 RW : 01 KEL/DESA : CIMAUNG KECAMATAN: CIKAUSAL</t>
  </si>
  <si>
    <t>Rizal maulana</t>
  </si>
  <si>
    <t>0895410549250</t>
  </si>
  <si>
    <t>YI337025014333</t>
  </si>
  <si>
    <t>SD0044500112505070331</t>
  </si>
  <si>
    <t>R687+FMV, Lebakwangi, Kec. Walantaka, Kota Serang, Banten 42183, Indonesia</t>
  </si>
  <si>
    <t>-6.185045, 106.2147879</t>
  </si>
  <si>
    <t>C.02324</t>
  </si>
  <si>
    <t>K35 - WR INUL - WALANTAKA</t>
  </si>
  <si>
    <t>KP CIBOGO TIMUR RT : 02 RW : 04 KEL/DESA : NYAPAH KECAMATAN: WALANTAKA</t>
  </si>
  <si>
    <t>Alifatun Nasiroh</t>
  </si>
  <si>
    <t>083804356088</t>
  </si>
  <si>
    <t>YI337025014335</t>
  </si>
  <si>
    <t>SD0044500112505070329</t>
  </si>
  <si>
    <t>W5CF+4W3, Wr. Jaud, Kec. Kasemen, Kota Serang, Banten 42191, Indonesia</t>
  </si>
  <si>
    <t>-6.0799131, 106.1748053</t>
  </si>
  <si>
    <t>C.02345</t>
  </si>
  <si>
    <t>K32 - TK HAPSAH - KASEMEN</t>
  </si>
  <si>
    <t>KP SADIAH 2 RT : 004 RW : 001 KEL/DESA : WARUNG JAUD KECAMATAN:KASEMEN</t>
  </si>
  <si>
    <t>hapsah</t>
  </si>
  <si>
    <t>083117164746</t>
  </si>
  <si>
    <t>YI337025014336</t>
  </si>
  <si>
    <t>SD0044500112505070328</t>
  </si>
  <si>
    <t>-6.0836119, 106.1562556</t>
  </si>
  <si>
    <t>C.03943</t>
  </si>
  <si>
    <t>K32 - FATIH - KASEMEN</t>
  </si>
  <si>
    <t>KPPANYINDANGAN RT002/RW 020 KELURAHANUNYUR KECAMATANKASEMEN</t>
  </si>
  <si>
    <t>C.02365</t>
  </si>
  <si>
    <t>K09 - TK JIHAN - CINANGKA</t>
  </si>
  <si>
    <t>YI337025014338</t>
  </si>
  <si>
    <t>SD0044500112505070523</t>
  </si>
  <si>
    <t>X4H3+82C, Tlk. Terate, Kec. Kramatwatu, Kabupaten Serang, Banten 42616, Indonesia</t>
  </si>
  <si>
    <t>-6.0215658, 106.1024212</t>
  </si>
  <si>
    <t>JL. AKSES DESA, TLK. TERATE, KEC. KRAMATWATU, KABUPATEN SERANG, BANTEN 42616</t>
  </si>
  <si>
    <t>abdul gofur</t>
  </si>
  <si>
    <t>+62 853-3197-3164</t>
  </si>
  <si>
    <t>C.02399</t>
  </si>
  <si>
    <t>K14 - TK GINDA - KIBIN</t>
  </si>
  <si>
    <t>YI337025014339</t>
  </si>
  <si>
    <t>SD0044500112505070522</t>
  </si>
  <si>
    <t>W59M+H7F, Jl. Wr. Jaud, Wr. Jaud, Kec. Kasemen, Kota Serang, Banten 42191, Indonesia</t>
  </si>
  <si>
    <t>-6.0812887, 106.1832304</t>
  </si>
  <si>
    <t>C.02344</t>
  </si>
  <si>
    <t>K32 - TK AHYA - KASEMEN</t>
  </si>
  <si>
    <t>KP KIJAUD RT : 019 RW : 004 KEL/DESA : WARUNG JAUD KECAMATAN:KASEMEN</t>
  </si>
  <si>
    <t>087887033988</t>
  </si>
  <si>
    <t>YI337025014340</t>
  </si>
  <si>
    <t>SD0044500112505070521</t>
  </si>
  <si>
    <t>P6V4+4FR, Jl. Raya Petir Serang, Kadugenep, Kec. Petir, Kabupaten Serang, Banten 42172, Indonesia</t>
  </si>
  <si>
    <t>-6.2572233, 106.2061767</t>
  </si>
  <si>
    <t>C.03748</t>
  </si>
  <si>
    <t xml:space="preserve">K23 - TK ENE - PETIR </t>
  </si>
  <si>
    <t>KP BOJONG KULON RT  09 RW  02 KEL/DESA  SANDING KECAMATAN PETIR</t>
  </si>
  <si>
    <t>083132887792</t>
  </si>
  <si>
    <t>C.02359</t>
  </si>
  <si>
    <t>K01 - WR AZZAHRA - ANYAR</t>
  </si>
  <si>
    <t>YI337025014341</t>
  </si>
  <si>
    <t>SD0044500112505070520</t>
  </si>
  <si>
    <t>WX2V+XQJ, Jalan Raya, Labuhan, Kec. Mancak, Kabupaten Serang, Banten 42165, Indonesia</t>
  </si>
  <si>
    <t>-6.0975535, 105.9941138</t>
  </si>
  <si>
    <t>C.02406</t>
  </si>
  <si>
    <t>K19 - TK SURYADI - MANCAK</t>
  </si>
  <si>
    <t>JL KP BARU LABUAN MANCAK. RT : 016 RW : 004 KEL/DESA : LABUAN KECAMATAN:MANCAK</t>
  </si>
  <si>
    <t>087787248247</t>
  </si>
  <si>
    <t>YI337025014342</t>
  </si>
  <si>
    <t>SD0044500112505070519</t>
  </si>
  <si>
    <t>Q96M+VQ2, RT.9/RW.3, Carenang Udik, Kec. Kopo, Kabupaten Serang, Banten 42178, Indonesia</t>
  </si>
  <si>
    <t>-6.2382419, 106.3841595</t>
  </si>
  <si>
    <t>C.02813</t>
  </si>
  <si>
    <t>K15 - TK IBU NAWIYAH - KOPO</t>
  </si>
  <si>
    <t>KP CARENANG RT : 09 RW : 03 KEL/DESA : CARENANG UDIK KECAMATAN: KOPO</t>
  </si>
  <si>
    <t>NAWIYAH</t>
  </si>
  <si>
    <t>082123177696</t>
  </si>
  <si>
    <t>C.02511</t>
  </si>
  <si>
    <t>K03 - TK EMAN - BAROS</t>
  </si>
  <si>
    <t>YI337025014343</t>
  </si>
  <si>
    <t>SD0044500112505070518</t>
  </si>
  <si>
    <t>W3GV+JJ4, Lebakwana, Kec. Kramatwatu, Kabupaten Serang, Banten 42161, Indonesia</t>
  </si>
  <si>
    <t>-6.0730581, 106.0943647</t>
  </si>
  <si>
    <t>C.03317</t>
  </si>
  <si>
    <t>K17 - KAMPUNG DUREN TELER 6 - KRAMATWATU</t>
  </si>
  <si>
    <t>LEBAK INDAH RT/RW 002/001 KECAMATAN :KRAMATWATU KELURAHAN :LEBAKWANA</t>
  </si>
  <si>
    <t>08170187117</t>
  </si>
  <si>
    <t>C.02370</t>
  </si>
  <si>
    <t>K14 - TK MAMA LINA - KIBIN</t>
  </si>
  <si>
    <t>YI337025014344</t>
  </si>
  <si>
    <t>SD0044500112505070516</t>
  </si>
  <si>
    <t>W782+MG3, Bumijaya, Kec. Ciruas, Kabupaten Serang, Banten 42182, Indonesia</t>
  </si>
  <si>
    <t>-6.0830506, 106.2514728</t>
  </si>
  <si>
    <t>C.02372</t>
  </si>
  <si>
    <t>K11 - TK ROHANI - CIRUAS</t>
  </si>
  <si>
    <t>KP PASAR DUKUH KEL.BUMI JAYA KEC:CIRUAS</t>
  </si>
  <si>
    <t>089621940360</t>
  </si>
  <si>
    <t>YI337025014345</t>
  </si>
  <si>
    <t>SD0044500112505070515</t>
  </si>
  <si>
    <t>Jl. Kalodran No.KM. 3, Teritih, Kec. Walantaka, Kota Serang, Banten 42183, Indonesia</t>
  </si>
  <si>
    <t>-6.0954737, 106.2238714</t>
  </si>
  <si>
    <t>C.02352</t>
  </si>
  <si>
    <t>K35 - WR BAPAK NASRUDIN - WALANTAKA</t>
  </si>
  <si>
    <t>KP TERITIH RT : 012 RW : 04 KEL/DESA : TERITIH KECAMATAN: WALANTAKA</t>
  </si>
  <si>
    <t>085960217055</t>
  </si>
  <si>
    <t>YI337025014346</t>
  </si>
  <si>
    <t>SD0044500112505070514</t>
  </si>
  <si>
    <t>V5GX+9WP, Perumahan Taman Banjar Agung Indah, Banjaragung, Kec. Cipocok Jaya, Kota Serang, Banten 42122, Indonesia</t>
  </si>
  <si>
    <t>-6.1239921, 106.1998327</t>
  </si>
  <si>
    <t>C.02391</t>
  </si>
  <si>
    <t>K30 - TOKO BU E - CIPOCOK JAYA</t>
  </si>
  <si>
    <t>TAMAN BANJAR AGUNG INDAH RT : 004 RW : 009 KEL/DESA : BANJAR AGUNG KECAMATAN:CIPOCOK JAYA</t>
  </si>
  <si>
    <t>endang sulistyowati</t>
  </si>
  <si>
    <t>081296744166</t>
  </si>
  <si>
    <t>YI337025014348</t>
  </si>
  <si>
    <t>SD0044500112505070373</t>
  </si>
  <si>
    <t>-6.1902994, 106.1166902</t>
  </si>
  <si>
    <t>000135</t>
  </si>
  <si>
    <t xml:space="preserve">K20 - MDR BAROKAH 4 - PABUARAN </t>
  </si>
  <si>
    <t>JL RAYA PALKA SINDANGSARI KECPABUARAN</t>
  </si>
  <si>
    <t>085189523116</t>
  </si>
  <si>
    <t>C.02366</t>
  </si>
  <si>
    <t>K01 - TK IBU RUSMIYATI - ANYAR</t>
  </si>
  <si>
    <t>YI337025014349</t>
  </si>
  <si>
    <t>SD0044500112505070511</t>
  </si>
  <si>
    <t>V4VJ+624, Jalan Ranca Palupuh, Drangong, Kec. Taktakan, Kota Serang, Banten 42162, Indonesia</t>
  </si>
  <si>
    <t>-6.1068973, 106.1300999</t>
  </si>
  <si>
    <t>C.03044</t>
  </si>
  <si>
    <t>K34 - BP FROZEN &amp; SNACK - TAKTAKAN</t>
  </si>
  <si>
    <t>KP RANCA PALUPUH RT : 020 RW : 002 KEL/DESA : DRANGONG KECAMATAN: TAKTAKAN</t>
  </si>
  <si>
    <t>EKRINALDO</t>
  </si>
  <si>
    <t>087862585113</t>
  </si>
  <si>
    <t>C.02360</t>
  </si>
  <si>
    <t>k36 - warung seruit mamih - ciibeber</t>
  </si>
  <si>
    <t>YI337025014350</t>
  </si>
  <si>
    <t>SD0044500112505070509</t>
  </si>
  <si>
    <t>-6.1146625, 106.1018565</t>
  </si>
  <si>
    <t>C.03981</t>
  </si>
  <si>
    <t>K34 - TK UDOH PONPES NURUL IPTIDAH - TAKTAKAN</t>
  </si>
  <si>
    <t>LINK SOYOG RT001/RW 002 KELURAHANTAKTAKAN KECAMATANTAKTAKAN</t>
  </si>
  <si>
    <t>087715584238</t>
  </si>
  <si>
    <t>C.02405</t>
  </si>
  <si>
    <t>K14 - TK IBU ENIK - KIBIN</t>
  </si>
  <si>
    <t>YI337025014353</t>
  </si>
  <si>
    <t>SD0044500112505070506</t>
  </si>
  <si>
    <t>P73J+R4C, Wirana, Kec. Pamarayan, Kabupaten Serang, Banten 42176, Indonesia</t>
  </si>
  <si>
    <t>-6.295253, 106.2798308</t>
  </si>
  <si>
    <t>C.02356</t>
  </si>
  <si>
    <t>K22 - KANTIN RA ARROHMAN - PAMARAYAN</t>
  </si>
  <si>
    <t>KP KADU PANDAK KEL.WIRANA KEC:PAMARAYAN</t>
  </si>
  <si>
    <t>uen Nursiah</t>
  </si>
  <si>
    <t>082130113395</t>
  </si>
  <si>
    <t>YI337025014400</t>
  </si>
  <si>
    <t>SD0044500112505070458</t>
  </si>
  <si>
    <t>Jl. Raya Bojonegara No.KM 7, Margagiri, Kec. Bojonegara, Kabupaten Serang, Banten 42454, Indonesia</t>
  </si>
  <si>
    <t>C.02355</t>
  </si>
  <si>
    <t>K28-TK ipul-TUNJUNG TEJAl</t>
  </si>
  <si>
    <t>YI337025014402</t>
  </si>
  <si>
    <t>SD0044500112505070456</t>
  </si>
  <si>
    <t>V4Q2+644, Taktakan, Kec. Taktakan, Kota Serang, Banten 42162, Indonesia</t>
  </si>
  <si>
    <t>-6.1122277, 106.1003925</t>
  </si>
  <si>
    <t>C.02341</t>
  </si>
  <si>
    <t>K34 - MADURA SUKSES KEMBALI - TAKTAKAN</t>
  </si>
  <si>
    <t>JL RAYA TAKARI 02 RW 03 KEL UMBUL TENGAH KEC TAKTAKAN</t>
  </si>
  <si>
    <t>Mahur</t>
  </si>
  <si>
    <t>081399845990</t>
  </si>
  <si>
    <t>YI337025014403</t>
  </si>
  <si>
    <t>SD0044500112505070455</t>
  </si>
  <si>
    <t>W7J4+9VF, Kp. Pemalang, Sukanegara, Kec. Pontang, Kabupaten Serang, Banten 42192, Indonesia</t>
  </si>
  <si>
    <t>-6.0692054, 106.2567465</t>
  </si>
  <si>
    <t>C.02455</t>
  </si>
  <si>
    <t>K24 - WR TANISHA - PONTANG</t>
  </si>
  <si>
    <t>KP PEMALANG RT : 01 RW : 01 KEL/DESA : SUKANEGARA KECAMATAN: PONTANG</t>
  </si>
  <si>
    <t>Lina ayusuminar</t>
  </si>
  <si>
    <t>087777796143</t>
  </si>
  <si>
    <t>YI337025014420</t>
  </si>
  <si>
    <t>SD0044500112505070438</t>
  </si>
  <si>
    <t>WWXG+35G, Anyar, Kec. Anyar, Kabupaten Serang, Banten 42166, Indonesia</t>
  </si>
  <si>
    <t>-6.0524058, 105.9252542</t>
  </si>
  <si>
    <t>B210901</t>
  </si>
  <si>
    <t>K01 - ENI - ANYER</t>
  </si>
  <si>
    <t>JL.RAYA MANCAK ANYER KP.SUKAJADI 2 RT.003/003 KEC.ANYER</t>
  </si>
  <si>
    <t>Eni</t>
  </si>
  <si>
    <t>YI337025014421</t>
  </si>
  <si>
    <t>SD0044500112505070436</t>
  </si>
  <si>
    <t>W37R+W4F, Kemuning, Kec. Waringinkurung, Kabupaten Serang, Banten 42453, Indonesia</t>
  </si>
  <si>
    <t>-6.0856305, 106.0901439</t>
  </si>
  <si>
    <t>C.03181</t>
  </si>
  <si>
    <t>K29 - TK NOVA - WARINGINKURUNG</t>
  </si>
  <si>
    <t>KP. BOBUL 02/01 KEMUNING WARINGIN KURUNG</t>
  </si>
  <si>
    <t>Sanamah</t>
  </si>
  <si>
    <t>087877449200</t>
  </si>
  <si>
    <t>C.02411</t>
  </si>
  <si>
    <t>K01 - TK GUSNI - ANYAR</t>
  </si>
  <si>
    <t>YI337025014422</t>
  </si>
  <si>
    <t>SD0044500112505070435</t>
  </si>
  <si>
    <t>V5M5+MVJ, Jl. Sukasari 3, Cimuncang, Kec. Serang, Kota Serang, Banten 42111, Indonesia</t>
  </si>
  <si>
    <t>-6.1157905, 106.159638</t>
  </si>
  <si>
    <t>B230933</t>
  </si>
  <si>
    <t>K33 - EDI SUPRAPTO - SERANG</t>
  </si>
  <si>
    <t>JL.RAYA TAMAN SARI RT.003/004 KEL.SERANG KEC.SERANG</t>
  </si>
  <si>
    <t>Edi Suprapto</t>
  </si>
  <si>
    <t>YI337025014423</t>
  </si>
  <si>
    <t>SD0044500112505070434</t>
  </si>
  <si>
    <t>Q4CW+GFC, Sinarmukti, Kec. Baros, Kabupaten Serang, Banten 42173, Indonesia</t>
  </si>
  <si>
    <t>-6.2286746, 106.1457841</t>
  </si>
  <si>
    <t>C.01543</t>
  </si>
  <si>
    <t>K03 - TK ASLIYAH - BAROS</t>
  </si>
  <si>
    <t>KP.KP.OTENG RT/RW 06/03 KEL SINARTI MUKTI KEC BAROS</t>
  </si>
  <si>
    <t>muhamad ujer</t>
  </si>
  <si>
    <t>083879677945</t>
  </si>
  <si>
    <t>C.02454</t>
  </si>
  <si>
    <t>K18 - WRG JASMINE - LEBAK WANGI</t>
  </si>
  <si>
    <t>YI337025014426</t>
  </si>
  <si>
    <t>SD0044500112505070431</t>
  </si>
  <si>
    <t>QV84+H3, Umbul Tj., Kec. Cinangka, Kabupaten Serang, Banten, Indonesia</t>
  </si>
  <si>
    <t>-6.2339102, 105.8564091</t>
  </si>
  <si>
    <t>C.01928</t>
  </si>
  <si>
    <t>K09 - NENG SARI - CINANGKA</t>
  </si>
  <si>
    <t>KP CIDONGKE RT : 012 RW : 004 KEL/DESA : UMBUL TANJUNG KECAMATAN: CINANGKA</t>
  </si>
  <si>
    <t>SAMSU</t>
  </si>
  <si>
    <t>+62 838-7695-1442</t>
  </si>
  <si>
    <t>YI337025014427</t>
  </si>
  <si>
    <t>SD0044500112505070430</t>
  </si>
  <si>
    <t>3325+774, Pangarengan, Kec. Bojonegara, Kabupaten Serang, Banten 42454, Indonesia</t>
  </si>
  <si>
    <t>-5.9492117, 106.0580817</t>
  </si>
  <si>
    <t>C.01897</t>
  </si>
  <si>
    <t>K05 - MAMAH DELA - BOJONEGARA</t>
  </si>
  <si>
    <t>KP SINAR MAJU RT : 006 RW : 004 KEL/DESA : PENGARENGAN KECAMATAN: BOJONEGARA</t>
  </si>
  <si>
    <t>sunayah</t>
  </si>
  <si>
    <t>085212522877</t>
  </si>
  <si>
    <t>YI337025017704</t>
  </si>
  <si>
    <t>SD0044500112505200141</t>
  </si>
  <si>
    <t>Jl. Nn No.78, RT.1/RW.3, Parakan, Kec. Jawilan, Kabupaten Serang, Banten 42177, Indonesia</t>
  </si>
  <si>
    <t>-6.2550845, 106.3559585</t>
  </si>
  <si>
    <t>C.02040</t>
  </si>
  <si>
    <t>K13 - TK PAK YUDI - JAWILAN</t>
  </si>
  <si>
    <t>KP PASIR SALAM 01/03 PARAKAN JAWILAN</t>
  </si>
  <si>
    <t>Muhamad nurdin</t>
  </si>
  <si>
    <t>08568257825</t>
  </si>
  <si>
    <t>YI337025017725</t>
  </si>
  <si>
    <t>SD0044500112505200374</t>
  </si>
  <si>
    <t>VV77+5H7, Sindanglaya, Kec. Cinangka, Kabupaten Serang, Banten 42167, Indonesia</t>
  </si>
  <si>
    <t>-6.1362959, 105.8633494</t>
  </si>
  <si>
    <t>C.02056</t>
  </si>
  <si>
    <t>K09 - TK TEH JUNTI - CINANGKA</t>
  </si>
  <si>
    <t>PANTAI BATU SAUNG KEL CINANGKA KEC CINANGKA</t>
  </si>
  <si>
    <t>juntiawati</t>
  </si>
  <si>
    <t>0852164514790</t>
  </si>
  <si>
    <t>YI337025017751</t>
  </si>
  <si>
    <t>SD0044500112505200345</t>
  </si>
  <si>
    <t>M9J9+HH7, Nanggung, Kec. Kopo, Kabupaten Serang, Banten 42178, Indonesia</t>
  </si>
  <si>
    <t>-6.3186583, 106.3691233</t>
  </si>
  <si>
    <t>C.02021</t>
  </si>
  <si>
    <t>K15 - TK RINA - KOPO</t>
  </si>
  <si>
    <t>KP KUBANG KANTONG KEL.NANGGUNG KEC:KOPO</t>
  </si>
  <si>
    <t>083813028689</t>
  </si>
  <si>
    <t>YI337025017752</t>
  </si>
  <si>
    <t>SD0044500112505200344</t>
  </si>
  <si>
    <t>R86F+XXJ, Barengkok, Kec. Kibin, Kabupaten Serang, Banten 42185, Indonesia</t>
  </si>
  <si>
    <t>-6.1876649, 106.3247781</t>
  </si>
  <si>
    <t>C.02015</t>
  </si>
  <si>
    <t>K14 - WR MAMA BULE - KIBIN</t>
  </si>
  <si>
    <t>KP SADANG RT : 03 RW : 01 KEL/DESA : BARANGKOK KECAMATAN: KIBIN</t>
  </si>
  <si>
    <t>nimah</t>
  </si>
  <si>
    <t>081958726670</t>
  </si>
  <si>
    <t>YI337025017754</t>
  </si>
  <si>
    <t>SD0044500112505200352</t>
  </si>
  <si>
    <t>Jl. Perum Cikande Permai Blok T-23 No.37, RT.006/RW.009, Situterate, Kec. Cikande, Kabupaten Serang, Banten 42186, Indonesia</t>
  </si>
  <si>
    <t>-6.2238292, 106.3413559</t>
  </si>
  <si>
    <t>C.02014</t>
  </si>
  <si>
    <t>K07 - TK MIKA - CIKANDE</t>
  </si>
  <si>
    <t>PERUM CIKANDE PERMAI KEL.CIKANDE PERMAI KEC:CIKANDE</t>
  </si>
  <si>
    <t>renta sianturi</t>
  </si>
  <si>
    <t>085284833539</t>
  </si>
  <si>
    <t>YI337025017755</t>
  </si>
  <si>
    <t>SD0044500112505200350</t>
  </si>
  <si>
    <t>V8Q5+R2V, Jalan Raya, Teras, Kec. Carenang, Kabupaten Serang, Banten 42195, Indonesia</t>
  </si>
  <si>
    <t>-6.1105054, 106.3078472</t>
  </si>
  <si>
    <t>C.02036</t>
  </si>
  <si>
    <t>K06 - TK WARGAGA - CARENANG</t>
  </si>
  <si>
    <t>JL RY CARENANG KP PASIR LABAN RT : 002 RW : 005 KEL/DESA:TERAS</t>
  </si>
  <si>
    <t>samin</t>
  </si>
  <si>
    <t>+62 881-5624-904</t>
  </si>
  <si>
    <t>YI337025017756</t>
  </si>
  <si>
    <t>SD0044500112505200349</t>
  </si>
  <si>
    <t>V2HG+F6, Kadu Agung, Kec. Cikeusal, Kabupaten Serang, Banten 42163, Indonesia</t>
  </si>
  <si>
    <t>-6.1211147, 106.0260139</t>
  </si>
  <si>
    <t>C.02819</t>
  </si>
  <si>
    <t>K12 - TK UDOH - GUNUNG SARI</t>
  </si>
  <si>
    <t>JL KP SIGONDONG RT/RW : 001/004 DESA :KADU GAUNG KEC. :GUNUNG SARI</t>
  </si>
  <si>
    <t>mahpudoh</t>
  </si>
  <si>
    <t>+62 852-8020-1477</t>
  </si>
  <si>
    <t>C.02010</t>
  </si>
  <si>
    <t>K33 -MAMAH AGAN-PABUARAN</t>
  </si>
  <si>
    <t>YI337025017767</t>
  </si>
  <si>
    <t>SD0044500112505200329</t>
  </si>
  <si>
    <t>Q8V2+3J7, Babakan, Kec. Bandung, Kabupaten Serang, Banten 42176, Indonesia</t>
  </si>
  <si>
    <t>-6.2076208, 106.3016292</t>
  </si>
  <si>
    <t>C.02011</t>
  </si>
  <si>
    <t>K02 - TK IBU RASMI - BANDUNG</t>
  </si>
  <si>
    <t>KP. BANTAR 01/01 DS. BABAKAN KEC BANDUNG</t>
  </si>
  <si>
    <t>0895336004846</t>
  </si>
  <si>
    <t>YI337025017768</t>
  </si>
  <si>
    <t>SD0044500112505200333</t>
  </si>
  <si>
    <t>X385+P4H, Karangasem, Kec. Cibeber, Kota Cilegon, Banten 42426, Indonesia</t>
  </si>
  <si>
    <t>-6.0332687, 106.0578932</t>
  </si>
  <si>
    <t>C.02026</t>
  </si>
  <si>
    <t>K37 - FARIZ HASIBUAN - CILEGON</t>
  </si>
  <si>
    <t>JL KH M SADELI KARANG ASEM KEC CIBEBER</t>
  </si>
  <si>
    <t>Sutrisno</t>
  </si>
  <si>
    <t>087751021378</t>
  </si>
  <si>
    <t>YI337025017769</t>
  </si>
  <si>
    <t>SD0044500112505200326</t>
  </si>
  <si>
    <t>V4RW+7PH, Gg. Sumar Maja, Kagungan, Kec. Serang, Kota Serang, Banten 42114, Indonesia</t>
  </si>
  <si>
    <t>-6.1091793, 106.1469913</t>
  </si>
  <si>
    <t>C.01996</t>
  </si>
  <si>
    <t>K33 - TK IBU ETIN - SERANG</t>
  </si>
  <si>
    <t>KP KEPANDEAN 03/06 KAGUNGAN SERANG</t>
  </si>
  <si>
    <t>samiyah</t>
  </si>
  <si>
    <t>08386637164</t>
  </si>
  <si>
    <t>YI337025017770</t>
  </si>
  <si>
    <t>SD0044500112505200320</t>
  </si>
  <si>
    <t>V48P+Q6R, Jl. Raya Sepang, Serang, Kec. Serang, Kota Serang, Banten 42162, Indonesia</t>
  </si>
  <si>
    <t>-6.1330183, 106.135505</t>
  </si>
  <si>
    <t>C.02024</t>
  </si>
  <si>
    <t>K30 - TK ANUGERAH - CIPOCOK JAYA</t>
  </si>
  <si>
    <t>SEPANG TENGAH RT : 001 RW : 002 KEL/DESA : DALUNG KECAMATAN: CIPOCOK JAYA</t>
  </si>
  <si>
    <t>seno budianto sh.mh</t>
  </si>
  <si>
    <t>081806196999</t>
  </si>
  <si>
    <t>YI337025017771</t>
  </si>
  <si>
    <t>SD0044500112505200332</t>
  </si>
  <si>
    <t>-5.9239888, 106.0556191</t>
  </si>
  <si>
    <t>KP CIARANIANGGIANG PULO AMPEL BOJONEGARA</t>
  </si>
  <si>
    <t>TITA KHOURUNISA</t>
  </si>
  <si>
    <t>C.02422</t>
  </si>
  <si>
    <t>K35 - TK DJOERAGAN - MANCAK</t>
  </si>
  <si>
    <t>YI337025017772</t>
  </si>
  <si>
    <t>SD0044500112505200324</t>
  </si>
  <si>
    <t>X3J9+WG6, Sukmajaya, Kec. Jombang, Kota Cilegon, Banten 42416, Indonesia</t>
  </si>
  <si>
    <t>-6.0176976, 106.0685085</t>
  </si>
  <si>
    <t>C.02426</t>
  </si>
  <si>
    <t>K41 - TK UNITA - JOMBANG</t>
  </si>
  <si>
    <t>PASAR KRANGGOT KEL.SUKMAJAYA KEC:JOMBANG</t>
  </si>
  <si>
    <t>NOFI ANDRI</t>
  </si>
  <si>
    <t>081299961941</t>
  </si>
  <si>
    <t>YI337025017773</t>
  </si>
  <si>
    <t>SD0044500112505200323</t>
  </si>
  <si>
    <t>W42F+6VF, Drangong, Kec. Taktakan, Kota Serang, Banten 42162, Indonesia</t>
  </si>
  <si>
    <t>-6.0999225, 106.1250657</t>
  </si>
  <si>
    <t>C.02025</t>
  </si>
  <si>
    <t>K34 - TK HARI - TAKTAKAN</t>
  </si>
  <si>
    <t>PERUM PONDOK TAKTAKAN KEL.LIALANG KEC:TAKTAKAN</t>
  </si>
  <si>
    <t>linuriyati</t>
  </si>
  <si>
    <t>087808026517</t>
  </si>
  <si>
    <t>YI337025017774</t>
  </si>
  <si>
    <t>SD0044500112505200321</t>
  </si>
  <si>
    <t>-6.1143224, 106.1778256</t>
  </si>
  <si>
    <t>KOMP.BUMI ASIH KEL.KALIGANDU KEC.SERANG</t>
  </si>
  <si>
    <t>085215087061</t>
  </si>
  <si>
    <t>C.03091</t>
  </si>
  <si>
    <t>K10 - MDR KLARA - CIOMAS</t>
  </si>
  <si>
    <t>YI337025017775</t>
  </si>
  <si>
    <t>SD0044500112505200327</t>
  </si>
  <si>
    <t>P7WW+5MJ, Binong, Kec. Pamarayan, Kabupaten Serang, Banten 42176, Indonesia</t>
  </si>
  <si>
    <t>-6.2546051, 106.2974546</t>
  </si>
  <si>
    <t>C.02788</t>
  </si>
  <si>
    <t>K22 - TK WAHYUNI - PAMARAYAN</t>
  </si>
  <si>
    <t>JL KP MANGGIR RT 02 RW 01 KEL BINONG KEC PAMARAYAN</t>
  </si>
  <si>
    <t>Siti mulkah</t>
  </si>
  <si>
    <t>083103612086</t>
  </si>
  <si>
    <t>YI337025017776</t>
  </si>
  <si>
    <t>SD0044500112505200319</t>
  </si>
  <si>
    <t>W9W2+3PW, Kp.rencalang, RT.006/RW.002, Bendung, Kec. Tanara, Kabupaten Serang, Banten 15550, Indonesia</t>
  </si>
  <si>
    <t>-6.0547251, 106.3518885</t>
  </si>
  <si>
    <t>C.02179</t>
  </si>
  <si>
    <t>K26 - TK A Dimaz - Tanara</t>
  </si>
  <si>
    <t>KP RENCALANG 06/02 BENDUNG TANARA</t>
  </si>
  <si>
    <t>083813281316</t>
  </si>
  <si>
    <t>YI337025017777</t>
  </si>
  <si>
    <t>SD0044500112505200313</t>
  </si>
  <si>
    <t>R949+Q79, Parigi, Kec. Cikande, Kabupaten Serang, Banten 42186, Indonesia</t>
  </si>
  <si>
    <t>-6.193095, 106.3682733</t>
  </si>
  <si>
    <t>C.02012</t>
  </si>
  <si>
    <t>K07 - TK TEH NUNG - CIKANDE</t>
  </si>
  <si>
    <t>KP DAHU TENGAH 03/07 PARIGI CIKANDE</t>
  </si>
  <si>
    <t>nurhasanah</t>
  </si>
  <si>
    <t>081223603280</t>
  </si>
  <si>
    <t>YI337025017778</t>
  </si>
  <si>
    <t>SD0044500112505200317</t>
  </si>
  <si>
    <t>-6.108314, 106.1595046</t>
  </si>
  <si>
    <t>LINK DOMBA LOPANG</t>
  </si>
  <si>
    <t>+62 812-8823-8532</t>
  </si>
  <si>
    <t>+62 812-8823-85</t>
  </si>
  <si>
    <t>ABSX0017</t>
  </si>
  <si>
    <t>TK AYU</t>
  </si>
  <si>
    <t>YI337025017779</t>
  </si>
  <si>
    <t>SD0044500112505200318</t>
  </si>
  <si>
    <t>V3HQ+HQ6, Cilowong, Kec. Taktakan, Kota Serang, Banten 42162, Indonesia</t>
  </si>
  <si>
    <t>-6.1211227, 106.0895614</t>
  </si>
  <si>
    <t>C.02055</t>
  </si>
  <si>
    <t>K34 - MDR AKILA - TAKTAKAN</t>
  </si>
  <si>
    <t>KP JAKUNG PALIMA RT : 003 RW : 008 KEL/DESA : CILOWONG KECAMATAN: TAKTAKAN</t>
  </si>
  <si>
    <t>Siti Fatimah</t>
  </si>
  <si>
    <t>+62 878-7376-8992</t>
  </si>
  <si>
    <t>YI337025017780</t>
  </si>
  <si>
    <t>SD0044500112505200325</t>
  </si>
  <si>
    <t>WWW8+3M7 Samping SMPN, Jl. Raya Anyer-Sirih, Anyar, Kec. Anyar, Kabupaten Serang, Banten 42166, Indonesia</t>
  </si>
  <si>
    <t>-6.054744, 105.9166396</t>
  </si>
  <si>
    <t>C.03567</t>
  </si>
  <si>
    <t>K01 - MDR YULI 1 - ANYAR</t>
  </si>
  <si>
    <t>KP GUDANG KOPI RT : 001 RW : 006 KEL/DESA : ANYAR KECAMATAN:ANYAR</t>
  </si>
  <si>
    <t>Yuli 1</t>
  </si>
  <si>
    <t>0817733784592</t>
  </si>
  <si>
    <t>C.02006</t>
  </si>
  <si>
    <t>K27 - TK SIFA - TIRTAYASA</t>
  </si>
  <si>
    <t>YI337025017781</t>
  </si>
  <si>
    <t>SD0044500112505200322</t>
  </si>
  <si>
    <t>X9Q7+48P, Tenjoayu, Kec. Tanara, Kabupaten Serang, Banten 42194, Indonesia</t>
  </si>
  <si>
    <t>-6.0122371, 106.3634224</t>
  </si>
  <si>
    <t>C.02046</t>
  </si>
  <si>
    <t>K26 - NAFA HAIDAR - TANARA</t>
  </si>
  <si>
    <t>JL KP SIPANJANG RT : 008 RW : 003 KEL/DESA:TENJOAYU KECAMATAN:TANARA</t>
  </si>
  <si>
    <t>seni wati</t>
  </si>
  <si>
    <t>0858-1340-5127</t>
  </si>
  <si>
    <t>YI337025017793</t>
  </si>
  <si>
    <t>SD0044500112505200301</t>
  </si>
  <si>
    <t>X9P5+5GG, Tenjoayu, Kec. Tanara, Kabupaten Serang, Banten 42194, Indonesia</t>
  </si>
  <si>
    <t>-6.0143526, 106.3587564</t>
  </si>
  <si>
    <t>C.02003</t>
  </si>
  <si>
    <t>K26 - TK MADURA - TANARA</t>
  </si>
  <si>
    <t>JL KP TANARA RIZKY JAYA RT : 012 RW : 006 KEL/DESA:TANARA KECAMATAN:TANARA</t>
  </si>
  <si>
    <t>suhari</t>
  </si>
  <si>
    <t>+62 822-3110-1291</t>
  </si>
  <si>
    <t>YI337025017794</t>
  </si>
  <si>
    <t>SD0044500112505200282</t>
  </si>
  <si>
    <t>W4J8+H25, Jl. Resik, RT.06/RW.04, Kramatwatu, Kec. Kramatwatu, Kabupaten Serang, Banten 42616, Indonesia</t>
  </si>
  <si>
    <t>-6.0686344, 106.1151686</t>
  </si>
  <si>
    <t>C.01982</t>
  </si>
  <si>
    <t>K17 - TK PLASTIK SKA - KRAMATWATU</t>
  </si>
  <si>
    <t>GG RESIK RT 06/04 KRAMATWATU KEC KRAMATWATU</t>
  </si>
  <si>
    <t>RISTA HAERUYUARSARI</t>
  </si>
  <si>
    <t>087772530189</t>
  </si>
  <si>
    <t>YI337025017795</t>
  </si>
  <si>
    <t>SD0044500112505200299</t>
  </si>
  <si>
    <t>R8M5+7MJ, Jl. Cijeruk, Cijeruk, Kec. Kibin, Kabupaten Serang, Banten 42185, Indonesia</t>
  </si>
  <si>
    <t>-6.1667322, 106.3090831</t>
  </si>
  <si>
    <t>C.01964</t>
  </si>
  <si>
    <t>K14 - MDR EKA - KIBIN</t>
  </si>
  <si>
    <t>JL. CIJERUK PAMARAYAN RT : 02 RW : 03 KEL/DESA : CIJERUK KECAMATAN: KIBIN</t>
  </si>
  <si>
    <t>Ainun njib</t>
  </si>
  <si>
    <t>085748826150</t>
  </si>
  <si>
    <t>YI337025018887</t>
  </si>
  <si>
    <t>SD0044500112505280025</t>
  </si>
  <si>
    <t>2025-07-29 00:00:00.000</t>
  </si>
  <si>
    <t>M8CQ+P47, Cemplang, Kec. Jawilan, Kabupaten Serang, Banten 42177, Indonesia</t>
  </si>
  <si>
    <t>-6.3282082, 106.337756</t>
  </si>
  <si>
    <t>C.02219</t>
  </si>
  <si>
    <t>K13 - MDR SEPTI - JAWILAN</t>
  </si>
  <si>
    <t>JL CIKANDE RGKSBITUNG RT : 07 RW : 02 KEL/DESA : CEMPLANG KECAMATAN:JAWILAN</t>
  </si>
  <si>
    <t>Septi maryanti</t>
  </si>
  <si>
    <t>+62 838-3492-3177</t>
  </si>
  <si>
    <t>YI337025018888</t>
  </si>
  <si>
    <t>SD0044500112505280026</t>
  </si>
  <si>
    <t>V4V5+4WC, Jl. Komp. Taman Pesona, Lialang, Kec. Taktakan, Kota Serang, Banten 42162, Indonesia</t>
  </si>
  <si>
    <t>-6.1069749, 106.1097316</t>
  </si>
  <si>
    <t>C.02206</t>
  </si>
  <si>
    <t>K34 - TK MAMA FATIF - TAKTAKAN</t>
  </si>
  <si>
    <t>TAMAN PESONA BLOCK DD NO11 RT : 02 RW : 10 KEL/DESA : TAKTAKAN KECAMATAN: TAKTAKAN</t>
  </si>
  <si>
    <t>Abdul mutolib</t>
  </si>
  <si>
    <t>087865783338</t>
  </si>
  <si>
    <t>YI337025018901</t>
  </si>
  <si>
    <t>SD0044500112505280013</t>
  </si>
  <si>
    <t>WVGP+928, Jl. Raya Karang Bolong, Cikoneng, Kec. Anyar, Kabupaten Serang, Banten 42166, Indonesia</t>
  </si>
  <si>
    <t>-6.0741479, 105.8851231</t>
  </si>
  <si>
    <t>C.02187</t>
  </si>
  <si>
    <t>K01 - WR IBU FAANG - ANYAR</t>
  </si>
  <si>
    <t>JLRAYA KARANG BOLONG, CIKONENG, ANYAR RT : 02 RW : 04 KEL/DESA : CIKONENG KECAMATAN:ANYAR</t>
  </si>
  <si>
    <t>aisyah</t>
  </si>
  <si>
    <t>083117330808</t>
  </si>
  <si>
    <t>YI337025018902</t>
  </si>
  <si>
    <t>SD0044500112505280012</t>
  </si>
  <si>
    <t>R8X4+RJ8, Undar Andir, Kec. Kragilan, Kabupaten Serang, Banten 42184, Indonesia</t>
  </si>
  <si>
    <t>-6.150416, 106.3064747</t>
  </si>
  <si>
    <t>C.02240</t>
  </si>
  <si>
    <t>K16 - TK YANAH - KRAGILAN</t>
  </si>
  <si>
    <t>KP.UNDAR ANDIR RT : 005 RW : 002 KEL/DESA : KRAGILAN KECAMATAN: KRAGILAN</t>
  </si>
  <si>
    <t>mulyanah</t>
  </si>
  <si>
    <t>085273378577</t>
  </si>
  <si>
    <t>YI337025018903</t>
  </si>
  <si>
    <t>SD0044500112505280011</t>
  </si>
  <si>
    <t>-6.1954767, 106.3868267</t>
  </si>
  <si>
    <t>C.04043</t>
  </si>
  <si>
    <t>K07 - SUCI 2 - CIKANDE</t>
  </si>
  <si>
    <t>PARIGI KEC CIKANDE KABUPATEN SERANG BANTEN</t>
  </si>
  <si>
    <t>C.02191</t>
  </si>
  <si>
    <t>K41 - TEGUH MULYA - JOMBANG</t>
  </si>
  <si>
    <t>YI337025018904</t>
  </si>
  <si>
    <t>SD0044500112505280010</t>
  </si>
  <si>
    <t>V6F3+43C, Jl. Syekh Moh. Nawawi Albantani, Banjaragung, Kec. Cipocok Jaya, Kota Serang, Banten 42122, Indonesia</t>
  </si>
  <si>
    <t>-6.1270477, 106.2025366</t>
  </si>
  <si>
    <t>C.03701</t>
  </si>
  <si>
    <t>K30 - MDR MAMAH LIA - CIPOCOK JAYA</t>
  </si>
  <si>
    <t>JLN SYECH ALBANTANI RT : 05 RW : 04 KEL/DESA : BANJAR AGUNG KECAMATAN: CIPOCOK JAYA</t>
  </si>
  <si>
    <t>Lia</t>
  </si>
  <si>
    <t>+62 831-7622-1680</t>
  </si>
  <si>
    <t>C.02195</t>
  </si>
  <si>
    <t>K30 - KANTIN SMPN 10 KOTA SERANG - CIPOCOK JAYA</t>
  </si>
  <si>
    <t>YI337025018917</t>
  </si>
  <si>
    <t>SD0044500112505280004</t>
  </si>
  <si>
    <t>V4MJ+2V3, Panggungjati, Kec. Taktakan, Kota Serang, Banten 42162, Indonesia</t>
  </si>
  <si>
    <t>-6.1175979, 106.1319505</t>
  </si>
  <si>
    <t>C.02220</t>
  </si>
  <si>
    <t>K34 - TK HJ IBU MASITOH - TAKTAKAN</t>
  </si>
  <si>
    <t>JL KEMALAKA RT 01 RW 05 KEL PANGGUNGJATI KEC TAKTAKAN</t>
  </si>
  <si>
    <t>Hj.masitoh</t>
  </si>
  <si>
    <t>08789906780</t>
  </si>
  <si>
    <t>YI337025018918</t>
  </si>
  <si>
    <t>SD0044500112505280003</t>
  </si>
  <si>
    <t>Jl. KH. Amin Jasuta No.7, RT.01/RW.13, Lontarbaru, Kec. Serang, Kota Serang, Banten 42115, Indonesia</t>
  </si>
  <si>
    <t>-6.1160811, 106.1453485</t>
  </si>
  <si>
    <t>C.02192</t>
  </si>
  <si>
    <t>K33 - KANTIN PONPES ATTOHIRIYAH - SERANG</t>
  </si>
  <si>
    <t>JL KAGUNGAN NO 05 KALORAN DS LONTARBARU SERANG</t>
  </si>
  <si>
    <t>aminudi</t>
  </si>
  <si>
    <t>083895157002</t>
  </si>
  <si>
    <t>YI337025018920</t>
  </si>
  <si>
    <t>SD0044500112505300347</t>
  </si>
  <si>
    <t>WWWM+56G, Rw. Arum, Kec. Gerogol, Kota Cilegon, Banten 42436, Indonesia</t>
  </si>
  <si>
    <t>-6.0544961, 105.9333821</t>
  </si>
  <si>
    <t>C.02252</t>
  </si>
  <si>
    <t>K01 - MAMAH AKBAR - ANYAR</t>
  </si>
  <si>
    <t>KP.WALURAN KOSMBI RONYOK. ANYER BANTEN RT : 001 RW : 002 KEL/DESA : KOSAMBI RONYOK KECAMATAN: ANYER</t>
  </si>
  <si>
    <t>Novi werti</t>
  </si>
  <si>
    <t>081953008117</t>
  </si>
  <si>
    <t>YI337025018921</t>
  </si>
  <si>
    <t>SD0044500112505300355</t>
  </si>
  <si>
    <t>Q924+X88, Jl. Raya Cikande Rangkasbitung, Kareo, Kec. Jawilan, Kabupaten Serang, Banten 42177, Indonesia</t>
  </si>
  <si>
    <t>-6.2476309, 106.3558193</t>
  </si>
  <si>
    <t>C.02194</t>
  </si>
  <si>
    <t>K13 - TK CAHAYA BAROKAH 3 - JAWILAN</t>
  </si>
  <si>
    <t>KP KAREO TEGAL RT : 05 RW : 01 KEL/DESA : KAREO KECAMATAN: JAWILAN</t>
  </si>
  <si>
    <t>hor asiseh</t>
  </si>
  <si>
    <t>+62 822-1047-4568</t>
  </si>
  <si>
    <t>YI337025018922</t>
  </si>
  <si>
    <t>SD0044500112505300354</t>
  </si>
  <si>
    <t>V7R4+836, Jl. Nambo, Pulo, Kec. Ciruas, Kabupaten Serang, Banten 42182, Indonesia</t>
  </si>
  <si>
    <t>-6.109045, 106.2548833</t>
  </si>
  <si>
    <t>C.02231</t>
  </si>
  <si>
    <t>K11 - TK RAIS - CIRUAS</t>
  </si>
  <si>
    <t>KP.PULO RT : 003 RW : 001 KEL/DESA : PULO</t>
  </si>
  <si>
    <t>08988292343</t>
  </si>
  <si>
    <t>YI337025018923</t>
  </si>
  <si>
    <t>SD0044500112505300353</t>
  </si>
  <si>
    <t>X3M7+56V, Jombang Wetan, Kec. Jombang, Kota Cilegon, Banten 42411, Indonesia</t>
  </si>
  <si>
    <t>-6.0171612, 106.0627648</t>
  </si>
  <si>
    <t>C.02204</t>
  </si>
  <si>
    <t>K41 - KANTIN SMKS YABHINKA - JOMBANG</t>
  </si>
  <si>
    <t>LINK BAROKAH 04/01 JOMBANG WETAN KEC JOMBANG</t>
  </si>
  <si>
    <t>wawan noviar</t>
  </si>
  <si>
    <t>0859-4718-7819</t>
  </si>
  <si>
    <t>YI337025018925</t>
  </si>
  <si>
    <t>SD0044500112505300351</t>
  </si>
  <si>
    <t>Perum Bumi Mutiara Serang No.16, Banjaragung, Kec. Cipocok Jaya, Kota Serang, Banten 42122, Indonesia</t>
  </si>
  <si>
    <t>-6.1271917, 106.1960317</t>
  </si>
  <si>
    <t>C.02239</t>
  </si>
  <si>
    <t>K30 - WR MARTA - CIPOCOK JAYA</t>
  </si>
  <si>
    <t>PERUM SIMPONY BMS RT : 05 RW : 12 KEL/DESA : BANJAR AGUNG KECAMATAN: CIPOCOK</t>
  </si>
  <si>
    <t>martaniman telaumbanua</t>
  </si>
  <si>
    <t>081299171320</t>
  </si>
  <si>
    <t>YI337025018926</t>
  </si>
  <si>
    <t>SD0044500112505300350</t>
  </si>
  <si>
    <t>QRXV+94H, Bulakan, Kec. Cinangka, Kabupaten Serang, Banten 42167, Indonesia</t>
  </si>
  <si>
    <t>-6.2014415, 105.8425059</t>
  </si>
  <si>
    <t>C.02236</t>
  </si>
  <si>
    <t>K09 - TK RAGIL - CINANGKA</t>
  </si>
  <si>
    <t>:JL KP KADUKUALI LARANGA RT : 002 RW : 006 KEL/DESA :BULAKN KECAMATAN: CINANGKA</t>
  </si>
  <si>
    <t>tuti Susilawati</t>
  </si>
  <si>
    <t>0812-1303-8547</t>
  </si>
  <si>
    <t>YI337025018928</t>
  </si>
  <si>
    <t>SD0044500112505300346</t>
  </si>
  <si>
    <t>22CJ+X4P Link, Jl. Ciora Kwista tengah, RT.02/RW.01, Grogol, Kec. Gerogol, Kota Cilegon, Banten 42436, Indonesia</t>
  </si>
  <si>
    <t>-5.9775585, 106.0302173</t>
  </si>
  <si>
    <t>C.02196</t>
  </si>
  <si>
    <t>K40 - IBU ROS - GEROGOL</t>
  </si>
  <si>
    <t>KP KUBANG KORU RT : 001 RW : 003 KEL/DESA : GROGOL KECAMATAN: GEROGOL</t>
  </si>
  <si>
    <t>rosnawati</t>
  </si>
  <si>
    <t>087872330986</t>
  </si>
  <si>
    <t>YI337025018929</t>
  </si>
  <si>
    <t>SD0044500112505300345</t>
  </si>
  <si>
    <t>R48F+P9C, Sindangheula, Kec. Pabuaran, Kabupaten Serang, Banten 42163, Indonesia</t>
  </si>
  <si>
    <t>-6.1830102, 106.1228844</t>
  </si>
  <si>
    <t>C.02184</t>
  </si>
  <si>
    <t>K20 - PONPES DARUL AL MANATIQOH - PABUARAN</t>
  </si>
  <si>
    <t>KP. PASANGI PASIR, DS. SINDANGHEULA, KEC. PABUARAN, KABUPATEN SERANG RT : 01 RW : 02 KEL/DESA : KEBO</t>
  </si>
  <si>
    <t>Hamsanah</t>
  </si>
  <si>
    <t>0838-5665-1104</t>
  </si>
  <si>
    <t>YI337025018930</t>
  </si>
  <si>
    <t>SD0044500112505300344</t>
  </si>
  <si>
    <t>QVP4+4H5, Pasauran, Kec. Cinangka, Kabupaten Serang, Banten 42167, Indonesia</t>
  </si>
  <si>
    <t>-6.2146524, 105.8565729</t>
  </si>
  <si>
    <t>C.02235</t>
  </si>
  <si>
    <t>K09 - TK MAMA IKI - CINANGKA</t>
  </si>
  <si>
    <t>JL KP PEMATANG RT : 007 RW : 003 KEL/DESA :PASAURAN KECAMATAN: CINANGKA</t>
  </si>
  <si>
    <t>Samiyah</t>
  </si>
  <si>
    <t>0878-8436-0655</t>
  </si>
  <si>
    <t>YI337025018931</t>
  </si>
  <si>
    <t>SD0044500112505300343</t>
  </si>
  <si>
    <t>R93P+PP7, Jl. Desa Pasir Gintung, Pasir Gintung, Kec. Jayanti, Kabupaten Tangerang, Banten 15610, Indonesia</t>
  </si>
  <si>
    <t>-6.197245, 106.3870667</t>
  </si>
  <si>
    <t>C.02212</t>
  </si>
  <si>
    <t>K44 - TK ABIL - JAYANTI</t>
  </si>
  <si>
    <t>KP RANCA LEUTIK KEL.PASIR GINTUG KEC:JAYANTI</t>
  </si>
  <si>
    <t>Nunung nuraeni</t>
  </si>
  <si>
    <t>085213746570</t>
  </si>
  <si>
    <t>YI337025018932</t>
  </si>
  <si>
    <t>SD0044500112505300342</t>
  </si>
  <si>
    <t>P8C5+GG2, Pudar, Kec. Pamarayan, Kabupaten Serang, Banten 42176, Indonesia</t>
  </si>
  <si>
    <t>-6.2789153, 106.3090954</t>
  </si>
  <si>
    <t>C.03272</t>
  </si>
  <si>
    <t>K22 - TK HAFIZ - PAMARAYAN</t>
  </si>
  <si>
    <t>KP LAMETA 09/03 DS PUDAR PAMARAYAN</t>
  </si>
  <si>
    <t>Hafiz</t>
  </si>
  <si>
    <t>082210140962</t>
  </si>
  <si>
    <t>C.02243</t>
  </si>
  <si>
    <t>K07 - WR MDR SALSA - CIKANDE</t>
  </si>
  <si>
    <t>YI337025018934</t>
  </si>
  <si>
    <t>SD0044500112505300341</t>
  </si>
  <si>
    <t>VW74+M94, Mekarsari, Kec. Cinangka, Kabupaten Serang, Banten 42167, Indonesia</t>
  </si>
  <si>
    <t>-6.1361183, 105.9066683</t>
  </si>
  <si>
    <t>C.02197</t>
  </si>
  <si>
    <t>K09 - TK MIRZA - CINANGKA</t>
  </si>
  <si>
    <t>KP MEKARSARI RT :005 RW:002 DESA:MEKARSARI KEC:CINANGKA</t>
  </si>
  <si>
    <t>tajul arofat</t>
  </si>
  <si>
    <t>085814944088</t>
  </si>
  <si>
    <t>YI337025018936</t>
  </si>
  <si>
    <t>SD0044500112505300339</t>
  </si>
  <si>
    <t>XX8G+Q96, Randakari, Kec. Ciwandan, Kota Cilegon, Banten 42446, Indonesia</t>
  </si>
  <si>
    <t>-6.0328552, 105.9752609</t>
  </si>
  <si>
    <t>C.02255</t>
  </si>
  <si>
    <t>K39 - IBU MUFLIHAH - CIWANDAN</t>
  </si>
  <si>
    <t>LINK GELERENG/RANDA KARI/ CIWANDAN RT : 004 RW : 002 KEL/DESA : RANDAKARI KECAMATAN: CIWANDAN</t>
  </si>
  <si>
    <t>muflihah</t>
  </si>
  <si>
    <t>08787305513</t>
  </si>
  <si>
    <t>YI337025018937</t>
  </si>
  <si>
    <t>SD0044500112505300338</t>
  </si>
  <si>
    <t>Jl. Nuri Blok FWA106, RT.12/RW.4, Warnasari, Kec. Citangkil, Kota Cilegon, Banten 42443, Indonesia</t>
  </si>
  <si>
    <t>-6.0172199, 106.011893</t>
  </si>
  <si>
    <t>C.02201</t>
  </si>
  <si>
    <t>K38 - TK RINOFAH - CITANGKIL</t>
  </si>
  <si>
    <t>TWI FWA 82C NO 03 WARNASARI CITANGKIL</t>
  </si>
  <si>
    <t>edison</t>
  </si>
  <si>
    <t>081270202883</t>
  </si>
  <si>
    <t>YI337025018938</t>
  </si>
  <si>
    <t>SD0044500112505280001</t>
  </si>
  <si>
    <t>X96H+337, Jl. Raya Syekh Nawawi Tanara, Jenggot, Kec. Mekar Baru, Kabupaten Tangerang, Banten 15550, Indonesia</t>
  </si>
  <si>
    <t>-6.0396224, 106.3776748</t>
  </si>
  <si>
    <t>C.03342</t>
  </si>
  <si>
    <t>K26 - TK BAROKAH - TANARA</t>
  </si>
  <si>
    <t>KP.PEGADINGAN RT : 010 RW : 04 KEL/DESA : JENGGOT KECAMATAN: MEKAR BARU</t>
  </si>
  <si>
    <t>083830887277</t>
  </si>
  <si>
    <t>YI337025018939</t>
  </si>
  <si>
    <t>SD0044500112505300359</t>
  </si>
  <si>
    <t>R425+X2V, Sindangheula, Kec. Pabuaran, Kabupaten Serang, Banten 42163, Indonesia</t>
  </si>
  <si>
    <t>-6.1980899, 106.1081651</t>
  </si>
  <si>
    <t>C.03497</t>
  </si>
  <si>
    <t>K20 - MAMAH REIGA - PABUARAN</t>
  </si>
  <si>
    <t>KP SUKASARI RT : 017 RW : 005 KEL/DESA : SINDANGHEULA KECAMATAN:PABUARAN</t>
  </si>
  <si>
    <t>Reiga</t>
  </si>
  <si>
    <t>081911057422</t>
  </si>
  <si>
    <t>C.02301</t>
  </si>
  <si>
    <t>K08 - TK MARTA - CIKEUSAL</t>
  </si>
  <si>
    <t>YI337025018940</t>
  </si>
  <si>
    <t>SD0044500112505300358</t>
  </si>
  <si>
    <t>-6.1558183, 105.919475</t>
  </si>
  <si>
    <t>C.02488</t>
  </si>
  <si>
    <t>K09 - HASYLA ASRI - CINANGKA</t>
  </si>
  <si>
    <t>KP.KADU LEBAK RT : 003 RW : 002 KEL/DESA : CIKOLELET KECAMATAN: CINANGKA</t>
  </si>
  <si>
    <t>Asriyanti</t>
  </si>
  <si>
    <t>083899610468</t>
  </si>
  <si>
    <t>ABSX0008</t>
  </si>
  <si>
    <t>TK TEH NUNG</t>
  </si>
  <si>
    <t>YI337025018941</t>
  </si>
  <si>
    <t>SD0044500112505300357</t>
  </si>
  <si>
    <t>3254+R47, Mekarsari, Kec. Pulomerak, Kota Cilegon, Banten 42438, Indonesia</t>
  </si>
  <si>
    <t>-5.9413415, 106.0060779</t>
  </si>
  <si>
    <t>C.02183</t>
  </si>
  <si>
    <t>K42 - TK MANG UJANG - PULOMERAK</t>
  </si>
  <si>
    <t>KAMPUNG SERUT ( GANG SUMUR ADEM ) RT : 2 RW : 7 KEL/DESA : MEKARSARI KECAMATAN:PULOMERAK</t>
  </si>
  <si>
    <t>Acep Hudri hudrajat</t>
  </si>
  <si>
    <t>081313637508</t>
  </si>
  <si>
    <t>YI337025018942</t>
  </si>
  <si>
    <t>SD0044500112505300356</t>
  </si>
  <si>
    <t>-6.2038233, 106.1828244</t>
  </si>
  <si>
    <t>C.03458</t>
  </si>
  <si>
    <t>K31 - MAMAH DAFA - CURUG</t>
  </si>
  <si>
    <t>KP CIDADAP RT : 006 RW : 002 KEL/DESA : TINGGAR KECAMATAN : CURUG</t>
  </si>
  <si>
    <t>Dafa</t>
  </si>
  <si>
    <t>+62 838-2965-9980</t>
  </si>
  <si>
    <t>C.02245</t>
  </si>
  <si>
    <t>K35 - TK MADURA EDI - WALANTAKA</t>
  </si>
  <si>
    <t>YI337025018943</t>
  </si>
  <si>
    <t>SD0044500112505300331</t>
  </si>
  <si>
    <t>V77V+295, Kragilan, Kec. Kragilan, Kabupaten Serang, Banten 42184, Indonesia</t>
  </si>
  <si>
    <t>-6.1375457, 106.2936235</t>
  </si>
  <si>
    <t>C.02209</t>
  </si>
  <si>
    <t>K16 - KANTIN SDN 2 KRAGILAN - KRAILAN</t>
  </si>
  <si>
    <t>KP KRAGILAN RT : 04 RW : 02 KEL/DESA : KRAGILAN KECAMATAN: KRAGILAN</t>
  </si>
  <si>
    <t>Novis Kurtubi</t>
  </si>
  <si>
    <t>081285983635</t>
  </si>
  <si>
    <t>YI337025018944</t>
  </si>
  <si>
    <t>SD0044500112505300330</t>
  </si>
  <si>
    <t>Jl. Jkt No.14, Banjarsari, Kec. Cipocok Jaya, Kota Serang, Banten 42123, Indonesia</t>
  </si>
  <si>
    <t>-6.1495742, 106.1855901</t>
  </si>
  <si>
    <t>C.02319</t>
  </si>
  <si>
    <t>K30 - PONPES PESANTREN DAAR - CIPOCOK JAYA</t>
  </si>
  <si>
    <t>LINK.CIBEBEK, KELBANJAR SARI, KEC. CIPOCOK JAYA RT : 04 RW : 06 KEL/DESA : BANJAR SARI KECAMATAN:CIP</t>
  </si>
  <si>
    <t>Ahmad Abdullah adib</t>
  </si>
  <si>
    <t>085216036166</t>
  </si>
  <si>
    <t>YI337025018945</t>
  </si>
  <si>
    <t>SD0044500112505300329</t>
  </si>
  <si>
    <t>V76H+8MF, Sentul, Kec. Kragilan, Kabupaten Serang, Banten 42184, Indonesia</t>
  </si>
  <si>
    <t>-6.1392774, 106.2791472</t>
  </si>
  <si>
    <t>B200504</t>
  </si>
  <si>
    <t>K16 - FIRGA MADURA - KRAGILAN</t>
  </si>
  <si>
    <t>JL.RAYA SERANG KRAGILAN SENTUL RT.01/01, KEC.KRAGILAN</t>
  </si>
  <si>
    <t>Zaim</t>
  </si>
  <si>
    <t>085607105438</t>
  </si>
  <si>
    <t>YI337025018946</t>
  </si>
  <si>
    <t>SD0044500112505300337</t>
  </si>
  <si>
    <t>V4Q5+49Q, Jl. Raya Taktakan, Panggungjati, Kec. Taktakan, Kota Serang, Banten 42162, Indonesia</t>
  </si>
  <si>
    <t>-6.1125472, 106.1082727</t>
  </si>
  <si>
    <t>C.02217</t>
  </si>
  <si>
    <t>K34 - MDR SURAT JIWA - TAKTAKAN</t>
  </si>
  <si>
    <t>KP.CIGABUS TAKTAKAN RT : 002 RW : 018 KEL/DESA : TAKTAKAN KECAMATAN: TAKTAKAN</t>
  </si>
  <si>
    <t>Sumaiyah</t>
  </si>
  <si>
    <t>087846499369</t>
  </si>
  <si>
    <t>YI337025018947</t>
  </si>
  <si>
    <t>SD0044500112505300336</t>
  </si>
  <si>
    <t>Q2RC+W6M, Ciomas, Kec. Padarincang, Kabupaten Serang, Banten 42164, Indonesia</t>
  </si>
  <si>
    <t>-6.2082243, 106.0202371</t>
  </si>
  <si>
    <t>C.02233</t>
  </si>
  <si>
    <t>K21 - TK HJ MUNIROH - PADARINCANG</t>
  </si>
  <si>
    <t>JL KP MASIGIT RT 20 RW 04 KEL CIOMAS KEC PADARINCANG</t>
  </si>
  <si>
    <t>Hj.Muniroh</t>
  </si>
  <si>
    <t>08389976780</t>
  </si>
  <si>
    <t>YI337025018948</t>
  </si>
  <si>
    <t>SD0044500112505300335</t>
  </si>
  <si>
    <t>WV6W+6C5, Jl. Cibaru Jaha, Bandulu, Kec. Anyar, Kabupaten Serang, Banten 42166, Indonesia</t>
  </si>
  <si>
    <t>-6.089199, 105.8964912</t>
  </si>
  <si>
    <t>C.02740</t>
  </si>
  <si>
    <t>K01 - TK ABIANSAH - ANYER</t>
  </si>
  <si>
    <t>JL CIBARU JAHA RT : 08 RW : 02 KEL/DESA : CIKONENG KECAMATAN: ANYAR</t>
  </si>
  <si>
    <t>sahrowi</t>
  </si>
  <si>
    <t>+62 852-5763-9582</t>
  </si>
  <si>
    <t>YI337025018949</t>
  </si>
  <si>
    <t>SD0044500112505300334</t>
  </si>
  <si>
    <t>R8W6+9G8, Tambak, Kec. Kibin, Kabupaten Serang, Banten 42185, Indonesia</t>
  </si>
  <si>
    <t>-6.1543966, 106.3113979</t>
  </si>
  <si>
    <t>C.02247</t>
  </si>
  <si>
    <t>K14 - TK NANA - KIBIN</t>
  </si>
  <si>
    <t>KP TAMBAK PASIR RT : 02 RW : 01 KEL/DESA : TAMBAK KECAMATAN: KIBIN</t>
  </si>
  <si>
    <t>m.dayatullah</t>
  </si>
  <si>
    <t>08993859760</t>
  </si>
  <si>
    <t>YI337025018950</t>
  </si>
  <si>
    <t>SD0044500112505300332</t>
  </si>
  <si>
    <t>R3M6+V26, Gunungsari, Kec. Cikeusal, Kabupaten Serang, Banten 42163, Indonesia</t>
  </si>
  <si>
    <t>-6.1652824, 106.0601187</t>
  </si>
  <si>
    <t>C.02202</t>
  </si>
  <si>
    <t>K12 - TK MAMAH FAZAR - GUNNGSARI</t>
  </si>
  <si>
    <t>JL KP CIPAYUNG RT 05 RW 03 KEL GUNUNG SARI KEC GUNUNG SARI</t>
  </si>
  <si>
    <t>Yunia widiawati</t>
  </si>
  <si>
    <t>0853333041996</t>
  </si>
  <si>
    <t>YI337025018951</t>
  </si>
  <si>
    <t>SD0044500112505300333</t>
  </si>
  <si>
    <t>R7V5+845, Cisait, Kec. Kragilan, Kabupaten Serang, Banten 42184, Indonesia</t>
  </si>
  <si>
    <t>-6.15671, 106.257735</t>
  </si>
  <si>
    <t>C.02188</t>
  </si>
  <si>
    <t>K16 - TK TEH UNA - KRAGILAN</t>
  </si>
  <si>
    <t>KP KARANG JETAK RT : 02 RW : 03 KEL/DESA : CISAIT KECAMATAN: KRAGILAN</t>
  </si>
  <si>
    <t>haru agustiana</t>
  </si>
  <si>
    <t>083813900645</t>
  </si>
  <si>
    <t>YI337025018952</t>
  </si>
  <si>
    <t>SD0044500112505300328</t>
  </si>
  <si>
    <t>R5C6+V25, Jl. Andamui Sukawana Asri, Sukawana, Kec. Curug, Kota Serang, Banten 42171, Indonesia</t>
  </si>
  <si>
    <t>-6.1780509, 106.1603487</t>
  </si>
  <si>
    <t>C.02193</t>
  </si>
  <si>
    <t>K31 - TEH SAROH - CURUG</t>
  </si>
  <si>
    <t>KP ANDAMUI MASJID 11/01 SUKAWANA CURUG</t>
  </si>
  <si>
    <t>saroh</t>
  </si>
  <si>
    <t>0895322419307</t>
  </si>
  <si>
    <t>YI337025018953</t>
  </si>
  <si>
    <t>SD0044500112505300327</t>
  </si>
  <si>
    <t>V4MC+M52, Panggungjati, Kec. Taktakan, Kota Serang, Banten 42162, Indonesia</t>
  </si>
  <si>
    <t>-6.1162599, 106.1205914</t>
  </si>
  <si>
    <t>C.02221</t>
  </si>
  <si>
    <t>K34 - WR AFIKA - TAKTAKAN</t>
  </si>
  <si>
    <t>KP.PARUMASAN BARU TAKTAKAN RT : 002 RW : 003 KEL/DESA : PANGGUNG JATI KECAMATAN: TAKTAKAN</t>
  </si>
  <si>
    <t>Nurlela</t>
  </si>
  <si>
    <t>085939109648</t>
  </si>
  <si>
    <t>YI337025018954</t>
  </si>
  <si>
    <t>SD0044500112505300326</t>
  </si>
  <si>
    <t>X38F+G3V, Cibeber, Kec. Cibeber, Kota Cilegon, Banten 42426, Indonesia</t>
  </si>
  <si>
    <t>-6.0332648, 106.0723401</t>
  </si>
  <si>
    <t>C.02226</t>
  </si>
  <si>
    <t>K36 - TK SYIFA - CIBEBER</t>
  </si>
  <si>
    <t>JL KH MABRUK KEL.CIBEBER KEC:CIBEBER</t>
  </si>
  <si>
    <t>Faidullah</t>
  </si>
  <si>
    <t>087744188644</t>
  </si>
  <si>
    <t>YI337025018955</t>
  </si>
  <si>
    <t>SD0044500112505300324</t>
  </si>
  <si>
    <t>R666+3HW, Jl. Ciruas - Petir, Nyapah, Kec. Walantaka, Kota Serang, Banten 42183, Indonesia</t>
  </si>
  <si>
    <t>-6.189713, 106.2115597</t>
  </si>
  <si>
    <t>C.02216</t>
  </si>
  <si>
    <t>K35 - TK MDR EDI 2 - WALANTAKA</t>
  </si>
  <si>
    <t>JL CIRUAS PETIR KEL.NYAPAH KEC:WALANTAKA</t>
  </si>
  <si>
    <t>Faris Hermanto</t>
  </si>
  <si>
    <t>YI337025018956</t>
  </si>
  <si>
    <t>SD0044500112505300325</t>
  </si>
  <si>
    <t>W692+22Q, Mesjid Priyayi, Kec. Kasemen, Kota Serang, Banten 42191, Indonesia</t>
  </si>
  <si>
    <t>-6.0817968, 106.2002575</t>
  </si>
  <si>
    <t>C.03143</t>
  </si>
  <si>
    <t>K32 - TK IBU ROMLAH - KASEMEN</t>
  </si>
  <si>
    <t>KP SUKAWALI RT : 004 RW : 004 KEL/DESA : MESJID PRIYAYI KECAMATAN:KASEMEN</t>
  </si>
  <si>
    <t>Anury Imam.S</t>
  </si>
  <si>
    <t>085122346969</t>
  </si>
  <si>
    <t>C.02218</t>
  </si>
  <si>
    <t>K09-TK LISA-ANYER</t>
  </si>
  <si>
    <t>YI337025018957</t>
  </si>
  <si>
    <t>SD0044500112505300323</t>
  </si>
  <si>
    <t>WWM8+2J7, Mekarsari, Kec. Anyar, Kabupaten Serang, Banten 42166, Indonesia</t>
  </si>
  <si>
    <t>-6.0673586, 105.9163833</t>
  </si>
  <si>
    <t>C.03100</t>
  </si>
  <si>
    <t>K01 - TK MAMAH WULAN - ANYER</t>
  </si>
  <si>
    <t>JL KP CIWAKWAK RT08/RW02 KELURAHAN:MEKARSARI KECAMATAN:ANYAR</t>
  </si>
  <si>
    <t>BPK majidi</t>
  </si>
  <si>
    <t>+62 878-4480-8195</t>
  </si>
  <si>
    <t>C.02198</t>
  </si>
  <si>
    <t>K33 - PONPES DARUL IHSAN - SERANG</t>
  </si>
  <si>
    <t>YI337025018958</t>
  </si>
  <si>
    <t>SD0044500112505300322</t>
  </si>
  <si>
    <t>V4Q8+MPQ, Taktakan, Kec. Taktakan, Kota Serang, Banten 42162, Indonesia</t>
  </si>
  <si>
    <t>-6.1106092, 106.1172257</t>
  </si>
  <si>
    <t>C.02241</t>
  </si>
  <si>
    <t>K34 - TK ROFI - TAKTAKAN</t>
  </si>
  <si>
    <t>JL RAYA TAKTAKAN RT : 005 RW : 007 KEL/DESA : KARANG ANYAR KECAMATAN: TAKTAKAN</t>
  </si>
  <si>
    <t>rofi</t>
  </si>
  <si>
    <t>081911100531</t>
  </si>
  <si>
    <t>YI337025018959</t>
  </si>
  <si>
    <t>SD0044500112505300321</t>
  </si>
  <si>
    <t>Q7CP+MP8, RT.06/RW.02, Katulisan, Kec. Cikeusal, Kabupaten Serang, Banten 42175, Indonesia</t>
  </si>
  <si>
    <t>-6.2282897, 106.2868186</t>
  </si>
  <si>
    <t>C.02266</t>
  </si>
  <si>
    <t>K08 - TK MENOL - CIKEUSAL</t>
  </si>
  <si>
    <t>KP DUKUH RT : 006 RW : 0042 KEL/DESA : KATULISAN KECAMATAN: CIKESAL</t>
  </si>
  <si>
    <t>IBU MENOL</t>
  </si>
  <si>
    <t>085811476131</t>
  </si>
  <si>
    <t>YI337025018960</t>
  </si>
  <si>
    <t>SD0044500112505300320</t>
  </si>
  <si>
    <t>Q4FQ+WHH, Padasuka, Kec. Baros, Kabupaten Serang, Banten 42173, Indonesia</t>
  </si>
  <si>
    <t>-6.2252642, 106.1386102</t>
  </si>
  <si>
    <t>C.02696</t>
  </si>
  <si>
    <t>K03 - TK PS ZIEZAN - BAROS</t>
  </si>
  <si>
    <t>KP CIKOKOSAN/ PADA SUKA BAROS RT : 009 RW : 002 KEL/DESA : PADA SUKA KECAMATAN : BAROS</t>
  </si>
  <si>
    <t>pebri suryanto</t>
  </si>
  <si>
    <t>+62 82312907731</t>
  </si>
  <si>
    <t>YI337025018961</t>
  </si>
  <si>
    <t>SD0044500112505300319</t>
  </si>
  <si>
    <t>Jl. KH Abdul Fatah Hasan No.88, Cipare, Kec. Serang, Kota Serang, Banten 42117, Indonesia</t>
  </si>
  <si>
    <t>-6.124583, 106.1701459</t>
  </si>
  <si>
    <t>C.02178</t>
  </si>
  <si>
    <t>K33 - TK RISKI 4 SMKN 1 SERANG - SERANG</t>
  </si>
  <si>
    <t>JL BUNDERAN CICERI.DEPAN SMKN 1 SERANG KEL.SERANG KEC:SERANG</t>
  </si>
  <si>
    <t>Mochamad solehudin</t>
  </si>
  <si>
    <t>085607306521</t>
  </si>
  <si>
    <t>YI337025018962</t>
  </si>
  <si>
    <t>SD0044500112505300318</t>
  </si>
  <si>
    <t>V4R5+5FG, Jl. Kp. Tibasurak, Taktakan, Kec. Taktakan, Kota Serang, Banten 42162, Indonesia</t>
  </si>
  <si>
    <t>-6.1096842, 106.1089051</t>
  </si>
  <si>
    <t>C.02256</t>
  </si>
  <si>
    <t>K34 - WR JOMBANG - TAKTAKAN</t>
  </si>
  <si>
    <t>KP.TIBSASURAK RT 02 RW 05 TAKTAKAN</t>
  </si>
  <si>
    <t>MUNJIAH</t>
  </si>
  <si>
    <t>082249054683</t>
  </si>
  <si>
    <t>YI337025018963</t>
  </si>
  <si>
    <t>SD0044500112505300317</t>
  </si>
  <si>
    <t>Jl. Raya Pelabuhan No.22, RT.1/RW.5, Merak, Tamansari, Kec. Pulomerak, Kota Cilegon, Banten 42438, Indonesia</t>
  </si>
  <si>
    <t>-5.9320547, 106.0030709</t>
  </si>
  <si>
    <t>C.02225</t>
  </si>
  <si>
    <t>K42 - TK ABAH ENTIS - PULOMERAK</t>
  </si>
  <si>
    <t>JL KP BABAKAN TURI RT : 006 RW : 002 KEL/DESA : TAMAN SARI KECAMATAN: MERAK</t>
  </si>
  <si>
    <t>Muhammad Sutisna</t>
  </si>
  <si>
    <t>085719939529</t>
  </si>
  <si>
    <t>YI337025018964</t>
  </si>
  <si>
    <t>SD0044500112505300316</t>
  </si>
  <si>
    <t>R9F5+R7W, Kp, Bakung, Kec. Cikande, Kabupaten Serang, Banten 42186, Indonesia</t>
  </si>
  <si>
    <t>-6.1752614, 106.3577449</t>
  </si>
  <si>
    <t>C.02244</t>
  </si>
  <si>
    <t>K07 - KOP. SMPN 3 CIKANDE - CIKANDE</t>
  </si>
  <si>
    <t>DESA BAKUNG GORDA RT :05 RW : 01 KEL/DESA : BAKUNG KECAMATAN: CIKANDE</t>
  </si>
  <si>
    <t>karmidi</t>
  </si>
  <si>
    <t>081286925665</t>
  </si>
  <si>
    <t>YI337025018965</t>
  </si>
  <si>
    <t>SD0044500112505300315</t>
  </si>
  <si>
    <t>R5P2+C7M, Tembong, Kec. Cipocok Jaya, Kota Serang, Banten 42126, Indonesia</t>
  </si>
  <si>
    <t>-6.164314, 106.1498617</t>
  </si>
  <si>
    <t>C.03602</t>
  </si>
  <si>
    <t>K30 - MDR SUMBER BAROKAH 2 - CIPOCOK JAYA</t>
  </si>
  <si>
    <t>LINK CALINGCING RT : 001 RW : 001 KEL/DESA : TEMBONG KECAMATAN: CIPOCOK JAYA</t>
  </si>
  <si>
    <t>Sumber</t>
  </si>
  <si>
    <t>082334203990</t>
  </si>
  <si>
    <t>C.02182</t>
  </si>
  <si>
    <t>K23 - TK FANNY - PETIR</t>
  </si>
  <si>
    <t>YI337025018966</t>
  </si>
  <si>
    <t>SD0044500112505300314</t>
  </si>
  <si>
    <t>X35G+5FF, Jl. Lingkar Selatan, Harjatani, Kec. Kramatwatu, Kabupaten Serang, Banten 42161, Indonesia</t>
  </si>
  <si>
    <t>-6.0419612, 106.0758495</t>
  </si>
  <si>
    <t>C.02203</t>
  </si>
  <si>
    <t>K17 - UB MANDIRI - KRAMATWATU</t>
  </si>
  <si>
    <t>KP. CIGODAK RT : 05 RW : 05 KEL/DESA : HAJATANI KECAMATAN: KRAMATWATU</t>
  </si>
  <si>
    <t>Romi eka putra</t>
  </si>
  <si>
    <t>087808735493</t>
  </si>
  <si>
    <t>YI337025018967</t>
  </si>
  <si>
    <t>SD0044500112505300313</t>
  </si>
  <si>
    <t>Jl. Mayabon No.4, Banjarsari, Kec. Cipocok Jaya, Kota Serang, Banten 42123, Indonesia</t>
  </si>
  <si>
    <t>-6.1495492, 106.1787039</t>
  </si>
  <si>
    <t>C.02176</t>
  </si>
  <si>
    <t>K30 - MDR ARFAN FATIM - CIPOCOK JAYA</t>
  </si>
  <si>
    <t>JL MAYABON RT : 01 RW : 01 KEL/DESA : BANJARSARI KECAMATAN: CIPOCOK JAYA</t>
  </si>
  <si>
    <t>Tonimah</t>
  </si>
  <si>
    <t>085695413577</t>
  </si>
  <si>
    <t>YI337025018968</t>
  </si>
  <si>
    <t>SD0044500112505300312</t>
  </si>
  <si>
    <t>Jl. Lkr. Rau Blok Kedoya 1 No.74, RT.5/RW.18, Cimuncang, Kec. Serang, Kota Serang, Banten 42111, Indonesia</t>
  </si>
  <si>
    <t>-6.1122917, 106.1688283</t>
  </si>
  <si>
    <t>C.02234</t>
  </si>
  <si>
    <t>K33 - MDR MASBRO BAROKAH 2 - SERANG</t>
  </si>
  <si>
    <t>KP RAU TIMUR 02/21 CIMUNCANG SERANG</t>
  </si>
  <si>
    <t>maryatin</t>
  </si>
  <si>
    <t>085959322963</t>
  </si>
  <si>
    <t>YI337025018969</t>
  </si>
  <si>
    <t>SD0044500112505300311</t>
  </si>
  <si>
    <t>W8Q5+VP9, Bolang, Kec. Carenang, Kabupaten Serang, Banten 42195, Indonesia</t>
  </si>
  <si>
    <t>-6.0601634, 106.3089728</t>
  </si>
  <si>
    <t>C.02229</t>
  </si>
  <si>
    <t>K18 - KANTIN SDN BOLANG 1 - LEBAK WANGI</t>
  </si>
  <si>
    <t>SDN BOLANG 1 KEL.BOLANG KEC:LEBAK WANGI</t>
  </si>
  <si>
    <t>Sutihat</t>
  </si>
  <si>
    <t>085692619726</t>
  </si>
  <si>
    <t>YI337025018977</t>
  </si>
  <si>
    <t>SD0044500112505300303</t>
  </si>
  <si>
    <t>Q427+5JG, Sukacai, Kec. Baros, Kabupaten Serang, Banten 42173, Indonesia</t>
  </si>
  <si>
    <t>-6.2485617, 106.1150917</t>
  </si>
  <si>
    <t>C.02185</t>
  </si>
  <si>
    <t>K03 - TK MAMAH HANUM - BAROS</t>
  </si>
  <si>
    <t>JL CIPANCUR RT 010 RW 03 KEL SUCAI KEC BAROS</t>
  </si>
  <si>
    <t>tusi</t>
  </si>
  <si>
    <t>08139963551</t>
  </si>
  <si>
    <t>YI337025018978</t>
  </si>
  <si>
    <t>SD0044500112505300302</t>
  </si>
  <si>
    <t>Q49C+WF5, Panyirapan, Kec. Baros, Kabupaten Serang, Banten 42173, Indonesia</t>
  </si>
  <si>
    <t>-6.2302833, 106.1214783</t>
  </si>
  <si>
    <t>C.02200</t>
  </si>
  <si>
    <t>K03 - TK IBU EEM - BAROS</t>
  </si>
  <si>
    <t>JL KP CISILONG TENGAH RT 01 RW 01 KEC BAROS</t>
  </si>
  <si>
    <t>Eem</t>
  </si>
  <si>
    <t>083804357991</t>
  </si>
  <si>
    <t>YI337025018979</t>
  </si>
  <si>
    <t>SD0044500112505300301</t>
  </si>
  <si>
    <t>QWWF+3G6, Kramatlaban, Kec. Padarincang, Kabupaten Serang, Banten 42168, Indonesia</t>
  </si>
  <si>
    <t>-6.2055824, 105.9242749</t>
  </si>
  <si>
    <t>C.02242</t>
  </si>
  <si>
    <t>K21 - TK ETI - PADARINCANG</t>
  </si>
  <si>
    <t>JL RAYA PADARINCANG PALINGPIN KRAMAT LABAN RT 017RW 005KEL BUGEL KEC PADARINCANG</t>
  </si>
  <si>
    <t>082122778750</t>
  </si>
  <si>
    <t>YI337025018980</t>
  </si>
  <si>
    <t>SD0044500112505300300</t>
  </si>
  <si>
    <t>R52Q+58Q, Lingk.Jengkol, RT./RW/RW.003/001, Tinggar, Kec. Curug, Kota Serang, Banten 42171, Indonesia</t>
  </si>
  <si>
    <t>-6.1995297, 106.1883502</t>
  </si>
  <si>
    <t>C.02232</t>
  </si>
  <si>
    <t>K33 - TK KEDAI BSJ - SERANG</t>
  </si>
  <si>
    <t>LINKUNGAN JENGKOL RT 03 RW 01 KEL TINGAR KEC CURUG KOTA SERANG</t>
  </si>
  <si>
    <t>Hartini</t>
  </si>
  <si>
    <t>08953290024</t>
  </si>
  <si>
    <t>YI337025018981</t>
  </si>
  <si>
    <t>SD0044500112505300297</t>
  </si>
  <si>
    <t>R9MC+82C, Kamurang, Kec. Cikande, Kabupaten Serang, Banten 42186, Indonesia</t>
  </si>
  <si>
    <t>-6.1663889, 106.3700315</t>
  </si>
  <si>
    <t>C.02237</t>
  </si>
  <si>
    <t>K07 - WR PATONAH - CIKANDE</t>
  </si>
  <si>
    <t>KP. PASIR WETAN RT : 004 RW : 005 KEL/DESA : KAMURANG KECAMATAN: CIKANDE</t>
  </si>
  <si>
    <t>Patonah</t>
  </si>
  <si>
    <t>083841993144</t>
  </si>
  <si>
    <t>YI337025018982</t>
  </si>
  <si>
    <t>SD0044500112505300295</t>
  </si>
  <si>
    <t>WXGF+7C, Waringin, Kec. Mancak, Kabupaten Serang, Banten 42165, Indonesia</t>
  </si>
  <si>
    <t>-6.0742584, 105.9734712</t>
  </si>
  <si>
    <t>C.02249</t>
  </si>
  <si>
    <t>K19 - WR SARIAH - MANCAK</t>
  </si>
  <si>
    <t>KP PERIUK RT : 003 RW : 001 KEL/DESA : KP.PARIUK/DS.WARINGIN. KECAMATAN: MANCAK</t>
  </si>
  <si>
    <t>ibu sariah</t>
  </si>
  <si>
    <t>08777567153</t>
  </si>
  <si>
    <t>YI337025018983</t>
  </si>
  <si>
    <t>SD0044500112505300298</t>
  </si>
  <si>
    <t>Q4XC+MR, Sindangsari, Kec. Pabuaran, Kabupaten Serang, Banten 42163, Indonesia</t>
  </si>
  <si>
    <t>-6.2010574, 106.1213278</t>
  </si>
  <si>
    <t>C.02222</t>
  </si>
  <si>
    <t>K20 - TK SABIT - PABUARAN</t>
  </si>
  <si>
    <t>KP CIKUYA SINDANG SARI RT :016 RW:005 DESA:SINDANG SARI KEC:PABUARAN</t>
  </si>
  <si>
    <t>sabit</t>
  </si>
  <si>
    <t>+62 83111342552</t>
  </si>
  <si>
    <t>YI337025018984</t>
  </si>
  <si>
    <t>SD0044500112505300286</t>
  </si>
  <si>
    <t>QXRM+V9J, Batukuwung, Kec. Padarincang, Kabupaten Serang, Banten 42168, Indonesia</t>
  </si>
  <si>
    <t>-6.2072928, 105.9834393</t>
  </si>
  <si>
    <t>C.02920</t>
  </si>
  <si>
    <t>K21 - TK IMAS - PADARINCANG</t>
  </si>
  <si>
    <t>KP BARENGKOK 03/02 BATUKUWUNG PADARINCANG</t>
  </si>
  <si>
    <t>imas elasari</t>
  </si>
  <si>
    <t>083875621249</t>
  </si>
  <si>
    <t>ABSX0009</t>
  </si>
  <si>
    <t>YI337025018985</t>
  </si>
  <si>
    <t>SD0044500112505300292</t>
  </si>
  <si>
    <t>-6.1326533, 106.22404</t>
  </si>
  <si>
    <t>C.02215</t>
  </si>
  <si>
    <t>K11 - TK MAMAH ARKANA - CIRUAS</t>
  </si>
  <si>
    <t>PERUM TCP KEL.PELAWAD KEC:CIRUAS</t>
  </si>
  <si>
    <t>ratmi</t>
  </si>
  <si>
    <t>082310401746</t>
  </si>
  <si>
    <t>YI337025018986</t>
  </si>
  <si>
    <t>SD0044500112505300294</t>
  </si>
  <si>
    <t>W8P3+33C, Cidahu, Kec. Pontang, Kabupaten Serang, Banten 42195, Indonesia</t>
  </si>
  <si>
    <t>-6.0650412, 106.302374</t>
  </si>
  <si>
    <t>C.02230</t>
  </si>
  <si>
    <t>K18 - TK MARJUK - LEBAK WANGI</t>
  </si>
  <si>
    <t>KP RAGAS KEL.PURWADADI KEC:LEBAK WANGI</t>
  </si>
  <si>
    <t>Marjuk</t>
  </si>
  <si>
    <t>0895415643077</t>
  </si>
  <si>
    <t>YI337025018987</t>
  </si>
  <si>
    <t>SD0044500112505300296</t>
  </si>
  <si>
    <t>V872+RQ8, Jl. Raya Warung Selikur, Sukamaju, Kec. Kibin, Kabupaten Serang, Banten 42185, Indonesia</t>
  </si>
  <si>
    <t>-6.1354817, 106.302077</t>
  </si>
  <si>
    <t>C.02189</t>
  </si>
  <si>
    <t>K14 - TK RIZKY 4 - KIBIN</t>
  </si>
  <si>
    <t>JL RAYA WARUNG SELIKUR KP.SELIKUR RT : 01 RW : 04 KEL/DESA : SUKAMAJU KECAMATAN: KIBIN</t>
  </si>
  <si>
    <t>ahmadi</t>
  </si>
  <si>
    <t>YI337025018988</t>
  </si>
  <si>
    <t>SD0044500112505300293</t>
  </si>
  <si>
    <t>QXRP+Q7R, Kp Ciapus, Batukuwung, Kec. Padarincang, Kabupaten Serang, Banten 42168, Indonesia</t>
  </si>
  <si>
    <t>-6.2079911, 105.9857289</t>
  </si>
  <si>
    <t>C.02877</t>
  </si>
  <si>
    <t>K21 - TK FINA - PADARINCANG</t>
  </si>
  <si>
    <t>KP CIAPUS RT : 019 RW : 002 KEL/DESA : BATUKUWUNG KECAMATAN:PADARINCANG</t>
  </si>
  <si>
    <t>Triyani</t>
  </si>
  <si>
    <t>081318781806</t>
  </si>
  <si>
    <t>C.02177</t>
  </si>
  <si>
    <t>K33 - DIKA - SERANG</t>
  </si>
  <si>
    <t>YI337025018989</t>
  </si>
  <si>
    <t>SD0044500112505300291</t>
  </si>
  <si>
    <t>R6V4+W26, Jl. Akses Polda, Tegalsari, Kec. Walantaka, Kota Serang, Banten 42183, Indonesia</t>
  </si>
  <si>
    <t>-6.1551983, 106.2050717</t>
  </si>
  <si>
    <t>C.02207</t>
  </si>
  <si>
    <t>K35 - TK BUNDA MELANI - WALANTAKA</t>
  </si>
  <si>
    <t>LINK.LIPATIK MASJID RT 09 RW 02 KEC.WALANTAKA KEL.TEGAL SARI</t>
  </si>
  <si>
    <t>BPK muin</t>
  </si>
  <si>
    <t>087888232976</t>
  </si>
  <si>
    <t>YI337025018990</t>
  </si>
  <si>
    <t>SD0044500112505300360</t>
  </si>
  <si>
    <t>-6.101235, 106.2535383</t>
  </si>
  <si>
    <t>C.02181</t>
  </si>
  <si>
    <t>K18 - TK MBOK AYU - LEBAK WANGI</t>
  </si>
  <si>
    <t>KP. SINGAPADU, DS. KEBON RATU, KEC. LEBAK WANGI, KABUPATEN SERANG RT : 01 RW : 02 KEL/DESA : KEBON R</t>
  </si>
  <si>
    <t>saprah</t>
  </si>
  <si>
    <t>083854861670</t>
  </si>
  <si>
    <t>YI337025018992</t>
  </si>
  <si>
    <t>SD0044500112505300285</t>
  </si>
  <si>
    <t>3283+PC6, Jl. Mayjend. Soetoyo, Merak, Tamansari, Kec. Pulomerak, Kota Cilegon, Banten 42438, Indonesia</t>
  </si>
  <si>
    <t>-5.9332647, 106.0035171</t>
  </si>
  <si>
    <t>C.02287</t>
  </si>
  <si>
    <t>K42 - ANUGRAH CELL - PULOMERAK</t>
  </si>
  <si>
    <t>LINK. BARU RT : 006 RW : 004 KEL/DESA : TAMANSARI KECAMATAN: PULOMERAK</t>
  </si>
  <si>
    <t>srhandayani</t>
  </si>
  <si>
    <t>+62 896-7858-1555</t>
  </si>
  <si>
    <t>YI337025018993</t>
  </si>
  <si>
    <t>SD0044500112505300282</t>
  </si>
  <si>
    <t>XXG4+R7G Depan Pelindo Banten, Jl. Raya Karang Bolong, Kepuh, Kec. Ciwandan, Kota Cilegon, Banten 42446, Indonesia</t>
  </si>
  <si>
    <t>-6.0228448, 105.9557111</t>
  </si>
  <si>
    <t>JL. RAYA ANYER LINK KEPUH RT.002/001 KEPUH</t>
  </si>
  <si>
    <t>C.02251</t>
  </si>
  <si>
    <t>K31 - WR LUSI - CURUG</t>
  </si>
  <si>
    <t>YI337025018995</t>
  </si>
  <si>
    <t>SD0044500112505300288</t>
  </si>
  <si>
    <t>W2RJ+63H, Bagendung, Kec. Cilegon, Kota Cilegon, Banten 42419, Indonesia</t>
  </si>
  <si>
    <t>-6.05933, 106.0288533</t>
  </si>
  <si>
    <t>C.02224</t>
  </si>
  <si>
    <t>K37 - TK MM RAFA - CILEGON</t>
  </si>
  <si>
    <t>JL KP CURUG LARANGA RT : 008 RW : 004 KEL/DESA :BAGENDUNG KECAMATAN: CILEGON</t>
  </si>
  <si>
    <t>Suhemah</t>
  </si>
  <si>
    <t>087796211808</t>
  </si>
  <si>
    <t>YI337025018996</t>
  </si>
  <si>
    <t>SD0044500112505300284</t>
  </si>
  <si>
    <t>V8G2+HH7, Kp. Laes Tegal, RT./RW/RW.008/003, Sukamaju, Kec. Kibin, Kabupaten Serang, Banten 42185, Indonesia</t>
  </si>
  <si>
    <t>-6.1234758, 106.3014005</t>
  </si>
  <si>
    <t>KP LAES TEGAL 08/02 SUKAMAJU KIBIN</t>
  </si>
  <si>
    <t>SITINURHAYATI</t>
  </si>
  <si>
    <t>081952101110</t>
  </si>
  <si>
    <t>C.02282</t>
  </si>
  <si>
    <t>K25 - TK D2NF MTS NEGERI 5 - PULO AMPEL</t>
  </si>
  <si>
    <t>YI337025018997</t>
  </si>
  <si>
    <t>SD0044500112505300281</t>
  </si>
  <si>
    <t>Q5RW+5XM, Jl. Raya Petir - Serang, Cimaung, Kec. Cikeusal, Kabupaten Serang, Banten 42175, Indonesia</t>
  </si>
  <si>
    <t>-6.2093519, 106.1972577</t>
  </si>
  <si>
    <t>C.02208</t>
  </si>
  <si>
    <t>K08 - MDR GUNUNG KAWI 3 - CIKEUSAL</t>
  </si>
  <si>
    <t>JL PETIR SERANG KEL.CIMAUNG KEC:CIKEUSAL</t>
  </si>
  <si>
    <t>Rica Nofianti</t>
  </si>
  <si>
    <t>087825174136</t>
  </si>
  <si>
    <t>YI337025018998</t>
  </si>
  <si>
    <t>SD0044500112505300287</t>
  </si>
  <si>
    <t>-6.2831056, 106.220715</t>
  </si>
  <si>
    <t>B180924</t>
  </si>
  <si>
    <t>K28 - PAK IMIN PERTIWI - TUNJUNG TEJA</t>
  </si>
  <si>
    <t>KP.BABAKAN DS.PANCAREGANG RT/RW 07, PANCAREGANG, KEC. TUNJUNG TEJA, KABUPATEN SERANG, BANTEN 42174,</t>
  </si>
  <si>
    <t>PAK IMIN PERTIWI</t>
  </si>
  <si>
    <t>C.02190</t>
  </si>
  <si>
    <t>K21 - TK IBU JASIAH - PADARINCANG</t>
  </si>
  <si>
    <t>YI337025018999</t>
  </si>
  <si>
    <t>SD0044500112505300283</t>
  </si>
  <si>
    <t>V44J+W45, Jl. Raya Sepang, Sepang, Kec. Taktakan, Kota Serang, Banten 42162, Indonesia</t>
  </si>
  <si>
    <t>-6.1427511, 106.1303568</t>
  </si>
  <si>
    <t>C.02213</t>
  </si>
  <si>
    <t>K34 - MAMAH JALAM - TAKTAKAN</t>
  </si>
  <si>
    <t>JL RAYA SEPANG KP SEPANG WARU RT 02 RW 07 KEC TAKTAKAN SERANG</t>
  </si>
  <si>
    <t>Emil Sulastri</t>
  </si>
  <si>
    <t>08523347670</t>
  </si>
  <si>
    <t>YI337025019065</t>
  </si>
  <si>
    <t>SD0044500112505300208</t>
  </si>
  <si>
    <t>RW3R+77M, Jl. Rawadano, Bugel, Kec. Padarincang, Kabupaten Serang, Banten 42168, Indonesia</t>
  </si>
  <si>
    <t>-6.1961026, 105.9407963</t>
  </si>
  <si>
    <t>C.02238</t>
  </si>
  <si>
    <t>K21 - TK ASSROR - PADARINCANG</t>
  </si>
  <si>
    <t>JL KP RANCA PANTI HILIR RT 07 RW 03 KEL BUGEL KEC PADARINCANG</t>
  </si>
  <si>
    <t>rasimin</t>
  </si>
  <si>
    <t>0838894320</t>
  </si>
  <si>
    <t>YI337025019066</t>
  </si>
  <si>
    <t>SD0044500112505300207</t>
  </si>
  <si>
    <t>R7F2+F2W, Sukajadi, Kec. Kragilan, Kabupaten Serang, Banten 42184, Indonesia</t>
  </si>
  <si>
    <t>-6.1763385, 106.2496798</t>
  </si>
  <si>
    <t>C.02264</t>
  </si>
  <si>
    <t>K29 - UCOK BATU BARA - WARINGIN KURUNG</t>
  </si>
  <si>
    <t>JL RAYA PARANJI RT : 001 RW : 005 KEL/DESA : SAMBILAWANG KECAMATAN: WARINGIN KURUNG</t>
  </si>
  <si>
    <t>nur habibah</t>
  </si>
  <si>
    <t>085715155579</t>
  </si>
  <si>
    <t>YI337025019067</t>
  </si>
  <si>
    <t>SD0044500112505300206</t>
  </si>
  <si>
    <t>Q278+PGR, Lebak, Kec. Ciomas, Kabupaten Serang, Banten 42164, Indonesia</t>
  </si>
  <si>
    <t>-6.235606, 106.0161275</t>
  </si>
  <si>
    <t>C.02253</t>
  </si>
  <si>
    <t>K10 - IBU ADNAH - CIOMAS</t>
  </si>
  <si>
    <t>KP PENDEY MUSOLA RT : 007 RW : 002 KEL/DESA : LEBAK KECAMATAN: CIOMAS</t>
  </si>
  <si>
    <t>Adnah</t>
  </si>
  <si>
    <t>082125789190</t>
  </si>
  <si>
    <t>YI337025019068</t>
  </si>
  <si>
    <t>SD0044500112505300205</t>
  </si>
  <si>
    <t>X8GJ+WC, Tirtayasa, Kec. Tirtayasa, Kabupaten Serang, Banten 42193, Indonesia</t>
  </si>
  <si>
    <t>-6.0228046, 106.3311837</t>
  </si>
  <si>
    <t>C.02180</t>
  </si>
  <si>
    <t>K26 - TK JONI - TANARA</t>
  </si>
  <si>
    <t>JL KP TENGKURAK RT : 004 RW : 004 KEL/DESA:TANARA KEC:TANARA</t>
  </si>
  <si>
    <t>joni malik</t>
  </si>
  <si>
    <t>085211289658</t>
  </si>
  <si>
    <t>YI337025019118</t>
  </si>
  <si>
    <t>SD0044500112505300157</t>
  </si>
  <si>
    <t>2025-08-23 00:00:00.000</t>
  </si>
  <si>
    <t>QXRG+GCF, Jl. Raya Palka, Batukuwung, Kec. Padarincang, Kabupaten Serang, Banten 42168, Indonesia</t>
  </si>
  <si>
    <t>-6.2085467, 105.9759567</t>
  </si>
  <si>
    <t>C.02288</t>
  </si>
  <si>
    <t>K21 - WR WILDAN 2 - PADARINCANG</t>
  </si>
  <si>
    <t>JL PALKA PADARINCANG RT : 02 RW : 01 KEL/DESA : BATUKUWUNG KECAMATAN:PADARINCANG</t>
  </si>
  <si>
    <t>Bahrus salam</t>
  </si>
  <si>
    <t>085234475533</t>
  </si>
  <si>
    <t>YI337025019130</t>
  </si>
  <si>
    <t>SD0044500112505300147</t>
  </si>
  <si>
    <t>W489+3RF, Jalan Kp.Lebak jero, Taman Baru, Kec. Taktakan, Kota Serang, Banten 42162, Indonesia</t>
  </si>
  <si>
    <t>-6.0850737, 106.1199484</t>
  </si>
  <si>
    <t>C.02278</t>
  </si>
  <si>
    <t>K34 - WR IBU KAJE - TAKTAKAN</t>
  </si>
  <si>
    <t>KP LEBAK JERO RT : 023 RW : 008 KEL/DESA : TAMAN BARU KECAMATAN: TAKTAKAN</t>
  </si>
  <si>
    <t>jariah</t>
  </si>
  <si>
    <t>+62 852-1127-7385</t>
  </si>
  <si>
    <t>YI337025019134</t>
  </si>
  <si>
    <t>SD0044500112505300143</t>
  </si>
  <si>
    <t>P5FW+VQ3, Panunggulan, Kec. Tunjung Teja, Kabupaten Serang, Banten 42174, Indonesia</t>
  </si>
  <si>
    <t>-6.2755372, 106.1967975</t>
  </si>
  <si>
    <t>C.02323</t>
  </si>
  <si>
    <t>K28 - RUMINAH - TUNJUNG TEJA</t>
  </si>
  <si>
    <t>KP KUBANG RT : 016 RW : 004 KEL/DESA : PENANGULAN KECAMATAN: TUNJUNG TEJA</t>
  </si>
  <si>
    <t>ruminh</t>
  </si>
  <si>
    <t>+62 858-8372-9598</t>
  </si>
  <si>
    <t>YI337025019135</t>
  </si>
  <si>
    <t>SD0044500112505300142</t>
  </si>
  <si>
    <t>274F+3PG, Susukan, Kec. Tirtayasa, Kabupaten Serang, Banten 42193, Indonesia</t>
  </si>
  <si>
    <t>-5.9947736, 106.2743346</t>
  </si>
  <si>
    <t>C.02275</t>
  </si>
  <si>
    <t>K27 - TK MUNAJAH - TIRTAYASA</t>
  </si>
  <si>
    <t>KP.SAMPANG TENGAH RT : 09 RW : 03 KEL/DESA : SUSUKAN KECAMATAN: TIRTAYASA</t>
  </si>
  <si>
    <t>085946045542</t>
  </si>
  <si>
    <t>YI337025019140</t>
  </si>
  <si>
    <t>SD0044500112505300137</t>
  </si>
  <si>
    <t>V6G7+CPV, Gg. Kakatua, Kalodran, Kec. Walantaka, Kota Serang, Banten 42183, Indonesia</t>
  </si>
  <si>
    <t>-6.1238098, 106.2142519</t>
  </si>
  <si>
    <t>C.02339</t>
  </si>
  <si>
    <t>K35 - MAMAH NAYY - WALANTAKA</t>
  </si>
  <si>
    <t>KP KALODRAN RT : 001 RW : 001 KEL/DESA : KALODRAN KECAMATAN: WALANTAKA</t>
  </si>
  <si>
    <t>maesaroh</t>
  </si>
  <si>
    <t>+62 838-9062-6361</t>
  </si>
  <si>
    <t>YI337025019149</t>
  </si>
  <si>
    <t>SD0044500112505300126</t>
  </si>
  <si>
    <t>Q2MV+3QW, Jl. Raya Ps. Ciomas, Sukabares, Kec. Ciomas, Kabupaten Serang, Banten 42164, Indonesia</t>
  </si>
  <si>
    <t>-6.2172533, 106.0444167</t>
  </si>
  <si>
    <t>C.03129</t>
  </si>
  <si>
    <t>K10 - MDR ROY - CIOMAS</t>
  </si>
  <si>
    <t>JL PASAR CIOMAS KEC CIOMAS KAB SERANG</t>
  </si>
  <si>
    <t>ACH.Erfan</t>
  </si>
  <si>
    <t>+62 878-3719-5571</t>
  </si>
  <si>
    <t>YI337025019151</t>
  </si>
  <si>
    <t>SD0044500112505300123</t>
  </si>
  <si>
    <t>VXCJ HR5, Cikedung, Mancak, Serang Regency, Banten 42165, Indonesia</t>
  </si>
  <si>
    <t>-6.1287186, 105.9816485</t>
  </si>
  <si>
    <t>C.02407</t>
  </si>
  <si>
    <t>K19 - TK ITOH - MANCAK</t>
  </si>
  <si>
    <t>KP.PASIR PEUTEUY/ CIWARNA MANCAK RT : 004 RW : 002 KEL/DESA : CIWARNA KECAMATAN: MANCAK</t>
  </si>
  <si>
    <t>sambudi</t>
  </si>
  <si>
    <t>087823028651</t>
  </si>
  <si>
    <t>YI337025019152</t>
  </si>
  <si>
    <t>SD0044500112505300122</t>
  </si>
  <si>
    <t>P9QH+W62, Jl. Kopo-Maja, Nyompok, Kec. Kopo, Kabupaten Serang, Banten 42178, Indonesia</t>
  </si>
  <si>
    <t>-6.1414767, 106.2284233</t>
  </si>
  <si>
    <t>C.02304</t>
  </si>
  <si>
    <t>K15 - MDR ULUL ALBAD - KOPO</t>
  </si>
  <si>
    <t>JLN NYOMPOK SAMPING PUSKESMAS KEL.NYOMPOK KEC:KOPO</t>
  </si>
  <si>
    <t>Ach. Mudahnan</t>
  </si>
  <si>
    <t>085694276983</t>
  </si>
  <si>
    <t>YI337025019153</t>
  </si>
  <si>
    <t>SD0044500112505300121</t>
  </si>
  <si>
    <t>R8XH+RW7, Kibin, Kec. Kibin, Kabupaten Serang, Banten 42185, Indonesia</t>
  </si>
  <si>
    <t>-6.1511156, 106.3296828</t>
  </si>
  <si>
    <t>C.01662</t>
  </si>
  <si>
    <t>K14 - MAMA EVA - KIBIN</t>
  </si>
  <si>
    <t>KP CIWAJIK DEPAN SDN CIWAJIK RT : 004 RW : 002 KEL/DESA : KIBIN KECAMATAN: KIBIN</t>
  </si>
  <si>
    <t>Jajuli</t>
  </si>
  <si>
    <t>083812191926</t>
  </si>
  <si>
    <t>YI337025019155</t>
  </si>
  <si>
    <t>SD0044500112505300112</t>
  </si>
  <si>
    <t>R54G+598, Jl. Lalegon, Sukalaksana, Kec. Curug, Kota Serang, Banten 42171, Indonesia</t>
  </si>
  <si>
    <t>-6.1943679, 106.1760537</t>
  </si>
  <si>
    <t>C.02305</t>
  </si>
  <si>
    <t>K31 - TK HINDUN - CURUG</t>
  </si>
  <si>
    <t>LINK.CIPETE UMBUL BARU/SAMPI NING SDN CIEMAS RT : 018 RW : 003 KEL/DESA : SUKALAKSANA KECAMATAN: CU</t>
  </si>
  <si>
    <t>Ibu Hindun</t>
  </si>
  <si>
    <t>083831380331</t>
  </si>
  <si>
    <t>YI337025019156</t>
  </si>
  <si>
    <t>SD0044500112505300111</t>
  </si>
  <si>
    <t>WX4R+JVW, Jalan Raya, Labuhan, Kec. Mancak, Kabupaten Serang, Banten 42165, Indonesia</t>
  </si>
  <si>
    <t>-6.0932937, 105.9920839</t>
  </si>
  <si>
    <t>C.02296</t>
  </si>
  <si>
    <t>K19 - TK A RIDO - MANCAK</t>
  </si>
  <si>
    <t>KP PRAPATAN/ LABUAN/MANCAK</t>
  </si>
  <si>
    <t>a rido</t>
  </si>
  <si>
    <t>085716229706</t>
  </si>
  <si>
    <t>YI337025019157</t>
  </si>
  <si>
    <t>SD0044500112505300109</t>
  </si>
  <si>
    <t>Jl. KH. A Gozali Cigodeg No.2, Tambiluk, Kec. Petir, Kabupaten Serang, Banten 42172, Indonesia</t>
  </si>
  <si>
    <t>-6.2408885, 106.2089675</t>
  </si>
  <si>
    <t>C.03633</t>
  </si>
  <si>
    <t>K23 - PESANTREN DAAR ET TAKWA - PETIR</t>
  </si>
  <si>
    <t>KP CIGODEG RT /RW 015/016 DS TAMBILUK KEC.PETIR</t>
  </si>
  <si>
    <t>Daar</t>
  </si>
  <si>
    <t>085966518666</t>
  </si>
  <si>
    <t>C.02320</t>
  </si>
  <si>
    <t>K33 - TK TALITA - SERANG</t>
  </si>
  <si>
    <t>YI337025019159</t>
  </si>
  <si>
    <t>SD0044500112505300108</t>
  </si>
  <si>
    <t>XXFQ+QP2, Jl. Kyai H. Mudzakir, Tegalratu, Kec. Ciwandan, Kota Cilegon, Banten 42445, Indonesia</t>
  </si>
  <si>
    <t>-6.0255604, 105.9893611</t>
  </si>
  <si>
    <t>C.02315</t>
  </si>
  <si>
    <t>K29 - WR AYRA - WARINGIN KURUNG</t>
  </si>
  <si>
    <t>JL KANDANG SAPI KEC.WARINGIN KURUNG</t>
  </si>
  <si>
    <t>Siti Indah Rahayu</t>
  </si>
  <si>
    <t>0853-3540-1635</t>
  </si>
  <si>
    <t>YI337025019161</t>
  </si>
  <si>
    <t>SD0044500112505300106</t>
  </si>
  <si>
    <t>P5QM+V3V, Padasuka, Kec. Petir, Kabupaten Serang, Banten 42172, Indonesia</t>
  </si>
  <si>
    <t>-6.260115, 106.1828317</t>
  </si>
  <si>
    <t>C.02328</t>
  </si>
  <si>
    <t>K23 - TK ETI - PETIR</t>
  </si>
  <si>
    <t>JL KP REGO MASJID RT 07 RW 02 KEL PADASUKA KEC PETIR</t>
  </si>
  <si>
    <t>trisna</t>
  </si>
  <si>
    <t>08389908812</t>
  </si>
  <si>
    <t>YI337025019163</t>
  </si>
  <si>
    <t>SD0044500112505300104</t>
  </si>
  <si>
    <t>WV2Q+XR, Bandulu, Kec. Anyar, Kabupaten Serang, Banten 42166, Indonesia</t>
  </si>
  <si>
    <t>-6.0975456, 105.8895529</t>
  </si>
  <si>
    <t>C.02410</t>
  </si>
  <si>
    <t>K01 - TK IBU SARIP - ANYAR</t>
  </si>
  <si>
    <t>JL PANIBUNGAN RT 03 RW 02 KEL TAMBANG AYAM KEC ANYAR</t>
  </si>
  <si>
    <t>latifah</t>
  </si>
  <si>
    <t>083140513778</t>
  </si>
  <si>
    <t>YI337025019164</t>
  </si>
  <si>
    <t>SD0044500112505300103</t>
  </si>
  <si>
    <t>-6.1923976, 105.9402786</t>
  </si>
  <si>
    <t>C.02274</t>
  </si>
  <si>
    <t>K21 - TK KURNIAH - PADARINCANG</t>
  </si>
  <si>
    <t>JL KP MUNCANG RT 004RW 005 KEL BUGEL KEC PADARINCANG</t>
  </si>
  <si>
    <t>Kurniah</t>
  </si>
  <si>
    <t>YI337025019165</t>
  </si>
  <si>
    <t>SD0044500112505300102</t>
  </si>
  <si>
    <t>W394+54C, Melati, Kec. Waringinkurung, Kabupaten Serang, Banten 42453, Indonesia</t>
  </si>
  <si>
    <t>-6.0819902, 106.0555072</t>
  </si>
  <si>
    <t>C.02419</t>
  </si>
  <si>
    <t>K29 - RENITA - WARINGINKURUNG</t>
  </si>
  <si>
    <t>KP GURAIT RT : 001 RW : 007 KEL/DESA : MELATI KECAMATAN: WARINGIN KURUNG</t>
  </si>
  <si>
    <t>renita kartika sari</t>
  </si>
  <si>
    <t>081918119696</t>
  </si>
  <si>
    <t>YI337025019166</t>
  </si>
  <si>
    <t>SD0044500112505300101</t>
  </si>
  <si>
    <t>-6.0647, 106.1692617</t>
  </si>
  <si>
    <t>B220847</t>
  </si>
  <si>
    <t>K32 - ANISA TK - KASEMEN</t>
  </si>
  <si>
    <t>W5P9+3QX, LINK MARGALUYU RT.23/RW.05 MARGALUYU, KEC. KASEMEN</t>
  </si>
  <si>
    <t>ANISA</t>
  </si>
  <si>
    <t>ABSX0003</t>
  </si>
  <si>
    <t>SITU BONDO</t>
  </si>
  <si>
    <t>YI337025019167</t>
  </si>
  <si>
    <t>SD0044500112505300100</t>
  </si>
  <si>
    <t>V5RC+R77, Cimuncang, Kec. Serang, Kota Serang, Banten 42111, Indonesia</t>
  </si>
  <si>
    <t>-6.1080653, 106.1708161</t>
  </si>
  <si>
    <t>C.02309</t>
  </si>
  <si>
    <t>K33 - TK ANDRI PUTRA - SERANG</t>
  </si>
  <si>
    <t>KOMP.CIPUTAT IMDAH BLOK.A NO.22 RT : 002 RW : 010 KEL/DESA : KALIGANDU KECAMATAN: SERANG</t>
  </si>
  <si>
    <t>Drs.H Muhamad rifai</t>
  </si>
  <si>
    <t>087871208337</t>
  </si>
  <si>
    <t>YI337025019219</t>
  </si>
  <si>
    <t>SD0044500112505300053</t>
  </si>
  <si>
    <t>R9H4+HCV, Julang, Kec. Cikande, Kabupaten Serang, Banten 42186, Indonesia</t>
  </si>
  <si>
    <t>-6.1703633, 106.3566117</t>
  </si>
  <si>
    <t>C.03741</t>
  </si>
  <si>
    <t xml:space="preserve">K07 - TK H AKHMAD - CIKANDE    </t>
  </si>
  <si>
    <t>KP KWARON ASEM 22/01 JULANG CIKANDE</t>
  </si>
  <si>
    <t>081387545099</t>
  </si>
  <si>
    <t>C.02398</t>
  </si>
  <si>
    <t>K12 - TK IBU TUTI - GUNUNG SARI</t>
  </si>
  <si>
    <t>YI337025019220</t>
  </si>
  <si>
    <t>SD0044500112505300052</t>
  </si>
  <si>
    <t>Jl. Penancangan Baru No.6, Panancangan, Kec. Cipocok Jaya, Kota Serang, Banten 42124, Indonesia</t>
  </si>
  <si>
    <t>-6.1204303, 106.1785902</t>
  </si>
  <si>
    <t>C.02395</t>
  </si>
  <si>
    <t>K30 - TOKO ARRA - CIPOCOK JAYA</t>
  </si>
  <si>
    <t>LINK.PANANCANGAN LAMA RT : 001 RW : 001 KEL/DESA : PANANCANGAN KECAMATAN:CIPOCOK JAYA</t>
  </si>
  <si>
    <t>yayat nuryati</t>
  </si>
  <si>
    <t>087777707964</t>
  </si>
  <si>
    <t>YI337025019221</t>
  </si>
  <si>
    <t>SD0044500112505300051</t>
  </si>
  <si>
    <t>V535+8VP, Jl. Raya Serang - Pandeglang, Karundang, Kec. Cipocok Jaya, Kota Serang, Banten 42126, Indonesia</t>
  </si>
  <si>
    <t>-6.1464958, 106.1597018</t>
  </si>
  <si>
    <t>C.02396</t>
  </si>
  <si>
    <t>K30 - TK SANDI - CIPOCOK JAYA</t>
  </si>
  <si>
    <t>KP KARUNDANG KLEKTOR 01/05 KARUNDANG CIPOCOKJAYA</t>
  </si>
  <si>
    <t>sandi sugandi</t>
  </si>
  <si>
    <t>087757190992</t>
  </si>
  <si>
    <t>YI337025019222</t>
  </si>
  <si>
    <t>SD0044500112505300050</t>
  </si>
  <si>
    <t>V5FJ+RQ9, Sumurpecung, Kec. Serang, Kota Serang, Banten 42118, Indonesia</t>
  </si>
  <si>
    <t>-6.125455, 106.1820883</t>
  </si>
  <si>
    <t>C.02265</t>
  </si>
  <si>
    <t>K33 - TK METI - SERANG</t>
  </si>
  <si>
    <t>LINK.KESUREN RT : 001 RW : 023 KEL/DESA : SUMUR PECUNG KECAMATAN:SERANG</t>
  </si>
  <si>
    <t>meti helayati</t>
  </si>
  <si>
    <t>089525035584</t>
  </si>
  <si>
    <t>YI337025019223</t>
  </si>
  <si>
    <t>SD0044500112505300049</t>
  </si>
  <si>
    <t>Jl. Sayabulu No.31, RW.01, Serang, Kec. Serang, Kota Serang, Banten 42116, Indonesia</t>
  </si>
  <si>
    <t>-6.1325669, 106.1542341</t>
  </si>
  <si>
    <t>C.02263</t>
  </si>
  <si>
    <t>K33 - WR ARI - SERANG</t>
  </si>
  <si>
    <t>LINK SAYABULU RT : 04 RW : 07 KEL/DESA : SERANG KECAMATAN: SERANG</t>
  </si>
  <si>
    <t>Siti sani</t>
  </si>
  <si>
    <t>083877061332</t>
  </si>
  <si>
    <t>YI337025019224</t>
  </si>
  <si>
    <t>SD0044500112505300048</t>
  </si>
  <si>
    <t>Gg. Arjuna No.25, Nagara, Kec. Kibin, Kabupaten Serang, Banten 42185, Indonesia</t>
  </si>
  <si>
    <t>-6.1776684, 106.3005369</t>
  </si>
  <si>
    <t>C.02272</t>
  </si>
  <si>
    <t>K14 - TK PUJIYATI - KIBIN</t>
  </si>
  <si>
    <t>PERUM BUMI NEGARA LESTARI BLOK C4/25 RT 20/RW 05 NAGARA KIBIN</t>
  </si>
  <si>
    <t>pujiyanti</t>
  </si>
  <si>
    <t>085218227458</t>
  </si>
  <si>
    <t>YI337025019225</t>
  </si>
  <si>
    <t>SD0044500112505300047</t>
  </si>
  <si>
    <t>V829+Q6M, Ciagel, Kec. Kibin, Kabupaten Serang, Banten 42185, Indonesia</t>
  </si>
  <si>
    <t>-6.148046, 106.3181505</t>
  </si>
  <si>
    <t>C.02371</t>
  </si>
  <si>
    <t>K14 - TK BAROKAH HERI - KIBIN</t>
  </si>
  <si>
    <t>KP TERITIH RT : 06 RW : 02 KEL/DESA : CIAGEL KECAMATAN: KIBIN</t>
  </si>
  <si>
    <t>nurhabibah</t>
  </si>
  <si>
    <t>ABSX0004</t>
  </si>
  <si>
    <t>TOKO TEH SELA</t>
  </si>
  <si>
    <t>YI337025019226</t>
  </si>
  <si>
    <t>SD0044500112505300045</t>
  </si>
  <si>
    <t>R4QJ+WMG, Gelam, Kec. Cipocok Jaya, Kota Serang, Banten 42128, Indonesia</t>
  </si>
  <si>
    <t>-6.1600085, 106.1318573</t>
  </si>
  <si>
    <t>C.02262</t>
  </si>
  <si>
    <t>K30 - HJ LIAH - CIPOCOK JAYA</t>
  </si>
  <si>
    <t>LINK KABUL RT : 01 RW : 10 KEL/DESA : KABUL KECAMATAN:CIPOCOK JAYA</t>
  </si>
  <si>
    <t>sahliah</t>
  </si>
  <si>
    <t>083125754306</t>
  </si>
  <si>
    <t>YI337025019227</t>
  </si>
  <si>
    <t>SD0044500112505300046</t>
  </si>
  <si>
    <t>W942+6Q9, Mekarsari, Kec. Carenang, Kabupaten Serang, Banten 42195, Indonesia</t>
  </si>
  <si>
    <t>-6.0945168, 106.3520227</t>
  </si>
  <si>
    <t>C.02331</t>
  </si>
  <si>
    <t>K06 - TK BAROKAH - CARENANG</t>
  </si>
  <si>
    <t>Nilah</t>
  </si>
  <si>
    <t>081315380890</t>
  </si>
  <si>
    <t>YI337025019228</t>
  </si>
  <si>
    <t>SD0044500112505300044</t>
  </si>
  <si>
    <t>-6.137385, 106.1227183</t>
  </si>
  <si>
    <t>C.02268</t>
  </si>
  <si>
    <t>K34 - TK MAFUDOH - TAKTAKAN</t>
  </si>
  <si>
    <t>JL KP PASIR AWI RT 02 RW 02 KEL SEPANG KEC TAKTAKAN SERANG</t>
  </si>
  <si>
    <t>mafudon</t>
  </si>
  <si>
    <t>083850364451</t>
  </si>
  <si>
    <t>YI337025019256</t>
  </si>
  <si>
    <t>SD0044500112505300019</t>
  </si>
  <si>
    <t>QWXG+GW3, Jl. Raya Palka, Cinangka, Kec. Cinangka, Kabupaten Serang, Banten 42167, Indonesia</t>
  </si>
  <si>
    <t>-6.2014617, 105.9270267</t>
  </si>
  <si>
    <t>C.03410</t>
  </si>
  <si>
    <t>K09 - WRG 2 PUTRI - CINANGKA</t>
  </si>
  <si>
    <t>KP CIKURAY DS RANCASANGGAL RT : 005 RW : 001 KEL/DESA : RANCASANGGAL KECAMATAN : CINANGKA</t>
  </si>
  <si>
    <t>+62 83119331354</t>
  </si>
  <si>
    <t>C.02289</t>
  </si>
  <si>
    <t>K21 - MDR RIZKI - PADARINCANG</t>
  </si>
  <si>
    <t>YI337025019257</t>
  </si>
  <si>
    <t>SD0044500112505300018</t>
  </si>
  <si>
    <t>P5FM+3FG, Panunggulan, Kec. Tunjung Teja, Kabupaten Serang, Banten 42174, Indonesia</t>
  </si>
  <si>
    <t>-6.2770882, 106.183172</t>
  </si>
  <si>
    <t>C.03134</t>
  </si>
  <si>
    <t>K28 - ALDI - TUNJUNG TEJA</t>
  </si>
  <si>
    <t>KP PANGGULINGAN RT : 002 RW : 001 KEL/DESA : PANUNGULAN KECAMATAN : TUNJUNG TEJA</t>
  </si>
  <si>
    <t>SUHAYATI</t>
  </si>
  <si>
    <t>+62 831-2479-4207</t>
  </si>
  <si>
    <t>C.02300</t>
  </si>
  <si>
    <t>K22 - TK A.R - PAMARAYAN</t>
  </si>
  <si>
    <t>YI337025019258</t>
  </si>
  <si>
    <t>SD0044500112505300017</t>
  </si>
  <si>
    <t>R4HM+XCG, Jl. Bongla, Tembong, Kec. Cipocok Jaya, Kota Serang, Banten 42126, Indonesia</t>
  </si>
  <si>
    <t>-6.1700954, 106.1336154</t>
  </si>
  <si>
    <t>C.02540</t>
  </si>
  <si>
    <t>K20 - TK KIA BUAH - PABUARAN</t>
  </si>
  <si>
    <t>KP KEPUH RT : 002 RW : 001 KEL/DESA : SINDANGHEULA KECAMATAN: PABUARAN</t>
  </si>
  <si>
    <t>082299667904</t>
  </si>
  <si>
    <t>YI337025019259</t>
  </si>
  <si>
    <t>SD0044500112505300016</t>
  </si>
  <si>
    <t>W534+W8C, Jl. Tubagus Raya, RT.001/RW.001, Unyur, Kec. Serang, Kota Serang, Banten 42111, Indonesia</t>
  </si>
  <si>
    <t>-6.095123, 106.1558388</t>
  </si>
  <si>
    <t>C.02409</t>
  </si>
  <si>
    <t>K33 - TK DUA BERSAUDARA - SERANG</t>
  </si>
  <si>
    <t>KP. UNYUR RT : 01 RW : , 01 KEL/DESA : UNYUR KECAMATAN:SERANG</t>
  </si>
  <si>
    <t>Aam amaliah</t>
  </si>
  <si>
    <t>087774109777</t>
  </si>
  <si>
    <t>YI337025019260</t>
  </si>
  <si>
    <t>SD0044500112505300015</t>
  </si>
  <si>
    <t>Jl. Puskesmas No.47, RT.2/RW.1, Merak, Tamansari, Kec. Pulomerak, Kota Cilegon, Banten 42438, Indonesia</t>
  </si>
  <si>
    <t>-5.9335144, 106.0053381</t>
  </si>
  <si>
    <t>C.02397</t>
  </si>
  <si>
    <t>K42 - TK MAMAH ADRIAN SMPN 6 CILEGON - PULOMERAK</t>
  </si>
  <si>
    <t>LINK SAWAH KEL.MEKARSARI KEC:PULO MERAK</t>
  </si>
  <si>
    <t>Arti tifa rosyani</t>
  </si>
  <si>
    <t>081324750147</t>
  </si>
  <si>
    <t>YI337025019261</t>
  </si>
  <si>
    <t>SD0044500112505300014</t>
  </si>
  <si>
    <t>-6.2086683, 105.97103</t>
  </si>
  <si>
    <t>B221121</t>
  </si>
  <si>
    <t>K21 - KOPERASI SMA N 1 PADARINCANG - PADARINCANG</t>
  </si>
  <si>
    <t>JL.RAYA PALKA KM.20 RT.002/001 PADARINCANG</t>
  </si>
  <si>
    <t>Maulia Farika</t>
  </si>
  <si>
    <t>YI337025019262</t>
  </si>
  <si>
    <t>SD0044500112505300012</t>
  </si>
  <si>
    <t>VXWG+RCH, Pasirwaru, Kec. Mancak, Kabupaten Serang, Banten 42165, Indonesia</t>
  </si>
  <si>
    <t>-6.1024683, 105.9760417</t>
  </si>
  <si>
    <t>C.02401</t>
  </si>
  <si>
    <t>K19 - TOKO II - MANCAK</t>
  </si>
  <si>
    <t>JL KP BOJONG RT : 004 RW : 001 KEL/DESA : PASIRWARU KECAMATAN:MANCAK</t>
  </si>
  <si>
    <t>ABDUL ROHIM</t>
  </si>
  <si>
    <t>0878-3465-1612</t>
  </si>
  <si>
    <t>ABSX0005</t>
  </si>
  <si>
    <t>K19-ABDUL ROHIM-MANCAK</t>
  </si>
  <si>
    <t>YI337025019263</t>
  </si>
  <si>
    <t>SD0044500112505300013</t>
  </si>
  <si>
    <t>V5P8+99G, Jl. Kyai H. Abdul Latif No.22, RT.001/RW.018, Cimuncang, Kec. Serang, Kota Serang, Banten 42111, Indonesia</t>
  </si>
  <si>
    <t>-6.1141062, 106.1657188</t>
  </si>
  <si>
    <t>C.02293</t>
  </si>
  <si>
    <t>K33 - TK ANDIN SDN RAU - SERANG</t>
  </si>
  <si>
    <t>KH.ABDUL LATIF LINK SECANG BELAKANG SDN RAU RT : 004 RW : 010 KEL/DESA : CIMUNCANG KECAMATAN: SERAN</t>
  </si>
  <si>
    <t>ery nurjanah</t>
  </si>
  <si>
    <t>08219740330</t>
  </si>
  <si>
    <t>YI337025019264</t>
  </si>
  <si>
    <t>SD0044500112505300011</t>
  </si>
  <si>
    <t>Q2V7+6FM, Cipayung, Kec. Padarincang, Kabupaten Serang, Banten 42168, Indonesia</t>
  </si>
  <si>
    <t>-6.2071945, 106.0137067</t>
  </si>
  <si>
    <t>C.02283</t>
  </si>
  <si>
    <t>K21 - WR TEH IROH - PADARINCANG</t>
  </si>
  <si>
    <t>KP. BARU RT : 03 RW : 01 KEL/DESA : CIPAYUNG KECAMATAN:PADARINCANG</t>
  </si>
  <si>
    <t>089676192778</t>
  </si>
  <si>
    <t>YI337025019265</t>
  </si>
  <si>
    <t>SD0044500112505300010</t>
  </si>
  <si>
    <t>X546+XQR, Banten, Kec. Kasemen, Kota Serang, Banten 42191, Indonesia</t>
  </si>
  <si>
    <t>-6.0418015, 106.1619688</t>
  </si>
  <si>
    <t>C.03409</t>
  </si>
  <si>
    <t>K32 - WR BINTANG - KASEMEN</t>
  </si>
  <si>
    <t>LINK GANG ECENG RT : 001 RW : 009 KEL/DESA : BANTEN KECAMATAN : KASEMEN</t>
  </si>
  <si>
    <t>089673410893</t>
  </si>
  <si>
    <t>C.02310</t>
  </si>
  <si>
    <t>K33 - KEDAI SLUR - SERANG</t>
  </si>
  <si>
    <t>YI337025019266</t>
  </si>
  <si>
    <t>SD0044500112505300009</t>
  </si>
  <si>
    <t>Jl. Pande Gelang No.200A, RT.1/RW.17, Cipare, Kec. Serang, Kota Serang, Banten 42117, Indonesia</t>
  </si>
  <si>
    <t>-6.1320425, 106.1603621</t>
  </si>
  <si>
    <t>C.03574</t>
  </si>
  <si>
    <t>K33 - TK ALIFA ALIF - SERANG</t>
  </si>
  <si>
    <t>SEMPU BANTEN GIRANG 01/017 KEL. CIPARE. KEC. SERANG</t>
  </si>
  <si>
    <t>Alifa</t>
  </si>
  <si>
    <t>C.02343</t>
  </si>
  <si>
    <t>K32 - WR INEZ - KASEMEN</t>
  </si>
  <si>
    <t>YI337025019267</t>
  </si>
  <si>
    <t>SD0044500112505300008</t>
  </si>
  <si>
    <t>Jl. Raya Jkt No.40, Panancangan, Kec. Cipocok Jaya, Kota Serang, Banten 42124, Indonesia</t>
  </si>
  <si>
    <t>-6.1200902, 106.1922407</t>
  </si>
  <si>
    <t>C.02311</t>
  </si>
  <si>
    <t>K30 - KANTIN JOTIK SMP SH - CIPOCOK JAYA</t>
  </si>
  <si>
    <t>JLN.RAYA JAKARTA KM.4 RT : 09 RW : 09 KEL/DESA : PANANCANGAN KECAMATAN: CIPOCOK JAYA</t>
  </si>
  <si>
    <t>Yunus Agape S</t>
  </si>
  <si>
    <t>085780717526</t>
  </si>
  <si>
    <t>YI337025019268</t>
  </si>
  <si>
    <t>SD0044500112505300007</t>
  </si>
  <si>
    <t>-6.2637567, 106.3827117</t>
  </si>
  <si>
    <t>C.04079</t>
  </si>
  <si>
    <t>K15 - BILQIS - KOPO</t>
  </si>
  <si>
    <t>NYOMPOK KEC KOPO</t>
  </si>
  <si>
    <t>083872030546</t>
  </si>
  <si>
    <t>ABSX0006</t>
  </si>
  <si>
    <t>KOPRASI SMPN 14</t>
  </si>
  <si>
    <t>YI337025019269</t>
  </si>
  <si>
    <t>SD0044500112505300006</t>
  </si>
  <si>
    <t>QXQ2+V5, Kalumpang, Kec. Padarincang, Kabupaten Serang, Banten 42168, Indonesia</t>
  </si>
  <si>
    <t>-6.2106946, 105.9514387</t>
  </si>
  <si>
    <t>C.02393</t>
  </si>
  <si>
    <t>K21 - TK MAMAH UDOH - PADARINCANG</t>
  </si>
  <si>
    <t>JL KP DARUSALAM RT 05 RW 01 KEL KALUMPANG KEC PADARINCANG</t>
  </si>
  <si>
    <t>misnah</t>
  </si>
  <si>
    <t>08135677890</t>
  </si>
  <si>
    <t>YI337025019270</t>
  </si>
  <si>
    <t>SD0044500112505300005</t>
  </si>
  <si>
    <t>Q2G8+4MR, balemaya, Lebak, Kec. Ciomas, Kabupaten Serang, Banten 42164, Indonesia</t>
  </si>
  <si>
    <t>-6.2247182, 106.0164</t>
  </si>
  <si>
    <t>C.02298</t>
  </si>
  <si>
    <t>K10 - WR ESIH - CIOMAS</t>
  </si>
  <si>
    <t>KP BALEMAYA RT : 013 RW : 003 KEL/DESA : LEBAK KECAMATAN:CIOMAS</t>
  </si>
  <si>
    <t>esih sukaesih</t>
  </si>
  <si>
    <t>0895393706815</t>
  </si>
  <si>
    <t>YI337025019271</t>
  </si>
  <si>
    <t>SD0044500112505300004</t>
  </si>
  <si>
    <t>P5CH+V54, Kp. Panggulingan, Panunggulan, Kec. Tunjung Teja, Kabupaten Pandeglang, Banten 42174, Indonesia</t>
  </si>
  <si>
    <t>-6.2780445, 106.179052</t>
  </si>
  <si>
    <t>C.02313</t>
  </si>
  <si>
    <t>K28 - TK TEH MUMUN - TUNJUNG TEJA</t>
  </si>
  <si>
    <t>JL KP KONDANG RT : 005 RW : 001 KEL/DESA : PENANGULAN KECAMATAN: TUNJUNG TEJA</t>
  </si>
  <si>
    <t>mumun</t>
  </si>
  <si>
    <t>+62 813-9838-4570</t>
  </si>
  <si>
    <t>YI337025019272</t>
  </si>
  <si>
    <t>SD0044500112505300003</t>
  </si>
  <si>
    <t>W6GF+94F, Jl. Ciruas Raya, Ranjeng, Kec. Ciruas, Kabupaten Serang, Banten 42182, Indonesia</t>
  </si>
  <si>
    <t>-6.0745883, 106.2231367</t>
  </si>
  <si>
    <t>C.02299</t>
  </si>
  <si>
    <t>k11 - TK ROIYAH - CIRUAS</t>
  </si>
  <si>
    <t>KP. CIKELE RT : 004 RW : 003 KEL/DESA : CIGELAM KECAMATAN: CIRUAS</t>
  </si>
  <si>
    <t>Masduki</t>
  </si>
  <si>
    <t>08211615220</t>
  </si>
  <si>
    <t>YI337025019273</t>
  </si>
  <si>
    <t>SD0044500112505300002</t>
  </si>
  <si>
    <t>W4M9+HH9, Jl. SMUN 1 Kramatwatu, Kramatwatu, Kec. Kramatwatu, Kabupaten Serang, Banten 42616, Indonesia</t>
  </si>
  <si>
    <t>-6.0660255, 106.1190919</t>
  </si>
  <si>
    <t>C.03095</t>
  </si>
  <si>
    <t>K17 - MDR UBET - KRAMATWATU</t>
  </si>
  <si>
    <t>JL KRAMAT WATU RT : 002 KEL : KRAMAT WATU KEC : KRAMAT WATU</t>
  </si>
  <si>
    <t>SUYUTI</t>
  </si>
  <si>
    <t>082336681102</t>
  </si>
  <si>
    <t>C.02277</t>
  </si>
  <si>
    <t>K34 - INDAH CAR WASH - TAKTAKAN</t>
  </si>
  <si>
    <t>YI337025019274</t>
  </si>
  <si>
    <t>SD0044500112506020317</t>
  </si>
  <si>
    <t>V66R+C4H, Pengampelan, Kec. Walantaka, Kota Serang, Banten 42183, Indonesia</t>
  </si>
  <si>
    <t>-6.1389567, 106.240675</t>
  </si>
  <si>
    <t>C.02340</t>
  </si>
  <si>
    <t>K35 - TK SIDO SEMI - WALANTAKA</t>
  </si>
  <si>
    <t>PERUM PONDOK PEMGAMPELAN KEL.PANGAMPELAN KEC:WALANTAKA</t>
  </si>
  <si>
    <t>semi</t>
  </si>
  <si>
    <t>0895 3379 38475</t>
  </si>
  <si>
    <t>YI337025020280</t>
  </si>
  <si>
    <t>SD0044500112506040177</t>
  </si>
  <si>
    <t>V6F3+H73, Banjaragung, Kec. Cipocok Jaya, Kota Serang, Banten 42122, Indonesia</t>
  </si>
  <si>
    <t>-6.1261793, 106.2031679</t>
  </si>
  <si>
    <t>C.02250</t>
  </si>
  <si>
    <t>K30 - TK EUIS - CIPOCOK JAYA</t>
  </si>
  <si>
    <t>SYEKH NAWAWI ALBANTANI SDN 4 BANJAR AGUNG RT : 002 RW : 012 KEL/DESA : BANJAR AGUNG KECAMATAN: CIPOC</t>
  </si>
  <si>
    <t>Muhamad topik</t>
  </si>
  <si>
    <t>085219930441</t>
  </si>
  <si>
    <t>YI337025020281</t>
  </si>
  <si>
    <t>SD0044500112506040178</t>
  </si>
  <si>
    <t>Q7CX+3V5, Bandung, Kec. Bandung, Kabupaten Serang, Banten 42176, Indonesia</t>
  </si>
  <si>
    <t>-6.2301125, 106.2998878</t>
  </si>
  <si>
    <t>B201043</t>
  </si>
  <si>
    <t>K02 - SIFA CELL - BANDUNG</t>
  </si>
  <si>
    <t>JL. KOMP. PD CILEGON INDAH RUKO BLK. E 22 NO.36, KEDALEMAN, KEC. CIBEBER.</t>
  </si>
  <si>
    <t>Otong</t>
  </si>
  <si>
    <t>YI337025022140</t>
  </si>
  <si>
    <t>SD0044500112506130108</t>
  </si>
  <si>
    <t>R6P2+652, Jl. Raya Kp. Munding Jalu, Curugmanis, Kec. Curug, Kota Serang, Banten 42171, Indonesia</t>
  </si>
  <si>
    <t>-6.1645565, 106.2003477</t>
  </si>
  <si>
    <t>C.03145</t>
  </si>
  <si>
    <t>K31 - PONPES TARBIYATUL MUBTADIIN - CURUG</t>
  </si>
  <si>
    <t>KP.MUNDING JALU RT : 013 RW : 003 KEL/DESA : CURUG MANIS KECAMATAN: CURUG</t>
  </si>
  <si>
    <t>Jamin</t>
  </si>
  <si>
    <t>08308355856</t>
  </si>
  <si>
    <t>C.02421</t>
  </si>
  <si>
    <t>K19-WR WARJOK-MANCAK</t>
  </si>
  <si>
    <t>YI337025022155</t>
  </si>
  <si>
    <t>SD0044500112506130091</t>
  </si>
  <si>
    <t>-6.1581983, 106.1303467</t>
  </si>
  <si>
    <t>C.02316</t>
  </si>
  <si>
    <t>K30 - WR TANJAK GELAM - CIPOCOK JAYA</t>
  </si>
  <si>
    <t>KP. PAKEL MASJID RT 002COK/002 KEC. CIPOCOK JAYA</t>
  </si>
  <si>
    <t>Ripiah</t>
  </si>
  <si>
    <t>087878312263</t>
  </si>
  <si>
    <t>YI337025022156</t>
  </si>
  <si>
    <t>SD0044500112506130090</t>
  </si>
  <si>
    <t>R4WR+86V, Gelam, Kec. Cipocok Jaya, Kota Serang, Banten 42128, Indonesia</t>
  </si>
  <si>
    <t>-6.1538783, 106.1406883</t>
  </si>
  <si>
    <t>C.02259</t>
  </si>
  <si>
    <t>K30 - TK IROH - CIPOCOK JAYA</t>
  </si>
  <si>
    <t>JL KP IPIK RT 04 RW 01 KEL GELAM KEC CIPOCOK JAYA SERANG</t>
  </si>
  <si>
    <t>Dodik Sodikin</t>
  </si>
  <si>
    <t>087734902739</t>
  </si>
  <si>
    <t>YI337025022157</t>
  </si>
  <si>
    <t>SD0044500112506130089</t>
  </si>
  <si>
    <t>Jl. Jaha No.80, Tj. Manis, Kec. Anyar, Kabupaten Serang, Banten 42166, Indonesia</t>
  </si>
  <si>
    <t>-6.0796952, 105.9228259</t>
  </si>
  <si>
    <t>C.02337</t>
  </si>
  <si>
    <t>K01 - MAMAH AWI - ANYAR</t>
  </si>
  <si>
    <t>JL. KP PABUARAN JAHA RT 007/002 KEL TANJUNG MANIS KEC ANYAR</t>
  </si>
  <si>
    <t>marhamah</t>
  </si>
  <si>
    <t>YI337025022158</t>
  </si>
  <si>
    <t>SD0044500112506130088</t>
  </si>
  <si>
    <t>R88R+4RV, Julang, Kec. Cikande, Kabupaten Serang, Banten 42186, Indonesia</t>
  </si>
  <si>
    <t>-6.1846926, 106.3419655</t>
  </si>
  <si>
    <t>C.02306</t>
  </si>
  <si>
    <t>K07 - MDR IMAM - CIKANDE</t>
  </si>
  <si>
    <t>KP JATI RT : 11 RW : 03 KEL/DESA : JULANG KECAMATAN: CIKANDE</t>
  </si>
  <si>
    <t>siti anifah</t>
  </si>
  <si>
    <t>085211543433</t>
  </si>
  <si>
    <t>YI337025022159</t>
  </si>
  <si>
    <t>SD0044500112506130087</t>
  </si>
  <si>
    <t>R4MQ+X9F, Jl. Bongla, Tembong, Kec. Cipocok Jaya, Kota Serang, Banten 42126, Indonesia</t>
  </si>
  <si>
    <t>-6.1656998, 106.1390731</t>
  </si>
  <si>
    <t>C.02312</t>
  </si>
  <si>
    <t>K30 - TK HJ IMAH - CIPOCOK JAYA</t>
  </si>
  <si>
    <t>PERUMAHAN GCR RESIDEN BLOK D.13 RT04/RW04 TEMBONG CIPOCOK</t>
  </si>
  <si>
    <t>Hj. Fatimah</t>
  </si>
  <si>
    <t>083812364232</t>
  </si>
  <si>
    <t>YI337025022160</t>
  </si>
  <si>
    <t>SD0044500112506130086</t>
  </si>
  <si>
    <t>M6XM+H8X, kp. bojong tengah Desa Bojong Menteng, Bojong Menteng, Kec. Tunjung Teja, Kabupaten Serang, Banten 42174, Indonesia</t>
  </si>
  <si>
    <t>-6.3009313, 106.2329371</t>
  </si>
  <si>
    <t>C.02330</t>
  </si>
  <si>
    <t>K28 - TK IBU EMAS - TUNJUNG TEJA</t>
  </si>
  <si>
    <t>JL KP BOJONG TENGAH TIMUR RT 19 RW 05 KEC TUNJUNG TEJA</t>
  </si>
  <si>
    <t>mastajaah</t>
  </si>
  <si>
    <t>083894852245</t>
  </si>
  <si>
    <t>YI337025022161</t>
  </si>
  <si>
    <t>SD0044500112506130085</t>
  </si>
  <si>
    <t>-6.22226, 106.0215117</t>
  </si>
  <si>
    <t>C.02294</t>
  </si>
  <si>
    <t>K10 - TK DADAM - CIOMAS</t>
  </si>
  <si>
    <t>JL BABAKAN JAMI RT 10 RW 05 KEL PONDOK KAHURU KEC CIOMAS</t>
  </si>
  <si>
    <t>Nuraeni</t>
  </si>
  <si>
    <t>083887096492</t>
  </si>
  <si>
    <t>YI337025022162</t>
  </si>
  <si>
    <t>SD0044500112506130083</t>
  </si>
  <si>
    <t>QWRX+VJG, Kalumpang, Kec. Padarincang, Kabupaten Serang, Banten 42168, Indonesia</t>
  </si>
  <si>
    <t>-6.2122937, 105.9562176</t>
  </si>
  <si>
    <t>C.02338</t>
  </si>
  <si>
    <t>K21 - IBU IYAH - PADARINCANG</t>
  </si>
  <si>
    <t>JL. KP DARUNAJAH RT 004/001 KEL. KALUMPANG KEC. PADARINCANG</t>
  </si>
  <si>
    <t>Raenan</t>
  </si>
  <si>
    <t>+62 831-4332-5072</t>
  </si>
  <si>
    <t>YI337025022163</t>
  </si>
  <si>
    <t>SD0044500112506130081</t>
  </si>
  <si>
    <t>X7XJ+42J, Susukan, Kec. Tirtayasa, Kabupaten Serang, Banten 42193, Indonesia</t>
  </si>
  <si>
    <t>-6.0022341, 106.2801662</t>
  </si>
  <si>
    <t>C.02276</t>
  </si>
  <si>
    <t>K27 - TK IBU JIAH - TIRTAYASA</t>
  </si>
  <si>
    <t>KP SUSUKAN RT : 004 RW : 002 KEL/DESA : SUSUKAN KECAMATAN: TIRTAYASA</t>
  </si>
  <si>
    <t>juriyah</t>
  </si>
  <si>
    <t>087771200234</t>
  </si>
  <si>
    <t>YI337025022164</t>
  </si>
  <si>
    <t>SD0044500112506130117</t>
  </si>
  <si>
    <t>V66H+3MQ, Pipitan, Kec. Walantaka, Kota Serang, Banten 42183, Indonesia</t>
  </si>
  <si>
    <t>-6.1397912, 106.2290957</t>
  </si>
  <si>
    <t>C.03121</t>
  </si>
  <si>
    <t>K35 - AMEL - WALANTAKA</t>
  </si>
  <si>
    <t>JL PIPITAN WALANTAKA RT : 036 RW : 003 KEL/DESA : PIPITAN KECAMATAN: WALANTAKA</t>
  </si>
  <si>
    <t>SAHRUDIN</t>
  </si>
  <si>
    <t>C.02267</t>
  </si>
  <si>
    <t>K31 - HERDI JAYA - CURUG</t>
  </si>
  <si>
    <t>YI337025022182</t>
  </si>
  <si>
    <t>SD0044500112506130056</t>
  </si>
  <si>
    <t>Jl. Raya Anyer-Sirih No.16, Karang Suraga, Kec. Cinangka, Kabupaten Serang, Banten 42167, Indonesia</t>
  </si>
  <si>
    <t>-6.1648897, 105.8546355</t>
  </si>
  <si>
    <t>C.02700</t>
  </si>
  <si>
    <t>K09 - TK ITI KURIH - CINANGKA</t>
  </si>
  <si>
    <t>JL RY KARANG BOLONG, TAWING RT : 001 RW : 001 KEL/DESA : KARANG SURAGA KECAMATAN : CINANGKA</t>
  </si>
  <si>
    <t>babay juhaenah</t>
  </si>
  <si>
    <t>087771611106</t>
  </si>
  <si>
    <t>YI337025022183</t>
  </si>
  <si>
    <t>SD0044500112506130055</t>
  </si>
  <si>
    <t>WWWG+85J, Jl. Raya Anyer - Mancak, Anyar, Kec. Anyar, Kabupaten Serang, Banten 42166, Indonesia</t>
  </si>
  <si>
    <t>-6.0544152, 105.925642</t>
  </si>
  <si>
    <t>C.02297</t>
  </si>
  <si>
    <t>K01 - TK BERKAH - ANYAR</t>
  </si>
  <si>
    <t>KP WALURAN RT : 01 RW : 04 KEL/DESA : ANYAR KECAMATAN: ANYAR</t>
  </si>
  <si>
    <t>suharti</t>
  </si>
  <si>
    <t>08179041680</t>
  </si>
  <si>
    <t>YI337025022184</t>
  </si>
  <si>
    <t>SD0044500112506130054</t>
  </si>
  <si>
    <t>V4PF+G7G, kelanggaran, Panggungjati, Kec. Taktakan, Kota Serang, Banten 42162, Indonesia</t>
  </si>
  <si>
    <t>-6.1138678, 106.1231832</t>
  </si>
  <si>
    <t>C.02269</t>
  </si>
  <si>
    <t>K34 - SABELI - TAKTAKAN</t>
  </si>
  <si>
    <t>KP KELANGGARAN RT : 003 RW : 002 KEL/DESA : PANGGUNGJATI KECAMATAN: TAKTAKAN</t>
  </si>
  <si>
    <t>sabeli</t>
  </si>
  <si>
    <t>08191106970</t>
  </si>
  <si>
    <t>ABSX0007</t>
  </si>
  <si>
    <t>TK MHM</t>
  </si>
  <si>
    <t>YI337025022185</t>
  </si>
  <si>
    <t>SD0044500112506130053</t>
  </si>
  <si>
    <t>P57C+54M, Panunggulan, Kec. Tunjung Teja, Kabupaten Serang, Banten 42251, Indonesia</t>
  </si>
  <si>
    <t>-6.2871338, 106.1702395</t>
  </si>
  <si>
    <t>C.02279</t>
  </si>
  <si>
    <t>K28 - TK ASIFAH - TUNJUNG TEJA</t>
  </si>
  <si>
    <t>JL. RY NANGGOR RT : 22 RW : 05 KEL/DESA : SUKASARI KECAMATAN:TUNJUNG TEJA</t>
  </si>
  <si>
    <t>Nasifah</t>
  </si>
  <si>
    <t>088973562102</t>
  </si>
  <si>
    <t>YI337025022194</t>
  </si>
  <si>
    <t>SD0044500112506130057</t>
  </si>
  <si>
    <t>R68R+MF8, Jl. Sentul Nyapah, Sukajadi, Kec. Kragilan, Kabupaten Serang, Banten 42184, Indonesia</t>
  </si>
  <si>
    <t>-6.1834134, 106.2413166</t>
  </si>
  <si>
    <t>C.02551</t>
  </si>
  <si>
    <t>K16 - TK IBU EMIN - KRAGILAN</t>
  </si>
  <si>
    <t>JL KP SUKAMAJU RT 02 RW 02 KEL SUKAJADI KEC KRAGILAN</t>
  </si>
  <si>
    <t>syapei</t>
  </si>
  <si>
    <t>08702078848</t>
  </si>
  <si>
    <t>YI337025022195</t>
  </si>
  <si>
    <t>SD0044500112506130071</t>
  </si>
  <si>
    <t>VXRC+GH6, Kp. Pasir Kayang, Sangiang, Kec. Mancak, Kabupaten Serang, Banten 42165, Indonesia</t>
  </si>
  <si>
    <t>-6.1085016, 105.9717518</t>
  </si>
  <si>
    <t>C.02400</t>
  </si>
  <si>
    <t>K19 - TOKO IDA - MANCAK</t>
  </si>
  <si>
    <t>JL KP CIBOKOR RT : 005 RW : 002 KEL/DESA : PASIRWARU KECAMATAN:MANCAK</t>
  </si>
  <si>
    <t>ida rohayati</t>
  </si>
  <si>
    <t>0852-1768-5146</t>
  </si>
  <si>
    <t>YI337025022196</t>
  </si>
  <si>
    <t>SD0044500112506130064</t>
  </si>
  <si>
    <t>VX8P+R8R, Cikedung, Kec. Mancak, Kabupaten Serang, Banten 42165, Indonesia</t>
  </si>
  <si>
    <t>-6.132085, 105.9848917</t>
  </si>
  <si>
    <t>C.02420</t>
  </si>
  <si>
    <t>K19 - JUMSIAH - MANCAK</t>
  </si>
  <si>
    <t>KP BULAKAN RT : 002 RW : 001 KEL/DESA : CIKEDUNG KECAMATAN: MANCAK</t>
  </si>
  <si>
    <t>SAFRUNI</t>
  </si>
  <si>
    <t>081268710749</t>
  </si>
  <si>
    <t>YI337025022197</t>
  </si>
  <si>
    <t>SD0044500112506130063</t>
  </si>
  <si>
    <t>R568+H9W, Tengah, RT./RW/RW.12/03, Sukawana, Kec. Curug, Kota Serang, Banten 42171, Indonesia</t>
  </si>
  <si>
    <t>-6.187506, 106.1672471</t>
  </si>
  <si>
    <t>C.03058</t>
  </si>
  <si>
    <t>K31 - WR ABDUL ROZAK - CURUG</t>
  </si>
  <si>
    <t>KP.KAMANISAN RT : 004 RW : 002 KEL/DESA : SUKAWANA KECAMATAN: CURUG</t>
  </si>
  <si>
    <t>Rosmawati</t>
  </si>
  <si>
    <t>085951727746</t>
  </si>
  <si>
    <t>C.02270</t>
  </si>
  <si>
    <t>K28 - MAMAH NADIA - TUNJUNG TEJA</t>
  </si>
  <si>
    <t>YI337025022198</t>
  </si>
  <si>
    <t>SD0044500112506130062</t>
  </si>
  <si>
    <t>Jl. Jkt No.76, Banjarsari, Kec. Cipocok Jaya, Kota Serang, Banten 42123, Indonesia</t>
  </si>
  <si>
    <t>-6.1538625, 106.1851846</t>
  </si>
  <si>
    <t>C.02260</t>
  </si>
  <si>
    <t>K30 - DAPOER QEELA/SDN BANJARSARI - CIPOCOK JAYA</t>
  </si>
  <si>
    <t>PERMATA BANJAR ASRI BLOCK A1. NO, 1 RT : 02 RW : 09 KEL/DESA : BANJARSARI KECAMATAN: CIPOCOK JAYA</t>
  </si>
  <si>
    <t>Silvia marliyana</t>
  </si>
  <si>
    <t>YI337025022199</t>
  </si>
  <si>
    <t>SD0044500112506130106</t>
  </si>
  <si>
    <t>QXV4+JH2, Jl. Rw. Dano, Kalumpang, Kec. Padarincang, Kabupaten Serang, Banten 42168, Indonesia</t>
  </si>
  <si>
    <t>-6.2058708, 105.9563588</t>
  </si>
  <si>
    <t>C.03760</t>
  </si>
  <si>
    <t>K21 - TK AL BAROKAH - PADARINCANG</t>
  </si>
  <si>
    <t>KP SUMUR RANCA RT  010 RW  002 KEL/DESA  KALUMPANG KECAMATAN PADARINCANG</t>
  </si>
  <si>
    <t>087741131321</t>
  </si>
  <si>
    <t>C.02417</t>
  </si>
  <si>
    <t>K01 - MUTT CEL DM BARBER - ANYAR</t>
  </si>
  <si>
    <t>YI337025022200</t>
  </si>
  <si>
    <t>SD0044500112506120185</t>
  </si>
  <si>
    <t>RW5Q+P9P, Bugel, Kec. Padarincang, Kabupaten Serang, Banten 42168, Indonesia</t>
  </si>
  <si>
    <t>-6.190229, 105.9394012</t>
  </si>
  <si>
    <t>C.02284</t>
  </si>
  <si>
    <t>K21 - TK AMELIA - PADARINCANG</t>
  </si>
  <si>
    <t>KP.KAMBANGAN/DS BUGEL/ PADARINCANG</t>
  </si>
  <si>
    <t>ARSI</t>
  </si>
  <si>
    <t>083897349007</t>
  </si>
  <si>
    <t>YI337025022201</t>
  </si>
  <si>
    <t>SD0044500112506120179</t>
  </si>
  <si>
    <t>W4GX+PRV, Gg. Buntu, Kasemen, Kec. Kasemen, Kota Serang, Banten 42191, Indonesia</t>
  </si>
  <si>
    <t>-6.0731755, 106.1494945</t>
  </si>
  <si>
    <t>KP KEDUNG LELES RT : 004 RW : 005 KEL/DESA : KASEMEN KECAMATAN : KASEMEN</t>
  </si>
  <si>
    <t>Ernawati</t>
  </si>
  <si>
    <t>+62 812-1833-2963</t>
  </si>
  <si>
    <t>C.02321</t>
  </si>
  <si>
    <t>K23 - LANCAR FROZEN - PETIR</t>
  </si>
  <si>
    <t>YI337025022202</t>
  </si>
  <si>
    <t>SD0044500112506130047</t>
  </si>
  <si>
    <t>-6.0903734, 106.220031</t>
  </si>
  <si>
    <t>C.03802</t>
  </si>
  <si>
    <t>K32 - TK FARIZ - KASEMEN</t>
  </si>
  <si>
    <t>KP LELOROG 10/04 BENDUNG KASEMEN</t>
  </si>
  <si>
    <t>083872524523</t>
  </si>
  <si>
    <t>C.02261</t>
  </si>
  <si>
    <t>K30 - WR UNAENAH - CIPOCOKJAYA</t>
  </si>
  <si>
    <t>YI337025022203</t>
  </si>
  <si>
    <t>SD0044500112506130048</t>
  </si>
  <si>
    <t>M6XM+JPJ, Kp bojong tengah timur, Bojong Menteng, Kec. Tunjung Teja, Kabupaten Serang, Banten 42174, Indonesia</t>
  </si>
  <si>
    <t>-6.301062, 106.2357398</t>
  </si>
  <si>
    <t>C.02327</t>
  </si>
  <si>
    <t>K28 - TK DIAN - TUNJUNG TEJA</t>
  </si>
  <si>
    <t>KP.BOJONG TENGAH. RT : 011 RW : 003 KEL/DESA :BOJONG MENTENG KECAMATAN: TUNJUNG TEJA</t>
  </si>
  <si>
    <t>Nur Agus Hardianti</t>
  </si>
  <si>
    <t>082141318745</t>
  </si>
  <si>
    <t>YI337025022204</t>
  </si>
  <si>
    <t>SD0044500112506130046</t>
  </si>
  <si>
    <t>V6H7+FHW, Kepuren, Kec. Walantaka, Kota Serang, Banten 42183, Indonesia</t>
  </si>
  <si>
    <t>-6.12141, 106.2139967</t>
  </si>
  <si>
    <t>C.02286</t>
  </si>
  <si>
    <t>K35 - TK ATHIYA 2 - WALANTAKA</t>
  </si>
  <si>
    <t>PERUMAHAN PERSADA BANTEN RT : 01 RW : 01 KEL/DESA : KEPUREN KECAMATAN: WALANTAKA</t>
  </si>
  <si>
    <t>Fendi</t>
  </si>
  <si>
    <t>083117914800</t>
  </si>
  <si>
    <t>YI337025022205</t>
  </si>
  <si>
    <t>SD0044500112506130045</t>
  </si>
  <si>
    <t>WW9R+3W2, Bunihara, Kec. Anyar, Kabupaten Serang, Banten 42166, Indonesia</t>
  </si>
  <si>
    <t>-6.0821246, 105.9427912</t>
  </si>
  <si>
    <t>C.02281</t>
  </si>
  <si>
    <t>K01 - TK SUSI - ANYAR</t>
  </si>
  <si>
    <t>JL KP PEMATANG RT 03 RW 02 KEL BANJAR SARI KEC ANYAR</t>
  </si>
  <si>
    <t>Susilawati</t>
  </si>
  <si>
    <t>085745858846</t>
  </si>
  <si>
    <t>YI337025022243</t>
  </si>
  <si>
    <t>SD0044500112506130008</t>
  </si>
  <si>
    <t>W5F2+WJC, Serang, Kec. Kasemen, Kota Serang, Banten 42191, Indonesia</t>
  </si>
  <si>
    <t>-6.0750764, 106.151103</t>
  </si>
  <si>
    <t>C.02408</t>
  </si>
  <si>
    <t>K32 - WR MUHIBAH - KASEMEN</t>
  </si>
  <si>
    <t>KP.KEGANTERAN RT : 003 RW : 005 KEL/DESA : KASEMEN KECAMATAN: KASEMEN</t>
  </si>
  <si>
    <t>muhibah</t>
  </si>
  <si>
    <t>085281996438</t>
  </si>
  <si>
    <t>YI337025022245</t>
  </si>
  <si>
    <t>SD0044500112506130006</t>
  </si>
  <si>
    <t>Puri indah No.49, Kasemen, Kec. Kasemen, Kota Serang, Banten 42191, Indonesia</t>
  </si>
  <si>
    <t>-6.0768102, 106.1619054</t>
  </si>
  <si>
    <t>C.03495</t>
  </si>
  <si>
    <t>K32 - WR TEH ICA - KASEMEN</t>
  </si>
  <si>
    <t>PERUM PURI KASEMEN BLOK A 10 NO 23 RT.003/RW.014 KELURAHAN: KASEMEN KECAMATAN:KASEMEN</t>
  </si>
  <si>
    <t>Ica</t>
  </si>
  <si>
    <t>+62 898-8471-007</t>
  </si>
  <si>
    <t>C.02273</t>
  </si>
  <si>
    <t>K06 - TK 2 PUTRA ASNAN JEKI - CARENANG</t>
  </si>
  <si>
    <t>YI337025022300</t>
  </si>
  <si>
    <t>SD0044500112506140052</t>
  </si>
  <si>
    <t>Q3QP+P8G, Pabuaran, Kec. Pabuaran, Kabupaten Serang, Banten 42163, Indonesia</t>
  </si>
  <si>
    <t>-6.2102294, 106.0852906</t>
  </si>
  <si>
    <t>C.02392</t>
  </si>
  <si>
    <t>K20 - TK RIANI - PABUARAN</t>
  </si>
  <si>
    <t>KP MEKARSARI KEL.PABUARAN KEC:PABUARAN</t>
  </si>
  <si>
    <t>Siti Khodijah</t>
  </si>
  <si>
    <t>087767649388</t>
  </si>
  <si>
    <t>YI337025022301</t>
  </si>
  <si>
    <t>SD0044500112506140053</t>
  </si>
  <si>
    <t>-6.2761192, 106.1988753</t>
  </si>
  <si>
    <t>C.02314</t>
  </si>
  <si>
    <t>K28 - TK IBU ECIH - TUNJUNG TEJA</t>
  </si>
  <si>
    <t>JL KP MUNAY RT 21 RW 04 KEL PANUNGGULAN KEC TUNJUNG TEJA</t>
  </si>
  <si>
    <t>suhersih</t>
  </si>
  <si>
    <t>083134834241</t>
  </si>
  <si>
    <t>YI337025022304</t>
  </si>
  <si>
    <t>SD0044500112506130010</t>
  </si>
  <si>
    <t>VXHH+VWQ, Kp, sikalapa, Kec. Mancak, Kabupaten Serang, Banten 42165, Indonesia</t>
  </si>
  <si>
    <t>-6.12034, 105.9799867</t>
  </si>
  <si>
    <t>C.02403</t>
  </si>
  <si>
    <t>K19 - TOKO ANI - MANCAK</t>
  </si>
  <si>
    <t>JL KP SIKALAPA RT : 005 RW : 002 KEL/DESA : CIWARNA KECAMATAN:MANCAK</t>
  </si>
  <si>
    <t>Cecep hidayatullah</t>
  </si>
  <si>
    <t>+62 859-4645-6803</t>
  </si>
  <si>
    <t>YI337025022305</t>
  </si>
  <si>
    <t>SD0044500112506140057</t>
  </si>
  <si>
    <t>M6XG HP2, Desa, Bojong Menteng, Kec. Tunjung Teja, Kabupaten Serang, Banten 42174, Indonesia</t>
  </si>
  <si>
    <t>-6.3007834, 106.2269449</t>
  </si>
  <si>
    <t>C.02271</t>
  </si>
  <si>
    <t>K28 - TK NENG - TUNJUNG TEJA</t>
  </si>
  <si>
    <t>JL KP BOJONG MASJID RT : 001 RW : 001 KEL/DESA :BOJONG MENTENG KECAMATAN: TUNJUNG TEJA</t>
  </si>
  <si>
    <t>Neng Umdah</t>
  </si>
  <si>
    <t>0857-1073-6352</t>
  </si>
  <si>
    <t>YI337025022321</t>
  </si>
  <si>
    <t>SD0044500112506140075</t>
  </si>
  <si>
    <t>2025-07-16 00:00:00.000</t>
  </si>
  <si>
    <t>Jl. Raya Pandeglang Jl. Sempu Klp. Endep No.KM 2 No. 25, Cipare, Kec. Serang, Kota Serang, Banten 42117, Indonesia</t>
  </si>
  <si>
    <t>-6.1278351, 106.1596775</t>
  </si>
  <si>
    <t>C.02120</t>
  </si>
  <si>
    <t>K33 - TK RAMZAN - SERANG</t>
  </si>
  <si>
    <t>JL.RAYA SERANG PANDEGLANG SEMPU SEROJA RT : 01 RW : 01 KEL/DESA : CIPARE KECAMATAN: SERANG</t>
  </si>
  <si>
    <t>m.romli</t>
  </si>
  <si>
    <t>085695272826</t>
  </si>
  <si>
    <t>YI337025022482</t>
  </si>
  <si>
    <t>SD0044500112506140198</t>
  </si>
  <si>
    <t>V4C5+W9W, Pancur, Kec. Taktakan, Kota Serang, Banten 42162, Indonesia</t>
  </si>
  <si>
    <t>-6.1275455, 106.1084886</t>
  </si>
  <si>
    <t>C.02080</t>
  </si>
  <si>
    <t>K34 - TK PAUD ALBANA/MTS - TAKTAKAN</t>
  </si>
  <si>
    <t>KP PANCURAN RT : 001 RW : 006 KEL/DESA : PANCUR KECAMATAN: TAKTAKAN</t>
  </si>
  <si>
    <t>indah ismi munajat</t>
  </si>
  <si>
    <t>+62 819-0891-7389</t>
  </si>
  <si>
    <t>YI337025022582</t>
  </si>
  <si>
    <t>SD0044500112506140336</t>
  </si>
  <si>
    <t>V828+7XC, Teritih, Kec. Kibin, Kabupaten Serang, Banten 42185, Indonesia</t>
  </si>
  <si>
    <t>-6.1493587, 106.3173722</t>
  </si>
  <si>
    <t>C.02125</t>
  </si>
  <si>
    <t>K14 - TK SEMBAKO ABIZAR - KIBIN</t>
  </si>
  <si>
    <t>KP. TERITIH RT : 01 RW : 01 KEL/DESA : KIBIN KECAMATAN: KIBIN</t>
  </si>
  <si>
    <t>SUPRIAH</t>
  </si>
  <si>
    <t>085282935732</t>
  </si>
  <si>
    <t>YI337025022627</t>
  </si>
  <si>
    <t>SD0044500112506140364</t>
  </si>
  <si>
    <t>-5.9303053, 106.0003356</t>
  </si>
  <si>
    <t>C.02102</t>
  </si>
  <si>
    <t>K43 - ADHI SYAHBAN KAPL 4 - PULOMERAK</t>
  </si>
  <si>
    <t>Adhi syahban</t>
  </si>
  <si>
    <t>YI337025022628</t>
  </si>
  <si>
    <t>SD0044500112506140366</t>
  </si>
  <si>
    <t>Q2HG+898, Pd. Kahuru, Kec. Ciomas, Kabupaten Serang, Banten 42164, Indonesia</t>
  </si>
  <si>
    <t>-6.2217667, 106.0257417</t>
  </si>
  <si>
    <t>C.02135</t>
  </si>
  <si>
    <t>K10 - MAMAH AISAR - CIOMAS</t>
  </si>
  <si>
    <t>KP PANCUR CEMPAKA RT : 007 RW : 003 KEL/DESA : PONDOK KAHHURU KECAMATAN: CIOMAS</t>
  </si>
  <si>
    <t>083893466462</t>
  </si>
  <si>
    <t>YI337025022629</t>
  </si>
  <si>
    <t>SD0044500112506140367</t>
  </si>
  <si>
    <t>-6.0545233, 106.34147</t>
  </si>
  <si>
    <t>C.03821</t>
  </si>
  <si>
    <t>K26 - KANTIN MAK IJAH SD BENDUNG 1 - TANARA</t>
  </si>
  <si>
    <t>KP ENDOL RT  014 RW  06 KEL/DESA  LEMPUYANG KECAMATAN TANARA</t>
  </si>
  <si>
    <t>083894815318</t>
  </si>
  <si>
    <t>C.02153</t>
  </si>
  <si>
    <t>K21 - WR TEH IYAM - PADARINCANG</t>
  </si>
  <si>
    <t>YI337025022630</t>
  </si>
  <si>
    <t>SD0044500112506140368</t>
  </si>
  <si>
    <t>Jl. Kenari No.59, Kebondalem, Kec. Purwakarta, Kota Cilegon, Banten 42433, Indonesia</t>
  </si>
  <si>
    <t>-5.997665, 106.051625</t>
  </si>
  <si>
    <t>C.02089</t>
  </si>
  <si>
    <t>K43 - TK RSTU - PURWAKARTA</t>
  </si>
  <si>
    <t>LINK. BEBULAK TIMUR 02/11 KEBONDALRM PURWAKARTA</t>
  </si>
  <si>
    <t>sumhi</t>
  </si>
  <si>
    <t>08176603948</t>
  </si>
  <si>
    <t>YI337025022631</t>
  </si>
  <si>
    <t>SD0044500112506140369</t>
  </si>
  <si>
    <t>Q2QM+P53, Jl. Arah Ke Carita, Ciomas, Kec. Padarincang, Kabupaten Serang, Banten 42164, Indonesia</t>
  </si>
  <si>
    <t>-6.2117517, 106.03291</t>
  </si>
  <si>
    <t>C.02086</t>
  </si>
  <si>
    <t>K10 - TK BAHUDIN - CIOMAS</t>
  </si>
  <si>
    <t>KP CIBANGBARA 14/04 SUKADANA CIOMAS</t>
  </si>
  <si>
    <t>bahudin</t>
  </si>
  <si>
    <t>085216516453</t>
  </si>
  <si>
    <t>YI337025022632</t>
  </si>
  <si>
    <t>SD0044500112506140370</t>
  </si>
  <si>
    <t>X433+7PJ, Jl. Serang-Cilegon, Pejaten, Kec. Kramatwatu, Kabupaten Serang, Banten 42616, Indonesia</t>
  </si>
  <si>
    <t>-6.0464403, 106.1044173</t>
  </si>
  <si>
    <t>C.02069</t>
  </si>
  <si>
    <t>K17 - SDIT RAUDHATUL JANNAH - KRAMATWATU</t>
  </si>
  <si>
    <t>TAMAN REKREASI WULANDIRA SAMPING KOMPLEK ALIFA KECAMATAN: KRAMATWATU</t>
  </si>
  <si>
    <t>+62 877-7410-1128</t>
  </si>
  <si>
    <t>YI337025022637</t>
  </si>
  <si>
    <t>SD0044500112506140345</t>
  </si>
  <si>
    <t>X47M+998, Pamengkang, Kec. Kramatwatu, Kabupaten Serang, Banten 42616, Indonesia</t>
  </si>
  <si>
    <t>-6.0366495, 106.1340017</t>
  </si>
  <si>
    <t>C.02115</t>
  </si>
  <si>
    <t>K17 - TK HESTI 2 - KRAMATWATU</t>
  </si>
  <si>
    <t>KP KARANG ANYAR RT 01 RW 03 DESA PAMENGKANG</t>
  </si>
  <si>
    <t>rudi anwar</t>
  </si>
  <si>
    <t>+62 857-7666-9692</t>
  </si>
  <si>
    <t>YI337025022638</t>
  </si>
  <si>
    <t>SD0044500112506140346</t>
  </si>
  <si>
    <t>R5RC+W7P, Jl. Sultan, Cilaku, Kec. Curug, Kota Serang, Banten 42171, Indonesia</t>
  </si>
  <si>
    <t>-6.157935, 106.17099</t>
  </si>
  <si>
    <t>C.02078</t>
  </si>
  <si>
    <t>K31 - TK MAMA AMIRA - CURUG</t>
  </si>
  <si>
    <t>KEDATON GRANDE BLOK J5 NO 16 CILAKU CURUG</t>
  </si>
  <si>
    <t>tryanto</t>
  </si>
  <si>
    <t>082246745530</t>
  </si>
  <si>
    <t>YI337025022639</t>
  </si>
  <si>
    <t>SD0044500112506140347</t>
  </si>
  <si>
    <t>P5FM+9W3, Kp. Panggulingan, Kadugenep, Kec. Tunjung Teja, Kabupaten Serang, Banten 42174, Indonesia</t>
  </si>
  <si>
    <t>-6.2771836, 106.1852115</t>
  </si>
  <si>
    <t>C.03105</t>
  </si>
  <si>
    <t>K28 - WR IBU EEN - TUNJUNG TEJA</t>
  </si>
  <si>
    <t>EEN</t>
  </si>
  <si>
    <t>083127306478</t>
  </si>
  <si>
    <t>C.02088</t>
  </si>
  <si>
    <t>K31- KANTIN BU ASEP/SMP 1 BAROS</t>
  </si>
  <si>
    <t>YI337025022640</t>
  </si>
  <si>
    <t>SD0044500112506140348</t>
  </si>
  <si>
    <t>Q2QP+JR9, Sukadana, Kec. Ciomas, Kabupaten Serang, Banten 42164, Indonesia</t>
  </si>
  <si>
    <t>-6.2106851, 106.0367504</t>
  </si>
  <si>
    <t>C.02087</t>
  </si>
  <si>
    <t>K10 - TK LATIFAH - CIOMAS</t>
  </si>
  <si>
    <t>KP CIMANUNGTUNG 12/04 SUKADANA CIOMAS</t>
  </si>
  <si>
    <t>neti suheti</t>
  </si>
  <si>
    <t>083890401120</t>
  </si>
  <si>
    <t>YI337025022641</t>
  </si>
  <si>
    <t>SD0044500112506140338</t>
  </si>
  <si>
    <t>Q4CG+MQ9, Sukamanah, Kec. Baros, Kabupaten Serang, Banten 42173, Indonesia</t>
  </si>
  <si>
    <t>-6.2284657, 106.1268455</t>
  </si>
  <si>
    <t>C.02154</t>
  </si>
  <si>
    <t>K03 - TK RAHMA - BAROS</t>
  </si>
  <si>
    <t>JL KP KAREO KULON RT 04 RW 03 KEL SUKAMANAH KEC BAROS</t>
  </si>
  <si>
    <t>siti aisyah</t>
  </si>
  <si>
    <t>08594676302</t>
  </si>
  <si>
    <t>YI337025022645</t>
  </si>
  <si>
    <t>SD0044500112506140351</t>
  </si>
  <si>
    <t>Jl. Raya Banten No.20, Kasunyatan, Kec. Kasemen, Kota Serang, Banten 42191, Indonesia</t>
  </si>
  <si>
    <t>-6.0479586, 106.1599447</t>
  </si>
  <si>
    <t>C.00102</t>
  </si>
  <si>
    <t>K32 - MADURA IRWANA - SERANG</t>
  </si>
  <si>
    <t>JL. RY BANTEN KP. KROYA BARU, UNYUR, KEC. SERANG, KOTA SERANG, BANTEN 42111, INDONESIA</t>
  </si>
  <si>
    <t>IRWAN</t>
  </si>
  <si>
    <t>C.02122</t>
  </si>
  <si>
    <t>K33 - TK ALTAAF - SERANG</t>
  </si>
  <si>
    <t>YI337025022647</t>
  </si>
  <si>
    <t>SD0044500112506140354</t>
  </si>
  <si>
    <t>-5.9303369, 106.0003516</t>
  </si>
  <si>
    <t>C.02101</t>
  </si>
  <si>
    <t>K43 - ADHI SYAHBAN KAPAL 3 - PULOMERAK</t>
  </si>
  <si>
    <t>Pulo merak</t>
  </si>
  <si>
    <t>YI337025022648</t>
  </si>
  <si>
    <t>SD0044500112506140356</t>
  </si>
  <si>
    <t>Q3WC+8F5, Pasanggrahan, Kec. Pabuaran, Kabupaten Serang, Banten 42163, Indonesia</t>
  </si>
  <si>
    <t>-6.2041874, 106.0711085</t>
  </si>
  <si>
    <t>C.02112</t>
  </si>
  <si>
    <t>K20 - TK ZIESTORE - PABUARAN</t>
  </si>
  <si>
    <t>PASANGGRAHAN KEL.PASANGGRAGAN KEC:PABUARAN</t>
  </si>
  <si>
    <t>tia puji astuti</t>
  </si>
  <si>
    <t>087723303388</t>
  </si>
  <si>
    <t>YI337025022649</t>
  </si>
  <si>
    <t>SD0044500112506160396</t>
  </si>
  <si>
    <t>VVG9+2QF, Jl. KH Idrus, Sindanglaya, Kec. Cinangka, Kabupaten Serang, Banten 42167, Indonesia</t>
  </si>
  <si>
    <t>-6.1245342, 105.8688662</t>
  </si>
  <si>
    <t>C.02160</t>
  </si>
  <si>
    <t>K09 - KANTIN SEKOLAH AKSAROSA MULYA LESTARI - CINANGKA</t>
  </si>
  <si>
    <t>KP. LEBAK SAWO RT : 012 RW : 005 KEL/DESA : SINDANGLAYA KECAMATAN: CINANGKA</t>
  </si>
  <si>
    <t>setiap mahadeka putri sehan</t>
  </si>
  <si>
    <t>08992979500</t>
  </si>
  <si>
    <t>YI337025022650</t>
  </si>
  <si>
    <t>SD0044500112506160400</t>
  </si>
  <si>
    <t>W9W3+V9J, Bendung, Kec. Tanara, Kabupaten Serang, Banten 15550, Indonesia</t>
  </si>
  <si>
    <t>-6.0526644, 106.3533566</t>
  </si>
  <si>
    <t>C.02134</t>
  </si>
  <si>
    <t>K26 - TK MUSLIMIN - TANARA</t>
  </si>
  <si>
    <t>KP. RANCALANG RT : 07 RW : 03 KEL/DESA : BENDING KECAMATAN: TANARA</t>
  </si>
  <si>
    <t>MUSLIMIN</t>
  </si>
  <si>
    <t>081285240538</t>
  </si>
  <si>
    <t>YI337025022651</t>
  </si>
  <si>
    <t>SD0044500112506160395</t>
  </si>
  <si>
    <t>V5X5+4VH, Kebakaran Jl. Dukuh, Lopang, Kec. Serang, Kota Serang, Banten 42111, Indonesia</t>
  </si>
  <si>
    <t>-6.102042, 106.1598258</t>
  </si>
  <si>
    <t>C.02111</t>
  </si>
  <si>
    <t>K33 - SDN KEBAHARAN 1 - SERANG</t>
  </si>
  <si>
    <t>LINK.KEBAHARAN DUKUH MASJID RT : 002 RW : 004 KEL/DESA : LOPANG KECAMATAN:SERANG</t>
  </si>
  <si>
    <t>marsonah</t>
  </si>
  <si>
    <t>+62 877-4930-9219</t>
  </si>
  <si>
    <t>YI337025022652</t>
  </si>
  <si>
    <t>SD0044500112506160398</t>
  </si>
  <si>
    <t>Jl. K.H. Abdul Hadi No.37c, Cipare, Kec. Serang, Kota Serang, Banten 42117, Indonesia</t>
  </si>
  <si>
    <t>-6.1254228, 106.163019</t>
  </si>
  <si>
    <t>C.02129</t>
  </si>
  <si>
    <t>K33 - VIAN CARWASH - SERANG</t>
  </si>
  <si>
    <t>JL. KH. ABDUL HADI. NO 37, CIPARE KC. SERANG. LAMPU MERAH WARJOK. SEBELAH WIZMIE RT : 002 RW : 009 K</t>
  </si>
  <si>
    <t>sriyanto</t>
  </si>
  <si>
    <t>085799999797</t>
  </si>
  <si>
    <t>YI337025022653</t>
  </si>
  <si>
    <t>SD0044500112506160397</t>
  </si>
  <si>
    <t>QWPM+WWP, Jl. K.Sarnaja, Kramatlaban, Kec. Padarincang, Kabupaten Serang, Banten 42168, Indonesia</t>
  </si>
  <si>
    <t>-6.2126817, 105.9357633</t>
  </si>
  <si>
    <t>C.02109</t>
  </si>
  <si>
    <t>K21 - TK MUHAMMAD RIFAI - PADARINCANG</t>
  </si>
  <si>
    <t>JL KP RANCARANJI RT 02 RW 01 KEL KRAMATLABAN KEC PADARINCANG</t>
  </si>
  <si>
    <t>Rasmanah</t>
  </si>
  <si>
    <t>0852836438335</t>
  </si>
  <si>
    <t>YI337025022654</t>
  </si>
  <si>
    <t>SD0044500112506140399</t>
  </si>
  <si>
    <t>RVJ3+2GC, Jl. Kp. Baru, Karang Suraga, Kec. Cinangka, Kabupaten Serang, Banten 42167, Indonesia</t>
  </si>
  <si>
    <t>-6.1700333, 105.8538419</t>
  </si>
  <si>
    <t>C.02143</t>
  </si>
  <si>
    <t>K09 - MAMAH DINAR - CINANGKA</t>
  </si>
  <si>
    <t>KP BARU RT : 015 RW : 005 KEL/DESA : CINANGKA KECAMATAN: KARANG SURAGA</t>
  </si>
  <si>
    <t>085945177415</t>
  </si>
  <si>
    <t>YI337025022655</t>
  </si>
  <si>
    <t>SD0044500112506160394</t>
  </si>
  <si>
    <t>-5.9303148, 106.0003882</t>
  </si>
  <si>
    <t>C.02100</t>
  </si>
  <si>
    <t>K43 - ADHI SYAHBAN KAPAL 2 - PULOMERAK</t>
  </si>
  <si>
    <t>YI337025022656</t>
  </si>
  <si>
    <t>SD0044500112506160393</t>
  </si>
  <si>
    <t>-6.1571883, 106.3191866</t>
  </si>
  <si>
    <t>C.04010</t>
  </si>
  <si>
    <t>K14 - TK DEDE - KIBIN</t>
  </si>
  <si>
    <t>JL RAYA SERANG JAKARTA PASAR TAMBAK RT  01 RW  01 KEL/DESA  TAMBAK KECAMATAN KIBIN</t>
  </si>
  <si>
    <t>085697166681</t>
  </si>
  <si>
    <t>YI337025022657</t>
  </si>
  <si>
    <t>SD0044500112506160391</t>
  </si>
  <si>
    <t>-6.0864799, 105.9560391</t>
  </si>
  <si>
    <t>C.03807</t>
  </si>
  <si>
    <t>K01 - TK AAN - ANYAR</t>
  </si>
  <si>
    <t>KPKADU ODENG RT 002 RW 003 KEL/DESA BANJAR SARI KECAMATAN  ANYAR</t>
  </si>
  <si>
    <t>+62 878-7182-1920</t>
  </si>
  <si>
    <t>+62 878-7182-19</t>
  </si>
  <si>
    <t>C.02105</t>
  </si>
  <si>
    <t>K34 - WR NONG - TAKTAKAN</t>
  </si>
  <si>
    <t>YI337025022658</t>
  </si>
  <si>
    <t>SD0044500112506160392</t>
  </si>
  <si>
    <t>Jl. Kyai H. Abdul Latif No.139, RW.19, Sumurpecung, Kec. Serang, Kota Serang, Banten 42117, Indonesia</t>
  </si>
  <si>
    <t>-6.1178317, 106.165105</t>
  </si>
  <si>
    <t>C.02137</t>
  </si>
  <si>
    <t>K33 - ABM MART - SERANG</t>
  </si>
  <si>
    <t>RUKO SUKSES 2 RT : 002 RW : 001 KEL/DESA : SUMUR PECUNG KECAMATAN: SERANG</t>
  </si>
  <si>
    <t>irfan nur maruf</t>
  </si>
  <si>
    <t>085646522002</t>
  </si>
  <si>
    <t>YI337025022659</t>
  </si>
  <si>
    <t>SD0044500112506160390</t>
  </si>
  <si>
    <t>V48Q+F3P, Serang, Kec. Serang, Kota Serang, Banten 42162, Indonesia</t>
  </si>
  <si>
    <t>-6.1339614, 106.1376736</t>
  </si>
  <si>
    <t>C.02121</t>
  </si>
  <si>
    <t>K34 - TK BISMILAH - TAKTAKAN</t>
  </si>
  <si>
    <t>BUMI BANTEN INDAH BLOK C.2 NO.4 RT : 004 RW : 001 KEL/DESA : SEPANG KECAMATAN: TAKTAKAN</t>
  </si>
  <si>
    <t>Entong tauhidin</t>
  </si>
  <si>
    <t>087771415522</t>
  </si>
  <si>
    <t>YI337025022660</t>
  </si>
  <si>
    <t>SD0044500112506160389</t>
  </si>
  <si>
    <t>WXFC+G24, Waringin, Kec. Mancak, Kabupaten Serang, Banten 42165, Indonesia</t>
  </si>
  <si>
    <t>-6.0764474, 105.9689935</t>
  </si>
  <si>
    <t>C.02104</t>
  </si>
  <si>
    <t>K19 - AGEN ALFIANSAH - MANCAK</t>
  </si>
  <si>
    <t>WARINGIN. KEC MANCAK PINGGIR JALAN RT : 04 RW : 01 KEL/DESA : WARINGIN KECAMATAN: MANCAK</t>
  </si>
  <si>
    <t>Sri viatul hotimah</t>
  </si>
  <si>
    <t>0896-5358-6130</t>
  </si>
  <si>
    <t>YI337025022661</t>
  </si>
  <si>
    <t>SD0044500112506160386</t>
  </si>
  <si>
    <t>-6.165217, 106.2179827</t>
  </si>
  <si>
    <t>000144</t>
  </si>
  <si>
    <t xml:space="preserve">K35 - TK SASKIA - WALANTAKA </t>
  </si>
  <si>
    <t>kp cigoong RT  001 RW 001 Kel/Desa  cigoong Kecamatan walantaka</t>
  </si>
  <si>
    <t>085946790914</t>
  </si>
  <si>
    <t>ABSX0010</t>
  </si>
  <si>
    <t>WR.BUNDA FOOD</t>
  </si>
  <si>
    <t>YI337025022662</t>
  </si>
  <si>
    <t>SD0044500112506160385</t>
  </si>
  <si>
    <t>P6GW+3V6, Kemuning, Kec. Tunjung Teja, Kabupaten Serang, Banten 42174, Indonesia</t>
  </si>
  <si>
    <t>-6.2753117, 106.2483067</t>
  </si>
  <si>
    <t>C.03180</t>
  </si>
  <si>
    <t>K28 - TK NINA - TUNJUNG TEJA</t>
  </si>
  <si>
    <t>JL KP PAGUYUNGGAN KEC:TUNJUNG TEJA KEL:KEMUNING RT 9 RW 2</t>
  </si>
  <si>
    <t>+62 888-0869-2831</t>
  </si>
  <si>
    <t>C.02128</t>
  </si>
  <si>
    <t>K32 - TK NELAYAN - KASEMEN</t>
  </si>
  <si>
    <t>YI337025022663</t>
  </si>
  <si>
    <t>SD0044500112506140355</t>
  </si>
  <si>
    <t>M9XW+63X, Rancasumur, Kec. Kopo, Kabupaten Serang, Banten 42178, Indonesia</t>
  </si>
  <si>
    <t>-6.3019942, 106.3944023</t>
  </si>
  <si>
    <t>C.02114</t>
  </si>
  <si>
    <t>K15 - TK ABDULLAH - KOPO</t>
  </si>
  <si>
    <t>KP RANCASUMUR 10/03 RANCASUMUR KOPO</t>
  </si>
  <si>
    <t>ABDULLAH</t>
  </si>
  <si>
    <t>085697240041</t>
  </si>
  <si>
    <t>YI337025022664</t>
  </si>
  <si>
    <t>SD0044500112506140361</t>
  </si>
  <si>
    <t>W4CM+2V5, Taman Baru, Kec. Taktakan, Kota Serang, Banten 42191, Indonesia</t>
  </si>
  <si>
    <t>-6.0801697, 106.1348486</t>
  </si>
  <si>
    <t>C.02118</t>
  </si>
  <si>
    <t>K34 - WR PADANG F&amp;D - TAKTAKAN</t>
  </si>
  <si>
    <t>PERUM TAMAN BARU KEMERANGGENG RT : 028 RW : 009 KEL/DESA : TAMAN BARU KECAMATAN: TAKTAKAN</t>
  </si>
  <si>
    <t>Fery irawan</t>
  </si>
  <si>
    <t>+62 852-7107-5143</t>
  </si>
  <si>
    <t>YI337025022665</t>
  </si>
  <si>
    <t>SD0044500112506160387</t>
  </si>
  <si>
    <t>R5R6+QXX, Karundang, Kec. Cipocok Jaya, Kota Serang, Banten 42125, Indonesia</t>
  </si>
  <si>
    <t>-6.1584798, 106.1623436</t>
  </si>
  <si>
    <t>C.02068</t>
  </si>
  <si>
    <t>K30 - PONPES ZIADATUL ILMI - CIPOCOK JAYA</t>
  </si>
  <si>
    <t>LINK NANCANG WETAN 04/04 KARUNDANG CIPOCOKJAYA</t>
  </si>
  <si>
    <t>iswanto</t>
  </si>
  <si>
    <t>081906408867</t>
  </si>
  <si>
    <t>YI337025022666</t>
  </si>
  <si>
    <t>SD0044500112506160388</t>
  </si>
  <si>
    <t>W86F+7CM, Panenjoan, Kec. Carenang, Kabupaten Serang, Banten 42195, Indonesia</t>
  </si>
  <si>
    <t>-6.0892513, 106.323404</t>
  </si>
  <si>
    <t>C.02132</t>
  </si>
  <si>
    <t>K06 - TK ADAM - CARENANG</t>
  </si>
  <si>
    <t>KP SUKAJAYA KEL.PANENJOAN KEC:CARENANG</t>
  </si>
  <si>
    <t>MUHAMAR SUKRON ADAM</t>
  </si>
  <si>
    <t>081513591089</t>
  </si>
  <si>
    <t>YI337025022667</t>
  </si>
  <si>
    <t>SD0044500112506160384</t>
  </si>
  <si>
    <t>Jl. Banten Indah Permai No.8, Unyur, Kec. Serang, Kota Serang, Banten 42111, Indonesia</t>
  </si>
  <si>
    <t>-6.0907432, 106.1683795</t>
  </si>
  <si>
    <t>C.02070</t>
  </si>
  <si>
    <t>K33 - KIOS ANDIN - SERANG</t>
  </si>
  <si>
    <t>PERUM BIP UNYUR RT : 03 RW : 30 KEL/DESA : UNYUR KECAMATAN: SERANG</t>
  </si>
  <si>
    <t>Andin Rahmat Hidayat</t>
  </si>
  <si>
    <t>085175221434</t>
  </si>
  <si>
    <t>YI337025022668</t>
  </si>
  <si>
    <t>SD0044500112506160382</t>
  </si>
  <si>
    <t>-6.1069455, 106.1623772</t>
  </si>
  <si>
    <t>C.03824</t>
  </si>
  <si>
    <t>K33 - IBU PUR - SERANG</t>
  </si>
  <si>
    <t>LINK KALIWADAS 02/06 LOPANG SERANG</t>
  </si>
  <si>
    <t>081944274335</t>
  </si>
  <si>
    <t>C.02065</t>
  </si>
  <si>
    <t>K33 - TK GO GO SD BPK PENABUR - SERANG</t>
  </si>
  <si>
    <t>YI337025022669</t>
  </si>
  <si>
    <t>SD0044500112506160380</t>
  </si>
  <si>
    <t>X3VR+J6W, Jl. Banten Lama, Terate, Kec. Kramatwatu, Kabupaten Serang, Banten 42616, Indonesia</t>
  </si>
  <si>
    <t>-6.0059883, 106.090655</t>
  </si>
  <si>
    <t>C.02139</t>
  </si>
  <si>
    <t>K36 - TK IBIU EBOK - CIBEBER</t>
  </si>
  <si>
    <t>JL TERATE CIBEBER KEL.KEDALEMAN KEC:CIBEBER</t>
  </si>
  <si>
    <t>idzhar dhaffa ar rasyid</t>
  </si>
  <si>
    <t>08983804686</t>
  </si>
  <si>
    <t>YI337025022670</t>
  </si>
  <si>
    <t>SD0044500112506160373</t>
  </si>
  <si>
    <t>V4PW+9VR, Gg. Pesantren, Lontarbaru, Kec. Serang, Kota Serang, Banten 42115, Indonesia</t>
  </si>
  <si>
    <t>-6.1139643, 106.1470393</t>
  </si>
  <si>
    <t>C.02507</t>
  </si>
  <si>
    <t>K33 - TK MAYA CELLULER - SERANG</t>
  </si>
  <si>
    <t>LONTAR KIDUL 02/03 LONTARBARU SERANG</t>
  </si>
  <si>
    <t>087751877419</t>
  </si>
  <si>
    <t>ABSX0011</t>
  </si>
  <si>
    <t>TK ECA</t>
  </si>
  <si>
    <t>YI337025022671</t>
  </si>
  <si>
    <t>SD0044500112506160381</t>
  </si>
  <si>
    <t>V8PQ+XH7, Binuang, Kec. Binuang, Kabupaten Serang, Banten 42196, Indonesia</t>
  </si>
  <si>
    <t>-6.1128582, 106.3387536</t>
  </si>
  <si>
    <t>C.03721</t>
  </si>
  <si>
    <t>K04 - TK PAK TARMIDI - BINUANG</t>
  </si>
  <si>
    <t>KP BINUANG RAWA 04/05 BINUANG KEC BINUANG</t>
  </si>
  <si>
    <t>Tarmidi</t>
  </si>
  <si>
    <t>087883300515</t>
  </si>
  <si>
    <t>C.02107</t>
  </si>
  <si>
    <t>K10 - KANTIN MI ANWARUL HASAN - CIOMAS</t>
  </si>
  <si>
    <t>YI337025022672</t>
  </si>
  <si>
    <t>SD0044500112506160379</t>
  </si>
  <si>
    <t>-6.0549599, 106.1599466</t>
  </si>
  <si>
    <t>C.02119</t>
  </si>
  <si>
    <t>K32 - KANTIN ABIL SD KASUNYATAN - KASEMEN</t>
  </si>
  <si>
    <t>KASUNYATAN KEL.KASEMEN KEC:KASEMEN</t>
  </si>
  <si>
    <t>intan agustina</t>
  </si>
  <si>
    <t>082123001849</t>
  </si>
  <si>
    <t>YI337025022673</t>
  </si>
  <si>
    <t>SD0044500112506160378</t>
  </si>
  <si>
    <t>W8VW+3QV, Bendung, Kec. Tanara, Kabupaten Serang, Banten 42194, Indonesia</t>
  </si>
  <si>
    <t>-6.0576342, 106.3470456</t>
  </si>
  <si>
    <t>C.02106</t>
  </si>
  <si>
    <t>K26 - WR USMAN OTW - TANARA</t>
  </si>
  <si>
    <t>KP. SUKAMAJU RT : 05 RW : 02 KEL/DESA : BENDING KECAMATAN: TANARA</t>
  </si>
  <si>
    <t>mad usan</t>
  </si>
  <si>
    <t>085701305551</t>
  </si>
  <si>
    <t>YI337025022674</t>
  </si>
  <si>
    <t>SD0044500112506160376</t>
  </si>
  <si>
    <t>RV43+PV2, Bantarwaru, Kec. Cinangka, Kabupaten Serang, Banten 42167, Indonesia</t>
  </si>
  <si>
    <t>-6.1933671, 105.8547112</t>
  </si>
  <si>
    <t>C.02144</t>
  </si>
  <si>
    <t>K09 - TK PUTRI NURUL - CINANGKA</t>
  </si>
  <si>
    <t>KP CEMEN KEL.BANTAWARU KEC:CINANGKA</t>
  </si>
  <si>
    <t>Muhamad firman</t>
  </si>
  <si>
    <t>083899610878</t>
  </si>
  <si>
    <t>YI337025022681</t>
  </si>
  <si>
    <t>SD0044500112506160369</t>
  </si>
  <si>
    <t>-6.2059383, 105.9129583</t>
  </si>
  <si>
    <t>C.03808</t>
  </si>
  <si>
    <t>K09 - WR ELAH - CINANGKA</t>
  </si>
  <si>
    <t>KPCIKUTU RT017/004 KEC CINANGKA</t>
  </si>
  <si>
    <t>0838-5799-3686</t>
  </si>
  <si>
    <t>C.02084</t>
  </si>
  <si>
    <t>K09 - RUMAH MAKAN RACE AREA KM 142 - CINANGKA</t>
  </si>
  <si>
    <t>YI337025022682</t>
  </si>
  <si>
    <t>SD0044500112506160368</t>
  </si>
  <si>
    <t>Jl. Cikande Permai R19 No.17, RT.6/RW.8, Situterate, Kec. Cikande, Kabupaten Serang, Banten 42186, Indonesia</t>
  </si>
  <si>
    <t>-6.2243947, 106.34406</t>
  </si>
  <si>
    <t>C.02064</t>
  </si>
  <si>
    <t>K07 - SAANI - CIKANDE</t>
  </si>
  <si>
    <t>CIKANDE PERMAI BLIOK R-23/10 RT : 002 RW : 009 KEL/DESA : CIKANDE PERMAI KECAMATAN : CIKANDE</t>
  </si>
  <si>
    <t>saani</t>
  </si>
  <si>
    <t>0856-1486-507</t>
  </si>
  <si>
    <t>YI337025022683</t>
  </si>
  <si>
    <t>SD0044500112506160367</t>
  </si>
  <si>
    <t>W56W+W65, Jl. Desa Masjid Priyayi, Mesjid Priyayi, Kec. Kasemen, Kota Serang, Banten 42191, Indonesia</t>
  </si>
  <si>
    <t>-6.0879, 106.19546</t>
  </si>
  <si>
    <t>C.02073</t>
  </si>
  <si>
    <t>K32 - NESA MART - KASEMEN</t>
  </si>
  <si>
    <t>KP. MASJID KIDUL RT : 02 RW : 03 KEL/DESA : PRIYAYI KECAMATAN: KASEMEN</t>
  </si>
  <si>
    <t>aliudin</t>
  </si>
  <si>
    <t>087809883794</t>
  </si>
  <si>
    <t>YI337025022684</t>
  </si>
  <si>
    <t>SD0044500112506160366</t>
  </si>
  <si>
    <t>Jl. Bumi Agung Permai 1 No.6 blok E.1, Unyur, Kec. Serang, Kota Serang, Banten 42111, Indonesia</t>
  </si>
  <si>
    <t>-6.1005322, 106.1670347</t>
  </si>
  <si>
    <t>C.00198</t>
  </si>
  <si>
    <t>K33 - MADURA ALIFA - SERANG</t>
  </si>
  <si>
    <t>PERUM BUMI AGUNG PERMAI 1 RT 5/11 UNYUR SERANG</t>
  </si>
  <si>
    <t>Nur Kholis</t>
  </si>
  <si>
    <t>085921092362</t>
  </si>
  <si>
    <t>ABSX0012</t>
  </si>
  <si>
    <t>TK ENONG</t>
  </si>
  <si>
    <t>YI337025022685</t>
  </si>
  <si>
    <t>SD0044500112506160365</t>
  </si>
  <si>
    <t>R9Q7+9RJ, Gembor Udik, Kec. Cikande, Kabupaten Serang, Banten 42186, Indonesia</t>
  </si>
  <si>
    <t>-6.1614788, 106.3644583</t>
  </si>
  <si>
    <t>C.02063</t>
  </si>
  <si>
    <t>K07 - AMDIAH OLSHOP - CIKANDE</t>
  </si>
  <si>
    <t>KP. JAMBANGAN RT : 02 RW : 03 KEL/DESA : KAMURANG KECAMATAN: CIKANDE</t>
  </si>
  <si>
    <t>amsinah</t>
  </si>
  <si>
    <t>083108830388</t>
  </si>
  <si>
    <t>YI337025022696</t>
  </si>
  <si>
    <t>SD0044500112506130080</t>
  </si>
  <si>
    <t>QWMX+899, Padarincang, Kec. Padarincang, Kabupaten Serang, Banten 42168, Indonesia</t>
  </si>
  <si>
    <t>-6.2165222, 105.9483551</t>
  </si>
  <si>
    <t>C.02108</t>
  </si>
  <si>
    <t>K21 - TK TEH ETI - PADARINCANG</t>
  </si>
  <si>
    <t>JL PADARINCANG RT 02 RW 01 KEL PADARINCANG KEC PADARINCANG</t>
  </si>
  <si>
    <t>Eti junaeti</t>
  </si>
  <si>
    <t>083169797658</t>
  </si>
  <si>
    <t>YI337025022697</t>
  </si>
  <si>
    <t>SD0044500112506160353</t>
  </si>
  <si>
    <t>R8HP+87J, Jl. Raya Lanud Gorda, Kibin, Kec. Kibin, Kabupaten Serang, Banten 42185, Indonesia</t>
  </si>
  <si>
    <t>-6.1716771, 106.3357079</t>
  </si>
  <si>
    <t>C.03585</t>
  </si>
  <si>
    <t>K14 - TK RUDI - KIBIN</t>
  </si>
  <si>
    <t>KP GORDA MASJID 01/03 KEL KIBIN KEC KIBIN</t>
  </si>
  <si>
    <t>Rudi</t>
  </si>
  <si>
    <t>081910166611</t>
  </si>
  <si>
    <t>ABSX0013</t>
  </si>
  <si>
    <t>YI337025022698</t>
  </si>
  <si>
    <t>SD0044500112506160354</t>
  </si>
  <si>
    <t>-6.1905267, 106.2115183</t>
  </si>
  <si>
    <t>C.03146</t>
  </si>
  <si>
    <t>K35 - TK PUTRI TUNGGAL - WALANTAKA</t>
  </si>
  <si>
    <t>KP NYAPAH CERLANG RT : 01 RW : 05 KEL/DESA : NYAPAH KECAMATAN: WALANTAKA</t>
  </si>
  <si>
    <t>Hj.Rohayah</t>
  </si>
  <si>
    <t>087797508315</t>
  </si>
  <si>
    <t>C.02142</t>
  </si>
  <si>
    <t>K34 - TK OPIK - TAKTAKAN</t>
  </si>
  <si>
    <t>YI337025022699</t>
  </si>
  <si>
    <t>SD0044500112506160352</t>
  </si>
  <si>
    <t>V5XC+Q9M, Jl. Cilampang, Unyur, Kec. Serang, Kota Serang, Banten 42111, Indonesia</t>
  </si>
  <si>
    <t>-6.1005794, 106.1706183</t>
  </si>
  <si>
    <t>C.02110</t>
  </si>
  <si>
    <t>K33 - SUNAYATI - SERANG</t>
  </si>
  <si>
    <t>LINK.CILAMPANG RT : 003 RW : 007 KEL/DESA : UNYUR KECAMATAN:SERANG</t>
  </si>
  <si>
    <t>Fery fadli</t>
  </si>
  <si>
    <t>087771557299</t>
  </si>
  <si>
    <t>YI337025022700</t>
  </si>
  <si>
    <t>SD0044500112506160351</t>
  </si>
  <si>
    <t>V89W+544, Lamaran, Kec. Binuang, Kabupaten Serang, Banten 42196, Indonesia</t>
  </si>
  <si>
    <t>-6.1319256, 106.3453143</t>
  </si>
  <si>
    <t>C.02113</t>
  </si>
  <si>
    <t>K04 - TK DIMAS - BINUANG</t>
  </si>
  <si>
    <t>KP SAMBIAYUNAN KEL.LAMARAN KEC:BINUANG</t>
  </si>
  <si>
    <t>RUDI GUNAWAN</t>
  </si>
  <si>
    <t>083892877552</t>
  </si>
  <si>
    <t>YI337025022701</t>
  </si>
  <si>
    <t>SD0044500112506160350</t>
  </si>
  <si>
    <t>W5VC+G48, Margaluyu, Kec. Kasemen, Kota Serang, Banten 42191, Indonesia</t>
  </si>
  <si>
    <t>-6.0566438, 106.1705279</t>
  </si>
  <si>
    <t>C.02074</t>
  </si>
  <si>
    <t>K32 - TK KARISAH - KASEMEN</t>
  </si>
  <si>
    <t>KP.TERSANA RT : 08 RW : 05 KEL/DESA : MARGALUYU KECAMATAN: KASEMEN</t>
  </si>
  <si>
    <t>sariah</t>
  </si>
  <si>
    <t>082217769283</t>
  </si>
  <si>
    <t>YI337025022702</t>
  </si>
  <si>
    <t>SD0044500112506160349</t>
  </si>
  <si>
    <t>Jl. Raya Jkt Jl. Pakupatan No.KM. 3, Panancangan, Kec. Cipocok Jaya, Kota Serang, Banten 42124, Indonesia</t>
  </si>
  <si>
    <t>-6.1214764, 106.1906736</t>
  </si>
  <si>
    <t>C.03573</t>
  </si>
  <si>
    <t>K30 - KANTIN TEH AYOH SMK PASUNDAN 1 - CIPOCOK JAYA</t>
  </si>
  <si>
    <t>JL RY JAKARTA PAKUPATAN KM 3 KEL.PENANCANGAN KEC.CIPOCOK</t>
  </si>
  <si>
    <t>Ayoh</t>
  </si>
  <si>
    <t>YI337025022715</t>
  </si>
  <si>
    <t>SD0044500112506160337</t>
  </si>
  <si>
    <t>R36C+5R5, Pasanggrahan, Kec. Pabuaran, Kabupaten Serang, Banten 42163, Indonesia</t>
  </si>
  <si>
    <t>-6.189861, 106.0713003</t>
  </si>
  <si>
    <t>C.02094</t>
  </si>
  <si>
    <t>K20 - TK ELAH HAYATI - PABUARAN</t>
  </si>
  <si>
    <t>JL KP PANGETEKAN RT 08 RW 03 KEL CIHERANG KEC PABUARAN</t>
  </si>
  <si>
    <t>elah hayati</t>
  </si>
  <si>
    <t>083854512750</t>
  </si>
  <si>
    <t>YI337025022716</t>
  </si>
  <si>
    <t>SD0044500112506160336</t>
  </si>
  <si>
    <t>P5JW+R5M, Desa Kadu Genep, Kadugenep, Kec. Petir, Kabupaten Serang, Banten 42172, Indonesia</t>
  </si>
  <si>
    <t>-6.2679272, 106.1948057</t>
  </si>
  <si>
    <t>C.03222</t>
  </si>
  <si>
    <t>K23 - WR KABIR - PETIR</t>
  </si>
  <si>
    <t>KP KADUGENEP CAU RT : 010 RW : 003 KEL/DESA : KADUGENEP KECAMATAN: PETIR</t>
  </si>
  <si>
    <t>kabir</t>
  </si>
  <si>
    <t>083841207340</t>
  </si>
  <si>
    <t>C.02077</t>
  </si>
  <si>
    <t>K26 - TK OJAN - TANARA</t>
  </si>
  <si>
    <t>YI337025022717</t>
  </si>
  <si>
    <t>SD0044500112506160335</t>
  </si>
  <si>
    <t>R6PQ+XJM, Pabuaran, Kec. Walantaka, Kota Serang, Banten 42183, Indonesia</t>
  </si>
  <si>
    <t>-6.1620374, 106.2391859</t>
  </si>
  <si>
    <t>C.02060</t>
  </si>
  <si>
    <t>K35 - WR BU SARWATI - WALANTAKA</t>
  </si>
  <si>
    <t>KP. CIWUNI RT : 03 RW : 01 KEL/DESA : PABUARAN KECAMATAN: WALANTAKA</t>
  </si>
  <si>
    <t>H.samsudin</t>
  </si>
  <si>
    <t>083815922414</t>
  </si>
  <si>
    <t>YI337025022718</t>
  </si>
  <si>
    <t>SD0044500112506160333</t>
  </si>
  <si>
    <t>Jl. Perum Cikande Permai No.F4, RT.4/RW.4, Situterate, Kec. Cikande, Kabupaten Serang, Banten 42186, Indonesia</t>
  </si>
  <si>
    <t>-6.2180419, 106.3484919</t>
  </si>
  <si>
    <t>C.02061</t>
  </si>
  <si>
    <t>K07 - KANTIN ANDINI SD CIKANDE PERMAI - CIKAMDE</t>
  </si>
  <si>
    <t>PERUM CIKANDE PERMAI.SDN CIKANDE PERMAI KEL.CIKANDE PERMAI KEC.CIKANDE</t>
  </si>
  <si>
    <t>SUHERNI</t>
  </si>
  <si>
    <t>085947303739</t>
  </si>
  <si>
    <t>YI337025022719</t>
  </si>
  <si>
    <t>SD0044500112506160334</t>
  </si>
  <si>
    <t>R36J+HR8, Pabuaran, Kec. Pabuaran, Kabupaten Serang, Banten 42163, Indonesia</t>
  </si>
  <si>
    <t>-6.188704, 106.0821845</t>
  </si>
  <si>
    <t>C.02067</t>
  </si>
  <si>
    <t>K20 - ATI - PABUARAN</t>
  </si>
  <si>
    <t>KP LIWALET RT : 025 RW : 007 KEL/DESA : PABUARA KECAMATAN: PABUARAN</t>
  </si>
  <si>
    <t>ati</t>
  </si>
  <si>
    <t>087715584013</t>
  </si>
  <si>
    <t>YI337025022720</t>
  </si>
  <si>
    <t>SD0044500112506160332</t>
  </si>
  <si>
    <t>P6QX+FM7, Malanggah, Kec. Tunjung Teja, Kabupaten Serang, Banten 42174, Indonesia</t>
  </si>
  <si>
    <t>-6.2614815, 106.2490884</t>
  </si>
  <si>
    <t>B180927</t>
  </si>
  <si>
    <t>K28 - AKRIMI - TUNJUNG TEJA</t>
  </si>
  <si>
    <t>JL.RAYA TUNJUNG KP.GUBLUK RT.16/4 DESA MALANGGAH KEC. TUNJUNG TEJA</t>
  </si>
  <si>
    <t>Akrimi</t>
  </si>
  <si>
    <t>C.02059</t>
  </si>
  <si>
    <t>K16 - TK TEH ITA - KRAGILAN</t>
  </si>
  <si>
    <t>YI337025022787</t>
  </si>
  <si>
    <t>SD0044500112506160257</t>
  </si>
  <si>
    <t>-6.1769276, 106.2164583</t>
  </si>
  <si>
    <t>C.02079</t>
  </si>
  <si>
    <t>K35 - PONPES CENDEKIA DARUL MUHSININ - WALANTAKA</t>
  </si>
  <si>
    <t>KP CIMARENG PONCOR 03/05 LEBAKWANGI WALANTAKA</t>
  </si>
  <si>
    <t>jumari</t>
  </si>
  <si>
    <t>087880853828</t>
  </si>
  <si>
    <t>ABSX0014</t>
  </si>
  <si>
    <t>TK DUA PUTRA</t>
  </si>
  <si>
    <t>YI337025022788</t>
  </si>
  <si>
    <t>SD0044500112506160256</t>
  </si>
  <si>
    <t>-6.1328183, 106.154105</t>
  </si>
  <si>
    <t>C.03755</t>
  </si>
  <si>
    <t>K33 - ALFAMIDI SAYABULU (SH2Q) - SERANG</t>
  </si>
  <si>
    <t>JLN SAYABULU KEC SERANG</t>
  </si>
  <si>
    <t>C.02072</t>
  </si>
  <si>
    <t>K01 - IBU IYOK - ANYAR</t>
  </si>
  <si>
    <t>YI337025023728</t>
  </si>
  <si>
    <t>SD0044500112506180082</t>
  </si>
  <si>
    <t>X357+74X, Jl. Imam Bonjol, Cibeber, Kec. Cibeber, Kota Cilegon, Banten 42426, Indonesia</t>
  </si>
  <si>
    <t>-6.0418587, 106.0628237</t>
  </si>
  <si>
    <t>JL.IMAM BONJOL PERUM BCK BLOK C 11 NO 4 PCI CILEGON</t>
  </si>
  <si>
    <t>IRFAN MAULANA</t>
  </si>
  <si>
    <t>C.02090</t>
  </si>
  <si>
    <t>K43 - NOVA SDN SUMAMPIR - PURWAKARTA</t>
  </si>
  <si>
    <t>YI337025023730</t>
  </si>
  <si>
    <t>SD0044500112506180079</t>
  </si>
  <si>
    <t>P94M+9GW, Jl. Kopo-Maja, Garut, Kec. Kopo, Kabupaten Serang, Banten 42178, Indonesia</t>
  </si>
  <si>
    <t>-6.2939016, 106.3838175</t>
  </si>
  <si>
    <t>C.02761</t>
  </si>
  <si>
    <t>K15 - SUMANI - KOPO</t>
  </si>
  <si>
    <t>JKP CIDAHU/ CIDAHU RT : 001 RW : 001 KEL/DESA : KP CIDAHU KECAMATAN: KOPO</t>
  </si>
  <si>
    <t>SUMANI</t>
  </si>
  <si>
    <t>082320979001</t>
  </si>
  <si>
    <t>C.02093</t>
  </si>
  <si>
    <t>K33-SDN CICERI-SERANG</t>
  </si>
  <si>
    <t>YI337025023875</t>
  </si>
  <si>
    <t>SD0044500112506190025</t>
  </si>
  <si>
    <t>Q2M4+935, Curug Goong, Kec. Padarincang, Kabupaten Serang, Banten 42168, Indonesia</t>
  </si>
  <si>
    <t>-6.2169151, 106.0053489</t>
  </si>
  <si>
    <t>C.03046</t>
  </si>
  <si>
    <t>K21 - WR H SAMSIAH - PADARINCANG</t>
  </si>
  <si>
    <t>KP CURUG GOONG MASJID RT : 013 RW : 005 KEL/DESA : CURUG GOONG KECAMATAN: PADRINCANG</t>
  </si>
  <si>
    <t>Samsiah</t>
  </si>
  <si>
    <t>083165217461</t>
  </si>
  <si>
    <t>C.02529</t>
  </si>
  <si>
    <t>K37 - TK LASTRI SEMBAKO 2 - CILEGON</t>
  </si>
  <si>
    <t>YI337025023951</t>
  </si>
  <si>
    <t>SD0044500112506190159</t>
  </si>
  <si>
    <t>Jl. Harmony Residence 3 No.125, Kasemen, Kec. Kasemen, Kota Serang, Banten 42191, Indonesia</t>
  </si>
  <si>
    <t>-6.0852446, 106.1466341</t>
  </si>
  <si>
    <t>C.02141</t>
  </si>
  <si>
    <t>K32 - TK AIRA - KASEMEN</t>
  </si>
  <si>
    <t>PERUM HARMONI 3BLOK.D NO.37 RT : 001 RW : 002 KEL/DESA : KASEMEN KECAMATAN: KASEMEN</t>
  </si>
  <si>
    <t>ROHMATULLAH</t>
  </si>
  <si>
    <t>085697902418</t>
  </si>
  <si>
    <t>YI337025023952</t>
  </si>
  <si>
    <t>SD0044500112506190160</t>
  </si>
  <si>
    <t>-5.9302829, 106.0004047</t>
  </si>
  <si>
    <t>C.02099</t>
  </si>
  <si>
    <t>K43 - ADHI SYAHBAN KAPAL 1 - PULOMERAK</t>
  </si>
  <si>
    <t>YI337025023953</t>
  </si>
  <si>
    <t>SD0044500112506190161</t>
  </si>
  <si>
    <t>R85V+FJW, Julang, Kec. Cikande, Kabupaten Serang, Banten 42185, Indonesia</t>
  </si>
  <si>
    <t>-6.1912822, 106.3440626</t>
  </si>
  <si>
    <t>C.02116</t>
  </si>
  <si>
    <t>K07 - WR MAMA ARA - CIKANDE</t>
  </si>
  <si>
    <t>KP. BARU RT : 09 RW : 03 KEL/DESA : JULANG KECAMATAN: CIKANDE</t>
  </si>
  <si>
    <t>MAYA YULIANTI</t>
  </si>
  <si>
    <t>085313522726</t>
  </si>
  <si>
    <t>YI337025023954</t>
  </si>
  <si>
    <t>SD0044500112506190162</t>
  </si>
  <si>
    <t>Q47X+8G, Sinarmukti, Kec. Baros, Kabupaten Serang, Banten 42173, Indonesia</t>
  </si>
  <si>
    <t>-6.236916, 106.1485081</t>
  </si>
  <si>
    <t>C.03929</t>
  </si>
  <si>
    <t>K03 - NIA - BAROS</t>
  </si>
  <si>
    <t>JL KP JAMI RT 11 RW 04 KEL TEJAMARI KEC BAROS</t>
  </si>
  <si>
    <t>083127129736</t>
  </si>
  <si>
    <t>ABSX0015</t>
  </si>
  <si>
    <t>WR IBU IPOK</t>
  </si>
  <si>
    <t>YI337025023956</t>
  </si>
  <si>
    <t>SD0044500112506190137</t>
  </si>
  <si>
    <t>-6.2218633, 106.02252</t>
  </si>
  <si>
    <t>C.02096</t>
  </si>
  <si>
    <t>K10 - TK HJ ARDA - CIOMAS</t>
  </si>
  <si>
    <t>JL KP BABAKAN JAWI RT : 010 RW : 005 KEL/DESA:PONDOK KAHURI</t>
  </si>
  <si>
    <t>085761632823</t>
  </si>
  <si>
    <t>YI337025023957</t>
  </si>
  <si>
    <t>SD0044500112506190138</t>
  </si>
  <si>
    <t>-6.289116, 106.1804495</t>
  </si>
  <si>
    <t>C.03104</t>
  </si>
  <si>
    <t>K28 - WR JEN - TUNJUNG TEJA</t>
  </si>
  <si>
    <t>KP PANCUR RT : 019 RW : 004 KEL/DESA : SUKASARI KECAMATAN: TUNJUNG TEJA</t>
  </si>
  <si>
    <t>najmawati</t>
  </si>
  <si>
    <t>082124768169</t>
  </si>
  <si>
    <t>C.02092</t>
  </si>
  <si>
    <t>K31- TK PAK SURHAN /SMP 1 BAROS</t>
  </si>
  <si>
    <t>YI337025023958</t>
  </si>
  <si>
    <t>SD0044500112506190139</t>
  </si>
  <si>
    <t>Q46F+P3J, Panyirapan, Kec. Baros, Kabupaten Serang, Banten 42173, Indonesia</t>
  </si>
  <si>
    <t>-6.2384621, 106.1224496</t>
  </si>
  <si>
    <t>C.02085</t>
  </si>
  <si>
    <t>K03 - TK MA UEN - BAROS</t>
  </si>
  <si>
    <t>JL KP MUNTUR RT 23 RW 03 KEL PENYIRAPAN KEC BAROS</t>
  </si>
  <si>
    <t>suhenah</t>
  </si>
  <si>
    <t>08526887643</t>
  </si>
  <si>
    <t>YI337025023959</t>
  </si>
  <si>
    <t>SD0044500112506190140</t>
  </si>
  <si>
    <t>Q2QX+FXW, Jl. Raya Palka, Sindangsari, Kec. Pabuaran, Kabupaten Serang, Banten 42163, Indonesia</t>
  </si>
  <si>
    <t>-6.211068, 106.050034</t>
  </si>
  <si>
    <t>C.02170</t>
  </si>
  <si>
    <t>K20 - TK MAMAH ANGEL - PABUARAN</t>
  </si>
  <si>
    <t>JL PALKA PABUARAN RT 10 RW 15 KEL TANJUNG SARI KEC PABUARAN</t>
  </si>
  <si>
    <t>tarisi</t>
  </si>
  <si>
    <t>087730621223</t>
  </si>
  <si>
    <t>YI337025023960</t>
  </si>
  <si>
    <t>SD0044500112506190141</t>
  </si>
  <si>
    <t>232C+Q42, Gedong Dalem, Kec. Jombang, Kota Cilegon, Banten 42413, Indonesia</t>
  </si>
  <si>
    <t>-5.9981446, 106.0704617</t>
  </si>
  <si>
    <t>C.02098</t>
  </si>
  <si>
    <t>K41 - A&amp;A 3 - JOMBANG</t>
  </si>
  <si>
    <t>JL BOJONEGARA GEDONG DALEM KEC JOMBANG KOTA CILEGON KECAMATAN: JOMBANG</t>
  </si>
  <si>
    <t>abdulgafar</t>
  </si>
  <si>
    <t>YI337025023961</t>
  </si>
  <si>
    <t>SD0044500112506190107</t>
  </si>
  <si>
    <t>Q42F+X7Q, Jl. Raya Serang - Pandeglang, Suka Indah, Kec. Baros, Kabupaten Pandeglang, Banten 42173, Indonesia</t>
  </si>
  <si>
    <t>-6.2473958, 106.1232578</t>
  </si>
  <si>
    <t>C.02130</t>
  </si>
  <si>
    <t>K03 - TK LULU - BAROS</t>
  </si>
  <si>
    <t>JL RAYA SERANG PANDEGLANG KP PALWATES RT 07 RW 04 KEC BAROS</t>
  </si>
  <si>
    <t>johanah</t>
  </si>
  <si>
    <t>+62 821-1813-9881</t>
  </si>
  <si>
    <t>YI337025023962</t>
  </si>
  <si>
    <t>SD0044500112506190143</t>
  </si>
  <si>
    <t>-6.279, 106.206369</t>
  </si>
  <si>
    <t>P6C4+CCG, JL. RAYA NANGGOR, PANUNGGULAN, KEC. TUNJUNG TEJA, KABUPATEN SERANG, BANTEN 42174, INDONESI</t>
  </si>
  <si>
    <t>NURYATI</t>
  </si>
  <si>
    <t>C.02091</t>
  </si>
  <si>
    <t>K35 - KOPERASI SMPN 8 KOTA SERANG - WALANTAKA</t>
  </si>
  <si>
    <t>YI337025023963</t>
  </si>
  <si>
    <t>SD0044500112506190145</t>
  </si>
  <si>
    <t>X82C+GFX, Siremen, Kec. Tanara, Kabupaten Serang, Banten 42194, Indonesia</t>
  </si>
  <si>
    <t>-6.0486513, 106.3213904</t>
  </si>
  <si>
    <t>C.02075</t>
  </si>
  <si>
    <t>K26 - TK EKY - TANARA</t>
  </si>
  <si>
    <t>KP. BAYAK KEL. SIREMEN KEC. TANARA</t>
  </si>
  <si>
    <t>evriyanti</t>
  </si>
  <si>
    <t>YI337025023964</t>
  </si>
  <si>
    <t>SD0044500112506190144</t>
  </si>
  <si>
    <t>W7CH+422, kp. Lebak Gaga, Lebakwangi, Kec. Pontang, Kabupaten Serang, Banten 42192, Indonesia</t>
  </si>
  <si>
    <t>-6.0790867, 106.27805</t>
  </si>
  <si>
    <t>C.02083</t>
  </si>
  <si>
    <t>K18 - WR GAUL MAMA AZKIA - LEBAK WANGI</t>
  </si>
  <si>
    <t>KP LEBAK GAGA RT : 003 RW : 002 KEL/DESA : LEBAK WANGI KECAMATAN: LEBAK WANGI</t>
  </si>
  <si>
    <t>safrudin</t>
  </si>
  <si>
    <t>087871955578</t>
  </si>
  <si>
    <t>YI337025023965</t>
  </si>
  <si>
    <t>SD0044500112506190146</t>
  </si>
  <si>
    <t>X893+PR5, Kelapian, Kec. Pontang, Kabupaten Serang, Banten 42192, Indonesia</t>
  </si>
  <si>
    <t>-6.0308263, 106.3045412</t>
  </si>
  <si>
    <t>C.02123</t>
  </si>
  <si>
    <t>K24 - MDR AFINAS - PONTANG</t>
  </si>
  <si>
    <t>KP.NAMBO KEL.KASERANGAN KEC:PONTANG</t>
  </si>
  <si>
    <t>NUREZEKI MAWADAROHMA</t>
  </si>
  <si>
    <t>081807330601</t>
  </si>
  <si>
    <t>YI337025023966</t>
  </si>
  <si>
    <t>SD0044500112506190147</t>
  </si>
  <si>
    <t>X8GV+3XH, Jl. Syeh Bajang Tenjoayu, Cerukcuk, Kec. Tanara, Kabupaten Serang, Banten 42194, Indonesia</t>
  </si>
  <si>
    <t>-6.0247903, 106.3450962</t>
  </si>
  <si>
    <t>C.02133</t>
  </si>
  <si>
    <t>K26 - TK AL-WAASIY - TANARA</t>
  </si>
  <si>
    <t>KP. CIKELI RT : 015 RW : 04 KEL/DESA : CERUKCUK KECAMATAN: TANARA</t>
  </si>
  <si>
    <t>HAFIFI</t>
  </si>
  <si>
    <t>085694646111</t>
  </si>
  <si>
    <t>YI337025025740</t>
  </si>
  <si>
    <t>SD0044500112506240082</t>
  </si>
  <si>
    <t>2025-10-31 00:00:00.000</t>
  </si>
  <si>
    <t>QXVQ+4M4, Kp. Citundun Desa, Kp. Citundun, Batukuwung, Kec. Padarincang, Kabupaten Serang, Banten 42168, Indonesia</t>
  </si>
  <si>
    <t>-6.2072994, 105.9893294</t>
  </si>
  <si>
    <t>C.02739</t>
  </si>
  <si>
    <t>K21 - TK NACAH MADURA - PADARINCANG</t>
  </si>
  <si>
    <t>KP CITUNDUN/ BATU KUWUNG PADARINCANG</t>
  </si>
  <si>
    <t>titik hosniah</t>
  </si>
  <si>
    <t>087875732234</t>
  </si>
  <si>
    <t>YI337025025742</t>
  </si>
  <si>
    <t>SD0044500112506240216</t>
  </si>
  <si>
    <t>Q8RM+9PR, Jl. Kp. VI, Leuwilimus, Kec. Cikande, Kabupaten Serang, Banten 42186, Indonesia</t>
  </si>
  <si>
    <t>-6.2090721, 106.3340314</t>
  </si>
  <si>
    <t>C.02737</t>
  </si>
  <si>
    <t>K07 - TK MAMA RATU - CIKANDE</t>
  </si>
  <si>
    <t>KP PASIRMINDI 12/04 LEUWILIMUS CIKANDE</t>
  </si>
  <si>
    <t>Nunung</t>
  </si>
  <si>
    <t>083113904770</t>
  </si>
  <si>
    <t>YI337025025743</t>
  </si>
  <si>
    <t>SD0044500112506240105</t>
  </si>
  <si>
    <t>Q8VP+MF5, Jl. Kp. VI, Leuwilimus, Kec. Cikande, Kabupaten Serang, Banten 42186, Indonesia</t>
  </si>
  <si>
    <t>-6.2060483, 106.3363317</t>
  </si>
  <si>
    <t>C.02738</t>
  </si>
  <si>
    <t>K07 - TK IBU TIKA - CIKANDE</t>
  </si>
  <si>
    <t>KP CURUG DULANG 18/04 LEUWILIMUS CIKANDE</t>
  </si>
  <si>
    <t>Kartika</t>
  </si>
  <si>
    <t>YI337025025750</t>
  </si>
  <si>
    <t>SD0044500112506240078</t>
  </si>
  <si>
    <t>W63V+C5R, Gosara, Kec. Ciruas, Kabupaten Serang, Banten 42182, Indonesia</t>
  </si>
  <si>
    <t>-6.0963439, 106.2430475</t>
  </si>
  <si>
    <t>C.02726</t>
  </si>
  <si>
    <t>K11 - TK SAMANI - CIRUAS</t>
  </si>
  <si>
    <t>KEJAMBULAN RT : 02 RW : 01 KEL/DESA : GOSARA KECAMATAN: CIRUAS</t>
  </si>
  <si>
    <t>nawawi</t>
  </si>
  <si>
    <t>085940736012</t>
  </si>
  <si>
    <t>YI337025027545</t>
  </si>
  <si>
    <t>SD0044500112506280454</t>
  </si>
  <si>
    <t>2025-10-07 00:00:00.000</t>
  </si>
  <si>
    <t>V85M+6XC, Lamaran, Kec. Binuang, Kabupaten Serang, Banten 42196, Indonesia</t>
  </si>
  <si>
    <t>-6.142053, 106.3348243</t>
  </si>
  <si>
    <t>B2010115</t>
  </si>
  <si>
    <t>K04 - FITRIYANI - BINUANG</t>
  </si>
  <si>
    <t>JL.KP.WARAKAS RT.16/03 DESA LAMARAN KEC.BINUANG</t>
  </si>
  <si>
    <t>Fitriyani</t>
  </si>
  <si>
    <t>C.02579</t>
  </si>
  <si>
    <t>K14 - MAMA NOVAL/SDIT ALJAUHAROTUNNAQIYAH - KIBIN</t>
  </si>
  <si>
    <t>YI337025027546</t>
  </si>
  <si>
    <t>SD0044500112506280504</t>
  </si>
  <si>
    <t>Jl. Tasikardi Banten Lama No.Desa, Pegadingan, Kec. Kramatwatu, Kabupaten Serang, Banten 42616, Indonesia</t>
  </si>
  <si>
    <t>-6.0589899, 106.1329854</t>
  </si>
  <si>
    <t>C.02657</t>
  </si>
  <si>
    <t>K17 - PONPES BAITUL QURAN - KRAMATWATU</t>
  </si>
  <si>
    <t>KP PEGADINGAN RT : 002 RW : 001 KEL/DESA : PEGADINGAN KECAMATAN: KRAMATWATU</t>
  </si>
  <si>
    <t>HUMAIDI</t>
  </si>
  <si>
    <t>085773646920</t>
  </si>
  <si>
    <t>YI337025027555</t>
  </si>
  <si>
    <t>SD0044500112506280581</t>
  </si>
  <si>
    <t>V27X+HP2, Curug Sulanjana, Kec. Cikeusal, Kabupaten Serang, Banten 42163, Indonesia</t>
  </si>
  <si>
    <t>-6.1357529, 106.049456</t>
  </si>
  <si>
    <t>C.02658</t>
  </si>
  <si>
    <t>K12 - WRG SITI AISAH - GUNUNG SARI</t>
  </si>
  <si>
    <t>KP KAKABU/ CURUG SULANJANA/ GUNUNG SARI RT/RW : 006/001 DESA:CURUG SULANJANA KEC.:GUNUNG SARI</t>
  </si>
  <si>
    <t>SITI AISYAH</t>
  </si>
  <si>
    <t>083878007916</t>
  </si>
  <si>
    <t>YI337025027556</t>
  </si>
  <si>
    <t>SD0044500112506280582</t>
  </si>
  <si>
    <t>Q375+2P4, Sukarena, Kec. Ciomas, Kabupaten Serang, Banten 42164, Indonesia</t>
  </si>
  <si>
    <t>-6.237376, 106.0592279</t>
  </si>
  <si>
    <t>C.02553</t>
  </si>
  <si>
    <t>K10 - WR IQBAL - CIOMAS</t>
  </si>
  <si>
    <t>KP GUHA RT : 003 RW : 002 KEL/DESA : SUKARENA KECAMATAN: CIOMAS</t>
  </si>
  <si>
    <t>aditia</t>
  </si>
  <si>
    <t>081381627509</t>
  </si>
  <si>
    <t>YI337025027566</t>
  </si>
  <si>
    <t>SD0044500112506280591</t>
  </si>
  <si>
    <t>-6.0730264, 106.1631259</t>
  </si>
  <si>
    <t>C.04004</t>
  </si>
  <si>
    <t>K32 - TK KIKI - KASEMEN</t>
  </si>
  <si>
    <t>PERUM BUMI SERANG PERMAI RT002/RW 010 KELURAHANKASEMEN KECAMATANKASEMEN</t>
  </si>
  <si>
    <t>+62 878-0855-0012</t>
  </si>
  <si>
    <t>+62 878-0855-00</t>
  </si>
  <si>
    <t>C.02659</t>
  </si>
  <si>
    <t>K32 - RIZKI SEAFOOD - KASEMEN</t>
  </si>
  <si>
    <t>YI337025027567</t>
  </si>
  <si>
    <t>SD0044500112506280592</t>
  </si>
  <si>
    <t>Q2GF+G8H, Pd. Kahuru, Kec. Ciomas, Kabupaten Serang, Banten 42164, Indonesia</t>
  </si>
  <si>
    <t>-6.2237117, 106.0234267</t>
  </si>
  <si>
    <t>C.02646</t>
  </si>
  <si>
    <t>K10 - MDR SAYID 2 - CIOMAS</t>
  </si>
  <si>
    <t>KP PONDOK KAHURU RT : 008 RW : 004 KEL/DESA : PONDOK KAHURU KECAMATAN: CIOMAS</t>
  </si>
  <si>
    <t>wadi Al kardi</t>
  </si>
  <si>
    <t>081246715480</t>
  </si>
  <si>
    <t>YI337025027568</t>
  </si>
  <si>
    <t>SD0044500112506280593</t>
  </si>
  <si>
    <t>R7QW+6H6, Dukuh, Kec. Kragilan, Kabupaten Serang, Banten 42184, Indonesia</t>
  </si>
  <si>
    <t>-6.161526, 106.2964885</t>
  </si>
  <si>
    <t>C.02649</t>
  </si>
  <si>
    <t>K16 - TK IBU ROYAN - KRAGILAN</t>
  </si>
  <si>
    <t>KP PALEMBANGAN 06/03 DUKUH KRAGILAN</t>
  </si>
  <si>
    <t>Nakhriah</t>
  </si>
  <si>
    <t>083850797258</t>
  </si>
  <si>
    <t>YI337025027569</t>
  </si>
  <si>
    <t>SD0044500112506280594</t>
  </si>
  <si>
    <t>X2F4+FJP, Jl. Link. Dringo Pemalang, Deringo, Kec. Citangkil, Kota Cilegon, Banten 42444, Indonesia</t>
  </si>
  <si>
    <t>-6.0262832, 106.006657</t>
  </si>
  <si>
    <t>C.02645</t>
  </si>
  <si>
    <t>K38 - WRG MAMAH PANDU - CITANGKIL</t>
  </si>
  <si>
    <t>LINK DRINGO SIMPANG CITANGKIL RT : 010 RW : 004 KEL/DESA : LINK DRINGO SIMPANG KECAMATAN: CITANGKIL</t>
  </si>
  <si>
    <t>saniah</t>
  </si>
  <si>
    <t>081927142360</t>
  </si>
  <si>
    <t>YI337025027570</t>
  </si>
  <si>
    <t>SD0044500112506280595</t>
  </si>
  <si>
    <t>WX7Q+PHG, Kp. Saraga, Mancak, Kec. Mancak, Kabupaten Serang, Banten 42165, Indonesia</t>
  </si>
  <si>
    <t>-6.0856899, 105.9891711</t>
  </si>
  <si>
    <t>C.03403</t>
  </si>
  <si>
    <t>K19 - TK SAMIN SDN SARAGA - MANCAK</t>
  </si>
  <si>
    <t>JL KP SARAGA RT01/RW01 KELURAHAN:MANCAK KECAMATAN:MANCAK</t>
  </si>
  <si>
    <t>Saraga</t>
  </si>
  <si>
    <t>088291265662</t>
  </si>
  <si>
    <t>YI337025027571</t>
  </si>
  <si>
    <t>SD0044500112506280596</t>
  </si>
  <si>
    <t>V4PF+JCG, Taktakan, Kec. Taktakan, Kota Serang, Banten 42162, Indonesia</t>
  </si>
  <si>
    <t>-6.1129301, 106.1235698</t>
  </si>
  <si>
    <t>C.02622</t>
  </si>
  <si>
    <t>K34 - TK SELLA - TAKTAKAN</t>
  </si>
  <si>
    <t>KP KELANGGARAN RT : 001 RW : 002 KEL/DESA : PANGUNG JATI KECAMATAN: TAKTAKAN</t>
  </si>
  <si>
    <t>Sella Silvia</t>
  </si>
  <si>
    <t>081382907297</t>
  </si>
  <si>
    <t>YI337025027614</t>
  </si>
  <si>
    <t>SD0044500112506300518</t>
  </si>
  <si>
    <t>Ciomas - Mandalawngi No.Km 2, Pd. Kahuru, Kec. Ciomas, Kabupaten Serang, Banten 42164, Indonesia</t>
  </si>
  <si>
    <t>-6.229225, 106.03003</t>
  </si>
  <si>
    <t>C.02655</t>
  </si>
  <si>
    <t>K10 - MDR BARI 3 - CIOMAS</t>
  </si>
  <si>
    <t>KP. PONDOK KAHURU RT : 03 RW : 03 KEL/DESA : PONDOK KAHURU KECAMATAN: CIOMAS</t>
  </si>
  <si>
    <t>Ananda firdani fahriansyah</t>
  </si>
  <si>
    <t>081906402818</t>
  </si>
  <si>
    <t>YI337025027617</t>
  </si>
  <si>
    <t>SD0044500112506300513</t>
  </si>
  <si>
    <t>W87M+JQQ, Pamanuk, Kec. Carenang, Kabupaten Serang, Banten 42195, Indonesia</t>
  </si>
  <si>
    <t>-6.0856211, 106.3343861</t>
  </si>
  <si>
    <t>C.02633</t>
  </si>
  <si>
    <t>K06 - TK MADURA RIZKY 2 CARENANG - CARENANG</t>
  </si>
  <si>
    <t>KP BAYONGBONG RT : 001 RW : 001 KEL/DESA : PAMANUK KECAMATAN: CARENANG</t>
  </si>
  <si>
    <t>mutawakil alallah</t>
  </si>
  <si>
    <t>081384727043</t>
  </si>
  <si>
    <t>YI337025027618</t>
  </si>
  <si>
    <t>SD0044500112506300520</t>
  </si>
  <si>
    <t>Jl. Kalitimbang No.149, Karangasem, Kec. Cibeber, Kota Cilegon, Banten 42425, Indonesia</t>
  </si>
  <si>
    <t>-6.0375765, 106.0555727</t>
  </si>
  <si>
    <t>C.02630</t>
  </si>
  <si>
    <t>K36 - MDR AUREL - CIBEBER</t>
  </si>
  <si>
    <t>JL KALITIMBANG KP CIBERKO 01/01 KEL. KALITIMBANG KEC CIBEBER</t>
  </si>
  <si>
    <t>Matraie</t>
  </si>
  <si>
    <t>085231546754</t>
  </si>
  <si>
    <t>YI337025027619</t>
  </si>
  <si>
    <t>SD0044500112506280571</t>
  </si>
  <si>
    <t>VXP8+2RF, Ciwarna, Kec. Mancak, Kabupaten Serang, Banten 42165, Indonesia</t>
  </si>
  <si>
    <t>-6.1154371, 105.9666876</t>
  </si>
  <si>
    <t>C.02647</t>
  </si>
  <si>
    <t>K19 - FITRI - MANCAK</t>
  </si>
  <si>
    <t>KP KAMBANGAN RT : 010 RW : 003 KEL/DESA : CIWARNA KECAMATAN: MANCAK</t>
  </si>
  <si>
    <t>fitrani</t>
  </si>
  <si>
    <t>083836724762</t>
  </si>
  <si>
    <t>YI337025027620</t>
  </si>
  <si>
    <t>SD0044500112506300511</t>
  </si>
  <si>
    <t>R22F+JX3, Barugbug, Kec. Padarincang, Kabupaten Serang, Banten 42168, Indonesia</t>
  </si>
  <si>
    <t>-6.1967999, 106.0237626</t>
  </si>
  <si>
    <t>C.02631</t>
  </si>
  <si>
    <t>K21 - WR TEH ERNA - PADARINCANG</t>
  </si>
  <si>
    <t>KP CIBUNTU RT : 003 RW : 001 KEL/DESA : BARUGBUG KECAMATAN: PADARINCANG</t>
  </si>
  <si>
    <t>Suhernawati</t>
  </si>
  <si>
    <t>083117489055</t>
  </si>
  <si>
    <t>YI337025027621</t>
  </si>
  <si>
    <t>SD0044500112506300515</t>
  </si>
  <si>
    <t>Q53Q+WH3, Sanding, Kec. Petir, Kabupaten Serang, Banten 42172, Indonesia</t>
  </si>
  <si>
    <t>-6.2452275, 106.1888935</t>
  </si>
  <si>
    <t>B180618</t>
  </si>
  <si>
    <t>K23 - ELA - PETIR</t>
  </si>
  <si>
    <t>JL.SANDING SAKOLA RT.03/01 KEC.PETIR</t>
  </si>
  <si>
    <t>Rohman</t>
  </si>
  <si>
    <t>YI337025027622</t>
  </si>
  <si>
    <t>SD0044500112506280572</t>
  </si>
  <si>
    <t>-6.125674, 106.2327917</t>
  </si>
  <si>
    <t>000080</t>
  </si>
  <si>
    <t xml:space="preserve">K06 - BPK MUNIRI - CARENANG </t>
  </si>
  <si>
    <t xml:space="preserve">kp ciguha  RT  03 RW  01 Kel/Desa  Carenang  Kecamatan Carenang </t>
  </si>
  <si>
    <t>085213355311</t>
  </si>
  <si>
    <t>C.02661</t>
  </si>
  <si>
    <t>K04 - TK RAFI - BINUANG</t>
  </si>
  <si>
    <t>YI337025027623</t>
  </si>
  <si>
    <t>SD0044500112506300505</t>
  </si>
  <si>
    <t>Jl. Raya Serang-Cilegon No.17, Margaluyu, Kec. Kasemen, Kota Serang, Banten 42191, Indonesia</t>
  </si>
  <si>
    <t>-6.0634461, 106.1708103</t>
  </si>
  <si>
    <t>C.02654</t>
  </si>
  <si>
    <t>K32 - WR LULU - KASEMEN</t>
  </si>
  <si>
    <t>KP.PASIR SOKA RT : 012 RW : 004 KEL/DESA : KILASAH KECAMATAN: KASEMEN</t>
  </si>
  <si>
    <t>NENGSIH</t>
  </si>
  <si>
    <t>085693452758</t>
  </si>
  <si>
    <t>YI337025027624</t>
  </si>
  <si>
    <t>SD0044500112506300504</t>
  </si>
  <si>
    <t>P7JH+MM7, Sangiang, Kec. Pamarayan, Kabupaten Serang, Banten 42176, Indonesia</t>
  </si>
  <si>
    <t>-6.268471, 106.279248</t>
  </si>
  <si>
    <t>C.02644</t>
  </si>
  <si>
    <t>K22 - MDR MAMAH MUDA 4 - PAMARAYAN</t>
  </si>
  <si>
    <t>KP TIPAR RT : 02 RW : 07 KEL/DESA : SANGIANG KECAMATAN: PAMARAYAN</t>
  </si>
  <si>
    <t>MISLAN</t>
  </si>
  <si>
    <t>0838-2543-2968</t>
  </si>
  <si>
    <t>YI337025027626</t>
  </si>
  <si>
    <t>SD0044500112506300502</t>
  </si>
  <si>
    <t>Jl. Tb.Ismail No.17, Ciwaduk, Kec. Cilegon, Kota Cilegon, Banten 42415, Indonesia</t>
  </si>
  <si>
    <t>-6.022803, 106.0507375</t>
  </si>
  <si>
    <t>B190761</t>
  </si>
  <si>
    <t>K38 - HASANAH - CITANGKIL</t>
  </si>
  <si>
    <t>JL TB ISMAIL BLOK D12 RT 4/0 CITANGKIL</t>
  </si>
  <si>
    <t>Sadiman</t>
  </si>
  <si>
    <t>YI337025027628</t>
  </si>
  <si>
    <t>SD0044500112506300510</t>
  </si>
  <si>
    <t>X67G+2FC, Sukajaya, Kec. Pontang, Kabupaten Serang, Banten 42192, Indonesia</t>
  </si>
  <si>
    <t>-6.0372878, 106.2261717</t>
  </si>
  <si>
    <t>C.02567</t>
  </si>
  <si>
    <t>K24 - TEH JANAR - PONTANG</t>
  </si>
  <si>
    <t>KP KEMAYUNGAN/ SUKAJAYA RT : 003 RW : 001 KEL/DESA : SUKAJAYA KECAMATAN: PONTANG</t>
  </si>
  <si>
    <t>siti janariyah</t>
  </si>
  <si>
    <t>083813220022</t>
  </si>
  <si>
    <t>YI337025027645</t>
  </si>
  <si>
    <t>SD0044500112506300484</t>
  </si>
  <si>
    <t>-6.2058443, 106.0581553</t>
  </si>
  <si>
    <t>C.04005</t>
  </si>
  <si>
    <t>K20 - TK BISMILLAH BERKAH - PABUARAN</t>
  </si>
  <si>
    <t>KP CISITU RT  011 RW  004 KEL/DESA  KADUBEUREUM KECAMATAN PABUARAN</t>
  </si>
  <si>
    <t>0859781997232</t>
  </si>
  <si>
    <t>C.02588</t>
  </si>
  <si>
    <t>K09 - WR NAYMA - CINANGKA</t>
  </si>
  <si>
    <t>YI337025027646</t>
  </si>
  <si>
    <t>SD0044500112506300483</t>
  </si>
  <si>
    <t>V5JR+28X, Panancangan, Kec. Cipocok Jaya, Kota Serang, Banten 42124, Indonesia</t>
  </si>
  <si>
    <t>-6.1198317, 106.1909417</t>
  </si>
  <si>
    <t>C.02565</t>
  </si>
  <si>
    <t>K30 - WRG RODIYAH - CIPOCOK JAYA</t>
  </si>
  <si>
    <t>JLN RAYA JAKARTA KM4 PAKUPATAN/ CIPOCOK JAYA RT : 001 RW : 012 KEL/DESA : PANANCANGAN KECAMATAN: CIP</t>
  </si>
  <si>
    <t>rodiyah</t>
  </si>
  <si>
    <t>08815672340</t>
  </si>
  <si>
    <t>YI337025027647</t>
  </si>
  <si>
    <t>SD0044500112506300482</t>
  </si>
  <si>
    <t>-6.055323, 106.0751541</t>
  </si>
  <si>
    <t>000085</t>
  </si>
  <si>
    <t>K17 - TK AL-FARIZI - KRAMATWATU</t>
  </si>
  <si>
    <t xml:space="preserve"> perum taman krkakatau RT 007 RW 002 Kel/desa Harjatani Kecamatan  Kramatwatu </t>
  </si>
  <si>
    <t>+62 857-7372-0186</t>
  </si>
  <si>
    <t>+62 857-7372-01</t>
  </si>
  <si>
    <t>C.02574</t>
  </si>
  <si>
    <t>K32 - TOKO FARIDAH - KASEMEN</t>
  </si>
  <si>
    <t>YI337025027648</t>
  </si>
  <si>
    <t>SD0044500112506300480</t>
  </si>
  <si>
    <t>W744+H8M, Lebakwangi, Kec. Ciruas, Kabupaten Serang, Banten 42182, Indonesia</t>
  </si>
  <si>
    <t>-6.0935311, 106.2559116</t>
  </si>
  <si>
    <t>C.02572</t>
  </si>
  <si>
    <t>K18 - TK H. ATTA - LEBAKWANGI</t>
  </si>
  <si>
    <t>KP. KEBONRATU RT : 008 RW : 004 KEL/DESA : KEBONRATU KECAMATAN: LEBAKWANGI</t>
  </si>
  <si>
    <t>Muhammad atta</t>
  </si>
  <si>
    <t>085697128410</t>
  </si>
  <si>
    <t>YI337025027669</t>
  </si>
  <si>
    <t>SD0044500112506300459</t>
  </si>
  <si>
    <t>WW8M+HP5, Bunihara, Kec. Anyar, Kabupaten Serang, Banten 42166, Indonesia</t>
  </si>
  <si>
    <t>-6.0836168, 105.9346401</t>
  </si>
  <si>
    <t>C.00825</t>
  </si>
  <si>
    <t>K01 - HJ MURSANAH ANYER - ANYER</t>
  </si>
  <si>
    <t>DEPAN MASJID NURUL HUDA ,BUNIHARA,KEC ANYER</t>
  </si>
  <si>
    <t>Mrusanah</t>
  </si>
  <si>
    <t>YI337025027670</t>
  </si>
  <si>
    <t>SD0044500112506300458</t>
  </si>
  <si>
    <t>Q5H7+32X, Kp. Baru, Kec. Petir, Kabupaten Serang, Banten 42172, Indonesia</t>
  </si>
  <si>
    <t>-6.2223789, 106.1625711</t>
  </si>
  <si>
    <t>C.02642</t>
  </si>
  <si>
    <t>K23 - TK DEA CELL - PETIR</t>
  </si>
  <si>
    <t>KP PANENJOAN RT : 004 RW : 003 KEL/DESA : KAMPUNG BARU KECAMATAN: PETIR</t>
  </si>
  <si>
    <t>SUPIYATI</t>
  </si>
  <si>
    <t>083875538776</t>
  </si>
  <si>
    <t>YI337025027671</t>
  </si>
  <si>
    <t>SD0044500112506300456</t>
  </si>
  <si>
    <t>WX3C+H3R, Pasirwaru, Kec. Mancak, Kabupaten Serang, Banten 42165, Indonesia</t>
  </si>
  <si>
    <t>-6.096074, 105.9710004</t>
  </si>
  <si>
    <t>C.02685</t>
  </si>
  <si>
    <t>K19 - TK KURTUBI - MANCAK</t>
  </si>
  <si>
    <t>LINK KP SUKA JAYA RT : 001 RW : 001 KEL/DESA : PASIR WARU KECAMATAN: MANCAK</t>
  </si>
  <si>
    <t>Kurtubi</t>
  </si>
  <si>
    <t>+62 895-0306-3590</t>
  </si>
  <si>
    <t>YI337025027672</t>
  </si>
  <si>
    <t>SD0044500112506300453</t>
  </si>
  <si>
    <t>Jl. Perum Warnasari Blok FWA139 No.11, RT.15/RW.4, Warnasari, Kec. Citangkil, Kota Cilegon, Banten 42444, Indonesia</t>
  </si>
  <si>
    <t>-6.0204571, 106.0104567</t>
  </si>
  <si>
    <t>C.02593</t>
  </si>
  <si>
    <t>K38 - TK FAHMI - CITANGKIL</t>
  </si>
  <si>
    <t>LINK WANASARI KEL. WANASARI KEC: CITANGKIL</t>
  </si>
  <si>
    <t>Zulfahmi</t>
  </si>
  <si>
    <t>YI337025027673</t>
  </si>
  <si>
    <t>SD0044500112506300451</t>
  </si>
  <si>
    <t>Q4PM+W92, Jl. Raya Serang - Pandeglang Blk. B KM.12 No.27, Baros, Kec. Baros, Kabupaten Serang, Banten 42173, Indonesia</t>
  </si>
  <si>
    <t>-6.2127706, 106.1333646</t>
  </si>
  <si>
    <t>C.02729</t>
  </si>
  <si>
    <t>K03 - ALFAMIDI BAROS (BA91) - BAROS</t>
  </si>
  <si>
    <t>JL. RAYA SERANG-PANDEGLANG KP. PULO KIONG RT 06 RW 01, KEC. BAROS</t>
  </si>
  <si>
    <t>santi</t>
  </si>
  <si>
    <t>YI337025027674</t>
  </si>
  <si>
    <t>SD0044500112506300450</t>
  </si>
  <si>
    <t>R8J4+J74, Cijeruk, Kec. Kibin, Kabupaten Serang, Banten 42185, Indonesia</t>
  </si>
  <si>
    <t>-6.1683271, 106.3066287</t>
  </si>
  <si>
    <t>C.02559</t>
  </si>
  <si>
    <t>K14 - TK ELVIRA - KIBIN</t>
  </si>
  <si>
    <t>PURI GEMILANG BLOK B2/14 RT15 RW 05 CIJERUK KIBIN</t>
  </si>
  <si>
    <t>mustanginah</t>
  </si>
  <si>
    <t>081283944299</t>
  </si>
  <si>
    <t>YI337025027688</t>
  </si>
  <si>
    <t>SD0044500112506300507</t>
  </si>
  <si>
    <t>V69P+CC5, Citerep, Kec. Ciruas, Kabupaten Serang, Banten 42182, Indonesia</t>
  </si>
  <si>
    <t>-6.1314067, 106.2361783</t>
  </si>
  <si>
    <t>C.02917</t>
  </si>
  <si>
    <t>K35 - ILA CELL - WALANTAKA</t>
  </si>
  <si>
    <t>PERUM PURI DELTA KIARA / BLOK DE RT : 002 RW : 006 KEL/DESA : KIARA KECAMATAN:WALANTAKA</t>
  </si>
  <si>
    <t>085212899378</t>
  </si>
  <si>
    <t>C.02632</t>
  </si>
  <si>
    <t>k14 - warung jajanan gen z - kibin</t>
  </si>
  <si>
    <t>YI337025027689</t>
  </si>
  <si>
    <t>SD0044500112506300436</t>
  </si>
  <si>
    <t>R5J5+87X, Jl. Cikampak - Sukajaya, Sukajaya, Kec. Curug, Kota Serang, Banten 42171, Indonesia</t>
  </si>
  <si>
    <t>-6.1690442, 106.1583709</t>
  </si>
  <si>
    <t>C.02570</t>
  </si>
  <si>
    <t>K31 - TOKO MADURA FAUJI 2 - CURUG</t>
  </si>
  <si>
    <t>KP KAMPAK KEL.SUKAJAYA KEC: CURUG</t>
  </si>
  <si>
    <t>Achmad asrori</t>
  </si>
  <si>
    <t>085967210903</t>
  </si>
  <si>
    <t>YI337025027690</t>
  </si>
  <si>
    <t>SD0044500112506300437</t>
  </si>
  <si>
    <t>C.03578</t>
  </si>
  <si>
    <t>K09 - MULYATI SDN KUBANG BAROS - CINANGKA</t>
  </si>
  <si>
    <t>KP CIKURAY RT : 003 RW : 001 KEL/DESA : RANCASAGGAL KECAMATAN:CINANGKA</t>
  </si>
  <si>
    <t>Mulyati</t>
  </si>
  <si>
    <t>081356028089</t>
  </si>
  <si>
    <t>C.02640</t>
  </si>
  <si>
    <t>K35 - MDR RAMADAN PUTRA - WALANTAKA</t>
  </si>
  <si>
    <t>YI337025027691</t>
  </si>
  <si>
    <t>SD0044500112506300434</t>
  </si>
  <si>
    <t>-6.1236629, 106.1394428</t>
  </si>
  <si>
    <t>C.03226</t>
  </si>
  <si>
    <t>K33 - DUREN TELER CIKULUR 2 - SERANG</t>
  </si>
  <si>
    <t>JL RAYA LINGKAR SELATAN KOTA SERANG RT : 002 RW : 007 KEL/DESA : CIKULUR KECAMATAN : KOTA SERANG</t>
  </si>
  <si>
    <t>Apid</t>
  </si>
  <si>
    <t>C.02568</t>
  </si>
  <si>
    <t>K01 - TOKO SASSIKI - ANYER</t>
  </si>
  <si>
    <t>YI337025027692</t>
  </si>
  <si>
    <t>SD0044500112506300433</t>
  </si>
  <si>
    <t>23QP+72W, Jl. Ukirsari, Ukirsari, Kec. Bojonegara, Kabupaten Serang, Banten 42454, Indonesia</t>
  </si>
  <si>
    <t>-5.9458067, 106.0544967</t>
  </si>
  <si>
    <t>C.02626</t>
  </si>
  <si>
    <t>K05 - TK OPI - BOJONEGARA</t>
  </si>
  <si>
    <t>JL KP TANGGUNG RT/RW : 001/001 DESA :UKIRSARI KEC. :BOJONEGARA</t>
  </si>
  <si>
    <t>elin Noviyanti</t>
  </si>
  <si>
    <t>+62 838-3972-2005</t>
  </si>
  <si>
    <t>YI337025027693</t>
  </si>
  <si>
    <t>SD0044500112506300435</t>
  </si>
  <si>
    <t>-6.0960191, 105.9705786</t>
  </si>
  <si>
    <t>C.02624</t>
  </si>
  <si>
    <t>K19 - TK KHAERIYAH - MANCAK</t>
  </si>
  <si>
    <t>KP SUKAJAYA RT/RW : 001/001 DESA: PASIRWARU KEC. :MANCAK</t>
  </si>
  <si>
    <t>KHAERIYAH</t>
  </si>
  <si>
    <t>+62 812-9264-9290</t>
  </si>
  <si>
    <t>YI337025027694</t>
  </si>
  <si>
    <t>SD0044500112506300428</t>
  </si>
  <si>
    <t>-6.1766765, 106.2143632</t>
  </si>
  <si>
    <t>C.03575</t>
  </si>
  <si>
    <t>K35 - TK RIDWAN - WALANTAKA</t>
  </si>
  <si>
    <t>JL RAYA PETIR CIRUAS KP CIDANGUR SAMPING SURABI RT : 07 RW : 03 KEL/DESA : LEBAK WANGI KECAMATAN: WA</t>
  </si>
  <si>
    <t>Ridwan</t>
  </si>
  <si>
    <t>0838-0024-1971</t>
  </si>
  <si>
    <t>B180553</t>
  </si>
  <si>
    <t>K10- YADI - CIOMAS</t>
  </si>
  <si>
    <t>YI337025027695</t>
  </si>
  <si>
    <t>SD0044500112506300427</t>
  </si>
  <si>
    <t>X9R7+VR9, Tenjoayu, Kec. Tanara, Kabupaten Serang, Banten 42194, Indonesia</t>
  </si>
  <si>
    <t>-6.0080659, 106.3651829</t>
  </si>
  <si>
    <t>C.02564</t>
  </si>
  <si>
    <t>K26 - WR BLOK EMPANG - TANARA</t>
  </si>
  <si>
    <t>KP SIPANJANG KEBON RT : 005 RW : 002 KEL/DESA : TENJO AYU KECAMATAN: TANARA</t>
  </si>
  <si>
    <t>khaerudin</t>
  </si>
  <si>
    <t>085890578220</t>
  </si>
  <si>
    <t>YI337025027696</t>
  </si>
  <si>
    <t>SD0044500112506300425</t>
  </si>
  <si>
    <t>P9X7+5FC, Parakan, Kec. Jawilan, Kabupaten Serang, Banten 42177, Indonesia</t>
  </si>
  <si>
    <t>-6.2526821, 106.36333</t>
  </si>
  <si>
    <t>C.03087</t>
  </si>
  <si>
    <t>K13 - TK MAMAH ZAHRA - JAWILAN</t>
  </si>
  <si>
    <t>JL KP BARU PAJAKAN RT4/RW2 KELURAHAN:JAWILAN KECAMATAN:JAWILAN</t>
  </si>
  <si>
    <t>EKA SUPRIYATNA</t>
  </si>
  <si>
    <t>+62 877-7926-1477</t>
  </si>
  <si>
    <t>C.02573</t>
  </si>
  <si>
    <t>K11-TK naura-CIRUAS</t>
  </si>
  <si>
    <t>YI337025027712</t>
  </si>
  <si>
    <t>SD0044500112506300421</t>
  </si>
  <si>
    <t>R8WR+75W, Jl. Raya Lanud Gorda, Gembor, Kec. Binuang, Kabupaten Serang, Banten 42196, Indonesia</t>
  </si>
  <si>
    <t>-6.1544999, 106.3404863</t>
  </si>
  <si>
    <t>C.03544</t>
  </si>
  <si>
    <t>K04 - TK ASNAH - BINUANG</t>
  </si>
  <si>
    <t>KP.PERTIGAAN SILUMAN RT.001/RW.002 KELURAHAN: GEMBOR KECAMATAN:BINUANG</t>
  </si>
  <si>
    <t>Asnah</t>
  </si>
  <si>
    <t>085711993893</t>
  </si>
  <si>
    <t>C.02615</t>
  </si>
  <si>
    <t>K33 - WR.AL IKHSAN JAYA MAKMUR - SERANG</t>
  </si>
  <si>
    <t>YI337025027724</t>
  </si>
  <si>
    <t>SD0044500112506300398</t>
  </si>
  <si>
    <t>2227+8QJ, Kotasari, Kec. Gerogol, Kota Cilegon, Banten 42436, Indonesia</t>
  </si>
  <si>
    <t>-5.9992057, 106.0142842</t>
  </si>
  <si>
    <t>C.02563</t>
  </si>
  <si>
    <t>K40 - KOSSMART 2 - GROGOL</t>
  </si>
  <si>
    <t>JL. AUSTRALIA KAWASAN INDUSTRI KS RT : 001 RW : 002 KEL/DESA : KOTASARI KECAMATAN: GROGOL</t>
  </si>
  <si>
    <t>subhan</t>
  </si>
  <si>
    <t>087774541489</t>
  </si>
  <si>
    <t>YI337025027725</t>
  </si>
  <si>
    <t>SD0044500112506300457</t>
  </si>
  <si>
    <t>W592+248, Jl. Akses Gedung, Kasemen, Kec. Kasemen, Kota Serang, Banten 42191, Indonesia</t>
  </si>
  <si>
    <t>-6.0824276, 106.1503389</t>
  </si>
  <si>
    <t>C.02668</t>
  </si>
  <si>
    <t>K32 - WR DEDEN - KASEMEN</t>
  </si>
  <si>
    <t>KP.ANGSANA RT : 001 RW : 006 KEL/DESA : KASEMEN KECAMATAN: KASEMEN</t>
  </si>
  <si>
    <t>deden</t>
  </si>
  <si>
    <t>082145685731</t>
  </si>
  <si>
    <t>YI337025027726</t>
  </si>
  <si>
    <t>SD0044500112506300401</t>
  </si>
  <si>
    <t>V749+QQP, Sentul, Kec. Kragilan, Kabupaten Serang, Banten 42184, Indonesia</t>
  </si>
  <si>
    <t>-6.1426705, 106.2698385</t>
  </si>
  <si>
    <t>C.02613</t>
  </si>
  <si>
    <t>K16 - TK BAMBANG - KRAGILAN</t>
  </si>
  <si>
    <t>JL KP SENTUL LIO RT/RW : 006/003 DESA :SENTUL KEC.:KRAGILAN</t>
  </si>
  <si>
    <t>Bambang Eko kaswantoro</t>
  </si>
  <si>
    <t>+62 813-6900-8100</t>
  </si>
  <si>
    <t>YI337025027727</t>
  </si>
  <si>
    <t>SD0044500112506300395</t>
  </si>
  <si>
    <t>W64Q+48F, Jl. H Lijan, Kepandean, Kec. Ciruas, Kabupaten Serang, Banten 42182, Indonesia</t>
  </si>
  <si>
    <t>-6.0947758, 106.2383148</t>
  </si>
  <si>
    <t>C.03320</t>
  </si>
  <si>
    <t>K11 - TK KEMIL - CIRUAS</t>
  </si>
  <si>
    <t>KP. KEJABAN RT : 004 RW : 005 KEL/DESA : KEPANDAIAN KECAMATAN : CIRUAS</t>
  </si>
  <si>
    <t>Emil</t>
  </si>
  <si>
    <t>+62 857-7906-2490</t>
  </si>
  <si>
    <t>YI337025027728</t>
  </si>
  <si>
    <t>SD0044500112506300394</t>
  </si>
  <si>
    <t>R332+2FG, Kadubeureum, Kec. Pabuaran, Kabupaten Serang, Banten 42163, Indonesia</t>
  </si>
  <si>
    <t>-6.1976333, 106.05101</t>
  </si>
  <si>
    <t>C.02614</t>
  </si>
  <si>
    <t>K20 - TK ISNA - PABUARAN</t>
  </si>
  <si>
    <t>UPT SDN SIREMPAYAK RT/RW : 010/003 DESA:KADUBEREM KEC.:PABUARAN</t>
  </si>
  <si>
    <t>ISNA</t>
  </si>
  <si>
    <t>+62 856-9070-282</t>
  </si>
  <si>
    <t>YI337025027729</t>
  </si>
  <si>
    <t>SD0044500112506300393</t>
  </si>
  <si>
    <t>komplek korpri, Blk. D1, Cimuncang, Kec. Serang, Kota Serang, Banten 42111, Indonesia</t>
  </si>
  <si>
    <t>-6.1100111, 106.1608141</t>
  </si>
  <si>
    <t>C.02556</t>
  </si>
  <si>
    <t>K33 - WR MAMA NELL - SERANG</t>
  </si>
  <si>
    <t>PERUMAHAN CIMUNCANG INDAH BLOK F23 NO 1A RT : 004 RW : 015 KEL/DESA : CIMUNCANG KECAMATAN: SERANG</t>
  </si>
  <si>
    <t>Nelly Iryani</t>
  </si>
  <si>
    <t>081996734123</t>
  </si>
  <si>
    <t>YI337025027732</t>
  </si>
  <si>
    <t>SD0044500112506300390</t>
  </si>
  <si>
    <t>R8HV+WXP, Julang, Kec. Cikande, Kabupaten Serang, Banten 42186, Indonesia</t>
  </si>
  <si>
    <t>-6.1699916, 106.3451934</t>
  </si>
  <si>
    <t>C.02662</t>
  </si>
  <si>
    <t>K07 - TK FAHRIL NAILA - CIKANDE</t>
  </si>
  <si>
    <t>KP ASEM KEL.JULANG KEC: CIKANDE</t>
  </si>
  <si>
    <t>Mulyadi Ahmad Yani</t>
  </si>
  <si>
    <t>085773540874</t>
  </si>
  <si>
    <t>YI337025027734</t>
  </si>
  <si>
    <t>SD0044500112506300452</t>
  </si>
  <si>
    <t>M7XH+CC4, pasir, Wirana, Kec. Pamarayan, Kabupaten Serang, Banten 42176, Indonesia</t>
  </si>
  <si>
    <t>-6.301271, 106.2786177</t>
  </si>
  <si>
    <t>C.02627</t>
  </si>
  <si>
    <t>K22 - TK HINDUN/SD PASIR WARNA - PAMARAYAN</t>
  </si>
  <si>
    <t>KP WIRANA PASIR RT : 01 RW : 01 KEL/DESA : WIRANA KECAMATAN:PAMARAYAN</t>
  </si>
  <si>
    <t>hindun</t>
  </si>
  <si>
    <t>087773611213</t>
  </si>
  <si>
    <t>YI337025027745</t>
  </si>
  <si>
    <t>SD0044500112506300446</t>
  </si>
  <si>
    <t>M95G+94Q, Jl. Navina, Curug Badak, Kec. Maja, Kabupaten Lebak, Banten 42381, Indonesia</t>
  </si>
  <si>
    <t>-6.341904, 106.375514</t>
  </si>
  <si>
    <t>C.02561</t>
  </si>
  <si>
    <t>K15 - PRIMA FRESHMART MAJA LEBAK - KOPO</t>
  </si>
  <si>
    <t>RUKO TEVANA E70 NO.88 CITRA MAJA KEL. CURUG BADAK KEC. MAJA</t>
  </si>
  <si>
    <t>pak Yerry</t>
  </si>
  <si>
    <t>08970267077</t>
  </si>
  <si>
    <t>YI337025027746</t>
  </si>
  <si>
    <t>SD0044500112506300333</t>
  </si>
  <si>
    <t>Jl. KH. Yasin Beji No.6, Kebondalem, Kec. Purwakarta, Kota Cilegon, Banten 42433, Indonesia</t>
  </si>
  <si>
    <t>-6.0009667, 106.0428717</t>
  </si>
  <si>
    <t>C.02562</t>
  </si>
  <si>
    <t>K43 - KOSSMART 1 - PURWAKARTA</t>
  </si>
  <si>
    <t>JL. KRAKATAU COUNTRY CLUB RT : 001 RW : 002 KEL/DESA : KEBONDALEM KECAMATAN: PURWAKARTA</t>
  </si>
  <si>
    <t>Aulia Putri sylviana</t>
  </si>
  <si>
    <t>YI337025027747</t>
  </si>
  <si>
    <t>SD0044500112506300331</t>
  </si>
  <si>
    <t>V6J6+WWX, Gg. Belimbing, Kepuren, Kec. Walantaka, Kota Serang, Banten 42183, Indonesia</t>
  </si>
  <si>
    <t>-6.1176665, 106.2125808</t>
  </si>
  <si>
    <t>C.02621</t>
  </si>
  <si>
    <t>K35 - TK CANDRA - WALANTAKA</t>
  </si>
  <si>
    <t>PERUM PERSADA KEL.KAPUREN KEC: WALANTAKA</t>
  </si>
  <si>
    <t>Romanna tambunan</t>
  </si>
  <si>
    <t>082114243534</t>
  </si>
  <si>
    <t>YI337025027748</t>
  </si>
  <si>
    <t>SD0044500112506300332</t>
  </si>
  <si>
    <t>-6.2076198, 106.104076</t>
  </si>
  <si>
    <t>C.03235</t>
  </si>
  <si>
    <t>K03 - TEH TINI - BAROS</t>
  </si>
  <si>
    <t>KP KOROD RT : 008 RW : 003 KEL/DESA : CISALAM KECAMATAN:BAROS</t>
  </si>
  <si>
    <t>Tini</t>
  </si>
  <si>
    <t>085694300376</t>
  </si>
  <si>
    <t>C.02591</t>
  </si>
  <si>
    <t>K23 - TEH NIA - PETIR</t>
  </si>
  <si>
    <t>YI337025027749</t>
  </si>
  <si>
    <t>SD0044500112506300330</t>
  </si>
  <si>
    <t>X334+7HC, Kalitimbang, Kec. Cibeber, Kota Cilegon, Banten 42426, Indonesia</t>
  </si>
  <si>
    <t>-6.0467388, 106.0561506</t>
  </si>
  <si>
    <t>C.02625</t>
  </si>
  <si>
    <t>K36 - TK RAFA - CIBEBER</t>
  </si>
  <si>
    <t>PERUM GRIYA CILEGON DAMAI RT : 002 RW : 005 KEL/DESA : KALITIMBANG KECAMATAN: CIBEBER</t>
  </si>
  <si>
    <t>SYARIF</t>
  </si>
  <si>
    <t>+62 852-1718-5440</t>
  </si>
  <si>
    <t>YI337025027750</t>
  </si>
  <si>
    <t>SD0044500112506300329</t>
  </si>
  <si>
    <t>-6.0029278, 106.0914261</t>
  </si>
  <si>
    <t>C.03015</t>
  </si>
  <si>
    <t>K17 - TK MUNIAH - KRAMATWATU</t>
  </si>
  <si>
    <t>JL KP KANDAN LOR RT 02 RW 01 KEL TERATE KEC KRAMATWATU</t>
  </si>
  <si>
    <t>Muniah</t>
  </si>
  <si>
    <t>087872379909</t>
  </si>
  <si>
    <t>C.02623</t>
  </si>
  <si>
    <t>K05 - TK ROHAYATI - BOJONEGARA</t>
  </si>
  <si>
    <t>YI337025027752</t>
  </si>
  <si>
    <t>SD0044500112506300327</t>
  </si>
  <si>
    <t>X3Q8+F9W, Sukmajaya, Kec. Jombang, Kota Cilegon, Banten 42412, Indonesia</t>
  </si>
  <si>
    <t>-6.011252, 106.0661696</t>
  </si>
  <si>
    <t>C.02652</t>
  </si>
  <si>
    <t>K41 - WR TIGA PUTRI - JOMBANG</t>
  </si>
  <si>
    <t>LINK.KUBANG LABAN RT : 005 RW : 002 KEL/DESA : PANGGUNG RAWI KECAMATAN: JOMBANG</t>
  </si>
  <si>
    <t>Arkani</t>
  </si>
  <si>
    <t>083842245985</t>
  </si>
  <si>
    <t>YI337025027753</t>
  </si>
  <si>
    <t>SD0044500112506300326</t>
  </si>
  <si>
    <t>W656+6W2, Bendung, Kec. Kasemen, Kota Serang, Banten 42191, Indonesia</t>
  </si>
  <si>
    <t>-6.0918435, 106.2122948</t>
  </si>
  <si>
    <t>C.03216</t>
  </si>
  <si>
    <t>K32 - SDN CIBOMO - KASEMEN</t>
  </si>
  <si>
    <t>LINK.CIBOMO IDUL RT.015/RW.003 KELURAHAN: BENDUNG KECAMATAN: KASEMEN</t>
  </si>
  <si>
    <t>Cibomo</t>
  </si>
  <si>
    <t>087715582916</t>
  </si>
  <si>
    <t>C.02660</t>
  </si>
  <si>
    <t>K30 - TK IBU YAYAH - CIPOCOK JAYA</t>
  </si>
  <si>
    <t>YI337025027754</t>
  </si>
  <si>
    <t>SD0044500112506300325</t>
  </si>
  <si>
    <t>-6.0673933, 105.9163956</t>
  </si>
  <si>
    <t>C.02616</t>
  </si>
  <si>
    <t>K01 - TK JIHAN - ANYAR</t>
  </si>
  <si>
    <t>KP SIMPANGTIGA RT : 02 RW : 03 KEL/DESA : MEKARSARI KECAMATAN:ANYAR</t>
  </si>
  <si>
    <t>ZIDAN MAULANA SUBHI</t>
  </si>
  <si>
    <t>+62 812-8733-9166</t>
  </si>
  <si>
    <t>YI337025027755</t>
  </si>
  <si>
    <t>SD0044500112506300353</t>
  </si>
  <si>
    <t>R7J2+97G, Kp.tongleng, RT./RW/RW.003/001, Silebu, Kec. Kragilan, Kota Serang, Banten 42183, Indonesia</t>
  </si>
  <si>
    <t>-6.1689643, 106.2509211</t>
  </si>
  <si>
    <t>C.02611</t>
  </si>
  <si>
    <t>K16 - TK SARIMAH - KRAGILAN</t>
  </si>
  <si>
    <t>KP TONGLENG RT : 003 RW : 001 KEL/DESA : SILEBU KECAMATAN: KERAGILAN</t>
  </si>
  <si>
    <t>sarimah bt sanim</t>
  </si>
  <si>
    <t>088223910275</t>
  </si>
  <si>
    <t>YI337025027772</t>
  </si>
  <si>
    <t>SD0044500112506300365</t>
  </si>
  <si>
    <t>X48C+JRQ, Tonjong, Kec. Kramatwatu, Kabupaten Serang, Banten 42616, Indonesia</t>
  </si>
  <si>
    <t>-6.0334954, 106.1220832</t>
  </si>
  <si>
    <t>C.02639</t>
  </si>
  <si>
    <t>K17 - TK NIA - KRAMATWATU</t>
  </si>
  <si>
    <t>KP.SINDANG JAYA RT : 004 RW : 002 KEL/DESA : TONJONG KECAMATAN: KRAMATWATU</t>
  </si>
  <si>
    <t>Nia Nurmala</t>
  </si>
  <si>
    <t>087868956234</t>
  </si>
  <si>
    <t>YI337025027778</t>
  </si>
  <si>
    <t>SD0044500112506300360</t>
  </si>
  <si>
    <t>M9G2+HW8, Kp. Curugsari, RT./RW/RW.023/005, Desa:, Cemplang, Kec. Jawilan, Kabupaten Serang, Banten 42177, Indonesia</t>
  </si>
  <si>
    <t>-6.3236733, 106.3521767</t>
  </si>
  <si>
    <t>C.02560</t>
  </si>
  <si>
    <t>K13 - KANTIN AYU PONPES ASSALAMIYAH - JAWILAN</t>
  </si>
  <si>
    <t>KP CURUGSARI KEL. CEMPLANG KEC: JAWILAN</t>
  </si>
  <si>
    <t>Ayu Mariatul qibtiyah</t>
  </si>
  <si>
    <t>083890888885</t>
  </si>
  <si>
    <t>YI337025027779</t>
  </si>
  <si>
    <t>SD0044500112506300418</t>
  </si>
  <si>
    <t>VV98+89P, Sindanglaya, Kec. Cinangka, Kabupaten Serang, Banten 42167, Indonesia</t>
  </si>
  <si>
    <t>-6.1317363, 105.865981</t>
  </si>
  <si>
    <t>C.02571</t>
  </si>
  <si>
    <t>K09 - TOKO ADIBA PONPES SYIFAUL QULUB - CINANGKA</t>
  </si>
  <si>
    <t>JL SILET, CIPARAY RT : 01 RW : 01 KEL/DESA : SINDANGLAYA KECAMATAN:CINANGKA</t>
  </si>
  <si>
    <t>rojali</t>
  </si>
  <si>
    <t>083843912879</t>
  </si>
  <si>
    <t>YI337025027780</t>
  </si>
  <si>
    <t>SD0044500112506300359</t>
  </si>
  <si>
    <t>-6.1563141, 106.2896526</t>
  </si>
  <si>
    <t>C.02651</t>
  </si>
  <si>
    <t>K16 - TK MAMA GILANG - KRAGILAN</t>
  </si>
  <si>
    <t>KP PASIR BINONG 04/02 DUKUH KRAGILAN</t>
  </si>
  <si>
    <t>Nakriah</t>
  </si>
  <si>
    <t>083119147216</t>
  </si>
  <si>
    <t>YI337025027781</t>
  </si>
  <si>
    <t>SD0044500112506300413</t>
  </si>
  <si>
    <t>P92H+9G4, Desa Garut, Garut, Kec. Kopo, Kabupaten Serang, Banten 42178, Indonesia</t>
  </si>
  <si>
    <t>-6.1434183, 106.2275267</t>
  </si>
  <si>
    <t>C.02628</t>
  </si>
  <si>
    <t>K15 - TK IBU UJU - KOPO</t>
  </si>
  <si>
    <t>KP PADAHARAN KEL.GARUT KEC: KOPO</t>
  </si>
  <si>
    <t>jumeri</t>
  </si>
  <si>
    <t>085711849124</t>
  </si>
  <si>
    <t>YI337025027782</t>
  </si>
  <si>
    <t>SD0044500112506300357</t>
  </si>
  <si>
    <t>X7QM+4MR, Pontang, Kec. Pontang, Kabupaten Serang, Banten 42192, Indonesia</t>
  </si>
  <si>
    <t>-6.0120575, 106.284201</t>
  </si>
  <si>
    <t>C.02566</t>
  </si>
  <si>
    <t>K24 - TK ASRORI - PONTANG</t>
  </si>
  <si>
    <t>KP PONTANG FAJAR RT : 011 RW : 004 KEL/DESA : PONTANG KECAMATAN: PONTANG</t>
  </si>
  <si>
    <t>asrori</t>
  </si>
  <si>
    <t>083150228893</t>
  </si>
  <si>
    <t>YI337025027783</t>
  </si>
  <si>
    <t>SD0044500112506300355</t>
  </si>
  <si>
    <t>R63X+X9M, Cibogo, RT.12/RW.03, Cilayang, Kec. Cikeusal, Kabupaten Serang, Banten 42175, Indonesia</t>
  </si>
  <si>
    <t>-6.1950514, 106.2484677</t>
  </si>
  <si>
    <t>C.02650</t>
  </si>
  <si>
    <t>K08 - TK LILIS - CIKEUSAL</t>
  </si>
  <si>
    <t>KP CIBOGO RT : 001 RW : 001 KEL/DESA : CILAYANG GUHA KECAMATAN: CIKEUSAL</t>
  </si>
  <si>
    <t>081311618109</t>
  </si>
  <si>
    <t>YI337025027784</t>
  </si>
  <si>
    <t>SD0044500112506300356</t>
  </si>
  <si>
    <t>R43W+R23, Kemanisan, Kec. Curug, Kota Serang, Banten 42171, Indonesia</t>
  </si>
  <si>
    <t>-6.1954878, 106.1465913</t>
  </si>
  <si>
    <t>KP.JAGABAYA RT : 005 RW : 002 KEL/DESA : KEMANISAN KECAMATAN: CURUG</t>
  </si>
  <si>
    <t>Siti lusastri</t>
  </si>
  <si>
    <t>08747491381</t>
  </si>
  <si>
    <t>YI337025027786</t>
  </si>
  <si>
    <t>SD0044500112506300384</t>
  </si>
  <si>
    <t>XX7M+WMG, Jl. Kyai H. Mudzakir, Tegalratu, Kec. Ciwandan, Kota Cilegon, Banten 42445, Indonesia</t>
  </si>
  <si>
    <t>-6.0354958, 105.9843372</t>
  </si>
  <si>
    <t>C.02664</t>
  </si>
  <si>
    <t>K39 - TK IBU IIM - CIWANDAN</t>
  </si>
  <si>
    <t>LINK.JANGKAR WETAN RT : 008 RW : 003 KEL/DESA : TEGALRATU KECAMATAN: CIWANDAN</t>
  </si>
  <si>
    <t>Dikriatunisa</t>
  </si>
  <si>
    <t>085710641603</t>
  </si>
  <si>
    <t>YI337025028256</t>
  </si>
  <si>
    <t>SD0044500112507010423</t>
  </si>
  <si>
    <t>R5WH+CF3, Jl. Banjarsari, Banjarsari, Kec. Curug, Kota Serang, Banten 42123, Indonesia</t>
  </si>
  <si>
    <t>-6.1539518, 106.1785656</t>
  </si>
  <si>
    <t>C.02643</t>
  </si>
  <si>
    <t>K31 - TK DDS - CURUG</t>
  </si>
  <si>
    <t>KP CIBUNYUH KEL: CILAKU KEC:CURUG</t>
  </si>
  <si>
    <t>ETI YULIANA</t>
  </si>
  <si>
    <t>081933739833</t>
  </si>
  <si>
    <t>YI337025028257</t>
  </si>
  <si>
    <t>SD0044500112507010425</t>
  </si>
  <si>
    <t>Jl. Yudistira 14 No.1, Pelamunan, Kec. Kramatwatu, Kabupaten Serang, Banten 42161, Indonesia</t>
  </si>
  <si>
    <t>-6.0732734, 106.1221708</t>
  </si>
  <si>
    <t>B231018</t>
  </si>
  <si>
    <t>K17 - MADURA ANDI - KRAMAT WATU</t>
  </si>
  <si>
    <t>JL.RAYA CILEGON KP.PELAMUNAN RT.005/001 KRAMAT, PELAMUNAN, KEC. KRAMATWATU, KABUPATEN SERANG, BANTEN</t>
  </si>
  <si>
    <t>arbaie</t>
  </si>
  <si>
    <t>C.02569</t>
  </si>
  <si>
    <t>K01- MDR KIAMER - ANYER</t>
  </si>
  <si>
    <t>YI337025029033</t>
  </si>
  <si>
    <t>SD0044500112507030281</t>
  </si>
  <si>
    <t>-6.0962382, 106.2431107</t>
  </si>
  <si>
    <t>C.02728</t>
  </si>
  <si>
    <t>K11 - TK IZAN - CIRUAS</t>
  </si>
  <si>
    <t>KP.KEJAMBULAN RT : 002 RW : 001 KEL/DESA : GOSARA KECAMATAN: CIRUAS</t>
  </si>
  <si>
    <t>085711099966</t>
  </si>
  <si>
    <t>YI337025029314</t>
  </si>
  <si>
    <t>SD0044500112507030017</t>
  </si>
  <si>
    <t>V7J3+5JG, Jl. Kh. Abdul Guna, Beberan, Kec. Ciruas, Kabupaten Serang, Banten 42183, Indonesia</t>
  </si>
  <si>
    <t>-6.1200374, 106.2543012</t>
  </si>
  <si>
    <t>C.02745</t>
  </si>
  <si>
    <t>K11 - WR BASRI - CIRUAS</t>
  </si>
  <si>
    <t>KP.CIBAU RT : 002 RW : 002 KEL/DESA : BEBERAN KECAMATAN: CIRUAS</t>
  </si>
  <si>
    <t>Basri</t>
  </si>
  <si>
    <t>089518081840</t>
  </si>
  <si>
    <t>YI337025029318</t>
  </si>
  <si>
    <t>SD0044500112507030021</t>
  </si>
  <si>
    <t>R6GV+59C, Jl. Sentul Nyapah, Sukajadi, Kec. Kragilan, Kota Serang, Banten 42184, Indonesia</t>
  </si>
  <si>
    <t>-6.1741042, 106.2424643</t>
  </si>
  <si>
    <t>C.02725</t>
  </si>
  <si>
    <t>K16 - ROHMAH - KRAGILAN</t>
  </si>
  <si>
    <t>KP CIPETE RT : 001 RW : 003 KEL/DESA : SUKA JADI KECAMATAN : KERAGILAN</t>
  </si>
  <si>
    <t>083840548429</t>
  </si>
  <si>
    <t>YI337025029321</t>
  </si>
  <si>
    <t>SD0044500112507030024</t>
  </si>
  <si>
    <t>Jl. A. Yani No.8 Blok A4, Kiara, Kec. Walantaka, Kota Serang, Banten 42183, Indonesia</t>
  </si>
  <si>
    <t>-6.1327957, 106.2407333</t>
  </si>
  <si>
    <t>B221022</t>
  </si>
  <si>
    <t>K11 - MASLAHATUN - CIRUAS</t>
  </si>
  <si>
    <t>PERUMAHAN KIARA RAHAYU BLOK A RT.002/001 KECAMATAN CIRUAS</t>
  </si>
  <si>
    <t>Maslahatun</t>
  </si>
  <si>
    <t>YI337025029524</t>
  </si>
  <si>
    <t>SD0044500112507040029</t>
  </si>
  <si>
    <t>Purimas Blok B2 No.6, Situterate, Kec. Cikande, Kabupaten Serang, Banten 42186, Indonesia</t>
  </si>
  <si>
    <t>-6.2189109, 106.3354657</t>
  </si>
  <si>
    <t>C.02736</t>
  </si>
  <si>
    <t>K07 - TK HALWA - CIKANDE</t>
  </si>
  <si>
    <t>PERUM PURI MAS BLOK B03/12 KEL.SITUTERATE KEC: CIKANDE</t>
  </si>
  <si>
    <t>Nurjiyanto Setiyawan</t>
  </si>
  <si>
    <t>085863577353</t>
  </si>
  <si>
    <t>YI337025029767</t>
  </si>
  <si>
    <t>SD0044500112507050067</t>
  </si>
  <si>
    <t>V85M+MG6, Lamaran, Kec. Binuang, Kabupaten Serang, Banten 42196, Indonesia</t>
  </si>
  <si>
    <t>-6.140837, 106.3334614</t>
  </si>
  <si>
    <t>C.03543</t>
  </si>
  <si>
    <t>K04 - TK 3A - BINUANG</t>
  </si>
  <si>
    <t>KP.BOJONG PRING RT.010/RW.003 KELURAHAN: LAMARAN KECAMATAN:BINUANG</t>
  </si>
  <si>
    <t>C.02805</t>
  </si>
  <si>
    <t>K24 - TK HJ YATI AFIAH - PONTANG</t>
  </si>
  <si>
    <t>YI337025029768</t>
  </si>
  <si>
    <t>SD0044500112507050068</t>
  </si>
  <si>
    <t>WW69+WQQ, Sindangkarya, Kec. Anyar, Kabupaten Serang, Banten 42166, Indonesia</t>
  </si>
  <si>
    <t>-6.0879389, 105.9194174</t>
  </si>
  <si>
    <t>C.02816</t>
  </si>
  <si>
    <t>K01 - TK ALIYAH - ANYAR</t>
  </si>
  <si>
    <t>KP PALUPY RT/RW : 002/002 DESA :SINDANGKARYA KEC. :ANYAR</t>
  </si>
  <si>
    <t>aliyah</t>
  </si>
  <si>
    <t>0878-8410-4233</t>
  </si>
  <si>
    <t>YI337025029769</t>
  </si>
  <si>
    <t>SD0044500112507050069</t>
  </si>
  <si>
    <t>X7QM+QV6, Pontang, Kec. Pontang, Kabupaten Serang, Banten 42192, Indonesia</t>
  </si>
  <si>
    <t>-6.0105291, 106.2846247</t>
  </si>
  <si>
    <t>C.02732</t>
  </si>
  <si>
    <t>K24 - MDR GEAN - PONTANG</t>
  </si>
  <si>
    <t>JLN RAYA PONTANG DEPAN SD ALKHARIYAH RT : 004 RW : 012 KEL/DESA : PONTANG KECAMATAN: PONTANG</t>
  </si>
  <si>
    <t>Moh. toriqatul Anshori</t>
  </si>
  <si>
    <t>082113281292</t>
  </si>
  <si>
    <t>YI337025029770</t>
  </si>
  <si>
    <t>SD0044500112507050070</t>
  </si>
  <si>
    <t>R777+CQP, kp sampih, Mongpok, Kec. Cikeusal, Kabupaten Serang, Banten 42175, Indonesia</t>
  </si>
  <si>
    <t>-6.1865365, 106.263707</t>
  </si>
  <si>
    <t>C.02846</t>
  </si>
  <si>
    <t>K08 - TK EMPAT PUTRA - CIKEUSAL</t>
  </si>
  <si>
    <t>KP SAMPIH KEL.MONGPOK KEC:CIKEUSAL</t>
  </si>
  <si>
    <t>ATIYAH</t>
  </si>
  <si>
    <t>083186789257</t>
  </si>
  <si>
    <t>YI337025029771</t>
  </si>
  <si>
    <t>SD0044500112507050072</t>
  </si>
  <si>
    <t>28H4+V85, Lontar, Kec. Tirtayasa, Kabupaten Serang, Banten 42193, Indonesia</t>
  </si>
  <si>
    <t>-5.9703833, 106.3059477</t>
  </si>
  <si>
    <t>C.02799</t>
  </si>
  <si>
    <t>K27 - TK AIRA - TIRTAYASA</t>
  </si>
  <si>
    <t>KP.LONTAR RT : 012 RW : 003 KEL/DESA : LONTAR KECAMATAN: TIRTAYASA</t>
  </si>
  <si>
    <t>Moh fahri</t>
  </si>
  <si>
    <t>085695009827</t>
  </si>
  <si>
    <t>YI337025029963</t>
  </si>
  <si>
    <t>SD0044500112507070452</t>
  </si>
  <si>
    <t>W723+J89, Kebonratu, Kec. Ciruas, Kabupaten Serang, Banten 42182, Indonesia</t>
  </si>
  <si>
    <t>-6.0983283, 106.2533733</t>
  </si>
  <si>
    <t>C.02825</t>
  </si>
  <si>
    <t>K11 - SUPRIADI - CIRUAS</t>
  </si>
  <si>
    <t>KP WARAKAS RT : 003 RW : 002 KEL/DESA : KEBON RATU KECAMATAN: CIRUAS</t>
  </si>
  <si>
    <t>Anis fansuri</t>
  </si>
  <si>
    <t>087776118148</t>
  </si>
  <si>
    <t>YI337025029966</t>
  </si>
  <si>
    <t>SD0044500112507070448</t>
  </si>
  <si>
    <t>R6XH+7WR, Taman Pipitan Indah, RT.20/RW.05, Walantaka, Kec. Walantaka, Kota Serang, Banten 42183, Indonesia</t>
  </si>
  <si>
    <t>-6.1517563, 106.2297821</t>
  </si>
  <si>
    <t>C.02759</t>
  </si>
  <si>
    <t>K35 - TK RISKY - WALANTAKA</t>
  </si>
  <si>
    <t>KOMPLEK TPI BLOK F5 NO 1 RT/RW : 020/005 DESA :PIPITAN KEC. :WALANTAKA</t>
  </si>
  <si>
    <t>081286391520</t>
  </si>
  <si>
    <t>YI337025029968</t>
  </si>
  <si>
    <t>SD0044500112507070449</t>
  </si>
  <si>
    <t>W6RP+RJP, Sukajaya, Kec. Pontang, Kabupaten Serang, Banten 42192, Indonesia</t>
  </si>
  <si>
    <t>-6.0578462, 106.2369051</t>
  </si>
  <si>
    <t>C.02800</t>
  </si>
  <si>
    <t>K24 - TK FAWAZ - PONTANG</t>
  </si>
  <si>
    <t>KP.KADEMANGAN BESAR RT : 007 RW : 002 KEL/DESA : SUKAJAYA KECAMATAN: PONTANG</t>
  </si>
  <si>
    <t>Ogi Afiandi</t>
  </si>
  <si>
    <t>085697186728</t>
  </si>
  <si>
    <t>YI337025029970</t>
  </si>
  <si>
    <t>SD0044500112507070446</t>
  </si>
  <si>
    <t>-6.0575792, 106.2361864</t>
  </si>
  <si>
    <t>C.02798</t>
  </si>
  <si>
    <t>K24 - SDN SUKANEGARA 4 - PONTANG</t>
  </si>
  <si>
    <t>KP.KADEMANGAN BESAR RT : 009 RW : 002 KEL/DESA : SUKAJAYA KECAMATAN: PONTANG</t>
  </si>
  <si>
    <t>Jumanah</t>
  </si>
  <si>
    <t>+62 858-1316-9871</t>
  </si>
  <si>
    <t>YI337025029992</t>
  </si>
  <si>
    <t>SD0044500112507070424</t>
  </si>
  <si>
    <t>W6MX+X4C, Sukanegara, Kec. Pontang, Kabupaten Serang, Banten 42192, Indonesia</t>
  </si>
  <si>
    <t>-6.0654595, 106.2478493</t>
  </si>
  <si>
    <t>C.02796</t>
  </si>
  <si>
    <t>K24 - TK AFIKA - PONTANG</t>
  </si>
  <si>
    <t>KP.TAMBAK BAYA RT : 006 RW : 003 KEL/DESA : SUKANEGARA KECAMATAN: PONTANG</t>
  </si>
  <si>
    <t>Marnah BT.H.Riman</t>
  </si>
  <si>
    <t>089530132588</t>
  </si>
  <si>
    <t>YI337025030013</t>
  </si>
  <si>
    <t>SD0044500112507050075</t>
  </si>
  <si>
    <t>R8W8+875, Tambak, Kec. Kibin, Kabupaten Serang, Banten 42185, Indonesia</t>
  </si>
  <si>
    <t>-6.1542321, 106.3158426</t>
  </si>
  <si>
    <t>C.02815</t>
  </si>
  <si>
    <t>K14 - TK MADURA HERLINA - KIBIN</t>
  </si>
  <si>
    <t>KP TAMBAK RT : 01 RW : 01 KEL/DESA : TAMBAK KECAMATAN: KIBIN</t>
  </si>
  <si>
    <t>ABU BAKAR</t>
  </si>
  <si>
    <t>085959421989</t>
  </si>
  <si>
    <t>YI337025030014</t>
  </si>
  <si>
    <t>SD0044500112507070514</t>
  </si>
  <si>
    <t>X8P8+3M7, Jl. Sultan Agung Tirtayasa, Sujung, Kec. Tirtayasa, Kabupaten Serang, Banten 42193, Indonesia</t>
  </si>
  <si>
    <t>-6.0149263, 106.3167479</t>
  </si>
  <si>
    <t>C.03415</t>
  </si>
  <si>
    <t>K26 - TK PUPUT FAHIYAH - TIRTAYASA</t>
  </si>
  <si>
    <t>KP SIPANJANG RT : 007 RW : 002 KEL/DESA : TENJO AYU KECAMATAN : TANARA</t>
  </si>
  <si>
    <t>Puput</t>
  </si>
  <si>
    <t>0858-1130-0899</t>
  </si>
  <si>
    <t>C.02749</t>
  </si>
  <si>
    <t>K35 - TK KANTA - WALANTAKA</t>
  </si>
  <si>
    <t>YI337025030016</t>
  </si>
  <si>
    <t>SD0044500112507050154</t>
  </si>
  <si>
    <t>2822+JCG, Kebon, Kec. Tirtayasa, Kabupaten Serang, Banten 42193, Indonesia</t>
  </si>
  <si>
    <t>-5.9989717, 106.301165</t>
  </si>
  <si>
    <t>C.02830</t>
  </si>
  <si>
    <t>K24 - TK FARHAN - PONTANG</t>
  </si>
  <si>
    <t>KP.SIDAYU DESA KEBON RT : 003 RW : 001 KEL/DESA : KEBON SIDAYU KECAMATAN: PONTANG</t>
  </si>
  <si>
    <t>makhyani</t>
  </si>
  <si>
    <t>088299911186</t>
  </si>
  <si>
    <t>YI337025030017</t>
  </si>
  <si>
    <t>SD0044500112507020164</t>
  </si>
  <si>
    <t>W7X5+9M6, Linduk, Kec. Pontang, Kabupaten Serang, Banten 42192, Indonesia</t>
  </si>
  <si>
    <t>-6.0515805, 106.2588376</t>
  </si>
  <si>
    <t>C.02823</t>
  </si>
  <si>
    <t>K24 - TK FATIR - PONTANG</t>
  </si>
  <si>
    <t>KP.BAYONGBONG RT : 014 RW : 003 KEL/DESA : LINDUK KECAMATAN: PONTANG</t>
  </si>
  <si>
    <t>samsidi</t>
  </si>
  <si>
    <t>085697825257</t>
  </si>
  <si>
    <t>YI337025030018</t>
  </si>
  <si>
    <t>SD0044500112507070391</t>
  </si>
  <si>
    <t>R8QH+P6R, Kibin, Kec. Kibin, Kabupaten Serang, Banten 42185, Indonesia</t>
  </si>
  <si>
    <t>-6.1606034, 106.3279184</t>
  </si>
  <si>
    <t>C.02817</t>
  </si>
  <si>
    <t>K14 - TK JARIYAH - KIBIN</t>
  </si>
  <si>
    <t>KP KEDINGDING KEL.KIBIN KEC:KIBIN</t>
  </si>
  <si>
    <t>JARIYAH</t>
  </si>
  <si>
    <t>085215470909</t>
  </si>
  <si>
    <t>YI337025030019</t>
  </si>
  <si>
    <t>SD0044500112507070402</t>
  </si>
  <si>
    <t>Jl. Raya Karang Bolong No.123, Cikoneng, Kec. Anyar, Kabupaten Serang, Banten 42166, Indonesia</t>
  </si>
  <si>
    <t>-6.0694793, 105.8877781</t>
  </si>
  <si>
    <t>C.02820</t>
  </si>
  <si>
    <t>K01 - TK MADURA HARAPAN JAYA - ANYAR</t>
  </si>
  <si>
    <t>JL RY ANYER CINANGKA DEPAN WONDERLAND RT/RW : 002/001 DESA :CIKONENG KEC. :ANYAR</t>
  </si>
  <si>
    <t>Trias Agus putra</t>
  </si>
  <si>
    <t>+62 858-5089-8167</t>
  </si>
  <si>
    <t>YI337025030028</t>
  </si>
  <si>
    <t>SD0044500112507070397</t>
  </si>
  <si>
    <t>X8Q8+FRJ, Sujung, Kec. Tirtayasa, Kabupaten Serang, Banten 42193, Indonesia</t>
  </si>
  <si>
    <t>-6.0114295, 106.3170568</t>
  </si>
  <si>
    <t>KP SPION RT : 04 RW : 02 KEL/DESA : SUJUNG KECAMATAN:TIRTAYASA</t>
  </si>
  <si>
    <t>SULEMAN</t>
  </si>
  <si>
    <t>085782812155</t>
  </si>
  <si>
    <t>YI337025030030</t>
  </si>
  <si>
    <t>SD0044500112507070394</t>
  </si>
  <si>
    <t>Q79H+7RG, Bantar Panjang, Kec. Cikeusal, Kabupaten Serang, Banten 42175, Indonesia</t>
  </si>
  <si>
    <t>-6.2318211, 106.2795338</t>
  </si>
  <si>
    <t>C.02727</t>
  </si>
  <si>
    <t>K08 - TK SEMBAKO TOPIK - CIKEUSAL</t>
  </si>
  <si>
    <t>KP. PASIR BUAH RT/RW : 011/003 DESA : BANTAR PANJANG KEC. : CIKEUSAL</t>
  </si>
  <si>
    <t>wahyuni</t>
  </si>
  <si>
    <t>0831-1067-2980</t>
  </si>
  <si>
    <t>YI337025030031</t>
  </si>
  <si>
    <t>SD0044500112507070399</t>
  </si>
  <si>
    <t>V6WP+752, Kepandean, Kec. Ciruas, Kabupaten Serang, Banten 42182, Indonesia</t>
  </si>
  <si>
    <t>-6.1041773, 106.2355992</t>
  </si>
  <si>
    <t>C.02919</t>
  </si>
  <si>
    <t>K11 - SAKINAH - CIRUAS</t>
  </si>
  <si>
    <t>KP PRIMANAN RT : 011 RW : 005 KEL/DESA : KEPANDEAN KECAMATAN: CIRUAS</t>
  </si>
  <si>
    <t>+62 859-4553-8782</t>
  </si>
  <si>
    <t>YI337025030036</t>
  </si>
  <si>
    <t>SD0044500112507070385</t>
  </si>
  <si>
    <t>V523+2RQ, Jl. Baru Ciomas Tembong, Tembong, Kec. Cipocok Jaya, Kota Serang, Banten 42126, Indonesia</t>
  </si>
  <si>
    <t>-6.1499836, 106.1544042</t>
  </si>
  <si>
    <t>C.03504</t>
  </si>
  <si>
    <t>K30 - TK MUTIARA TEMBONG - CIPOCOK JAYA</t>
  </si>
  <si>
    <t>KP TEMBONG SAWO RT 01/03 TEMBONG CIPOCOK</t>
  </si>
  <si>
    <t>Tembong</t>
  </si>
  <si>
    <t>087877801930</t>
  </si>
  <si>
    <t>C.02782</t>
  </si>
  <si>
    <t>K11 - TK ERSA - CIRUAS</t>
  </si>
  <si>
    <t>YI337025030040</t>
  </si>
  <si>
    <t>SD0044500112507070383</t>
  </si>
  <si>
    <t>28J3+7WG, Lontar, Kec. Tirtayasa, Kabupaten Serang, Banten 42193, Indonesia</t>
  </si>
  <si>
    <t>-5.9692301, 106.3047644</t>
  </si>
  <si>
    <t>C.02731</t>
  </si>
  <si>
    <t>K27 - TK SEMBAKO MASNI - TIRTAYASA</t>
  </si>
  <si>
    <t>KP.PELELANGAN DESA LONTAR RT : 012 RW : 003 KEL/DESA : LONTAR KECAMATAN: TIRTAYASA</t>
  </si>
  <si>
    <t>masni</t>
  </si>
  <si>
    <t>085711266602</t>
  </si>
  <si>
    <t>YI337025030049</t>
  </si>
  <si>
    <t>SD0044500112507070370</t>
  </si>
  <si>
    <t>2025-10-09 00:00:00.000</t>
  </si>
  <si>
    <t>V7G6+P5J, Beberan, Kec. Ciruas, Kabupaten Serang, Banten 42183, Indonesia</t>
  </si>
  <si>
    <t>-6.1234236, 106.2601669</t>
  </si>
  <si>
    <t>C.02669</t>
  </si>
  <si>
    <t>K11 - TK MAMAH FAREL - CIRUAS</t>
  </si>
  <si>
    <t>KP CIMIUNG RT : 003 RW : 002 KEL/DESA : BEBERAN KECAMATAN : CIRUAS</t>
  </si>
  <si>
    <t>Andriyati</t>
  </si>
  <si>
    <t>089527063239</t>
  </si>
  <si>
    <t>YI337025030055</t>
  </si>
  <si>
    <t>SD0044500112507070362</t>
  </si>
  <si>
    <t>V5HH+72R, Jl. Bhayangkara No.5, Sumurpecung, Kec. Serang, Kota Serang, Banten 42118, Indonesia</t>
  </si>
  <si>
    <t>-6.1292917, 106.1751806</t>
  </si>
  <si>
    <t>B230303</t>
  </si>
  <si>
    <t>K33 - RM SAUNG SUNDA - SERANG</t>
  </si>
  <si>
    <t>V5CG+65M, JL. BHAYANGKARA, SUMURPECUNG, KEC. SERANG.</t>
  </si>
  <si>
    <t>Bagus Wahyudi</t>
  </si>
  <si>
    <t>YI337025030057</t>
  </si>
  <si>
    <t>SD0044500112507070360</t>
  </si>
  <si>
    <t>-6.0761333, 106.2559233</t>
  </si>
  <si>
    <t>KP TIREM RT : 002 RW : 001 KEL/DESA : TIREM KECAMATAN: LEBAK WANGI</t>
  </si>
  <si>
    <t>samiah</t>
  </si>
  <si>
    <t>081906858343</t>
  </si>
  <si>
    <t>C.02826</t>
  </si>
  <si>
    <t>K33 - TK BOBON - SERANG</t>
  </si>
  <si>
    <t>YI337025030058</t>
  </si>
  <si>
    <t>SD0044500112507070380</t>
  </si>
  <si>
    <t>Q385+XPM, Sukarena, Kec. Ciomas, Kabupaten Serang, Banten 42164, Indonesia</t>
  </si>
  <si>
    <t>-6.2323658, 106.0587233</t>
  </si>
  <si>
    <t>C.02733</t>
  </si>
  <si>
    <t>K10 - WR LISA - CIOMAS</t>
  </si>
  <si>
    <t>KP KADU BERUK RT : 001 RW : 001 KEL/DESA : SUKARENA KECAMATAN: CIOMAS</t>
  </si>
  <si>
    <t>087810321905</t>
  </si>
  <si>
    <t>YI337025030059</t>
  </si>
  <si>
    <t>SD0044500112507070366</t>
  </si>
  <si>
    <t>-5.989805, 106.0148607</t>
  </si>
  <si>
    <t>000086</t>
  </si>
  <si>
    <t>K40 - HJ NONG - GROGOL</t>
  </si>
  <si>
    <t>Link pabuaran 04/05 rawa Arum Grogol</t>
  </si>
  <si>
    <t>087713878115</t>
  </si>
  <si>
    <t>C.02752</t>
  </si>
  <si>
    <t>K36 - TK MADURA AZURA - CIBEBER</t>
  </si>
  <si>
    <t>YI337025030061</t>
  </si>
  <si>
    <t>SD0044500112507070364</t>
  </si>
  <si>
    <t>RV89+4RF, Bantarwaru, Kec. Cinangka, Kabupaten Serang, Banten 42167, Indonesia</t>
  </si>
  <si>
    <t>-6.1848294, 105.869515</t>
  </si>
  <si>
    <t>C.02734</t>
  </si>
  <si>
    <t>K09 - WR JUPRI - CINANGKA</t>
  </si>
  <si>
    <t>KP.KADUJULANG RT :012 RW : 003 KEL/DESA : BANTARWARU KECAMATAN : CINANGKA</t>
  </si>
  <si>
    <t>085946365759</t>
  </si>
  <si>
    <t>YI337025030062</t>
  </si>
  <si>
    <t>SD0044500112507070363</t>
  </si>
  <si>
    <t>Q4J7+XVW, Curug Agung, Kec. Baros, Kabupaten Serang, Banten 42173, Indonesia</t>
  </si>
  <si>
    <t>-6.216415, 106.1151967</t>
  </si>
  <si>
    <t>C.02812</t>
  </si>
  <si>
    <t>K03 - TK JAI - BAROS</t>
  </si>
  <si>
    <t>AHMAD SUJAI</t>
  </si>
  <si>
    <t>YI337025030070</t>
  </si>
  <si>
    <t>SD0044500112507070353</t>
  </si>
  <si>
    <t>WWP2+XMV, Cikoneng, Kec. Anyar, Kabupaten Serang, Banten 42166, Indonesia</t>
  </si>
  <si>
    <t>-6.0627187, 105.901864</t>
  </si>
  <si>
    <t>B210946</t>
  </si>
  <si>
    <t>K01 - BAYO SUTI ANYER</t>
  </si>
  <si>
    <t>JL.RAYA ANYER CARITA RT.002/001 CIKONENG KEC.ANYER</t>
  </si>
  <si>
    <t>Muhammad aziz</t>
  </si>
  <si>
    <t>YI337025030253</t>
  </si>
  <si>
    <t>SD0044500112507070164</t>
  </si>
  <si>
    <t>XXHW+CJX, Jl. Sunan Drajat, Banjar Negara, Kec. Ciwandan, Kota Cilegon, Banten 42445, Indonesia</t>
  </si>
  <si>
    <t>-6.0213943, 105.9966481</t>
  </si>
  <si>
    <t>B181230</t>
  </si>
  <si>
    <t>K39 - RAHMAT - CIWANDAN</t>
  </si>
  <si>
    <t>XXHW+FMF, BANJARNEGARA, KEC. CIWANDAN.</t>
  </si>
  <si>
    <t>nurul rukoyah</t>
  </si>
  <si>
    <t>YI337025030268</t>
  </si>
  <si>
    <t>SD0044500112507070147</t>
  </si>
  <si>
    <t>WX53+VHQ, kp.kupak, RT.002004, Banjarsari, Kec. Anyar, Kabupaten Serang, Banten 42166, Indonesia</t>
  </si>
  <si>
    <t>-6.0906967, 105.9542667</t>
  </si>
  <si>
    <t>C.02683</t>
  </si>
  <si>
    <t>K01 - TK RIZKY KURNIA - ANYAR</t>
  </si>
  <si>
    <t>KP KUPAK RT : 002 RW : 004 KEL/DESA :BANJARSARI KECAMATAN:ANYAR</t>
  </si>
  <si>
    <t>08193547685</t>
  </si>
  <si>
    <t>YI337025030269</t>
  </si>
  <si>
    <t>SD0044500112507070145</t>
  </si>
  <si>
    <t>-6.1540197, 106.2075652</t>
  </si>
  <si>
    <t>C.03752</t>
  </si>
  <si>
    <t xml:space="preserve">K35 - QUEEN MART - WALANTAKA  </t>
  </si>
  <si>
    <t>PERUM CIRUASLAND BLOK D 11 NO9 RT 016 RW 005 KEL/DESA PASULUHAN KECAMATAN  WALANTAKA</t>
  </si>
  <si>
    <t>+62 813-8557-2724</t>
  </si>
  <si>
    <t>+62 813-8557-27</t>
  </si>
  <si>
    <t>C.02674</t>
  </si>
  <si>
    <t>K33 - TK KALISA - CURUG</t>
  </si>
  <si>
    <t>YI337025030270</t>
  </si>
  <si>
    <t>SD0044500112507070144</t>
  </si>
  <si>
    <t>28H4+2HW, Kp.kepaksan, RT.004/RW.001, Lontar, Kec. Tirtayasa, Kabupaten Serang, Banten 42193, Indonesia</t>
  </si>
  <si>
    <t>-5.9725084, 106.3064549</t>
  </si>
  <si>
    <t>C.02635</t>
  </si>
  <si>
    <t>K27 - TK AMELIA - TIRTAYASA</t>
  </si>
  <si>
    <t>KP LONTAR RT 03/01 KEL LONTAR KEC TIRTAYASA</t>
  </si>
  <si>
    <t>Bambang Saputra</t>
  </si>
  <si>
    <t>082320964324</t>
  </si>
  <si>
    <t>YI337025030271</t>
  </si>
  <si>
    <t>SD0044500112507070143</t>
  </si>
  <si>
    <t>-5.930309, 106.0003789</t>
  </si>
  <si>
    <t>C.02704</t>
  </si>
  <si>
    <t>K42 - ADHI SYAHBAN KAPAL 12 - PULOMERAK</t>
  </si>
  <si>
    <t>Adhi Syahban</t>
  </si>
  <si>
    <t>YI337025030272</t>
  </si>
  <si>
    <t>SD0044500112507070142</t>
  </si>
  <si>
    <t>X573+85Q, Kasunyatan, Kec. Kasemen, Kota Serang, Banten 42191, Indonesia</t>
  </si>
  <si>
    <t>-6.0367446, 106.1528608</t>
  </si>
  <si>
    <t>C.02677</t>
  </si>
  <si>
    <t>K32 - TK MAHMUDI - KASEMEN</t>
  </si>
  <si>
    <t>TERMINAL BANTEN LAMA KEL/DESA :BANTEN KECAMATAN: KASEMEN</t>
  </si>
  <si>
    <t>Rodah</t>
  </si>
  <si>
    <t>083896536728</t>
  </si>
  <si>
    <t>YI337025030273</t>
  </si>
  <si>
    <t>SD0044500112507070141</t>
  </si>
  <si>
    <t>X586+MR8, Banten, Kec. Kasemen, Kota Serang, Banten 42191, Indonesia</t>
  </si>
  <si>
    <t>-6.0336075, 106.161892</t>
  </si>
  <si>
    <t>C.02678</t>
  </si>
  <si>
    <t>K32 - TK JUMEDI - KASEMEN</t>
  </si>
  <si>
    <t>KP.KARANG JAYA RT : 002 RW : 004 KEL/DESA :BANTEN KECAMATAN: KASEMEN</t>
  </si>
  <si>
    <t>Jumedi</t>
  </si>
  <si>
    <t>085930201893</t>
  </si>
  <si>
    <t>YI337025030274</t>
  </si>
  <si>
    <t>SD0044500112507070139</t>
  </si>
  <si>
    <t>-6.1667943, 106.2270932</t>
  </si>
  <si>
    <t>C.03955</t>
  </si>
  <si>
    <t>K35 - TK JAJANAN POJOK REL - WALANTAKA</t>
  </si>
  <si>
    <t>LINK BANGKALOK RT  02 RW  01 KEL/DESA  PASULUHAN KECAMATAN  WALANTAKA</t>
  </si>
  <si>
    <t>085946254945</t>
  </si>
  <si>
    <t>C.02693</t>
  </si>
  <si>
    <t>K41 - TK PLAYSTATION - JOMBANG</t>
  </si>
  <si>
    <t>YI337025030275</t>
  </si>
  <si>
    <t>SD0044500112507070180</t>
  </si>
  <si>
    <t>W2J7+WR5, Jl. Raya Mancak, Sigedong, Kec. Mancak, Kabupaten Serang, Banten 42165, Indonesia</t>
  </si>
  <si>
    <t>-6.0679914, 106.0145548</t>
  </si>
  <si>
    <t>C.02672</t>
  </si>
  <si>
    <t>K19 - TK WATI - MANCAK</t>
  </si>
  <si>
    <t>KP.GUNUNG PAL RT : 006 RW : 003 KEL/DESA : CIGEDONG KECAMATAN: MANCAK</t>
  </si>
  <si>
    <t>0819339997821</t>
  </si>
  <si>
    <t>YI337025030278</t>
  </si>
  <si>
    <t>SD0044500112507070136</t>
  </si>
  <si>
    <t>X2F6+9CC, Warnasari, Kec. Citangkil, Kota Cilegon, Banten 42444, Indonesia</t>
  </si>
  <si>
    <t>-6.0265273, 106.0109932</t>
  </si>
  <si>
    <t>C.02705</t>
  </si>
  <si>
    <t>K38 - TK DINARA - CITANGKIL</t>
  </si>
  <si>
    <t>JL WANASARI PERUM WANASARI KEL.WANASARI KEC: CITANGKIL</t>
  </si>
  <si>
    <t>Muhamad Purwanto</t>
  </si>
  <si>
    <t>085939226875</t>
  </si>
  <si>
    <t>YI337025030279</t>
  </si>
  <si>
    <t>SD0044500112507070185</t>
  </si>
  <si>
    <t>R8W7+6WV, Tambak, Kec. Kibin, Kabupaten Serang, Banten 42185, Indonesia</t>
  </si>
  <si>
    <t>-6.1544906, 106.3147413</t>
  </si>
  <si>
    <t>C.02595</t>
  </si>
  <si>
    <t>K14 - TK MADURA BANGJO - KIBIN</t>
  </si>
  <si>
    <t>JL TAMBAK PAMARAYAN, KP CIROKE RT : 004 RW : 001 KEL/DESA : TAMBAK KECAMATAN: KIBIN</t>
  </si>
  <si>
    <t>JHONY ISKANDAR</t>
  </si>
  <si>
    <t>082110831092</t>
  </si>
  <si>
    <t>YI337025030280</t>
  </si>
  <si>
    <t>SD0044500112507070135</t>
  </si>
  <si>
    <t>WWVC+PXV, Jl. Raya Anyer-Sirih, Anyar, Kec. Anyar, Kabupaten Serang, Banten 42166, Indonesia</t>
  </si>
  <si>
    <t>-6.0555215, 105.9229374</t>
  </si>
  <si>
    <t>C.02712</t>
  </si>
  <si>
    <t>K01 - TK MAMA DODO - ANYAR</t>
  </si>
  <si>
    <t>JL KP RAHAYU RT : 004 RW : 004 KEL/DESA:ANYAR KEC:ANYAR</t>
  </si>
  <si>
    <t>Rini Fatmawati</t>
  </si>
  <si>
    <t>+68 813-8753-6837</t>
  </si>
  <si>
    <t>YI337025030281</t>
  </si>
  <si>
    <t>SD0044500112507070134</t>
  </si>
  <si>
    <t>Jl. Raya Taman Banten Lestari No.15 Blok I 12A, Wr. Jaud, Kec. Kasemen, Kota Serang, Banten 42191, Indonesia</t>
  </si>
  <si>
    <t>-6.088849, 106.1748598</t>
  </si>
  <si>
    <t>C.03539</t>
  </si>
  <si>
    <t>K32 - TK SUNDA - KASEMEN</t>
  </si>
  <si>
    <t>PERUM TBL RT : 01 RW : 08 KEL/DESA : WARUNG JAUD KECAMATAN: KASEMEN</t>
  </si>
  <si>
    <t>Sunda</t>
  </si>
  <si>
    <t>083870714971</t>
  </si>
  <si>
    <t>C.02679</t>
  </si>
  <si>
    <t>K11 - TK MANG UBAY - CIRUAS</t>
  </si>
  <si>
    <t>YI337025030282</t>
  </si>
  <si>
    <t>SD0044500112507070133</t>
  </si>
  <si>
    <t>X573+GF6, Banten, Kec. Kasemen, Kota Serang, Banten 42191, Indonesia</t>
  </si>
  <si>
    <t>-6.0361793, 106.1537148</t>
  </si>
  <si>
    <t>C.02802</t>
  </si>
  <si>
    <t>K32 - TK WATI - KASEMEN</t>
  </si>
  <si>
    <t>KOMP. MASJID AGUNG BANTEN RT/RW : 001/011 DESA : BANTEN KEC. : KASEMEN</t>
  </si>
  <si>
    <t>08997336725</t>
  </si>
  <si>
    <t>C.02602</t>
  </si>
  <si>
    <t>wr Badriah</t>
  </si>
  <si>
    <t>YI337025030283</t>
  </si>
  <si>
    <t>SD0044500112507070248</t>
  </si>
  <si>
    <t>33X7+68W, Gedung Soka, Kec. Puloampel, Kabupaten Serang, Banten 42455, Indonesia</t>
  </si>
  <si>
    <t>-5.9020257, 106.0632434</t>
  </si>
  <si>
    <t>B200837</t>
  </si>
  <si>
    <t>K05 - IBU FITRI - BOJONEGARA</t>
  </si>
  <si>
    <t>JL.PENGORENG KP.KEDUNG SOKA BOJONEGARA</t>
  </si>
  <si>
    <t>Bu fitri</t>
  </si>
  <si>
    <t>YI337025030284</t>
  </si>
  <si>
    <t>SD0044500112507070132</t>
  </si>
  <si>
    <t>X2C9+745, Lebakdenok, Kec. Citangkil, Kota Cilegon, Banten 42442, Indonesia</t>
  </si>
  <si>
    <t>-6.0291932, 106.0178911</t>
  </si>
  <si>
    <t>C.02708</t>
  </si>
  <si>
    <t>K38 - BU DE TRI - CITANGKIL</t>
  </si>
  <si>
    <t>PERUMGRAND SUTERA/ BLOK H10 NO 5 RT : 0026 RW : 001 KEL/DESA : LEBAK DENOKJ KECAMATAN : CITANGKIL</t>
  </si>
  <si>
    <t>Fredy Iskandar</t>
  </si>
  <si>
    <t>+62 81319129430</t>
  </si>
  <si>
    <t>YI337025030285</t>
  </si>
  <si>
    <t>SD0044500112507070130</t>
  </si>
  <si>
    <t>R8GH+Q94, Nambo Ilir, Kec. Kibin, Kabupaten Serang, Banten 42185, Indonesia</t>
  </si>
  <si>
    <t>-6.1731677, 106.3286162</t>
  </si>
  <si>
    <t>C.02619</t>
  </si>
  <si>
    <t>K14 - NABILA - KIBIN</t>
  </si>
  <si>
    <t>KP.PANEBONG/ CURUG. NAMBO ILIR RT : 004 RW : 002 KEL/DESA : NAMBO IKIR KECAMATAN: KIBIN</t>
  </si>
  <si>
    <t>rupi</t>
  </si>
  <si>
    <t>083105873992</t>
  </si>
  <si>
    <t>YI337025030286</t>
  </si>
  <si>
    <t>SD0044500112507070157</t>
  </si>
  <si>
    <t>W893+7Q2, RT.021/RW.004, Walikukun, Kec. Carenang, Kabupaten Serang, Banten 42195, Indonesia</t>
  </si>
  <si>
    <t>-6.0817833, 106.3044083</t>
  </si>
  <si>
    <t>C.02634</t>
  </si>
  <si>
    <t>K06 - TK RIMA MELATI DEWI - CARENANG</t>
  </si>
  <si>
    <t>KP WALIKUKUN 05/02 WALIKUKUN CARENANG</t>
  </si>
  <si>
    <t>Rima melati dewi</t>
  </si>
  <si>
    <t>085210970715</t>
  </si>
  <si>
    <t>YI337025030287</t>
  </si>
  <si>
    <t>SD0044500112507070129</t>
  </si>
  <si>
    <t>R6GQ+QVW, Silebu, Kec. Kragilan, Kabupaten Serang, Banten 42184, Indonesia</t>
  </si>
  <si>
    <t>-6.1729994, 106.2393773</t>
  </si>
  <si>
    <t>C.02695</t>
  </si>
  <si>
    <t>K35 - TK IBU YATI - WALANTAKA</t>
  </si>
  <si>
    <t>JL KP PEDALI RT/RW : 006/002 DESA :PABUARAN KEC :WALANTAKA</t>
  </si>
  <si>
    <t>Rohmah</t>
  </si>
  <si>
    <t>087771033383</t>
  </si>
  <si>
    <t>YI337025030288</t>
  </si>
  <si>
    <t>SD0044500112507070128</t>
  </si>
  <si>
    <t>R7XQ+2JQ, Jl. Pasir Binong, Kendayakan, Kec. Kragilan, Kabupaten Serang, Banten 42184, Indonesia</t>
  </si>
  <si>
    <t>-6.1526515, 106.2892789</t>
  </si>
  <si>
    <t>C.02584</t>
  </si>
  <si>
    <t>K16 - TK IBU MURNI - KRAGILAN</t>
  </si>
  <si>
    <t>KP PASIR BINONG 10/04 UNDARANDIR KRAGILAN</t>
  </si>
  <si>
    <t>085656467416</t>
  </si>
  <si>
    <t>YI337025030289</t>
  </si>
  <si>
    <t>SD0044500112507070127</t>
  </si>
  <si>
    <t>R6QP+443, RT.11/RW.3, Pasuluhan, Kec. Walantaka, Kota Serang, Banten 42183, Indonesia</t>
  </si>
  <si>
    <t>-6.1618599, 106.235023</t>
  </si>
  <si>
    <t>C.02688</t>
  </si>
  <si>
    <t>K35 - TK DEWI - WALANTAKA</t>
  </si>
  <si>
    <t>KP CIWUNI ENGGAN RT : 11 RW : 3 KEL/DESA : PASULUHAN KECAMATAN:WALANTAKA</t>
  </si>
  <si>
    <t>+62 831-4222-6732</t>
  </si>
  <si>
    <t>YI337025030290</t>
  </si>
  <si>
    <t>SD0044500112507070126</t>
  </si>
  <si>
    <t>-6.0807471, 106.2483954</t>
  </si>
  <si>
    <t>C.02586</t>
  </si>
  <si>
    <t>K11 - TK IIN - CIRUAS</t>
  </si>
  <si>
    <t>KP KOSAMBI RT : 003 RW : 002 KEL/DESA : BUMIJAYA KECAMATAN: CIRUAS</t>
  </si>
  <si>
    <t>Indriyani</t>
  </si>
  <si>
    <t>085892766179</t>
  </si>
  <si>
    <t>YI337025030291</t>
  </si>
  <si>
    <t>SD0044500112507070125</t>
  </si>
  <si>
    <t>-6.2229441, 106.1360524</t>
  </si>
  <si>
    <t>B230618</t>
  </si>
  <si>
    <t>K03 - KHALISA - BAROS</t>
  </si>
  <si>
    <t>KP.NYODOR SABRANG RT.010/002 PADASUKA LEWAT TOKO AZKA KEC. BAROS</t>
  </si>
  <si>
    <t>khalisa</t>
  </si>
  <si>
    <t>C.02430</t>
  </si>
  <si>
    <t>K41 - SMKS YP 17 CILEGON - JOMBANG</t>
  </si>
  <si>
    <t>YI337025030292</t>
  </si>
  <si>
    <t>SD0044500112507070124</t>
  </si>
  <si>
    <t>R6XG+9V7, Walantaka, Kec. Walantaka, Kota Serang, Banten 42183, Indonesia</t>
  </si>
  <si>
    <t>-6.1513821, 106.2272068</t>
  </si>
  <si>
    <t>B230531</t>
  </si>
  <si>
    <t>K35 - TK MEGA BAYU - WALANTAKA</t>
  </si>
  <si>
    <t>R6XG+CVG, JL. LING. WINONG, KEC. WALANTAKA</t>
  </si>
  <si>
    <t>Siti ulpah</t>
  </si>
  <si>
    <t>C.02603</t>
  </si>
  <si>
    <t>K35 -TK Mega BAYU -WALANTAKA</t>
  </si>
  <si>
    <t>YI337025030293</t>
  </si>
  <si>
    <t>SD0044500112507070140</t>
  </si>
  <si>
    <t>-6.0549234, 106.3417314</t>
  </si>
  <si>
    <t>C.04117</t>
  </si>
  <si>
    <t>K26 - MDR REVAN - TANARA</t>
  </si>
  <si>
    <t>JL RAYA WARUNG SELIKUR LEMPUYANG KEC TANARA KABUPATEN SERANG BANTEN</t>
  </si>
  <si>
    <t>085979776051</t>
  </si>
  <si>
    <t>C.02675</t>
  </si>
  <si>
    <t>K03 - TK TEH BEDAH - BAROS</t>
  </si>
  <si>
    <t>YI337025030294</t>
  </si>
  <si>
    <t>SD0044500112507070123</t>
  </si>
  <si>
    <t>R3RM+487, Sayar, Kec. Taktakan, Kota Serang, Banten 42162, Indonesia</t>
  </si>
  <si>
    <t>-6.1598795, 106.08304</t>
  </si>
  <si>
    <t>C.02617</t>
  </si>
  <si>
    <t>K34 - TK IDAH - TAKTAKAN</t>
  </si>
  <si>
    <t>KP CILANDAK RT/RW : 002/009 DESA :SAYAR KEC :TAKTAKAN</t>
  </si>
  <si>
    <t>IDAH</t>
  </si>
  <si>
    <t>+62 878-7710-2061</t>
  </si>
  <si>
    <t>YI337025030295</t>
  </si>
  <si>
    <t>SD0044500112507070121</t>
  </si>
  <si>
    <t>2377+MF6, Jl. Desa Wanakarta, Wanakarta, Kec. Bojonegara, Kota Cilegon, Banten 42454, Indonesia</t>
  </si>
  <si>
    <t>-5.9858283, 106.063615</t>
  </si>
  <si>
    <t>C.02698</t>
  </si>
  <si>
    <t>K43 - BUNDA CHIKA - PURWAKARTA</t>
  </si>
  <si>
    <t>JL KECAKUP RT : 01 RW : 01 KEL/DESA : WANAKARTA KECAMATAN:PURWAKARTA</t>
  </si>
  <si>
    <t>mahfudi</t>
  </si>
  <si>
    <t>087888647883</t>
  </si>
  <si>
    <t>YI337025030296</t>
  </si>
  <si>
    <t>SD0044500112507070120</t>
  </si>
  <si>
    <t>X84Q+423, Jl. Ki Adung, Lempuyang, Kec. Tanara, Kabupaten Serang, Banten 42194, Indonesia</t>
  </si>
  <si>
    <t>-6.0447616, 106.3375232</t>
  </si>
  <si>
    <t>C.03730</t>
  </si>
  <si>
    <t>K26 - TK SAMLAWI - TANARA</t>
  </si>
  <si>
    <t>KP LEMPUYANG RT : 06 RW : 02 KEL/DESA : LEMPUYANG KECAMATAN: TANARA</t>
  </si>
  <si>
    <t>Samlawi</t>
  </si>
  <si>
    <t>085811296030</t>
  </si>
  <si>
    <t>C.02715</t>
  </si>
  <si>
    <t>K30 - WR GEN Z - CIPOCOK JAYA</t>
  </si>
  <si>
    <t>YI337025030297</t>
  </si>
  <si>
    <t>SD0044500112507070119</t>
  </si>
  <si>
    <t>R4VX+RXP, Jl. Baru Ciomas Tembong, Tembong, Kec. Cipocok Jaya, Kota Serang, Banten 42126, Indonesia</t>
  </si>
  <si>
    <t>-6.1554414, 106.1499916</t>
  </si>
  <si>
    <t>C.03132</t>
  </si>
  <si>
    <t>K30 - TK PUTRI BUNGSU - CIPOCOK JAYA</t>
  </si>
  <si>
    <t>JL RAYA TEMBONG RT 03 RW 03 KEC CIPOCOK JAYA</t>
  </si>
  <si>
    <t>ANASTRI NURFALAH</t>
  </si>
  <si>
    <t>0878-8333-2919</t>
  </si>
  <si>
    <t>C.02597</t>
  </si>
  <si>
    <t>K02 -TK. UTIAH-BANDUNG</t>
  </si>
  <si>
    <t>YI337025030298</t>
  </si>
  <si>
    <t>SD0044500112507070118</t>
  </si>
  <si>
    <t>R5H4+MJR, Jl. Cikampak - Sukajaya, Sukajaya, Kec. Curug, Kota Serang, Banten 42171, Indonesia</t>
  </si>
  <si>
    <t>-6.1704803, 106.1564963</t>
  </si>
  <si>
    <t>C.02713</t>
  </si>
  <si>
    <t>K31 - KANTIN HDHT/SDN UJUNGTEBU - CURUG</t>
  </si>
  <si>
    <t>KP CIKAMPAK RT : 13 RW : 14 KEL/DESA : SUKAJAYA KECAMATAN:CURUG</t>
  </si>
  <si>
    <t>087899911056</t>
  </si>
  <si>
    <t>YI337025030299</t>
  </si>
  <si>
    <t>SD0044500112507070117</t>
  </si>
  <si>
    <t>2324+F2W, Kebondalem, Kec. Purwakarta, Kota Cilegon, Banten 42413, Indonesia</t>
  </si>
  <si>
    <t>-5.9989687, 106.0551882</t>
  </si>
  <si>
    <t>C.02709</t>
  </si>
  <si>
    <t>K43 - WR MAMA NIA - PURWAKARTA</t>
  </si>
  <si>
    <t>METRO GRAND CENDANA BLIK N12 NO10 RT : 003 RW : 010 KEL/DESA : KEBON DALAM KECAMATAN : PURWAKARTA</t>
  </si>
  <si>
    <t>089530019814</t>
  </si>
  <si>
    <t>YI337025030300</t>
  </si>
  <si>
    <t>SD0044500112507070116</t>
  </si>
  <si>
    <t>Q827+54G, Pangawinan, Kec. Bandung, Kabupaten Serang, Banten 42176, Indonesia</t>
  </si>
  <si>
    <t>-6.2482765, 106.3136253</t>
  </si>
  <si>
    <t>C.02609</t>
  </si>
  <si>
    <t>K02 - TK SAMUDERA - BANDUNG</t>
  </si>
  <si>
    <t>KP SERUT CIBODAS RT : 019 RW : 005 KEL/DESA : PENGAWINAN KECAMATAN: BANDUNG</t>
  </si>
  <si>
    <t>kartinah</t>
  </si>
  <si>
    <t>083875616807</t>
  </si>
  <si>
    <t>YI337025030301</t>
  </si>
  <si>
    <t>SD0044500112507070115</t>
  </si>
  <si>
    <t>273H+36R, Jl. KH. Syanwani Susukan, Susukan, Kec. Tirtayasa, Kabupaten Serang, Banten 42193, Indonesia</t>
  </si>
  <si>
    <t>-5.997457, 106.2780312</t>
  </si>
  <si>
    <t>C.03204</t>
  </si>
  <si>
    <t>K27 - TK SEMBAKO UCUN - TIRTAYASA</t>
  </si>
  <si>
    <t>KP SAMPANG SUMUR BOR RT : 07 RW : 02 KEL/DESA : SUSUKAN KECAMATAN: TIRTAYASA</t>
  </si>
  <si>
    <t>Ucun</t>
  </si>
  <si>
    <t>083871553098</t>
  </si>
  <si>
    <t>C.02710</t>
  </si>
  <si>
    <t>K24 - TK AKRO - PONTANG</t>
  </si>
  <si>
    <t>YI337025030302</t>
  </si>
  <si>
    <t>SD0044500112507070114</t>
  </si>
  <si>
    <t>R4XW+QGF, Gelam, Kec. Cipocok Jaya, Kota Serang, Banten 42128, Indonesia</t>
  </si>
  <si>
    <t>-6.1506417, 106.1464617</t>
  </si>
  <si>
    <t>C.02612</t>
  </si>
  <si>
    <t>K30 - TK PAK UDIN - CIPOCOK JAYA</t>
  </si>
  <si>
    <t>KARISMA GELAM ASRI BLOK D NO 17 RT 02/0/11 GELAM CIPOCOK</t>
  </si>
  <si>
    <t>SYAFRUDIN</t>
  </si>
  <si>
    <t>082351314099</t>
  </si>
  <si>
    <t>YI337025030303</t>
  </si>
  <si>
    <t>SD0044500112507070113</t>
  </si>
  <si>
    <t>Q4G2+P5R, Sindangmandi, Kec. Baros, Kabupaten Serang, Banten 42173, Indonesia</t>
  </si>
  <si>
    <t>-6.2230954, 106.1004707</t>
  </si>
  <si>
    <t>C.02687</t>
  </si>
  <si>
    <t>K03 - TK BU IYAH - BAROS</t>
  </si>
  <si>
    <t>KP CISEYEG RT : 08 RW : 04 KEL/DESA : TAMAN SARI KECAMATAN:BAROS</t>
  </si>
  <si>
    <t>Iyah</t>
  </si>
  <si>
    <t>082277964390</t>
  </si>
  <si>
    <t>YI337025030304</t>
  </si>
  <si>
    <t>SD0044500112507070109</t>
  </si>
  <si>
    <t>Kp.Gunung permai RT 024 RW 003 desa angsana kecamatan mancak, Talaga, Serang, Kabupaten Serang, Banten 45162, Indonesia</t>
  </si>
  <si>
    <t>-6.1005767, 106.0131817</t>
  </si>
  <si>
    <t>C.02684</t>
  </si>
  <si>
    <t>K19 - TK FRILLY - MANCAK</t>
  </si>
  <si>
    <t>JL KP GUNUNG PERMAI RT/RW : 012/003 DESA :ANGSANA KEC :MANCAK</t>
  </si>
  <si>
    <t>0877-7474-2682</t>
  </si>
  <si>
    <t>YI337025030305</t>
  </si>
  <si>
    <t>SD0044500112507070107</t>
  </si>
  <si>
    <t>X268+W2Q, Jl. Link. Wali Kukun, Lebakdenok, Kec. Citangkil, Kota Cilegon, Banten 42442, Indonesia</t>
  </si>
  <si>
    <t>-6.037612, 106.0151272</t>
  </si>
  <si>
    <t>C.02707</t>
  </si>
  <si>
    <t>K38 - NURUL - CITANGKIL</t>
  </si>
  <si>
    <t>LINK WALIMUKUN RT : 007 RW : 004 KEL/DESA : LEBAK DENOK KECAMATAN : CITANGKIL</t>
  </si>
  <si>
    <t>Nurul Isma</t>
  </si>
  <si>
    <t>+62 838-4148-1468</t>
  </si>
  <si>
    <t>YI337025030306</t>
  </si>
  <si>
    <t>SD0044500112507070112</t>
  </si>
  <si>
    <t>R38W+M8F, RT./RW/RW.003/008, Pancanegara, Kec. Pabuaran, Kabupaten Serang, Banten 42163, Indonesia</t>
  </si>
  <si>
    <t>-6.1835763, 106.0955864</t>
  </si>
  <si>
    <t>C.02600</t>
  </si>
  <si>
    <t>K20 - WRG SAWIAH - PABUARAN</t>
  </si>
  <si>
    <t>KP .TONGLENG RT : 003 RW : 009 KEL/DESA : PANCANEGARA KECAMATAN: PABUARAN</t>
  </si>
  <si>
    <t>sawiah</t>
  </si>
  <si>
    <t>08777567857</t>
  </si>
  <si>
    <t>YI337025030307</t>
  </si>
  <si>
    <t>SD0044500112507070111</t>
  </si>
  <si>
    <t>W5GX+RWH, Jl. Ki Beji, Terumbu, Kec. Kasemen, Kota Serang, Banten 42191, Indonesia</t>
  </si>
  <si>
    <t>-6.072665, 106.1998433</t>
  </si>
  <si>
    <t>C.02592</t>
  </si>
  <si>
    <t>K32 - WR IPULL - KASEMEN</t>
  </si>
  <si>
    <t>KP TERANGGANA 01/004 TERUMBU KASEMEN</t>
  </si>
  <si>
    <t>Saeful Mukmin</t>
  </si>
  <si>
    <t>087776761442</t>
  </si>
  <si>
    <t>YI337025030308</t>
  </si>
  <si>
    <t>SD0044500112507070110</t>
  </si>
  <si>
    <t>W62P+JP3, Jl. Asy Syarif, Kepandean, Kec. Ciruas, Kabupaten Serang, Banten 42182, Indonesia</t>
  </si>
  <si>
    <t>-6.0988074, 106.2368154</t>
  </si>
  <si>
    <t>C.00551</t>
  </si>
  <si>
    <t>K11 - MADURA RIZKI - CIRUAS</t>
  </si>
  <si>
    <t>W62P+HQ3, KP. KEJAMBAN KEPANDEAN, KEC. CIRUAS</t>
  </si>
  <si>
    <t>Ahmad faizi</t>
  </si>
  <si>
    <t>08778734159</t>
  </si>
  <si>
    <t>YI337025030309</t>
  </si>
  <si>
    <t>SD0044500112507070106</t>
  </si>
  <si>
    <t>V4G7+2GC, Kuranji, Kec. Taktakan, Kota Serang, Banten 42162, Indonesia</t>
  </si>
  <si>
    <t>-6.1249499, 106.1135614</t>
  </si>
  <si>
    <t>C.02599</t>
  </si>
  <si>
    <t>K34 - WR.ARKA - TAKTAKAN</t>
  </si>
  <si>
    <t>KP.KALANG ANYAR RT : 001 RW : 006 KEL/DESA : KALANG ANYAR KECAMATAN: TAKTAKAN</t>
  </si>
  <si>
    <t>Sarirah</t>
  </si>
  <si>
    <t>085187776647</t>
  </si>
  <si>
    <t>YI337025030310</t>
  </si>
  <si>
    <t>SD0044500112507070105</t>
  </si>
  <si>
    <t>X34V+XC7, Jl. Serang-Cilegon, Wanayasa, Kec. Kramatwatu, Kabupaten Serang, Banten 42616, Indonesia</t>
  </si>
  <si>
    <t>-6.0426966, 106.0936687</t>
  </si>
  <si>
    <t>C.02618</t>
  </si>
  <si>
    <t>K17 - TK NURMA - KRAMATWATU</t>
  </si>
  <si>
    <t>JL RAYYA SERANG CILEGON BANTEN KEC.KRAMATWATU</t>
  </si>
  <si>
    <t>087774039994</t>
  </si>
  <si>
    <t>YI337025030311</t>
  </si>
  <si>
    <t>SD0044500112507070103</t>
  </si>
  <si>
    <t>RX22+MP3, Jl. Rw. Dano No.18, Kalumpang, Kec. Padarincang, Kabupaten Serang, Banten 42168, Indonesia</t>
  </si>
  <si>
    <t>-6.199003, 105.9507099</t>
  </si>
  <si>
    <t>C.03635</t>
  </si>
  <si>
    <t>K21 - TK SAPRAH - PADARINCANG</t>
  </si>
  <si>
    <t>KP RANCAKALAHANG RT :013 RW : 006 KEL/DESA : KALUMPANG KECAMATAN:PADARINCANG</t>
  </si>
  <si>
    <t>082210654774</t>
  </si>
  <si>
    <t>C.02583</t>
  </si>
  <si>
    <t>K34 - TK KEYSA - TAKTAKAN</t>
  </si>
  <si>
    <t>YI337025030314</t>
  </si>
  <si>
    <t>SD0044500112507070100</t>
  </si>
  <si>
    <t>P7VH+7HP, Jl. Ahmad Suryadi Sudirja, Panyabrangan, Kec. Cikeusal, Kabupaten Serang, Banten 42175, Indonesia</t>
  </si>
  <si>
    <t>-6.2568092, 106.2789901</t>
  </si>
  <si>
    <t>C.02714</t>
  </si>
  <si>
    <t>K22 - TK MEME - PAMARAYAN</t>
  </si>
  <si>
    <t>JL KP RANCA RT : 017 RW : 002 KEL/DESA :PANYABRANGAN KECAMATAN: PAMARAYAN</t>
  </si>
  <si>
    <t>Marhamah</t>
  </si>
  <si>
    <t>0858-1929-4215</t>
  </si>
  <si>
    <t>YI337025030315</t>
  </si>
  <si>
    <t>SD0044500112507070102</t>
  </si>
  <si>
    <t>R85C+V7Q, Jl. Kp. Sadang, Barengkok, Kec. Kibin, Kabupaten Serang, Banten 42185, Indonesia</t>
  </si>
  <si>
    <t>-6.190816, 106.3207156</t>
  </si>
  <si>
    <t>C.03559</t>
  </si>
  <si>
    <t>K14 - TK JAMILAH POJOK - KIBIN</t>
  </si>
  <si>
    <t>Jamilah</t>
  </si>
  <si>
    <t>088298479070</t>
  </si>
  <si>
    <t>C.02681</t>
  </si>
  <si>
    <t>K05 - SUGI CELL/SDN SEMPU - BOJONEGARA</t>
  </si>
  <si>
    <t>YI337025030316</t>
  </si>
  <si>
    <t>SD0044500112507070099</t>
  </si>
  <si>
    <t>W5RF+7V3, kampung tegal dawa, Kec. Kasemen, Kota Serang, Banten 42191, Indonesia</t>
  </si>
  <si>
    <t>-6.0587898, 106.1747729</t>
  </si>
  <si>
    <t>C.03241</t>
  </si>
  <si>
    <t>K32 - ASMAH - KASEMEN</t>
  </si>
  <si>
    <t>KP.TEGAL DAWA RT.014/RW.019 KELURAHAN: KILASAH KECAMATAN:KASEMEN</t>
  </si>
  <si>
    <t>Asma</t>
  </si>
  <si>
    <t>085811868750</t>
  </si>
  <si>
    <t>B180552</t>
  </si>
  <si>
    <t>K03 - H.HASAN - BAROS</t>
  </si>
  <si>
    <t>YI337025030317</t>
  </si>
  <si>
    <t>SD0044500112507070097</t>
  </si>
  <si>
    <t>R8X8+7G8, Jl. Tol Merak - Jkt, Kibin, Kec. Kibin, Kabupaten Serang, Banten 42185, Indonesia</t>
  </si>
  <si>
    <t>-6.1518246, 106.3163095</t>
  </si>
  <si>
    <t>C.02594</t>
  </si>
  <si>
    <t>K14 - TK MADURA BADAI - KIBIN</t>
  </si>
  <si>
    <t>JL CIAGEL KETOS KEL. CIAGEL KEC: KIBIN</t>
  </si>
  <si>
    <t>M. muhlis</t>
  </si>
  <si>
    <t>085231147351</t>
  </si>
  <si>
    <t>YI337025030319</t>
  </si>
  <si>
    <t>SD0044500112507070096</t>
  </si>
  <si>
    <t>W8V5+VVQ, Bolang, Kec. Carenang, Kabupaten Serang, Banten 42195, Indonesia</t>
  </si>
  <si>
    <t>-6.0551271, 106.3095517</t>
  </si>
  <si>
    <t>C.02605</t>
  </si>
  <si>
    <t>K18 - WRG IBU NADIROH - LEBAKWANGI</t>
  </si>
  <si>
    <t>KP BOLANG/ DS BOLANG RT : 003 RW : 001 KEL/DESA : BOLANG KECAMATAN: LEBAK WANGI</t>
  </si>
  <si>
    <t>085893695782</t>
  </si>
  <si>
    <t>YI337025030320</t>
  </si>
  <si>
    <t>SD0044500112507070095</t>
  </si>
  <si>
    <t>X2C5+XWW, Warnasari, Kec. Citangkil, Kota Cilegon, Banten 42444, Indonesia</t>
  </si>
  <si>
    <t>-6.0275566, 106.0097523</t>
  </si>
  <si>
    <t>C.02585</t>
  </si>
  <si>
    <t>K38 - ROHILAH - CITANGKIL</t>
  </si>
  <si>
    <t>LINK SAMBIREGAG RT : 005 RW : 003 KEL/DESA : WARNASARI KECAMATAN:CITANGKIL</t>
  </si>
  <si>
    <t>rohilah</t>
  </si>
  <si>
    <t>0895-3260-44460</t>
  </si>
  <si>
    <t>YI337025030321</t>
  </si>
  <si>
    <t>SD0044500112507070108</t>
  </si>
  <si>
    <t>W8W6+99P, Bolang, Kec. Carenang, Kabupaten Serang, Banten 42195, Indonesia</t>
  </si>
  <si>
    <t>-6.0539305, 106.3115032</t>
  </si>
  <si>
    <t>C.02608</t>
  </si>
  <si>
    <t>K18 - TK MAMAH RIKA - LEBAKWANGI</t>
  </si>
  <si>
    <t>JL KP BOLANG RT 05 RW 01 KEC LEBAK WANGI KEL BOLANG KAB SERANG</t>
  </si>
  <si>
    <t>mardiyah</t>
  </si>
  <si>
    <t>083129577870</t>
  </si>
  <si>
    <t>YI337025030322</t>
  </si>
  <si>
    <t>SD0044500112507070098</t>
  </si>
  <si>
    <t>X976+9CR, Sukamanah, Kec. Tanara, Kabupaten Serang, Banten 42194, Indonesia</t>
  </si>
  <si>
    <t>-6.036313, 106.3610121</t>
  </si>
  <si>
    <t>KP BOJONG RT 03 RW 02 KELURAHAN SUKAMANAH KEC. TANARA KAB.SERANG, BANTEN</t>
  </si>
  <si>
    <t>TATI AYATI</t>
  </si>
  <si>
    <t>085880603167</t>
  </si>
  <si>
    <t>C.02604</t>
  </si>
  <si>
    <t>K18 - TK SASRI - LEBAKWANGI</t>
  </si>
  <si>
    <t>YI337025030323</t>
  </si>
  <si>
    <t>SD0044500112507070287</t>
  </si>
  <si>
    <t>-5.9302793, 106.0004453</t>
  </si>
  <si>
    <t>C.02702</t>
  </si>
  <si>
    <t>K42 - ADHI SYAHBAN KAPAL 10 - PULOMERAK</t>
  </si>
  <si>
    <t>YI337025030324</t>
  </si>
  <si>
    <t>SD0044500112507070090</t>
  </si>
  <si>
    <t>23H7+WXR, Lambangsari, Kec. Bojonegara, Kota Cilegon, Banten 42454, Indonesia</t>
  </si>
  <si>
    <t>-6.0381317, 106.3579933</t>
  </si>
  <si>
    <t>C.03776</t>
  </si>
  <si>
    <t xml:space="preserve">K26 - TK ARIS MAULANA - TANARA </t>
  </si>
  <si>
    <t>KP BOJONG 07/03 SUKAMANAH TANARA</t>
  </si>
  <si>
    <t>+62 813-8672-4773</t>
  </si>
  <si>
    <t>+62 813-8672-47</t>
  </si>
  <si>
    <t>C.02718</t>
  </si>
  <si>
    <t>K05 - TK KEDAI WANGSIT - BOJONEGARA</t>
  </si>
  <si>
    <t>YI337025030325</t>
  </si>
  <si>
    <t>SD0044500112507070094</t>
  </si>
  <si>
    <t>X329+QHH, Jl. Lingkar Selatan, Harjatani, Kec. Kramatwatu, Kabupaten Serang, Banten 42161, Indonesia</t>
  </si>
  <si>
    <t>-6.0480632, 106.0687736</t>
  </si>
  <si>
    <t>C.02717</t>
  </si>
  <si>
    <t>K17 - RESTORAN PHINISI - KRAMATWATU</t>
  </si>
  <si>
    <t>JL. LINGKAR SELATAN NO.KM 2, HARJATANI, KEC. KRAMATWATU, KABUPATEN SERANG</t>
  </si>
  <si>
    <t>Jammy Sasnan</t>
  </si>
  <si>
    <t>081287555680</t>
  </si>
  <si>
    <t>YI337025030326</t>
  </si>
  <si>
    <t>SD0044500112507070089</t>
  </si>
  <si>
    <t>Jl. Raya Petir No.184, Mekarbaru, Kec. Petir, Kabupaten Serang, Banten 42172, Indonesia</t>
  </si>
  <si>
    <t>-6.2310895, 106.2228369</t>
  </si>
  <si>
    <t>C.02711</t>
  </si>
  <si>
    <t>K23 - TK ANINDYA - PETIR</t>
  </si>
  <si>
    <t>KP LEMBUR JATI 07/03 MEKARBARU PETIR</t>
  </si>
  <si>
    <t>087871762859</t>
  </si>
  <si>
    <t>YI337025030327</t>
  </si>
  <si>
    <t>SD0044500112507070285</t>
  </si>
  <si>
    <t>QRVM+8HM, Jl. Raya Anyer-Sirih, Bulakan, Kec. Cinangka, Kabupaten Serang, Banten 42167, Indonesia</t>
  </si>
  <si>
    <t>-6.2056136, 105.8346532</t>
  </si>
  <si>
    <t>C.03489</t>
  </si>
  <si>
    <t>K09 - MDR MAMAD - CINANGKA</t>
  </si>
  <si>
    <t>KP TANCANG DEPAN PANTAI CANDARIA BULAKAN RW : 005 RW : 003 KEL/DESA : BULAKAN KECAMATAN: CINANGKA</t>
  </si>
  <si>
    <t>Mamad</t>
  </si>
  <si>
    <t>085934704786</t>
  </si>
  <si>
    <t>C.02577</t>
  </si>
  <si>
    <t>K32 - TK DEDE - KASEMEN</t>
  </si>
  <si>
    <t>YI337025030328</t>
  </si>
  <si>
    <t>SD0044500112507070290</t>
  </si>
  <si>
    <t>C.02589</t>
  </si>
  <si>
    <t>K10 - WR IBU SURYATI - CIOMAS</t>
  </si>
  <si>
    <t>KP KALAPA RT : 007 RW : 003 KEL/DESA : CISITU KECAMATAN: CIOMAS</t>
  </si>
  <si>
    <t>085811177208</t>
  </si>
  <si>
    <t>YI337025030329</t>
  </si>
  <si>
    <t>SD0044500112507070091</t>
  </si>
  <si>
    <t>Jl. Link. Jeruk Tipis No.kel, Lebakdenok, Kec. Citangkil, Kota Cilegon, Banten 42442, Indonesia</t>
  </si>
  <si>
    <t>-6.0336736, 106.0142234</t>
  </si>
  <si>
    <t>C.02581</t>
  </si>
  <si>
    <t>K38 - RIDHO - CITANGKIL</t>
  </si>
  <si>
    <t>LINK JERUK TIPIS RT : 006 RW : 003 KEL/DESA : LEBAK DENOK KECAMATAN: CITANGKIL</t>
  </si>
  <si>
    <t>Siti habunah</t>
  </si>
  <si>
    <t>087862746614</t>
  </si>
  <si>
    <t>YI337025030330</t>
  </si>
  <si>
    <t>SD0044500112507070085</t>
  </si>
  <si>
    <t>-6.1654883, 105.9096433</t>
  </si>
  <si>
    <t>C.02587</t>
  </si>
  <si>
    <t>K09 - WR ARIFIN - CINANGKA</t>
  </si>
  <si>
    <t>KP PEMATANG BUAH RT : 001 RW : 005 KEL/DESA : CIKOLELET KECAMATAN: CINANGKA</t>
  </si>
  <si>
    <t>Amnah</t>
  </si>
  <si>
    <t>085861608524</t>
  </si>
  <si>
    <t>YI337025030331</t>
  </si>
  <si>
    <t>SD0044500112507070092</t>
  </si>
  <si>
    <t>R8V8+G57, Tambak, Kec. Kibin, Kabupaten Serang, Banten 42185, Indonesia</t>
  </si>
  <si>
    <t>-6.156303, 106.3152638</t>
  </si>
  <si>
    <t>C.02598</t>
  </si>
  <si>
    <t>K14 - TK PANGESTU - KIBIN</t>
  </si>
  <si>
    <t>KP CIROKE RT : 004 RW : 002 KEL/DESA : TAMBAK KECAMATAN: KIBIN</t>
  </si>
  <si>
    <t>KARMAH</t>
  </si>
  <si>
    <t>085779748469</t>
  </si>
  <si>
    <t>YI337025030332</t>
  </si>
  <si>
    <t>SD0044500112507070086</t>
  </si>
  <si>
    <t>Q5FM+CQ8, Nagara Padang, Kec. Petir, Kabupaten Serang, Banten 42172, Indonesia</t>
  </si>
  <si>
    <t>-6.2265934, 106.1843803</t>
  </si>
  <si>
    <t>C.02663</t>
  </si>
  <si>
    <t>K23 - TK NENGSIH - PETIR</t>
  </si>
  <si>
    <t>KP KADU MANJANGAN/ NAGARA PADANG PETIR</t>
  </si>
  <si>
    <t>nengsih</t>
  </si>
  <si>
    <t>085717832303</t>
  </si>
  <si>
    <t>YI337025030333</t>
  </si>
  <si>
    <t>SD0044500112507070082</t>
  </si>
  <si>
    <t>-6.1432572, 106.320671</t>
  </si>
  <si>
    <t>000164</t>
  </si>
  <si>
    <t xml:space="preserve">K14 - KANTIN ASSOHWA - KIBIN </t>
  </si>
  <si>
    <t>Perum puri tambak gemilang blok E2/22 ciagel kibin</t>
  </si>
  <si>
    <t>085282519871</t>
  </si>
  <si>
    <t>C.02691</t>
  </si>
  <si>
    <t>K30 - DEPO IBU ANA - CIPOCOK JAYA</t>
  </si>
  <si>
    <t>YI337025030334</t>
  </si>
  <si>
    <t>SD0044500112507070088</t>
  </si>
  <si>
    <t>W279+8VC, Talaga, Kec. Mancak, Kabupaten Serang, Banten 42165, Indonesia</t>
  </si>
  <si>
    <t>-6.0865356, 106.0197015</t>
  </si>
  <si>
    <t>C.02686</t>
  </si>
  <si>
    <t>K19 - TK NAFSIAH - MANCAK</t>
  </si>
  <si>
    <t>KP BLOKANG MASJID RT : 009 RW : 002 KEL/DESA : BALE KAMABANG KECAMATAN : MANCAK</t>
  </si>
  <si>
    <t>napsiah</t>
  </si>
  <si>
    <t>083813303272</t>
  </si>
  <si>
    <t>YI337025030335</t>
  </si>
  <si>
    <t>SD0044500112507070087</t>
  </si>
  <si>
    <t>3366+MWJ, Pangarengan, Kec. Bojonegara, Kabupaten Serang, Banten 42454, Indonesia</t>
  </si>
  <si>
    <t>-5.93836, 106.0623305</t>
  </si>
  <si>
    <t>C.02706</t>
  </si>
  <si>
    <t>K05 - TEH IMAH - BOJONEGARA</t>
  </si>
  <si>
    <t>KP TAMAN SARI RT : 017 RW : 010 KEL/DESA : PENGARENGAN KECAMATAN : BOJONEGARA</t>
  </si>
  <si>
    <t>redimah</t>
  </si>
  <si>
    <t>085142056727</t>
  </si>
  <si>
    <t>YI337025030338</t>
  </si>
  <si>
    <t>SD0044500112507070078</t>
  </si>
  <si>
    <t>32XM+XMP, RT.02/RW.03, Suralaya, Pulomerak, Cilegon, Banten 42439, Indonesia</t>
  </si>
  <si>
    <t>-5.9000529, 106.0340608</t>
  </si>
  <si>
    <t>C.03208</t>
  </si>
  <si>
    <t>K42 - TK YETI - PULOMERAK</t>
  </si>
  <si>
    <t>JL.KISAJID SURALAYA RT/RW 02/03 KEL.SURALAYA KEC.PULOMERAK</t>
  </si>
  <si>
    <t>YETI SETIANINGRUM</t>
  </si>
  <si>
    <t>085771452764</t>
  </si>
  <si>
    <t>YI337025030339</t>
  </si>
  <si>
    <t>SD0044500112507070077</t>
  </si>
  <si>
    <t>Q3V5+CF9, Jl. Cisitu Timur 2, Kadubeureum, Kec. Pabuaran, Kabupaten Serang, Banten 42163, Indonesia</t>
  </si>
  <si>
    <t>-6.2066016, 106.0590927</t>
  </si>
  <si>
    <t>C.03102</t>
  </si>
  <si>
    <t>K20 - TK NURAINI - PABUARAN</t>
  </si>
  <si>
    <t>KP CISITU RT : 011 RW : 003 KEL/DESA : KADUNEUREM KECAMATAN: PABUARAN</t>
  </si>
  <si>
    <t>08551744950</t>
  </si>
  <si>
    <t>C.02575</t>
  </si>
  <si>
    <t>K33 - WR.YUYUN - SERANG</t>
  </si>
  <si>
    <t>YI337025030340</t>
  </si>
  <si>
    <t>SD0044500112507070076</t>
  </si>
  <si>
    <t>W3VG+G96, Jl. Kecubung Barat, Waringinkurung, Kec. Waringinkurung, Kabupaten Serang, Banten 42453, Indonesia</t>
  </si>
  <si>
    <t>-6.0561401, 106.0759057</t>
  </si>
  <si>
    <t>C.03248</t>
  </si>
  <si>
    <t>K29 - PRIMA FRESHMART TAMAN KRAKATAU - WARINGINKURUNG</t>
  </si>
  <si>
    <t>JL. TAMAN KRAKATAU BLOK 6 28/12A RT.02 RW.07, WARINGIN KURUNG - SERANG</t>
  </si>
  <si>
    <t>Arizan</t>
  </si>
  <si>
    <t>0895-3807-80902</t>
  </si>
  <si>
    <t>YI337025030341</t>
  </si>
  <si>
    <t>SD0044500112507070074</t>
  </si>
  <si>
    <t>WWWF+C3J, Jl. Raya Anyer - Jaha, Anyar, Kec. Anyar, Kabupaten Serang, Banten 42166, Indonesia</t>
  </si>
  <si>
    <t>-6.0538894, 105.9226397</t>
  </si>
  <si>
    <t>C.02730</t>
  </si>
  <si>
    <t>K01 - ALFAMIDI ANYER 3 (BA56) - ANYER</t>
  </si>
  <si>
    <t>JL. RAYA ANYER KP. KEDAWUNG RT.005 RW.004, ANYAR-ANYAR, SERANG</t>
  </si>
  <si>
    <t>Muhammad Rizky Juanda</t>
  </si>
  <si>
    <t>YI337025030342</t>
  </si>
  <si>
    <t>SD0044500112507070093</t>
  </si>
  <si>
    <t>XX98+VV6, Jl. Link. Umbul Jabar Jl. Lingkar Selatan, Randakari, Kec. Ciwandan, Kota Cilegon, Banten 42446, Indonesia</t>
  </si>
  <si>
    <t>-6.0303037, 105.9675542</t>
  </si>
  <si>
    <t>C.02590</t>
  </si>
  <si>
    <t>K39 - TK NONG DIAH - CIWANDAN</t>
  </si>
  <si>
    <t>JL LINGKAR SELATAN CILEGON KEL.KEPUH</t>
  </si>
  <si>
    <t>Mahdiyah</t>
  </si>
  <si>
    <t>087767807240</t>
  </si>
  <si>
    <t>YI337025030343</t>
  </si>
  <si>
    <t>SD0044500112507070069</t>
  </si>
  <si>
    <t>-6.0920854, 106.1827948</t>
  </si>
  <si>
    <t>C.03778</t>
  </si>
  <si>
    <t xml:space="preserve">K32 - SEBLAK PIONER - KASEMEN </t>
  </si>
  <si>
    <t>KPSUMUR SANA WARUNG JAUD RT001/RW 012 KELURAHANWARUNG JAUD KECAMATANKASEMEN</t>
  </si>
  <si>
    <t>08776122763</t>
  </si>
  <si>
    <t>C.02576</t>
  </si>
  <si>
    <t>K01 - TEH YULI - ANYAR</t>
  </si>
  <si>
    <t>YI337025030344</t>
  </si>
  <si>
    <t>SD0044500112507070070</t>
  </si>
  <si>
    <t>3X9X+PJV, Merak, Mekarsari, Kec. Pulomerak, Kota Cilegon, Banten 42438, Indonesia</t>
  </si>
  <si>
    <t>-5.9305902, 105.9991518</t>
  </si>
  <si>
    <t>C.03201</t>
  </si>
  <si>
    <t>K42 - TK JOKO - PULOMERAK</t>
  </si>
  <si>
    <t>LINK.SUKA SENANG RT 002 RW 002 KELURAHAN:TAMANSARI KECAMATAN:PULO MERAK</t>
  </si>
  <si>
    <t>Joko</t>
  </si>
  <si>
    <t>0899-2176-999</t>
  </si>
  <si>
    <t>C.02656</t>
  </si>
  <si>
    <t>K30 - WRG IBU LELAH - CIPOCOK JAYA</t>
  </si>
  <si>
    <t>YI337025030360</t>
  </si>
  <si>
    <t>SD0044500112507070057</t>
  </si>
  <si>
    <t>W329+QPW, Kp balagendong, Binangun, Kec. Waringinkurung, Kabupaten Serang, Banten 42453, Indonesia</t>
  </si>
  <si>
    <t>-6.0980715, 106.0693451</t>
  </si>
  <si>
    <t>C.02716</t>
  </si>
  <si>
    <t>K29 - WR TEH NINI - WARINGINKURUNG</t>
  </si>
  <si>
    <t>KP BALGENDONG RT/RW : 006/003 DESA :BINANGUN KEC. : WARINGINKURUNG</t>
  </si>
  <si>
    <t>Kartini</t>
  </si>
  <si>
    <t>+62 896-1853-4821</t>
  </si>
  <si>
    <t>YI337025030382</t>
  </si>
  <si>
    <t>SD0044500112507070035</t>
  </si>
  <si>
    <t>2025-11-01 00:00:00.000</t>
  </si>
  <si>
    <t>R766+FFF, Jl.kp baru, Mongpok, Kec. Cikeusal, Kabupaten Serang, Banten 42175, Indonesia</t>
  </si>
  <si>
    <t>-6.1888281, 106.2612561</t>
  </si>
  <si>
    <t>C.02896</t>
  </si>
  <si>
    <t>K08 - TK DEN ILHAM - CIKEUSAL</t>
  </si>
  <si>
    <t>KP BARU KEL.MONGPOK KEC:CIKEUSAL</t>
  </si>
  <si>
    <t>Hayati</t>
  </si>
  <si>
    <t>083137400881</t>
  </si>
  <si>
    <t>YI337025030392</t>
  </si>
  <si>
    <t>SD0044500112507070025</t>
  </si>
  <si>
    <t>X73C+JC6, Pulo Kencana, Kec. Pontang, Kabupaten Serang, Banten 42192, Indonesia</t>
  </si>
  <si>
    <t>-6.045673, 106.2706622</t>
  </si>
  <si>
    <t>C.02893</t>
  </si>
  <si>
    <t>K24 - TK AQILA PAUD ANABILA - PONTANG</t>
  </si>
  <si>
    <t>KP.PULO KENCANA RT : 003 RW : 001 KEL/DESA : PULO KENCANA KECAMATAN: PONTANG</t>
  </si>
  <si>
    <t>Sukron Mamun</t>
  </si>
  <si>
    <t>+62 855-9140-2541</t>
  </si>
  <si>
    <t>YI337025030400</t>
  </si>
  <si>
    <t>SD0044500112507070010</t>
  </si>
  <si>
    <t>-5.961825, 106.07986</t>
  </si>
  <si>
    <t>C.04091</t>
  </si>
  <si>
    <t>K05 - WR IBU SUEBAH - BOJONEGARA</t>
  </si>
  <si>
    <t>087772983801</t>
  </si>
  <si>
    <t>YI337025030401</t>
  </si>
  <si>
    <t>SD0044500112507070009</t>
  </si>
  <si>
    <t>W75G+GM9, Jl. Kaserangan, Lebakwangi, Kec. Pontang, Kabupaten Serang, Banten 42184, Indonesia</t>
  </si>
  <si>
    <t>-6.0911267, 106.2767317</t>
  </si>
  <si>
    <t>C.02836</t>
  </si>
  <si>
    <t>K18 - TK HILYA SDN KOSAMBI - LEBAKWANGI</t>
  </si>
  <si>
    <t>KP.KOSAMBI DALEM RT : 002 RW : 001 KEL/DESA : LEBAK WANGI KECAMATAN: LEBAK WANGI</t>
  </si>
  <si>
    <t>samanhudi</t>
  </si>
  <si>
    <t>083895837040</t>
  </si>
  <si>
    <t>YI337025030403</t>
  </si>
  <si>
    <t>SD0044500112507070020</t>
  </si>
  <si>
    <t>V94P+P4X, Renged, Kec. Binuang, Kabupaten Serang, Banten 42196, Indonesia</t>
  </si>
  <si>
    <t>-6.1427719, 106.3852377</t>
  </si>
  <si>
    <t>C.02842</t>
  </si>
  <si>
    <t>K04 - TK IBU SYARIFAH - BINUANG</t>
  </si>
  <si>
    <t>KP RANGED RT : 02 RW : 01 KEL/DESA : RANGED KECAMATAN: BINUANG</t>
  </si>
  <si>
    <t>SYARIFAH</t>
  </si>
  <si>
    <t>0881024688409</t>
  </si>
  <si>
    <t>YI337025030404</t>
  </si>
  <si>
    <t>SD0044500112507070019</t>
  </si>
  <si>
    <t>-6.131765, 106.1765567</t>
  </si>
  <si>
    <t>C.03812</t>
  </si>
  <si>
    <t>K30 - TK IBU FATIHAH - CIPOCOK JAYA</t>
  </si>
  <si>
    <t>GREN SERANG ASRI BLOK V1 03 RT02/RW10 CIPOCOK JAYA</t>
  </si>
  <si>
    <t>085770458639</t>
  </si>
  <si>
    <t>C.02843</t>
  </si>
  <si>
    <t>K18 - TK SAEFULLAH - LEBAKWANGI</t>
  </si>
  <si>
    <t>YI337025030405</t>
  </si>
  <si>
    <t>SD0044500112507070018</t>
  </si>
  <si>
    <t>JL.AKSES TOL SERANG TIMUR SAMPING MOS NO.1, PANANCANGAN, KEC.CIPOCOK JAYA</t>
  </si>
  <si>
    <t>Hardianto</t>
  </si>
  <si>
    <t>YI337025030406</t>
  </si>
  <si>
    <t>SD0044500112507070017</t>
  </si>
  <si>
    <t>2787+XJ6, Domas, Kec. Pontang, Kabupaten Serang, Banten 42192, Indonesia</t>
  </si>
  <si>
    <t>-5.9823119, 106.2648746</t>
  </si>
  <si>
    <t>C.02841</t>
  </si>
  <si>
    <t>K24 - TK BU ERAH - PONTANG</t>
  </si>
  <si>
    <t>KP CEROCOH RT : 03 RW : 02 KEL/DESA : DOMAS KECAMATAN:PONTANG</t>
  </si>
  <si>
    <t>huraerah</t>
  </si>
  <si>
    <t>+62 831-0866-5029</t>
  </si>
  <si>
    <t>YI337025030413</t>
  </si>
  <si>
    <t>SD0044500112507070004</t>
  </si>
  <si>
    <t>R6V9+4XG, Walantaka, Kec. Walantaka, Kota Serang, Banten 42183, Indonesia</t>
  </si>
  <si>
    <t>-6.1569974, 106.2199576</t>
  </si>
  <si>
    <t>C.03256</t>
  </si>
  <si>
    <t>K35 - BU MARYAM - WALANTAKA</t>
  </si>
  <si>
    <t>JL KP WALANTAKA RT7/RW2 KELURAHAN:WALANTAKA KECAMATAN:WALANTAKA</t>
  </si>
  <si>
    <t>Maryam</t>
  </si>
  <si>
    <t>+62 838-3610-5970</t>
  </si>
  <si>
    <t>C.02673</t>
  </si>
  <si>
    <t>K33 - WR MAMA MONIC - SERANG</t>
  </si>
  <si>
    <t>YI337025030414</t>
  </si>
  <si>
    <t>SD0044500112507070003</t>
  </si>
  <si>
    <t>-5.9302905, 106.0004126</t>
  </si>
  <si>
    <t>C.02703</t>
  </si>
  <si>
    <t>K42 - ADHI SYAHBAN KAPAL 11 - PULOMERAK</t>
  </si>
  <si>
    <t>YI337025030415</t>
  </si>
  <si>
    <t>SD0044500112507070002</t>
  </si>
  <si>
    <t>Q9C9+48M, Jl. Kopo-Maja, Gabus, Kec. Kopo, Kabupaten Serang, Banten 42178, Indonesia</t>
  </si>
  <si>
    <t>-6.2297319, 106.3682096</t>
  </si>
  <si>
    <t>C.02607</t>
  </si>
  <si>
    <t>K07 - TK DORI - CIKANDE</t>
  </si>
  <si>
    <t>KP SANGARENG RT : 004 RW : 002 KEL/DESA : KOPO KECAMATAN: CIKANDE</t>
  </si>
  <si>
    <t>Ahmad nadori</t>
  </si>
  <si>
    <t>083877082956</t>
  </si>
  <si>
    <t>YI337025030416</t>
  </si>
  <si>
    <t>SD0044500112507110002</t>
  </si>
  <si>
    <t>Jl. Kali Gandu No.99, Purwakarta, Kec. Purwakarta, Kota Cilegon, Banten 42437, Indonesia</t>
  </si>
  <si>
    <t>-5.9893913, 106.0558424</t>
  </si>
  <si>
    <t>C.02699</t>
  </si>
  <si>
    <t>K43 - TK KANTIN SMPN 12 CILEGON PAK NYAK - PURWAKARTA</t>
  </si>
  <si>
    <t>JL KALIGANDU PURWAKARTA KM 07 CILEGON RT/RW : 005/003 DESA : PURWAKARTA KEC. : PURWAKARTA</t>
  </si>
  <si>
    <t>Dasuki</t>
  </si>
  <si>
    <t>+62 838-2597-2369</t>
  </si>
  <si>
    <t>YI337025030417</t>
  </si>
  <si>
    <t>SD0044500112507070001</t>
  </si>
  <si>
    <t>VVQJ+FVR, Jl. Raya Karang Bolong, Bandulu, Kec. Anyar, Kabupaten Serang, Banten 42166, Indonesia</t>
  </si>
  <si>
    <t>-6.1112757, 105.882138</t>
  </si>
  <si>
    <t>C.02676</t>
  </si>
  <si>
    <t>K01 - PRIMA FRESHMART - ANYER</t>
  </si>
  <si>
    <t>JL. RAYA KARANG BOLONG BANDULU (KP SEMPUR) NO.22 RT. 04 RW. 01, BANDULU - ANYAR</t>
  </si>
  <si>
    <t>0818-999-903</t>
  </si>
  <si>
    <t>YI337025030418</t>
  </si>
  <si>
    <t>SD0044500112507110001</t>
  </si>
  <si>
    <t>WX26+3FC, Jl. Desa Pasirwaru, Pasirwaru, Kec. Mancak, Kabupaten Serang, Banten 42165, Indonesia</t>
  </si>
  <si>
    <t>-6.09996, 105.9619767</t>
  </si>
  <si>
    <t>C.02682</t>
  </si>
  <si>
    <t>K19 - TK SITI ARYATI - MANCAK</t>
  </si>
  <si>
    <t>KP. SALAWE RT : 002 RW : 001 KEL/DESA :BALE KENCANA KECAMATAN:MANCAK</t>
  </si>
  <si>
    <t>Siti aryati</t>
  </si>
  <si>
    <t>083835965730</t>
  </si>
  <si>
    <t>YI337025030477</t>
  </si>
  <si>
    <t>SD0044500112507110061</t>
  </si>
  <si>
    <t>Q256+8P8, Cisitu, Kec. Ciomas, Kabupaten Serang, Banten 42164, Indonesia</t>
  </si>
  <si>
    <t>-6.242445, 106.0118017</t>
  </si>
  <si>
    <t>C.02898</t>
  </si>
  <si>
    <t>K10 - TK SAMLAWI / APUD - CIOMAS</t>
  </si>
  <si>
    <t>KP.CIPOCUNG/ CISITU CIOMAS RT001/001</t>
  </si>
  <si>
    <t>samlawi</t>
  </si>
  <si>
    <t>083871925428</t>
  </si>
  <si>
    <t>YI337025030479</t>
  </si>
  <si>
    <t>SD0044500112507110064</t>
  </si>
  <si>
    <t>V9J6+W3M, Cakung, Kec. Binuang, Kabupaten Serang, Banten 42196, Indonesia</t>
  </si>
  <si>
    <t>-6.1179695, 106.3602194</t>
  </si>
  <si>
    <t>C.02845</t>
  </si>
  <si>
    <t>K04 - TK MJ SNACK - BINUANG</t>
  </si>
  <si>
    <t>KP KURANJI RT : 02 RW : 01 KEL/DESA : CAKUNG KECAMATAN: BINUANG</t>
  </si>
  <si>
    <t>MUIYAH</t>
  </si>
  <si>
    <t>085782023009</t>
  </si>
  <si>
    <t>YI337025031396</t>
  </si>
  <si>
    <t>SD0044500112507170250</t>
  </si>
  <si>
    <t>QVHR+8F5, Bantarwangi, Kec. Cinangka, Kabupaten Serang, Banten 42167, Indonesia</t>
  </si>
  <si>
    <t>-6.2220584, 105.8910938</t>
  </si>
  <si>
    <t>C.03540</t>
  </si>
  <si>
    <t>K09 - HJ PATIMAH - CINANGKA</t>
  </si>
  <si>
    <t>KP CALUNG RT : 002 RW : 002 KEL/DESA : BANTARWANGI KECAMATAN:CINANGKA</t>
  </si>
  <si>
    <t>Patimah</t>
  </si>
  <si>
    <t>083167402288</t>
  </si>
  <si>
    <t>C.03094</t>
  </si>
  <si>
    <t>K23 - UUM - PETIR</t>
  </si>
  <si>
    <t>YI337025031397</t>
  </si>
  <si>
    <t>SD0044500112507170249</t>
  </si>
  <si>
    <t>V3F7+PV7, Cokopsulanjana, Kec. Waringinkurung, Kabupaten Serang, Banten 42453, Indonesia</t>
  </si>
  <si>
    <t>-6.1259389, 106.064074</t>
  </si>
  <si>
    <t>C.02933</t>
  </si>
  <si>
    <t>K29 - TK ASTRA - WARINGINKURUNG</t>
  </si>
  <si>
    <t>KP SIJERUKAN RT 07 RT 02 KEL COKPLOP SULANAJANA KEC WARINGIN KURUNG</t>
  </si>
  <si>
    <t>Ayub</t>
  </si>
  <si>
    <t>087767807768</t>
  </si>
  <si>
    <t>YI337025031405</t>
  </si>
  <si>
    <t>SD0044500112507170232</t>
  </si>
  <si>
    <t>P6GG+RMJ, Jl. KH. Abdul Kabier, Tunjung Teja, Kec. Tunjung Teja, Kabupaten Serang, Banten 42174, Indonesia</t>
  </si>
  <si>
    <t>-6.2724667, 106.2265183</t>
  </si>
  <si>
    <t>C.03072</t>
  </si>
  <si>
    <t>K28 - TK MAMAH ANGGA - TUNJUNG TEJA</t>
  </si>
  <si>
    <t>JL MALANGGAH RT 06 RW 02 KEC TUNJUNG TEJA KP NEGLASARI</t>
  </si>
  <si>
    <t>Ika Kartika</t>
  </si>
  <si>
    <t>087753688929</t>
  </si>
  <si>
    <t>YI337025031417</t>
  </si>
  <si>
    <t>SD0044500112507170237</t>
  </si>
  <si>
    <t>P6J9+5F4, Jl. KH. Abdul Kabier, Malanggah, Kec. Tunjung Teja, Kabupaten Serang, Banten 42174, Indonesia</t>
  </si>
  <si>
    <t>-6.2696417, 106.2186583</t>
  </si>
  <si>
    <t>C.03073</t>
  </si>
  <si>
    <t>K28 - TK RANI - TUNJUNG TEJA</t>
  </si>
  <si>
    <t>JL RAYA TUNJUNG TEJA KP CI AYUNG KEL MALANGGAH</t>
  </si>
  <si>
    <t>Mulyawati</t>
  </si>
  <si>
    <t>085813578216</t>
  </si>
  <si>
    <t>YI337025031433</t>
  </si>
  <si>
    <t>SD0044500112507170211</t>
  </si>
  <si>
    <t>2797+CC2, Domas, Kec. Pontang, Kabupaten Serang, Banten 42192, Indonesia</t>
  </si>
  <si>
    <t>-5.9820738, 106.264438</t>
  </si>
  <si>
    <t>C.02847</t>
  </si>
  <si>
    <t>K24 - TK IBU MALIHAH - PONTANG</t>
  </si>
  <si>
    <t>JL KP CEROCOH RT 03 RW 04 KEL DOMAS KEC PONTANG</t>
  </si>
  <si>
    <t>malihah bi kamil</t>
  </si>
  <si>
    <t>08788890199</t>
  </si>
  <si>
    <t>YI337025031437</t>
  </si>
  <si>
    <t>SD0044500112507170212</t>
  </si>
  <si>
    <t>X79C+GX3, Kubang Puji, Kec. Pontang, Kabupaten Serang, Banten 42192, Indonesia</t>
  </si>
  <si>
    <t>-6.0313931, 106.2723982</t>
  </si>
  <si>
    <t>C.03069</t>
  </si>
  <si>
    <t>K24 - TK MARIA SOFA - PONTANG</t>
  </si>
  <si>
    <t>KP KUBANG BAHAD/ KUBANG FUJI / PONTANG</t>
  </si>
  <si>
    <t>MARIA SOFIA</t>
  </si>
  <si>
    <t>087785448827</t>
  </si>
  <si>
    <t>YI337025031439</t>
  </si>
  <si>
    <t>SD0044500112507170210</t>
  </si>
  <si>
    <t>Q924+H9W, Jl. Raya Cikande Rangkasbitung, Kareo, Kec. Jawilan, Kabupaten Serang, Banten 42177, Indonesia</t>
  </si>
  <si>
    <t>-6.2485862, 106.3559795</t>
  </si>
  <si>
    <t>C.02909</t>
  </si>
  <si>
    <t>K13 - CAHAYA BAROKAH 1 - JAWILAN</t>
  </si>
  <si>
    <t>JL RAYA CIKANDE RANGKAS RT : 001 RW : 002 KEL/DESA : KAREO KECAMATAN: JAWILAN</t>
  </si>
  <si>
    <t>nor asiseh</t>
  </si>
  <si>
    <t>YI337025031440</t>
  </si>
  <si>
    <t>SD0044500112507170206</t>
  </si>
  <si>
    <t>M9PC+PJP, Jl. Raya Nangela, Nanggung, Kec. Kopo, Kabupaten Serang, Banten 42178, Indonesia</t>
  </si>
  <si>
    <t>-6.312855, 106.37149</t>
  </si>
  <si>
    <t>C.02932</t>
  </si>
  <si>
    <t>K15 - FAUZUL JAYA 01 - KOPO</t>
  </si>
  <si>
    <t>JL RY NANGGELA KEL/DESA : NANGGUNG KECAMATAN:KOPO</t>
  </si>
  <si>
    <t>+62 878-1816-7402</t>
  </si>
  <si>
    <t>YI337025031441</t>
  </si>
  <si>
    <t>SD0044500112507170207</t>
  </si>
  <si>
    <t>Jl. Lili No.8, Pageragung, Kec. Walantaka, Kota Serang, Banten 42183, Indonesia</t>
  </si>
  <si>
    <t>-6.1313811, 106.2211387</t>
  </si>
  <si>
    <t>C.03387</t>
  </si>
  <si>
    <t>K11 - WR SELIA - CIRUAS</t>
  </si>
  <si>
    <t>KP PELAWAD TEGAL RT003/RW003 KELURAHAN: PELAWAD KECAMATAN:CIRUAS</t>
  </si>
  <si>
    <t>Selia</t>
  </si>
  <si>
    <t>+62 878-5633-0254</t>
  </si>
  <si>
    <t>C.02906</t>
  </si>
  <si>
    <t>K01 - TK MDR 44 - ANYAR</t>
  </si>
  <si>
    <t>YI337025031442</t>
  </si>
  <si>
    <t>SD0044500112507170203</t>
  </si>
  <si>
    <t>V48J+JVG, Sepang, Kec. Taktakan, Kota Serang, Banten 42162, Indonesia</t>
  </si>
  <si>
    <t>-6.1334915, 106.1322097</t>
  </si>
  <si>
    <t>C.02923</t>
  </si>
  <si>
    <t>K34 - PRIMA FRESHMART CITRALAND - TAKTAKAN</t>
  </si>
  <si>
    <t>JL. RAYA SEPANG DESA SEPANG (PERUM CITRALAND PURI SERANG) BLOK B NO.08 KEL.SEPANG KEC. TAKTAKAN, KOT</t>
  </si>
  <si>
    <t>Sapuro</t>
  </si>
  <si>
    <t>YI337025031443</t>
  </si>
  <si>
    <t>SD0044500112507170191</t>
  </si>
  <si>
    <t>P2Q3+QRF, Ujungtebu, Kec. Ciomas, Kabupaten Serang, Banten 42164, Indonesia</t>
  </si>
  <si>
    <t>-6.2611293, 106.0046927</t>
  </si>
  <si>
    <t>C.02902</t>
  </si>
  <si>
    <t>K10 - TK RINDU - CIOMAS</t>
  </si>
  <si>
    <t>KP GUNUNG KANCANA RT : 015 RW : 006 KEL/DESA : UJUNG TEBU KECAMATAN: CIOMAS</t>
  </si>
  <si>
    <t>Kurerah</t>
  </si>
  <si>
    <t>085890696693</t>
  </si>
  <si>
    <t>YI337025031454</t>
  </si>
  <si>
    <t>SD0044500112507170187</t>
  </si>
  <si>
    <t>W953+V7M, Onyam, Kec. Gn. Kaler, Kabupaten Tangerang, Banten 15620, Indonesia</t>
  </si>
  <si>
    <t>-6.0905644, 106.3533462</t>
  </si>
  <si>
    <t>KP.CARENANG ONYAM</t>
  </si>
  <si>
    <t>KANIM</t>
  </si>
  <si>
    <t>085817125942</t>
  </si>
  <si>
    <t>YI337025031456</t>
  </si>
  <si>
    <t>SD0044500112507170193</t>
  </si>
  <si>
    <t>279M+H43, Alang-alang, Kec. Tirtayasa, Kabupaten Serang, Banten 42193, Indonesia</t>
  </si>
  <si>
    <t>-5.9802314, 106.2823776</t>
  </si>
  <si>
    <t>C.02918</t>
  </si>
  <si>
    <t>K27 - TK ZAHRA - TIRTAYASA</t>
  </si>
  <si>
    <t>JL KP ALANG ALANG RT 08 RW 02 KEC TIRTAYASA</t>
  </si>
  <si>
    <t>0878775944272</t>
  </si>
  <si>
    <t>YI337025031458</t>
  </si>
  <si>
    <t>SD0044500112507170268</t>
  </si>
  <si>
    <t>V9F3+HP3, Cakung, Kec. Binuang, Kabupaten Serang, Banten 42196, Indonesia</t>
  </si>
  <si>
    <t>-6.1261833, 106.3541787</t>
  </si>
  <si>
    <t>C.02928</t>
  </si>
  <si>
    <t>K04 - TK JASINAH - BINUANG</t>
  </si>
  <si>
    <t>KP BOJONG GEBANG RT : 017 RW : 04 KEL/DESA : LAMARAN KECAMATAN: BINUANG</t>
  </si>
  <si>
    <t>jasinah</t>
  </si>
  <si>
    <t>083178473671</t>
  </si>
  <si>
    <t>YI337025031465</t>
  </si>
  <si>
    <t>SD0044500112507170192</t>
  </si>
  <si>
    <t>-6.1665746, 106.0630886</t>
  </si>
  <si>
    <t>JL.CIOMAS-GUNUNGSARI RT.02/03 KEC GUNUNG SARI</t>
  </si>
  <si>
    <t>kadjwini</t>
  </si>
  <si>
    <t>C.02912</t>
  </si>
  <si>
    <t>K01 - TK BU ANI PAUD AL MUHAJIRIN - ANYAR</t>
  </si>
  <si>
    <t>YI337025031466</t>
  </si>
  <si>
    <t>SD0044500112507170180</t>
  </si>
  <si>
    <t>22MF+G3V, Gerem, Kec. Gerogol, Kota Cilegon, Banten 42438, Indonesia</t>
  </si>
  <si>
    <t>-5.9661908, 106.022308</t>
  </si>
  <si>
    <t>LINK KAAGUNGAN RT/RW. 002/006 KEL/DESA: GEREM KECAMATAN: CILEGON</t>
  </si>
  <si>
    <t>Junaedi</t>
  </si>
  <si>
    <t>+62 838-7798-0935</t>
  </si>
  <si>
    <t>YI337025031468</t>
  </si>
  <si>
    <t>SD0044500112507170177</t>
  </si>
  <si>
    <t>Q826+56Q, Pangawinan, Kec. Bandung, Kabupaten Serang, Banten 42176, Indonesia</t>
  </si>
  <si>
    <t>-6.2496725, 106.3109427</t>
  </si>
  <si>
    <t>C.02910</t>
  </si>
  <si>
    <t>K02 - MDR CAHAYA BAROKAH 2 - BANDUNG</t>
  </si>
  <si>
    <t>KP BAYEH PANGAWINAN 03/02 DEPAN KANTOR DESA PENGAWINAN KEC BANDUNG</t>
  </si>
  <si>
    <t>asad Samsul Arifin</t>
  </si>
  <si>
    <t>081315442194</t>
  </si>
  <si>
    <t>YI337025031906</t>
  </si>
  <si>
    <t>SD0044500112507180209</t>
  </si>
  <si>
    <t>V4Q2+7F9, Jl. Takari, Taktakan, Kec. Taktakan, Kota Serang, Banten 42162, Indonesia</t>
  </si>
  <si>
    <t>-6.1117641, 106.1012705</t>
  </si>
  <si>
    <t>C.02629</t>
  </si>
  <si>
    <t>K34 - TK ARSHAKA - TAKTAKAN</t>
  </si>
  <si>
    <t>JL RAYA TAKTAKAN KP BAROS RT 02 RW 01 KEC TAKTAKAN KOTA SERANG</t>
  </si>
  <si>
    <t>Masruri</t>
  </si>
  <si>
    <t>085972868268</t>
  </si>
  <si>
    <t>YI337025031907</t>
  </si>
  <si>
    <t>SD0044500112507180208</t>
  </si>
  <si>
    <t>V7VC+4J4, kp calung, Pulo, Kec. Ciruas, Kabupaten Serang, Banten 42182, Indonesia</t>
  </si>
  <si>
    <t>-6.1072167, 106.2711733</t>
  </si>
  <si>
    <t>C.02667</t>
  </si>
  <si>
    <t>K11 - TK MUHTADI - CIRUAS</t>
  </si>
  <si>
    <t>KP JALUD RT/RW : 014/006 DESA :PULO KEC :CIRUAS</t>
  </si>
  <si>
    <t>muhtadi</t>
  </si>
  <si>
    <t>+62 838-1269-0531</t>
  </si>
  <si>
    <t>YI337025031908</t>
  </si>
  <si>
    <t>SD0044500112507180206</t>
  </si>
  <si>
    <t>R879+46V, Barengkok, Kec. Kibin, Kabupaten Serang, Banten 42185, Indonesia</t>
  </si>
  <si>
    <t>-6.1870517, 106.3180218</t>
  </si>
  <si>
    <t>C.02671</t>
  </si>
  <si>
    <t>K14 - TK MADURA IDA - KIBIN</t>
  </si>
  <si>
    <t>KP KALONG RT : 013 RW : 04 KEL/DESA : BARENKOK KECAMATAN: KIBIN</t>
  </si>
  <si>
    <t>Pendi</t>
  </si>
  <si>
    <t>087872790339</t>
  </si>
  <si>
    <t>YI337025031909</t>
  </si>
  <si>
    <t>SD0044500112507180204</t>
  </si>
  <si>
    <t>M8X5+483, Pasir salam, RT.02/RW.01, Kb. Cau, Kec. Pamarayan, Kabupaten Serang, Banten 42176, Indonesia</t>
  </si>
  <si>
    <t>-6.3022815, 106.3079199</t>
  </si>
  <si>
    <t>C.03240</t>
  </si>
  <si>
    <t>K22 - TK IBU SARNITI - PAMARAYAN</t>
  </si>
  <si>
    <t>KP PASIR SALAM 02/01 KEBONCAU PAMARAYAN</t>
  </si>
  <si>
    <t>Sarniti</t>
  </si>
  <si>
    <t>C.02697</t>
  </si>
  <si>
    <t>K03 - TK IBU ABAD - BAROS</t>
  </si>
  <si>
    <t>YI337025031911</t>
  </si>
  <si>
    <t>SD0044500112507180201</t>
  </si>
  <si>
    <t>R8VR+99C, Jl. Raya Lanud Gorda, Gembor, Kec. Binuang, Kabupaten Serang, Banten 42196, Indonesia</t>
  </si>
  <si>
    <t>-6.157119, 106.3399925</t>
  </si>
  <si>
    <t>C.02670</t>
  </si>
  <si>
    <t>K04 - TK FITRIYAH - BINUANG</t>
  </si>
  <si>
    <t>KP ASEM RT : 013 RW : 04 KEL/DESA : GEMBOR KECAMATAN: BINUANG</t>
  </si>
  <si>
    <t>Didi Rahmat</t>
  </si>
  <si>
    <t>085716680129</t>
  </si>
  <si>
    <t>YI337025031912</t>
  </si>
  <si>
    <t>SD0044500112507180198</t>
  </si>
  <si>
    <t>Perum.Warnasari II Blk. DS No.12F, Deringo, Kec. Citangkil, Kota Cilegon, Banten 42436, Indonesia</t>
  </si>
  <si>
    <t>-6.0312736, 106.0070868</t>
  </si>
  <si>
    <t>C.02582</t>
  </si>
  <si>
    <t>K38 - MAMAH ATA - CITANGKIL</t>
  </si>
  <si>
    <t>LINK WARNA SARI 02 RT : 002 RW : 006 KEL/DESA : DRINGO KECAMATAN: CITANGKIL</t>
  </si>
  <si>
    <t>jumani saliman</t>
  </si>
  <si>
    <t>087872337987</t>
  </si>
  <si>
    <t>YI337025031913</t>
  </si>
  <si>
    <t>SD0044500112507180199</t>
  </si>
  <si>
    <t>-6.0941589, 105.992166</t>
  </si>
  <si>
    <t>000189</t>
  </si>
  <si>
    <t>K19 - CAHAYA RIZQI - MANCAK</t>
  </si>
  <si>
    <t>KP MANCAK RT 004 RW 002 Kel/desa LABUAN Kecamatan  MANCAK</t>
  </si>
  <si>
    <t>082117440785</t>
  </si>
  <si>
    <t>C.02601</t>
  </si>
  <si>
    <t>K23 - TK IBU EEN - PETIR</t>
  </si>
  <si>
    <t>YI337025031914</t>
  </si>
  <si>
    <t>SD0044500112507180193</t>
  </si>
  <si>
    <t>W2FX+QPW, Jl. Pedali, Cikerai, Kec. Cibeber, Kota Cilegon, Banten 42453, Indonesia</t>
  </si>
  <si>
    <t>-6.075853, 106.0493302</t>
  </si>
  <si>
    <t>C.02620</t>
  </si>
  <si>
    <t>K29 - TK MAMA AYA - WARINGIN KURUNG</t>
  </si>
  <si>
    <t>JL LINK PEDALI RT/RW : 002/001 DESA :CIKERAI KEC :CIBEBER</t>
  </si>
  <si>
    <t>julehah</t>
  </si>
  <si>
    <t>081932995432</t>
  </si>
  <si>
    <t>YI337025031952</t>
  </si>
  <si>
    <t>SD0044500112507180161</t>
  </si>
  <si>
    <t>W3CW+XXJ, Lebakwana, Kec. Kramatwatu, Kabupaten Serang, Banten 42161, Indonesia</t>
  </si>
  <si>
    <t>-6.0775335, 106.0975272</t>
  </si>
  <si>
    <t>C.02653</t>
  </si>
  <si>
    <t>K17 - WR TARIYAH - KRAMATWATU</t>
  </si>
  <si>
    <t>KP.CAYUR RT : 001 RW : 001 KEL/DESA : LEBAK WANA KECMATAN: KRAMATWATU</t>
  </si>
  <si>
    <t>081394372563</t>
  </si>
  <si>
    <t>YI337025032021</t>
  </si>
  <si>
    <t>SD0044500112507180094</t>
  </si>
  <si>
    <t>P5GQ+HGR, kalong, RT.23/RW.01, Kadugenep, Kec. Petir, Kabupaten Serang, Banten 42174, Indonesia</t>
  </si>
  <si>
    <t>-6.273859, 106.189007</t>
  </si>
  <si>
    <t>C.02641</t>
  </si>
  <si>
    <t>K23 - TK ANITA - PETIR</t>
  </si>
  <si>
    <t>JL KP KALONG RT 23 RW 01 KEC PETIR KEL PANUNGGULAN</t>
  </si>
  <si>
    <t>Raenah</t>
  </si>
  <si>
    <t>083836670505</t>
  </si>
  <si>
    <t>YI337025032023</t>
  </si>
  <si>
    <t>SD0044500112507180085</t>
  </si>
  <si>
    <t>XX7H+WWV, Tegalratu, Kec. Ciwandan, Kota Cilegon, Banten 42445, Indonesia</t>
  </si>
  <si>
    <t>-6.0353309, 105.9798049</t>
  </si>
  <si>
    <t>B190427</t>
  </si>
  <si>
    <t>K39 - GDP BUSANA - CIWANDAN</t>
  </si>
  <si>
    <t>JL.LINGKAR SELATAN RT.09/04 CIWANDAN, KEC.CIWANDAN</t>
  </si>
  <si>
    <t>GDP BUSANA</t>
  </si>
  <si>
    <t>C.02665</t>
  </si>
  <si>
    <t>K39 - TK TEH NUR - CIWANDAN</t>
  </si>
  <si>
    <t>YI337025032075</t>
  </si>
  <si>
    <t>SD0044500112507180033</t>
  </si>
  <si>
    <t>-6.2558417, 106.21155</t>
  </si>
  <si>
    <t>C.03925</t>
  </si>
  <si>
    <t>K23 - MDR MAHMUDI - PETIR</t>
  </si>
  <si>
    <t>JL RAYA PETIR SERANG KADUGENEP KEC PETIR KAB SERANG</t>
  </si>
  <si>
    <t>+62 823-3864-82</t>
  </si>
  <si>
    <t>C.02913</t>
  </si>
  <si>
    <t>K33 - TK MAMAH SABIL - SERANG</t>
  </si>
  <si>
    <t>YI337025032078</t>
  </si>
  <si>
    <t>SD0044500112507180030</t>
  </si>
  <si>
    <t>P6MM+VJF, Malanggah, Kec. Tunjung Teja, Kabupaten Serang, Banten 42174, Indonesia</t>
  </si>
  <si>
    <t>-6.2652017, 106.2338633</t>
  </si>
  <si>
    <t>C.03085</t>
  </si>
  <si>
    <t>K28 - TK IIS - TUNJUNG TEJA</t>
  </si>
  <si>
    <t>JL PABUARAN RT 9 RW 02 KEC TUNJUNG TEJA</t>
  </si>
  <si>
    <t>Iis Isnawati</t>
  </si>
  <si>
    <t>YI337025035882</t>
  </si>
  <si>
    <t>SD0044500112509170356</t>
  </si>
  <si>
    <t>2025-11-20 00:00:00.000</t>
  </si>
  <si>
    <t>W599+VVJ, Jl. Raya Banten, Wr. Jaud, Kec. Kasemen, Kota Serang, Banten 42191, Indonesia</t>
  </si>
  <si>
    <t>-6.0806222, 106.1697161</t>
  </si>
  <si>
    <t>C.02946</t>
  </si>
  <si>
    <t>K32 - TEH FULAYAH/PONPES AS SAIFIYAJ SALAFI - KASEMEN</t>
  </si>
  <si>
    <t>KP KESAUD RT : 008 RW : 002 KEL/DESA : WARUNG JAUD KECAMATAN: KASEMEN</t>
  </si>
  <si>
    <t>fulayah</t>
  </si>
  <si>
    <t>083131621978</t>
  </si>
  <si>
    <t>YI337025035928</t>
  </si>
  <si>
    <t>SD0044500112509170305</t>
  </si>
  <si>
    <t>R9QQ+6VF, Koper, Kec. Cikande, Kabupaten Serang, Banten 42186, Indonesia</t>
  </si>
  <si>
    <t>-6.1618858, 106.3897023</t>
  </si>
  <si>
    <t>C.03019</t>
  </si>
  <si>
    <t>K07 - MDR KIRAN - CIKANDE</t>
  </si>
  <si>
    <t>JLN DESA KOPER KP SEPANG KEC CIKANDE KAB SERANG</t>
  </si>
  <si>
    <t>AHMAD RIYADI</t>
  </si>
  <si>
    <t>+62 851-5064-3212</t>
  </si>
  <si>
    <t>YI337025035949</t>
  </si>
  <si>
    <t>SD0044500112509170222</t>
  </si>
  <si>
    <t>Jl. Mayoor H. Supri Jamhari Pengantungan Masjid No.60, RT.2/RW.7, Cimuncang, Kec. Serang, Kota Serang, Banten 42112, Indonesia</t>
  </si>
  <si>
    <t>-6.1158618, 106.1559535</t>
  </si>
  <si>
    <t>C.03014</t>
  </si>
  <si>
    <t>K33 - TK OMAH - SERANG</t>
  </si>
  <si>
    <t>LINK.KANTIN KEL/DESA : CIMUNCANG KECAMATAN: SERANG</t>
  </si>
  <si>
    <t>Onah</t>
  </si>
  <si>
    <t>087883648382</t>
  </si>
  <si>
    <t>YI337025035964</t>
  </si>
  <si>
    <t>SD0044500112509170239</t>
  </si>
  <si>
    <t>QXQ6+67X, Citasuk, Kec. Padarincang, Kabupaten Serang, Banten 42168, Indonesia</t>
  </si>
  <si>
    <t>-6.2120455, 105.9607043</t>
  </si>
  <si>
    <t>C.03025</t>
  </si>
  <si>
    <t>K21 - LINA RIZKI - PADARINCANG</t>
  </si>
  <si>
    <t>KP SABELAH RT : 009 RW : 002 KEL/DESA : CITASUK KECAMATAN:PADARINCANG</t>
  </si>
  <si>
    <t>Lina Herlina</t>
  </si>
  <si>
    <t>085814546393</t>
  </si>
  <si>
    <t>YI337025035966</t>
  </si>
  <si>
    <t>SD0044500112509170233</t>
  </si>
  <si>
    <t>R5VC+5FW, Cilaku, Kec. Curug, Kota Serang, Banten 42171, Indonesia</t>
  </si>
  <si>
    <t>-6.1569233, 106.17122</t>
  </si>
  <si>
    <t>C.03021</t>
  </si>
  <si>
    <t>K31 - TK BU JUMI - CURUG</t>
  </si>
  <si>
    <t>KEDATON GRANDE BLOK O1 NO 7 RT 07 RE 06 CILAKU CURUG</t>
  </si>
  <si>
    <t>Jumi</t>
  </si>
  <si>
    <t>085695106214</t>
  </si>
  <si>
    <t>YI337025035967</t>
  </si>
  <si>
    <t>SD0044500112509170238</t>
  </si>
  <si>
    <t>W3M5+Q8Q, Jl. Paranje, Waringinkurung, Kec. Waringinkurung, Kabupaten Serang, Banten 42453, Indonesia</t>
  </si>
  <si>
    <t>-6.064115, 106.0573</t>
  </si>
  <si>
    <t>C.02931</t>
  </si>
  <si>
    <t>K29 - TK CHRISTIAN - WARINGINKURUNG</t>
  </si>
  <si>
    <t>JL PARANJE PERUMAHAN JIMBARAN RT : 05 RW : 01 KEL/DESA : WARINGUNKURUNG KECAMATAN:WARINGINKURUNG</t>
  </si>
  <si>
    <t>Aman Gultom</t>
  </si>
  <si>
    <t>0895-1706-8989</t>
  </si>
  <si>
    <t>YI337025035968</t>
  </si>
  <si>
    <t>SD0044500112509170240</t>
  </si>
  <si>
    <t>W62F+2R2, Ketileng, Kec. Walantaka, Kota Serang, Banten 42183, Indonesia</t>
  </si>
  <si>
    <t>-6.1002148, 106.2243221</t>
  </si>
  <si>
    <t>C.02947</t>
  </si>
  <si>
    <t>K11 - CINTA NAIYAL - CIRUAS</t>
  </si>
  <si>
    <t>KP KP KETILLENG RT : 002 RW : 005 KEL/DESA : TERITIH KECAMATAN: CIRUAS</t>
  </si>
  <si>
    <t>Sinta Mariah</t>
  </si>
  <si>
    <t>+62 838-2375-7962</t>
  </si>
  <si>
    <t>YI337025035969</t>
  </si>
  <si>
    <t>SD0044500112509170177</t>
  </si>
  <si>
    <t>-6.0368883, 106.3594117</t>
  </si>
  <si>
    <t>C.03819</t>
  </si>
  <si>
    <t>K26 - TK MANG JEBE - TANARA</t>
  </si>
  <si>
    <t>KP TANARA RT  04 RW  01 KEL/DESA  TANARA KECAMATAN TANARA</t>
  </si>
  <si>
    <t>083838809879</t>
  </si>
  <si>
    <t>YI337025035970</t>
  </si>
  <si>
    <t>SD0044500112509170241</t>
  </si>
  <si>
    <t>W4QP+WWX, Gg. Buntu, Margasana, Kec. Kramatwatu, Kabupaten Serang, Banten 42616, Indonesia</t>
  </si>
  <si>
    <t>-6.0599113, 106.1370899</t>
  </si>
  <si>
    <t>C.02956</t>
  </si>
  <si>
    <t>K17 - TK MDR HAFSAH - KRAMATWATU</t>
  </si>
  <si>
    <t>GG BUNTU RT : 01 RW : 01 KEL/DESA : MARGASANA KECAMATAN:KRAMATWATU</t>
  </si>
  <si>
    <t>hafsa</t>
  </si>
  <si>
    <t>+62 877-7288-3159</t>
  </si>
  <si>
    <t>YI337025035973</t>
  </si>
  <si>
    <t>SD0044500112509170245</t>
  </si>
  <si>
    <t>VXXJ+FH9, Sangiang, Kec. Mancak, Kabupaten Serang, Banten 42165, Indonesia</t>
  </si>
  <si>
    <t>-6.1010354, 105.9816729</t>
  </si>
  <si>
    <t>C.02921</t>
  </si>
  <si>
    <t>K19 - WR UCUM - MANCAK</t>
  </si>
  <si>
    <t>KP CIBUNAWANGI RT : 003 RW : 002 KEL/DESA : SANGIANG KECAMATAN: MANCAK</t>
  </si>
  <si>
    <t>sumyati</t>
  </si>
  <si>
    <t>082113562504</t>
  </si>
  <si>
    <t>YI337025035974</t>
  </si>
  <si>
    <t>SD0044500112509170247</t>
  </si>
  <si>
    <t>P8WV+7CW, Junti, Kec. Jawilan, Kabupaten Serang, Banten 42177, Indonesia</t>
  </si>
  <si>
    <t>-6.2549059, 106.3442284</t>
  </si>
  <si>
    <t>C.03027</t>
  </si>
  <si>
    <t>K13 - TK MAMA DILAH - JAWILAN</t>
  </si>
  <si>
    <t>KP UMBUL 08/03 JUNTI JAWILAN</t>
  </si>
  <si>
    <t>083141750065</t>
  </si>
  <si>
    <t>YI337025035976</t>
  </si>
  <si>
    <t>SD0044500112509170250</t>
  </si>
  <si>
    <t>V4GW+JX7, Jl. Ciracas, Serang, Kec. Serang, Kota Serang, Banten 42116, Indonesia</t>
  </si>
  <si>
    <t>-6.1234906, 106.1472973</t>
  </si>
  <si>
    <t>C.02949</t>
  </si>
  <si>
    <t>K33 - TK H FATONI - SERANG</t>
  </si>
  <si>
    <t>KAUJON BARU NO 12 RT 01 RW 13 KEL. SERANG KEC SERANG</t>
  </si>
  <si>
    <t>LINK. KAUJON BARU NO 12 RT 01/ RW 13. KEL. SERANG KEC. SERANG</t>
  </si>
  <si>
    <t>081323791864</t>
  </si>
  <si>
    <t>YI337025035977</t>
  </si>
  <si>
    <t>SD0044500112509170249</t>
  </si>
  <si>
    <t>V5F4+Q56, Cipare, Kec. Serang, Kota Serang, Banten 42117, Indonesia</t>
  </si>
  <si>
    <t>-6.1258176, 106.1553368</t>
  </si>
  <si>
    <t>C.03148</t>
  </si>
  <si>
    <t>K33 - ALFARIZKI - SERANG</t>
  </si>
  <si>
    <t>KP CIAWI NEGLASARI RT : 006 RW : 013 KEL/DESA : CIPARE KECAMATAN: SERANG</t>
  </si>
  <si>
    <t>Endah Setyawati Ayuningsih</t>
  </si>
  <si>
    <t>087772416464</t>
  </si>
  <si>
    <t>YI337025035978</t>
  </si>
  <si>
    <t>SD0044500112509170252</t>
  </si>
  <si>
    <t>V88Q+X7X, Lamaran, Kec. Binuang, Kabupaten Serang, Banten 42196, Indonesia</t>
  </si>
  <si>
    <t>-6.1325465, 106.3381889</t>
  </si>
  <si>
    <t>C.03400</t>
  </si>
  <si>
    <t>K04 - WRG MOM NITA - BINUANG</t>
  </si>
  <si>
    <t>KP KOPER RT : 015 RW : 002 KEL/DESA : LAMARAN KECAMATAN : BINUANG</t>
  </si>
  <si>
    <t>Nita</t>
  </si>
  <si>
    <t>+62 838-1352-4311</t>
  </si>
  <si>
    <t>C.03010</t>
  </si>
  <si>
    <t>K06 - TK R3/TEH ROMSIH - CARENANG</t>
  </si>
  <si>
    <t>YI337025035980</t>
  </si>
  <si>
    <t>SD0044500112509170251</t>
  </si>
  <si>
    <t>R5PP+WF9, Banjarsari, Kec. Cipocok Jaya, Kota Serang, Banten 42123, Indonesia</t>
  </si>
  <si>
    <t>-6.1628369, 106.186287</t>
  </si>
  <si>
    <t>C.02945</t>
  </si>
  <si>
    <t>K30 - TK WAWAN - CIPOCOK JAYA</t>
  </si>
  <si>
    <t>LINK.JERANAK KEL/DESA : BANJAR SARI KECAMATAN: CIPOCOK JAYA</t>
  </si>
  <si>
    <t>rumsyah</t>
  </si>
  <si>
    <t>085893725921</t>
  </si>
  <si>
    <t>YI337025035981</t>
  </si>
  <si>
    <t>SD0044500112509170253</t>
  </si>
  <si>
    <t>V829+G4W, Kibin, Kec. Kibin, Kabupaten Serang, Banten 42185, Indonesia</t>
  </si>
  <si>
    <t>-6.1486154, 106.3177019</t>
  </si>
  <si>
    <t>C.03161</t>
  </si>
  <si>
    <t>K14 - TK SEMBAKO AIS - KIBIN</t>
  </si>
  <si>
    <t>JL KP TERITIH RT06/RW01 KELURAHAN:TERITIH KECAMATAN:KIBIN</t>
  </si>
  <si>
    <t>KOMSAH / SAFITRI DEWI</t>
  </si>
  <si>
    <t>083872921620</t>
  </si>
  <si>
    <t>YI337025035982</t>
  </si>
  <si>
    <t>SD0044500112509170256</t>
  </si>
  <si>
    <t>Q45G+WP2, Suka Indah, Kec. Baros, Kabupaten Serang, Banten 42173, Indonesia</t>
  </si>
  <si>
    <t>-6.2402856, 106.1267038</t>
  </si>
  <si>
    <t>C.03077</t>
  </si>
  <si>
    <t>K03 - TK NAHWA - BAROS</t>
  </si>
  <si>
    <t>JL KADUKEMPONG RT01/RW01 KELURAHAN:BAROS KECAMATAN:BAROS</t>
  </si>
  <si>
    <t>Eli elianah</t>
  </si>
  <si>
    <t>+62 859-2551-7819</t>
  </si>
  <si>
    <t>YI337025035983</t>
  </si>
  <si>
    <t>SD0044500112509170259</t>
  </si>
  <si>
    <t>Jl. Yusuf Martadilaga Serang Gang Pesantren At Thabrani No.23N, RT.2/RW.9, Cipare, Kec. Serang, Kota Serang, Banten 42117, Indonesia</t>
  </si>
  <si>
    <t>-6.120994999999999, 106.15545166666668</t>
  </si>
  <si>
    <t>C.02959</t>
  </si>
  <si>
    <t>K33 - WR MAS ARIS - SERANG</t>
  </si>
  <si>
    <t>LINK. SUMBER HARUM RT : 001 RW : 002 KEL/DESA : SERANG KECAMATAN: SERANG</t>
  </si>
  <si>
    <t>Aris Turino</t>
  </si>
  <si>
    <t>083828525170</t>
  </si>
  <si>
    <t>YI337025035984</t>
  </si>
  <si>
    <t>SD0044500112509170257</t>
  </si>
  <si>
    <t>-6.0958045, 106.2768749</t>
  </si>
  <si>
    <t>C.03040</t>
  </si>
  <si>
    <t>K18 - TK HAMBALI - LEBAKWANGI</t>
  </si>
  <si>
    <t>JL KP BOLANGBENJI RT06/RW03 KELURAHAN:TERAS BENDUNG KECAMATAN:LEBAK WANGI</t>
  </si>
  <si>
    <t>HAMBALI</t>
  </si>
  <si>
    <t>+62 858-8363-9862</t>
  </si>
  <si>
    <t>YI337025035985</t>
  </si>
  <si>
    <t>SD0044500112509170258</t>
  </si>
  <si>
    <t>WWMW+W8M, Jl. Raya Anyer - Mancak, Kosambironyok, Kec. Anyar, Kabupaten Serang, Banten 42166, Indonesia</t>
  </si>
  <si>
    <t>-6.0653122, 105.9457876</t>
  </si>
  <si>
    <t>C.02927</t>
  </si>
  <si>
    <t>K01 - TK DOA IBU - ANYAR</t>
  </si>
  <si>
    <t>JL RAYA ANYAR MANCAK KP CILANGIR KEC ANYAR</t>
  </si>
  <si>
    <t>Itoh Masitoh se</t>
  </si>
  <si>
    <t>087876647782</t>
  </si>
  <si>
    <t>YI337025035987</t>
  </si>
  <si>
    <t>SD0044500112509170261</t>
  </si>
  <si>
    <t>V4R4+V8W, Jl. Komp. Taman Pesona, Taktakan, Kec. Taktakan, Kota Serang, Banten 42162, Indonesia</t>
  </si>
  <si>
    <t>-6.107813, 106.1059235</t>
  </si>
  <si>
    <t>C.03078</t>
  </si>
  <si>
    <t>K34 - WRG DENBAGAS - TAKTAKAN</t>
  </si>
  <si>
    <t>KP.TIBASURAK RT/RW : 001/005 KEL : TAKTAKAN KEC : TAKTAKAN</t>
  </si>
  <si>
    <t>Hj.robiah</t>
  </si>
  <si>
    <t>088289721107</t>
  </si>
  <si>
    <t>YI337025035988</t>
  </si>
  <si>
    <t>SD0044500112509170262</t>
  </si>
  <si>
    <t>V65G+WVF, Jl. Akses Perumahan / Desa, Pipitan, Kec. Walantaka, Kota Serang, Banten 42183, Indonesia</t>
  </si>
  <si>
    <t>-6.1401386, 106.2269942</t>
  </si>
  <si>
    <t>C.02848</t>
  </si>
  <si>
    <t>K35 - TK KARUNIA DUNIA - WALANTAKA</t>
  </si>
  <si>
    <t>LINK PIPITAN RT/RW : 00/00 DESA :PIPITAN KEC. : WALANTAKA</t>
  </si>
  <si>
    <t>M. SIGIT IRWANTO</t>
  </si>
  <si>
    <t>+62 895-4026-17250</t>
  </si>
  <si>
    <t>YI337025035989</t>
  </si>
  <si>
    <t>SD0044500112509170265</t>
  </si>
  <si>
    <t>Gg. Palm 4 No.39, RT.009/RW.001, Ranjeng, Kec. Ciruas, Kabupaten Serang, Banten 42182, Indonesia</t>
  </si>
  <si>
    <t>-6.1149641, 106.2263232</t>
  </si>
  <si>
    <t>BCP 2 BLOK E 29 NO 32 RT : 031 RW : 005 KEL/DESA : RANJENG KECAMATAN:CIRUAS</t>
  </si>
  <si>
    <t>Ilham Idris</t>
  </si>
  <si>
    <t>+62 852-1457-6232</t>
  </si>
  <si>
    <t>YI337025035990</t>
  </si>
  <si>
    <t>SD0044500112509170263</t>
  </si>
  <si>
    <t>-6.1301498, 106.2397925</t>
  </si>
  <si>
    <t>C.03984</t>
  </si>
  <si>
    <t>K33 - WR TEH NUR/SDN SUKALILA - SERANG</t>
  </si>
  <si>
    <t>LINK SUKALILA 02/08 KAGUNGAN SERANG</t>
  </si>
  <si>
    <t>+62 821-1355-4583</t>
  </si>
  <si>
    <t>+62 821-1355-45</t>
  </si>
  <si>
    <t>C.02899</t>
  </si>
  <si>
    <t>K10 - BASO RZ - CIOMAS</t>
  </si>
  <si>
    <t>YI337025035991</t>
  </si>
  <si>
    <t>SD0044500112509170264</t>
  </si>
  <si>
    <t>W5V5+X2J, Kasunyatan, Kec. Kasemen, Kota Serang, Banten 42191, Indonesia</t>
  </si>
  <si>
    <t>-6.0546344, 106.1570368</t>
  </si>
  <si>
    <t>C.03022</t>
  </si>
  <si>
    <t>K32 - TK ERNA - KASEMEN</t>
  </si>
  <si>
    <t>KP.KARADENAN KEL/DESA : KASUNYATAN KECAMATAN: KASEMEN</t>
  </si>
  <si>
    <t>083155686901</t>
  </si>
  <si>
    <t>YI337025035992</t>
  </si>
  <si>
    <t>SD0044500112509170244</t>
  </si>
  <si>
    <t>R9P8+4V8, Kamurang, Kec. Cikande, Kabupaten Serang, Banten 42186, Indonesia</t>
  </si>
  <si>
    <t>-6.1635833, 106.3668494</t>
  </si>
  <si>
    <t>C.03490</t>
  </si>
  <si>
    <t>K07 - TK MAMAH FAHRI - CIKANDE</t>
  </si>
  <si>
    <t>KP.LEBAK RT /RW : 014/003 KEC.CIKANDE</t>
  </si>
  <si>
    <t>Fahri</t>
  </si>
  <si>
    <t>+62 852-1071-1811</t>
  </si>
  <si>
    <t>C.02884</t>
  </si>
  <si>
    <t>K35 - TK MAMA EVAN - WALANTAKA</t>
  </si>
  <si>
    <t>YI337025035994</t>
  </si>
  <si>
    <t>SD0044500112509170267</t>
  </si>
  <si>
    <t>Jl. Tb Buang Cikuasa No.18, RT.02/RW.01, Merak, Gerem, Kec. Gerogol, Kota Cilegon, Banten 42438, Indonesia</t>
  </si>
  <si>
    <t>-5.9536767, 106.0054442</t>
  </si>
  <si>
    <t>C.02903</t>
  </si>
  <si>
    <t>K40 - TK IBU JUMAWAT - GROGOL</t>
  </si>
  <si>
    <t>LINK CIKUASA KEL.GEREM RT/02/01 KEC: GROGOL</t>
  </si>
  <si>
    <t>Jumawat</t>
  </si>
  <si>
    <t>087808206358</t>
  </si>
  <si>
    <t>YI337025035995</t>
  </si>
  <si>
    <t>SD0044500112509170198</t>
  </si>
  <si>
    <t>PXRW+R25, Ujungtebu, Kec. Ciomas, Kabupaten Serang, Banten 42164, Indonesia</t>
  </si>
  <si>
    <t>-6.2582305, 105.9947763</t>
  </si>
  <si>
    <t>C.03030</t>
  </si>
  <si>
    <t>K10 - WR CITRA - CIOMAS</t>
  </si>
  <si>
    <t>KP CIBARUNAI RT : 006 RW : 003 KEL/DESA : UJUNG TEBU KECAMATAN: CIOMAS</t>
  </si>
  <si>
    <t>Suanah</t>
  </si>
  <si>
    <t>085881748266</t>
  </si>
  <si>
    <t>YI337025035996</t>
  </si>
  <si>
    <t>SD0044500112509170225</t>
  </si>
  <si>
    <t>Q3H2+R5H, Talaga Warna, Kec. Pabuaran, Kabupaten Serang, Banten 42163, Indonesia</t>
  </si>
  <si>
    <t>-6.2198167, 106.05048</t>
  </si>
  <si>
    <t>C.03028</t>
  </si>
  <si>
    <t>K20 - WR ENJOY - PABUARAN</t>
  </si>
  <si>
    <t>KP KALAHANG RT : 002 RW : 001 KEL/DESA : TALAGA WARNA KECAMATAN:PABUARAN</t>
  </si>
  <si>
    <t>Sunariah</t>
  </si>
  <si>
    <t>083854554157</t>
  </si>
  <si>
    <t>YI337025035998</t>
  </si>
  <si>
    <t>SD0044500112509170268</t>
  </si>
  <si>
    <t>V8FM+WH8, Warakas, Kec. Binuang, Kabupaten Serang, Banten 42196, Indonesia</t>
  </si>
  <si>
    <t>-6.1252533, 106.3338433</t>
  </si>
  <si>
    <t>C.03034</t>
  </si>
  <si>
    <t>K04 - TK IBU ASIAH - BINUANG</t>
  </si>
  <si>
    <t>KP WAWULUH RT : 010 RW : 02 KEL/DESA : WARAKAS KECAMATAN: BINUANG</t>
  </si>
  <si>
    <t>SITI ASIAH</t>
  </si>
  <si>
    <t>085773247901</t>
  </si>
  <si>
    <t>YI337025036000</t>
  </si>
  <si>
    <t>SD0044500112509170270</t>
  </si>
  <si>
    <t>V4V4+FMG, Jl. Komp. Taman Pesona, Taktakan, Kec. Taktakan, Kota Serang, Banten 42162, Indonesia</t>
  </si>
  <si>
    <t>-6.1062977, 106.1066629</t>
  </si>
  <si>
    <t>C.02985</t>
  </si>
  <si>
    <t>K34 - TK NANDIRA /SMPN 21 KOTA SERANG - TAKTAKAN</t>
  </si>
  <si>
    <t>KP TIBASURAK 01/05 TAKTAKAN TAKTAKAN</t>
  </si>
  <si>
    <t>najmudin</t>
  </si>
  <si>
    <t>081279655904</t>
  </si>
  <si>
    <t>YI337025037445</t>
  </si>
  <si>
    <t>SD0044500112509180284</t>
  </si>
  <si>
    <t>X48H+3PG, Pamengkang, Kec. Kramatwatu, Kabupaten Serang, Banten 42616, Indonesia</t>
  </si>
  <si>
    <t>-6.035153, 106.1293236</t>
  </si>
  <si>
    <t>C.03023</t>
  </si>
  <si>
    <t>K17 - AN NUR - KRAMATWATU</t>
  </si>
  <si>
    <t>KP TONJONG RT : 003 RW : 002 KEL/DESA : TONJONG KECAMATAN: KERAMATWATU</t>
  </si>
  <si>
    <t>Nur Aziza</t>
  </si>
  <si>
    <t>082213582590</t>
  </si>
  <si>
    <t>YI337025037446</t>
  </si>
  <si>
    <t>SD0044500112509180276</t>
  </si>
  <si>
    <t>W634+WMX, Bendung, Kec. Kasemen, Kota Serang, Banten 42191, Indonesia</t>
  </si>
  <si>
    <t>-6.0949337, 106.2074252</t>
  </si>
  <si>
    <t>C.02975</t>
  </si>
  <si>
    <t>K32 - TK SRC BERKAH - KASEMEN</t>
  </si>
  <si>
    <t>KP. BENDUNG RT : 004 RW : 002 KEL/DESA :BENDUNG KECAMATAN: KASEMEN</t>
  </si>
  <si>
    <t>HJ. UMIYATI</t>
  </si>
  <si>
    <t>087771500172</t>
  </si>
  <si>
    <t>YI337025037447</t>
  </si>
  <si>
    <t>SD0044500112509180277</t>
  </si>
  <si>
    <t>R7PW+PR3, RT./RW/RW.006/003, Dukuh, Kec. Kragilan, Kabupaten Serang, Banten 42184, Indonesia</t>
  </si>
  <si>
    <t>-6.1631415, 106.297314</t>
  </si>
  <si>
    <t>C.03037</t>
  </si>
  <si>
    <t>K16 - TK TEH TATU - KRAGILAN</t>
  </si>
  <si>
    <t>KP PALEMBANGAN 07/03 DUKUH KRAGILAN</t>
  </si>
  <si>
    <t>TATU HUMAEROH</t>
  </si>
  <si>
    <t>+62 838-1369-4961</t>
  </si>
  <si>
    <t>YI337025037448</t>
  </si>
  <si>
    <t>SD0044500112509180278</t>
  </si>
  <si>
    <t>X46W+QV2, Kp, RT.:04/02Pamengkang, Pamengkang, Kec. Kramatwatu, Kabupaten Serang, Banten 42616, Indonesia</t>
  </si>
  <si>
    <t>-6.0381106, 106.1470257</t>
  </si>
  <si>
    <t>C.03033</t>
  </si>
  <si>
    <t>K17 - SUJAI 2 - KRAMATWATU</t>
  </si>
  <si>
    <t>KP DERMAYON RT/04 RW/02 KEC KRAMATWATU</t>
  </si>
  <si>
    <t>+62 877-7241-7424</t>
  </si>
  <si>
    <t>YI337025037449</t>
  </si>
  <si>
    <t>SD0044500112509180279</t>
  </si>
  <si>
    <t>R5MH+9WQ, Jl. Raya Petir - Serang, Banjarsari, Kec. Cipocok Jaya, Kota Serang, Banten 42171, Indonesia</t>
  </si>
  <si>
    <t>-6.16668, 106.1798633</t>
  </si>
  <si>
    <t>C.03017</t>
  </si>
  <si>
    <t>K30 - WRG MADURA ADINDA 13 - CIPOCOK JAYA</t>
  </si>
  <si>
    <t>JLN RAYA PETIR SIMOANG BORU KEL/DESA : BANJARSARI KECAMATAN: CIPOCOK JAYA</t>
  </si>
  <si>
    <t>FADALUDIN</t>
  </si>
  <si>
    <t>081932997621</t>
  </si>
  <si>
    <t>YI337025037450</t>
  </si>
  <si>
    <t>SD0044500112509180280</t>
  </si>
  <si>
    <t>Jl. Cik Ditiro No.97, Kedaleman, Kec. Cibeber, Kota Cilegon, Banten 42422, Indonesia</t>
  </si>
  <si>
    <t>-6.0264959, 106.0833798</t>
  </si>
  <si>
    <t>C.03020</t>
  </si>
  <si>
    <t>K36 - TK LUBIS - CIBEBER</t>
  </si>
  <si>
    <t>JL CIK DITIRO NO.97 KP PENGAMPELAN RT : 01 RW : 01 KEL/DESA : KEDALEMAN KECAMATAN: CIBEBER</t>
  </si>
  <si>
    <t>Awaludin</t>
  </si>
  <si>
    <t>082162772617</t>
  </si>
  <si>
    <t>YI337025037460</t>
  </si>
  <si>
    <t>SD0044500112509180263</t>
  </si>
  <si>
    <t>W642+4JM, Bendung, Kec. Kasemen, Kota Serang, Banten 42191, Indonesia</t>
  </si>
  <si>
    <t>-6.094825, 106.20142</t>
  </si>
  <si>
    <t>C.02997</t>
  </si>
  <si>
    <t>K32 - TK RUBIAH - KASEMEN</t>
  </si>
  <si>
    <t>JL LINK CIPARE LOR RT 03 RW 02 KEL BENDUNG KEC KASEMEN</t>
  </si>
  <si>
    <t>RUBIAH BINTI SIDIK</t>
  </si>
  <si>
    <t>082210481470</t>
  </si>
  <si>
    <t>YI337025037461</t>
  </si>
  <si>
    <t>SD0044500112509180265</t>
  </si>
  <si>
    <t>Q2M3+MVM, Kel, Curug Goong, Kec. Padarincang, Kabupaten Serang, Banten 42168, Indonesia</t>
  </si>
  <si>
    <t>-6.2158988, 106.0047138</t>
  </si>
  <si>
    <t>C.02942</t>
  </si>
  <si>
    <t>K21 - KANTIN RIFAL SDN CURUG GOONG - PADARINCANG</t>
  </si>
  <si>
    <t>KP CURUG GOONG MASJID RT : 012 RW : 005 KEL/DESA : CURUG GOONG KECAMATAN: PADARINCANG</t>
  </si>
  <si>
    <t>083137021433</t>
  </si>
  <si>
    <t>YI337025037462</t>
  </si>
  <si>
    <t>SD0044500112509180266</t>
  </si>
  <si>
    <t>V5VQ+4MR, Sukawana, Kec. Serang, Kota Serang, Banten 42116, Indonesia</t>
  </si>
  <si>
    <t>-6.1071843, 106.1893787</t>
  </si>
  <si>
    <t>C.03011</t>
  </si>
  <si>
    <t>K33 - TK NABILA - SERANG</t>
  </si>
  <si>
    <t>SAMBI GROWONG KEL/DESA : SUKAWANA KECAMATAN: SERANG</t>
  </si>
  <si>
    <t>sumariah</t>
  </si>
  <si>
    <t>083121891942</t>
  </si>
  <si>
    <t>YI337025037463</t>
  </si>
  <si>
    <t>SD0044500112509180267</t>
  </si>
  <si>
    <t>R5WP+5RM, Jl. Reang 3, Banjarsari, Kec. Cipocok Jaya, Kota Serang, Banten 42123, Indonesia</t>
  </si>
  <si>
    <t>-6.1543699, 106.1873721</t>
  </si>
  <si>
    <t>C.02939</t>
  </si>
  <si>
    <t>K30 - TK ADIT - CIPOCOK JAYA</t>
  </si>
  <si>
    <t>PERUM GRIYA REANG NO.13 KEL/DESA : BANJAR SARI KECAMATAN: CIPOCOK JAYA</t>
  </si>
  <si>
    <t>ADIT</t>
  </si>
  <si>
    <t>087778058365</t>
  </si>
  <si>
    <t>YI337025037464</t>
  </si>
  <si>
    <t>SD0044500112509180270</t>
  </si>
  <si>
    <t>Jl. Syekh Moh. Nawawi Albantani No.16, Banjarsari, Kec. Cipocok Jaya, Kota Serang, Banten 42123, Indonesia</t>
  </si>
  <si>
    <t>-6.1648783, 106.18722</t>
  </si>
  <si>
    <t>C.02994</t>
  </si>
  <si>
    <t>K30 - KANTIN 3 GARUDA - CIPOCOK JAYA</t>
  </si>
  <si>
    <t>JL. SYECH NAWAWI AL-BANTANI, RSUD BANTEN RT : 003 RW : 002 KEL/DESA : BANJAR SARI KECAMATAN: CIPOCOK</t>
  </si>
  <si>
    <t>Siti Juleha</t>
  </si>
  <si>
    <t>+62 821-2303-1375</t>
  </si>
  <si>
    <t>YI337025037465</t>
  </si>
  <si>
    <t>SD0044500112509180269</t>
  </si>
  <si>
    <t>No.P16, Jl. Cikande Permai, Situterate, Kec. Cikande, Kabupaten Serang, Banten 42186, Indonesia</t>
  </si>
  <si>
    <t>-6.2320223, 106.34391</t>
  </si>
  <si>
    <t>C.02930</t>
  </si>
  <si>
    <t>K07 - TK SEMBAKO MAMA ARZAN - CIKANDE</t>
  </si>
  <si>
    <t>PERUM SENOPATI BLOK G5 NO 11A RT : 04 RW : 014 KEL/DESA : CIKANDE KECAMATAN: CIKANDE</t>
  </si>
  <si>
    <t>Novia anggela</t>
  </si>
  <si>
    <t>083837200480</t>
  </si>
  <si>
    <t>YI337025037466</t>
  </si>
  <si>
    <t>SD0044500112509180241</t>
  </si>
  <si>
    <t>V3PX+V64, Jl. Takari, Taktakan, Kec. Taktakan, Kota Serang, Banten 42162, Indonesia</t>
  </si>
  <si>
    <t>-6.1130218, 106.0980581</t>
  </si>
  <si>
    <t>C.01555</t>
  </si>
  <si>
    <t>K34 - TK MAMAH ANDI - TAKTAKAN</t>
  </si>
  <si>
    <t>JL RY TAKTAKAN RT 002/002,KEL,TAKTAKAN,KEC TAKTAKAN</t>
  </si>
  <si>
    <t>hindun niah</t>
  </si>
  <si>
    <t>081291874566</t>
  </si>
  <si>
    <t>C.03009</t>
  </si>
  <si>
    <t>K20 - WR JAJANG - PABUARAN</t>
  </si>
  <si>
    <t>YI337025037467</t>
  </si>
  <si>
    <t>SD0044500112509180242</t>
  </si>
  <si>
    <t>WXR3+7Q8, Kosambironyok, Kec. Anyar, Kabupaten Serang, Banten 42166, Indonesia</t>
  </si>
  <si>
    <t>-6.0591717, 105.9544583</t>
  </si>
  <si>
    <t>C.03007</t>
  </si>
  <si>
    <t>K01 - TK ENI - ANYAR</t>
  </si>
  <si>
    <t>JL PABUARAN RT 01 RW 03 KEL KOSAMBIROYOK KEC ANYAR</t>
  </si>
  <si>
    <t>0815-9819-132</t>
  </si>
  <si>
    <t>YI337025038104</t>
  </si>
  <si>
    <t>SD0044500112509190063</t>
  </si>
  <si>
    <t>V2FC+W6R, Kp. Monggor, Kadu Agung, Kec. Cikeusal, Kabupaten Serang, Banten 42163, Indonesia</t>
  </si>
  <si>
    <t>-6.1255269, 106.0207078</t>
  </si>
  <si>
    <t>KP MONGGOR RT/RW : 003/004 DESA :KADU AGUNG KEC. :GUNUNGSARI</t>
  </si>
  <si>
    <t>masitoh</t>
  </si>
  <si>
    <t>+62 812-8629-9543</t>
  </si>
  <si>
    <t>YI337025038106</t>
  </si>
  <si>
    <t>SD0044500112509190062</t>
  </si>
  <si>
    <t>V9M3+P4V, Kp.Jati Cilik, RT./Rw/RW.10/004, Cakung, Kec. Binuang, Kabupaten Serang, Banten 42196, Indonesia</t>
  </si>
  <si>
    <t>-6.115705, 106.3527196</t>
  </si>
  <si>
    <t>C.03050</t>
  </si>
  <si>
    <t>K04 - TK FAJRI - BINUANG</t>
  </si>
  <si>
    <t>KP JATI CILIK RT : 010 RW : 04 KEL/DESA : CAKUNG KECAMATAN: BINUANG</t>
  </si>
  <si>
    <t>085716978445</t>
  </si>
  <si>
    <t>YI337025038127</t>
  </si>
  <si>
    <t>SD0044500112509190083</t>
  </si>
  <si>
    <t>Jl. Raya Banten No.16, Kasemen, Kec. Kasemen, Kota Serang, Banten 42191, Indonesia</t>
  </si>
  <si>
    <t>-6.0678832, 106.1564526</t>
  </si>
  <si>
    <t>C.03053</t>
  </si>
  <si>
    <t>K32 - TK BAROKAH HALAL - KASEMEN</t>
  </si>
  <si>
    <t>KP SUKABELA RT : 003 RW : 001 KEL/DESA : KASEMEN KECAMATAN: KASEMEN</t>
  </si>
  <si>
    <t>Sulhiyati</t>
  </si>
  <si>
    <t>087800040567</t>
  </si>
  <si>
    <t>YI337025038129</t>
  </si>
  <si>
    <t>SD0044500112509190088</t>
  </si>
  <si>
    <t>Jl. Nn Blok E4 No.23, RT.2/RW.13, Kaligandu, Kec. Serang, Kota Serang, Banten 42111, Indonesia</t>
  </si>
  <si>
    <t>-6.0965553, 106.1763216</t>
  </si>
  <si>
    <t>C.02960</t>
  </si>
  <si>
    <t>K33 - TK AYU - SERANG</t>
  </si>
  <si>
    <t>PERUM.BUMI SERANG BARU KEL/DESA : KALIGANDU KECAMATAN: SERANG</t>
  </si>
  <si>
    <t>Rusman</t>
  </si>
  <si>
    <t>085691566830</t>
  </si>
  <si>
    <t>YI337025038130</t>
  </si>
  <si>
    <t>SD0044500112509190090</t>
  </si>
  <si>
    <t>-6.2585628, 106.2053351</t>
  </si>
  <si>
    <t>B210239</t>
  </si>
  <si>
    <t>K23 - SUHANAH - PETIR</t>
  </si>
  <si>
    <t>KP.CIBURUY RT.007/003 KUBANG JAYA PETIR</t>
  </si>
  <si>
    <t>SUHANAH</t>
  </si>
  <si>
    <t>YI337025038131</t>
  </si>
  <si>
    <t>SD0044500112509190089</t>
  </si>
  <si>
    <t>Blk. H3 No.15, Unyur, Kec. Serang, Kota Serang, Banten 42111, Indonesia</t>
  </si>
  <si>
    <t>-6.0893632, 106.1688455</t>
  </si>
  <si>
    <t>C.02950</t>
  </si>
  <si>
    <t>K32 - TK KEDAI BAKSO NAGIH - KASEMEN</t>
  </si>
  <si>
    <t>JL RAYA TERUMBU KP SAMPANG RT 02 RW 03 KEL KILASAH KEC KASMEN</t>
  </si>
  <si>
    <t>Lasmi hidayanti</t>
  </si>
  <si>
    <t>089533067795</t>
  </si>
  <si>
    <t>YI337025038132</t>
  </si>
  <si>
    <t>SD0044500112509190091</t>
  </si>
  <si>
    <t>V6CF+49H, Pelawad, Kec. Ciruas, Kabupaten Serang, Banten 42183, Indonesia</t>
  </si>
  <si>
    <t>-6.1296457, 106.2233998</t>
  </si>
  <si>
    <t>C.03041</t>
  </si>
  <si>
    <t>K11 - TK SM - CIRUAS</t>
  </si>
  <si>
    <t>TCP BLOK G1 NO 08 PELAWAD CIRUAS</t>
  </si>
  <si>
    <t>H. SUKANDRA JANIM</t>
  </si>
  <si>
    <t>+62 858-1454-2596</t>
  </si>
  <si>
    <t>YI337025038133</t>
  </si>
  <si>
    <t>SD0044500112509190093</t>
  </si>
  <si>
    <t>-6.2936646, 106.3392089</t>
  </si>
  <si>
    <t>C.03101</t>
  </si>
  <si>
    <t>K13 - TK AJI - JAWILAN</t>
  </si>
  <si>
    <t>KP SABRANG 02/01 KEL. JAWILAN KEC. JAWILAN</t>
  </si>
  <si>
    <t>Ahmad Mulya Aji</t>
  </si>
  <si>
    <t>0814-0093-4805</t>
  </si>
  <si>
    <t>C.02955</t>
  </si>
  <si>
    <t>K30 - TK ES TELER TEH LINDA - CIPOCOK JAYA</t>
  </si>
  <si>
    <t>YI337025038134</t>
  </si>
  <si>
    <t>SD0044500112509190272</t>
  </si>
  <si>
    <t>VVVM+Q58, Bandulu, Kec. Anyar, Kabupaten Serang, Banten 42166, Indonesia</t>
  </si>
  <si>
    <t>-6.1055516, 105.8828328</t>
  </si>
  <si>
    <t>C.03052</t>
  </si>
  <si>
    <t>K01 - WR MAMAH ENE - ANYAR</t>
  </si>
  <si>
    <t>KP RANCALEMBANG DEPAN MARBELLA HOTEL RT : 001 RW : 002 KEL/DESA: BANDULU KECAMATAN: ANYAR</t>
  </si>
  <si>
    <t>Asiyah</t>
  </si>
  <si>
    <t>081219675386</t>
  </si>
  <si>
    <t>YI337025038135</t>
  </si>
  <si>
    <t>SD0044500112509190055</t>
  </si>
  <si>
    <t>Jl. Pondok Taktakan Indah No.15 blok EB, Lialang, Kec. Taktakan, Kota Serang, Banten 42162, Indonesia</t>
  </si>
  <si>
    <t>-6.10168, 106.1236567</t>
  </si>
  <si>
    <t>C.03047</t>
  </si>
  <si>
    <t>K34 - TK MAMA EYZA - TAKTAKAN</t>
  </si>
  <si>
    <t>PONDOK TAKTAKAN INDAH BLOK EH NO 2 DRANGONG TAKTAKAN</t>
  </si>
  <si>
    <t>ENDANG YULIA ASTUTY</t>
  </si>
  <si>
    <t>YI337025038144</t>
  </si>
  <si>
    <t>SD0044500112509220429</t>
  </si>
  <si>
    <t>V53X+RC5, Jl. Akses Perumahan, Banjarsari, Kec. Cipocok Jaya, Kota Serang, Banten 42123, Indonesia</t>
  </si>
  <si>
    <t>-6.145665, 106.1985083</t>
  </si>
  <si>
    <t>C.02974</t>
  </si>
  <si>
    <t>K30 - KANTIN RIZA PAUD AISIYAH - CIPOCOK JAYA</t>
  </si>
  <si>
    <t>PERUM BANJAR SARI BLOK.C 13 NO.32 KEL/DESA : BANJAR SARI KECAMATAN: CIPOCOK JAYA</t>
  </si>
  <si>
    <t>TRIANA RIZA</t>
  </si>
  <si>
    <t>083827797728</t>
  </si>
  <si>
    <t>YI337025038145</t>
  </si>
  <si>
    <t>SD0044500112509220428</t>
  </si>
  <si>
    <t>V4R3+PWC, Taktakan, Kec. Taktakan, Kota Serang, Banten 42162, Indonesia</t>
  </si>
  <si>
    <t>-6.1081592, 106.1042006</t>
  </si>
  <si>
    <t>C.03018</t>
  </si>
  <si>
    <t>K34 - TK AUFA - TAKTAKAN</t>
  </si>
  <si>
    <t>KP TIBASURAK RT : 001 RW : 005 KEL/DESA : TAKTAKAN KECAMATAN: TAKTAKAN</t>
  </si>
  <si>
    <t>0859-2287-3869</t>
  </si>
  <si>
    <t>YI337025038146</t>
  </si>
  <si>
    <t>SD0044500112509220427</t>
  </si>
  <si>
    <t>P8GW+WP7, Kp.pasir asem, RT./rw/RW.009/005, Majasari, Kec. Jawilan, Kabupaten Serang, Banten 42177, Indonesia</t>
  </si>
  <si>
    <t>-6.2727477, 106.3467733</t>
  </si>
  <si>
    <t>C.03045</t>
  </si>
  <si>
    <t>K13 - TK TEH AAM DIAH - JAWILAN</t>
  </si>
  <si>
    <t>KP PASIR ASEM RT : 09 RW : 02 KEL/DESA : MAJASARI KECAMATAN: JAWILAN</t>
  </si>
  <si>
    <t>AMDIAH</t>
  </si>
  <si>
    <t>085285499099</t>
  </si>
  <si>
    <t>YI337025038147</t>
  </si>
  <si>
    <t>SD0044500112509190285</t>
  </si>
  <si>
    <t>V4X5+5RG, Jl. Komp. Taman Pesona, Lialang, Kec. Taktakan, Kota Serang, Banten 42162, Indonesia</t>
  </si>
  <si>
    <t>-6.1019805, 106.1096052</t>
  </si>
  <si>
    <t>C.02940</t>
  </si>
  <si>
    <t>K34 - TK SILVY SHOP - TAKTAKAN</t>
  </si>
  <si>
    <t>KP TIBASURAK/ RT 002/005 KEL/DESA : TAKTAKAN KECAMATAN: TAKTAKAN</t>
  </si>
  <si>
    <t>KUSNADI</t>
  </si>
  <si>
    <t>085932434747</t>
  </si>
  <si>
    <t>YI337025038156</t>
  </si>
  <si>
    <t>SD0044500112509220418</t>
  </si>
  <si>
    <t>V6G2+74X, Perum Bayan Agung Indah, Banjaragung, Kec. Cipocok Jaya, Kota Serang, Banten 42122, Indonesia</t>
  </si>
  <si>
    <t>-6.1243016, 106.2003918</t>
  </si>
  <si>
    <t>C.03062</t>
  </si>
  <si>
    <t>K30 - KOPERASI MERAH PUTIH - CIPOCOK JAYA</t>
  </si>
  <si>
    <t>PERUM BANJAR AGUNG RT : 003 RW : 009 KEL/DESA : BANJAR AGUNG KECAMATAN: CIPOCOK JAYA</t>
  </si>
  <si>
    <t>Asep Rohmat</t>
  </si>
  <si>
    <t>08176051999</t>
  </si>
  <si>
    <t>YI337025038157</t>
  </si>
  <si>
    <t>SD0044500112509220417</t>
  </si>
  <si>
    <t>Q5WM+3FP, Jl. Raya Petir - Serang, Tinggar, Kec. Curug, Kota Serang, Banten 42171, Indonesia</t>
  </si>
  <si>
    <t>-6.2053088, 106.1842733</t>
  </si>
  <si>
    <t>C.03013</t>
  </si>
  <si>
    <t>K31 - TK ABDUL ARIF - CURUG</t>
  </si>
  <si>
    <t>JL KP RESIK PASUNDAN RT1/RW02 KELURAHAN:TINGGAR KECAMATAN:CURUG</t>
  </si>
  <si>
    <t>Rosi</t>
  </si>
  <si>
    <t>+62 838-7842-6482</t>
  </si>
  <si>
    <t>YI337025038159</t>
  </si>
  <si>
    <t>SD0044500112509220415</t>
  </si>
  <si>
    <t>R734+RJR, Cilayang, Kec. Cikeusal, Kabupaten Serang, Banten 42175, Indonesia</t>
  </si>
  <si>
    <t>-6.1958907, 106.2562453</t>
  </si>
  <si>
    <t>C.02938</t>
  </si>
  <si>
    <t>K08 - TK TEH NURAENI - CIKEUSAL</t>
  </si>
  <si>
    <t>KP CILAYANG GUHA 10/04 CILAYANG GUHA CIKEUSAL</t>
  </si>
  <si>
    <t>081313876288</t>
  </si>
  <si>
    <t>YI337025038160</t>
  </si>
  <si>
    <t>SD0044500112509220414</t>
  </si>
  <si>
    <t>-6.019935, 106.0130317</t>
  </si>
  <si>
    <t>C.03918</t>
  </si>
  <si>
    <t>K38 - MDR FIRDANI - CITANGKIL</t>
  </si>
  <si>
    <t>KUBANG MENYAWAK KEBONSARIKECCITANGKILKOTA CILEGON</t>
  </si>
  <si>
    <t>+62 878-2715-7503</t>
  </si>
  <si>
    <t>+62 878-2715-75</t>
  </si>
  <si>
    <t>YI337025038161</t>
  </si>
  <si>
    <t>SD0044500112509220413</t>
  </si>
  <si>
    <t>Q2R6+QGP, Cisaat, Kec. Padarincang, Kabupaten Serang, Banten 42168, Indonesia</t>
  </si>
  <si>
    <t>-6.2079447, 106.0113124</t>
  </si>
  <si>
    <t>C.03638</t>
  </si>
  <si>
    <t>K21 - MDR SUDAHRI - PADARINCANG</t>
  </si>
  <si>
    <t>BUGEL KEC.PADARINCANG</t>
  </si>
  <si>
    <t>Sudhari</t>
  </si>
  <si>
    <t>081999952603</t>
  </si>
  <si>
    <t>C.03029</t>
  </si>
  <si>
    <t>K11 - TK MDR ALIF - CIRUAS</t>
  </si>
  <si>
    <t>YI337025038162</t>
  </si>
  <si>
    <t>SD0044500112509220412</t>
  </si>
  <si>
    <t>Blk. E8, Tembong, Kec. Cipocok Jaya, Kota Serang, Banten 42126, Indonesia</t>
  </si>
  <si>
    <t>-6.1587004, 106.1535464</t>
  </si>
  <si>
    <t>C.03051</t>
  </si>
  <si>
    <t>K30 - TK RASEL - CIPOCOK JAYA</t>
  </si>
  <si>
    <t>PERUM PONDOK BANTEN INDAH RT : 002 RW : 001 KEL/DESA : KARUNDANG KECAMATAN: CIPOCOK JAYA</t>
  </si>
  <si>
    <t>Hasiah</t>
  </si>
  <si>
    <t>087764012186</t>
  </si>
  <si>
    <t>YI337025038163</t>
  </si>
  <si>
    <t>SD0044500112509220411</t>
  </si>
  <si>
    <t>R7WF+H9Q, Kendayakan, Kec. Kragilan, Kabupaten Serang, Banten 42184, Indonesia</t>
  </si>
  <si>
    <t>-6.1535423, 106.2736456</t>
  </si>
  <si>
    <t>C.02954</t>
  </si>
  <si>
    <t>K16 - TK MDR RIZKY CIUJUNG DAMAI - KRAGILAN</t>
  </si>
  <si>
    <t>PERUM CIUJUNG DAMAI RT : 01 RW : 02 KEL/DESA : KENDAYAKAN KECAMATAN: KRAGILAN</t>
  </si>
  <si>
    <t>nur Anisa famalia</t>
  </si>
  <si>
    <t>YI337025038165</t>
  </si>
  <si>
    <t>SD0044500112509220409</t>
  </si>
  <si>
    <t>P876+R2P, Pudar, Kec. Pamarayan, Kabupaten Serang, Banten 42176, Indonesia</t>
  </si>
  <si>
    <t>-6.2853583, 106.3099934</t>
  </si>
  <si>
    <t>C.03449</t>
  </si>
  <si>
    <t>K22 - TK YANTI CELL - PAMARAYAN</t>
  </si>
  <si>
    <t>KP. LEUWI SAID RT06/RW03 PUDAR PAMARAYAN</t>
  </si>
  <si>
    <t>Yanti</t>
  </si>
  <si>
    <t>085695848917</t>
  </si>
  <si>
    <t>C.02953</t>
  </si>
  <si>
    <t>K16 - TK MDR FAIDA - KRAGILAN</t>
  </si>
  <si>
    <t>YI337025038166</t>
  </si>
  <si>
    <t>SD0044500112509220408</t>
  </si>
  <si>
    <t>V6RR+75G, Jl. Raya Ciptayasa Ciruas, Kadikaran, Kec. Ciruas, Kabupaten Serang, Banten 42182, Indonesia</t>
  </si>
  <si>
    <t>-6.1093208, 106.2402642</t>
  </si>
  <si>
    <t>C.03038</t>
  </si>
  <si>
    <t>K11 - TK MDR AMELIA - CIRUAS</t>
  </si>
  <si>
    <t>KP KADIKARAN 05/03 DS KADIKARAN KEC CIRUAS</t>
  </si>
  <si>
    <t>SITI SUMARIYAH</t>
  </si>
  <si>
    <t>081936990683</t>
  </si>
  <si>
    <t>YI337025038167</t>
  </si>
  <si>
    <t>SD0044500112509220407</t>
  </si>
  <si>
    <t>W4HR+V7F, Jl. Akses Perumahan, Kasemen, Kec. Kasemen, Kota Serang, Banten 42191, Indonesia</t>
  </si>
  <si>
    <t>-6.0702853, 106.1403911</t>
  </si>
  <si>
    <t>C.03035</t>
  </si>
  <si>
    <t>K32 - BERKAH CELL - KASEMEN</t>
  </si>
  <si>
    <t>KP KERONJEN RT : 003 RW : 004 KEL/DESA : KASEMEN KECAMATAN: KASEMEN</t>
  </si>
  <si>
    <t>Babay</t>
  </si>
  <si>
    <t>+62 815-1143-0071</t>
  </si>
  <si>
    <t>YI337025038168</t>
  </si>
  <si>
    <t>SD0044500112509220405</t>
  </si>
  <si>
    <t>V69Q+CMX, Citerep, Kec. Ciruas, Kota Serang, Banten 42182, Indonesia</t>
  </si>
  <si>
    <t>-6.131386, 106.2391855</t>
  </si>
  <si>
    <t>C.02980</t>
  </si>
  <si>
    <t>K35 - WRG CACA - WALANTAKA</t>
  </si>
  <si>
    <t>PERUM KIARA/ RAHAYU/ WALANTAKA RT : 004 RW : 001 KEL/DESA : KIARA KECAMATAN: WALANTAKA</t>
  </si>
  <si>
    <t>NURLAILA</t>
  </si>
  <si>
    <t>081314615474</t>
  </si>
  <si>
    <t>YI337025038169</t>
  </si>
  <si>
    <t>SD0044500112509190086</t>
  </si>
  <si>
    <t>RX22+39H, Kalumpang, Kec. Padarincang, Kabupaten Serang, Banten 42168, Indonesia</t>
  </si>
  <si>
    <t>-6.1996411, 105.9507099</t>
  </si>
  <si>
    <t>C.03039</t>
  </si>
  <si>
    <t>K21 - WR IBU RUKBANAH - PADARINCANG</t>
  </si>
  <si>
    <t>KP RANCAKALAHANG RT : 020 RW : 003 KEL/DESA : KALUMPANG KECAMATAN:PADARINCANG</t>
  </si>
  <si>
    <t>Rukbanah</t>
  </si>
  <si>
    <t>083117971245</t>
  </si>
  <si>
    <t>YI337025038170</t>
  </si>
  <si>
    <t>SD0044500112509190092</t>
  </si>
  <si>
    <t>-6.0882883, 106.1553349</t>
  </si>
  <si>
    <t>C.04071</t>
  </si>
  <si>
    <t>K33 - TK MDR IRAWAN - SERANG</t>
  </si>
  <si>
    <t>JL RAYA BANTEN RT  01 RW  01 KEL/DESA  SERANG KECAMATAN SERANG</t>
  </si>
  <si>
    <t>081998976266</t>
  </si>
  <si>
    <t>C.03049</t>
  </si>
  <si>
    <t>K11 - TK IBU EMAH - CIRUAS</t>
  </si>
  <si>
    <t>YI337025038172</t>
  </si>
  <si>
    <t>SD0044500112509220403</t>
  </si>
  <si>
    <t>P79J+CV3, Damping, Kec. Pamarayan, Kabupaten Serang, Banten 42176, Indonesia</t>
  </si>
  <si>
    <t>-6.2810862, 106.2820733</t>
  </si>
  <si>
    <t>C.02966</t>
  </si>
  <si>
    <t>K22 - TK HARIS - PAMARAYAN</t>
  </si>
  <si>
    <t>JL KP JALUMPANG RT : 010 RW : 003 KEL/DESA :DAMPING KECAMATAN: PAMARAYAN</t>
  </si>
  <si>
    <t>Dewi Andrayani</t>
  </si>
  <si>
    <t>+62 882-9771-8360</t>
  </si>
  <si>
    <t>YI337025038173</t>
  </si>
  <si>
    <t>SD0044500112509220402</t>
  </si>
  <si>
    <t>P6P9+778, Kp Cibubur, Malanggah, Kec. Tunjung Teja, Kabupaten Serang, Banten 42174, Indonesia</t>
  </si>
  <si>
    <t>-6.2643222, 106.2182967</t>
  </si>
  <si>
    <t>C.03114</t>
  </si>
  <si>
    <t>K28 - WR IBU MIM - TUNJUNG TEJA</t>
  </si>
  <si>
    <t>KP CIBUBUR RT : 002 RW : 001 KEL/DESA : MALANGGAH KECAMATAN: TUNJUNG TEJA</t>
  </si>
  <si>
    <t>AMIMAH</t>
  </si>
  <si>
    <t>087778206250</t>
  </si>
  <si>
    <t>YI337025038182</t>
  </si>
  <si>
    <t>SD0044500112509220392</t>
  </si>
  <si>
    <t>V4F9+4HV, Jl. Kuranji, Kuranji, Kec. Taktakan, Kota Serang, Banten 42162, Indonesia</t>
  </si>
  <si>
    <t>-6.1269133, 106.118915</t>
  </si>
  <si>
    <t>C.03066</t>
  </si>
  <si>
    <t>K34 - TK ZOYA RAFAN - TAKTAKAN</t>
  </si>
  <si>
    <t>JL.45 LINK KURANJI RT : 002 RW : 004 KEL/DESA : KURANJI KECAMATAN: TAKTAKAN</t>
  </si>
  <si>
    <t>Rima Pristifauzia</t>
  </si>
  <si>
    <t>083812381483</t>
  </si>
  <si>
    <t>YI337025038183</t>
  </si>
  <si>
    <t>SD0044500112509220391</t>
  </si>
  <si>
    <t>P6QF+V5J, Cireundeu, Kec. Petir, Kabupaten Serang, Banten 42172, Indonesia</t>
  </si>
  <si>
    <t>-6.26023, 106.2229967</t>
  </si>
  <si>
    <t>C.02948</t>
  </si>
  <si>
    <t>K28 - MAMAH TITI - TUNJUNG TEJA</t>
  </si>
  <si>
    <t>KP SABRANG RT : 004 RW : 001 KEL/DESA : MALANGGAH KECAMATAN: TUNJUNG TEJA</t>
  </si>
  <si>
    <t>Mutoharoh</t>
  </si>
  <si>
    <t>08313702143</t>
  </si>
  <si>
    <t>YI337025038186</t>
  </si>
  <si>
    <t>SD0044500112509220387</t>
  </si>
  <si>
    <t>W52P+C34, Jl. Kubang Apu, Terondol, Kec. Serang, Kota Serang, Banten 42119, Indonesia</t>
  </si>
  <si>
    <t>-6.0989786, 106.1851713</t>
  </si>
  <si>
    <t>C.03002</t>
  </si>
  <si>
    <t>K33 - TK PITRI - SERANG</t>
  </si>
  <si>
    <t>KP. KUBANG APU RT : 005 RW : 005 KEL/DESA : TERONDOL KECAMATAN: SERANG</t>
  </si>
  <si>
    <t>AMINAH</t>
  </si>
  <si>
    <t>+62 838-2204-7058</t>
  </si>
  <si>
    <t>YI337025038187</t>
  </si>
  <si>
    <t>SD0044500112509220388</t>
  </si>
  <si>
    <t>V929+H25, Gembor, Kec. Binuang, Kabupaten Serang, Banten 42196, Indonesia</t>
  </si>
  <si>
    <t>-6.1485265, 106.3676761</t>
  </si>
  <si>
    <t>C.03136</t>
  </si>
  <si>
    <t>K04 - TK NUTI - BINUANG</t>
  </si>
  <si>
    <t>KP PULE GEMBOR / BINUANG</t>
  </si>
  <si>
    <t>Nuti</t>
  </si>
  <si>
    <t>083148455754</t>
  </si>
  <si>
    <t>YI337025038188</t>
  </si>
  <si>
    <t>SD0044500112509220385</t>
  </si>
  <si>
    <t>R3X3+GW4, Sukalaba, Gunungsari, Kabupaten Serang, Banten 42163, Indonesia</t>
  </si>
  <si>
    <t>-6.15057, 106.05463</t>
  </si>
  <si>
    <t>C.03056</t>
  </si>
  <si>
    <t>K12 - MILA HENTI - GUNUNG SARI</t>
  </si>
  <si>
    <t>KP CIHUNI RT : 005 RW : 001 KEL/DESA : SUKALABA KECAMATAN: GUNUNG SARI</t>
  </si>
  <si>
    <t>Henti</t>
  </si>
  <si>
    <t>+62 858-1930-8695</t>
  </si>
  <si>
    <t>YI337025038189</t>
  </si>
  <si>
    <t>SD0044500112509220386</t>
  </si>
  <si>
    <t>WV3Q+QQW, Bandulu, Kec. Anyar, Kabupaten Serang, Banten 42166, Indonesia</t>
  </si>
  <si>
    <t>-6.0956768, 105.8892956</t>
  </si>
  <si>
    <t>C.02957</t>
  </si>
  <si>
    <t>K01 - WR HAMDIAH - ANYAR</t>
  </si>
  <si>
    <t>KP PANIBUNGAN RT : 005 RW : 002 KEL/DESA: TAMBANG AYAM KECAMATAN: ANYAR</t>
  </si>
  <si>
    <t>hamdiah</t>
  </si>
  <si>
    <t>083134832627</t>
  </si>
  <si>
    <t>YI337025038190</t>
  </si>
  <si>
    <t>SD0044500112509220384</t>
  </si>
  <si>
    <t>Jl. Link. Kadu Regas, Batukuda, Kec. Mancak, Kabupaten Serang, Banten 42445, Indonesia</t>
  </si>
  <si>
    <t>-6.042342, 105.9841544</t>
  </si>
  <si>
    <t>C.03628</t>
  </si>
  <si>
    <t>K39 - TK RIDO - CIWANDAN</t>
  </si>
  <si>
    <t>KP KADUREGES 024/01 BATUKUDA MANCAK</t>
  </si>
  <si>
    <t>Rido</t>
  </si>
  <si>
    <t>087880577511</t>
  </si>
  <si>
    <t>C.02934</t>
  </si>
  <si>
    <t>K02 - TK TERUS MULYA - BANDUNG</t>
  </si>
  <si>
    <t>YI337025038191</t>
  </si>
  <si>
    <t>SD0044500112509220383</t>
  </si>
  <si>
    <t>Q974+8RH, Kareo, Kec. Jawilan, Kabupaten Serang, Banten 42177, Indonesia</t>
  </si>
  <si>
    <t>-6.2366983, 106.3572187</t>
  </si>
  <si>
    <t>C.02941</t>
  </si>
  <si>
    <t>K13 - TK IBU SUANAH - JAWILAN</t>
  </si>
  <si>
    <t>KP GABUS PASIR RT : 010 RW : 05 KEL/DESA : KOPO KECAMATAN: JAWILAN</t>
  </si>
  <si>
    <t>081400934792</t>
  </si>
  <si>
    <t>YI337025038192</t>
  </si>
  <si>
    <t>SD0044500112509220382</t>
  </si>
  <si>
    <t>V552+FPW, Jl. Utama Griya Permata Asri, Dalung, Kec. Cipocok Jaya, Kota Serang, Banten 42127, Indonesia</t>
  </si>
  <si>
    <t>-6.1413683, 106.151935</t>
  </si>
  <si>
    <t>C.02969</t>
  </si>
  <si>
    <t>K30 - PRIMA FRESHMART GRIYA PERMATA ASRI - CIPOCOK JAYA</t>
  </si>
  <si>
    <t>PERUM GRIYA PERMATA ASRI BLOK A6 KAV NO 01 KEL. DALUNG KEC. CIPOCOK JAYA, KOTA SERANG. 42127</t>
  </si>
  <si>
    <t>Yuliana Anindya Sabila</t>
  </si>
  <si>
    <t>YI337025038193</t>
  </si>
  <si>
    <t>SD0044500112509220381</t>
  </si>
  <si>
    <t>R79G+X96, Gandayasa, Kec. Cikeusal, Kabupaten Serang, Banten 42175, Indonesia</t>
  </si>
  <si>
    <t>-6.1798258, 106.2759029</t>
  </si>
  <si>
    <t>C.02943</t>
  </si>
  <si>
    <t>K08 - TK TEH JANAH - CIKEUSAL</t>
  </si>
  <si>
    <t>KP PASIR KEMUNING 15/03 GANDAYASA CIKEUSAL</t>
  </si>
  <si>
    <t>Ibrahim</t>
  </si>
  <si>
    <t>085871463152</t>
  </si>
  <si>
    <t>YI337025038226</t>
  </si>
  <si>
    <t>SD0044500112509220302</t>
  </si>
  <si>
    <t>R5VJ+68P, Banjarsari, Kec. Cipocok Jaya, Kota Serang, Banten 42123, Indonesia</t>
  </si>
  <si>
    <t>-6.1568122, 106.1808164</t>
  </si>
  <si>
    <t>C.02963</t>
  </si>
  <si>
    <t>K30 - TK SOLEH - CIPOCOK JAYA</t>
  </si>
  <si>
    <t>LINK CIJENGKOL KEL/DESA : BANJAR SARI KECAMATAN: CIPOCOK JAYA</t>
  </si>
  <si>
    <t>soleh</t>
  </si>
  <si>
    <t>+62 895-3594-51988</t>
  </si>
  <si>
    <t>YI337025038227</t>
  </si>
  <si>
    <t>SD0044500112509220301</t>
  </si>
  <si>
    <t>-6.2473767, 105.96613</t>
  </si>
  <si>
    <t>C.03998</t>
  </si>
  <si>
    <t>K21 - TK UDIN - PADARINCANG</t>
  </si>
  <si>
    <t>KP LABUAN BULAN RT  005 RW  004 KEL/DESA  KADUKEMPONG KECAMATANPADARINCANG</t>
  </si>
  <si>
    <t>081288240625</t>
  </si>
  <si>
    <t>C.02970</t>
  </si>
  <si>
    <t>K33 - PRIMA FRESHMART ABDUL FATAH - SERANG</t>
  </si>
  <si>
    <t>YI337025038228</t>
  </si>
  <si>
    <t>SD0044500112509220330</t>
  </si>
  <si>
    <t>Q2V3+HHG, Cipayung, Kec. Padarincang, Kabupaten Serang, Banten 42168, Indonesia</t>
  </si>
  <si>
    <t>-6.2059287, 106.0037332</t>
  </si>
  <si>
    <t>C.02958</t>
  </si>
  <si>
    <t>K21 - TK MAMA ZULFA - PADARINCANG</t>
  </si>
  <si>
    <t>KOMP. BTN CIPAYUNG INDAH BLOK CI 3/08 CIPAYUNG PADARINCANG</t>
  </si>
  <si>
    <t>Reni andriyani</t>
  </si>
  <si>
    <t>+62 813-8113-8226</t>
  </si>
  <si>
    <t>YI337025038229</t>
  </si>
  <si>
    <t>SD0044500112509220329</t>
  </si>
  <si>
    <t>P737+3QQ, Jl. Raya A. Soeryadi Soedirja, Bojong Pandan, Kec. Tunjung Teja, Kabupaten Serang, Banten 42174, Indonesia</t>
  </si>
  <si>
    <t>-6.2972502, 106.2646243</t>
  </si>
  <si>
    <t>C.02967</t>
  </si>
  <si>
    <t>K28 - TK BERKAH PANCORAN JAYA - TUNJUNG TEJA</t>
  </si>
  <si>
    <t>JL KP PEUJEUH RT : 004 RW : 001 KEL/DESA :BOJONG PANDAN KECAMATAN: TUNJUNG TEJA</t>
  </si>
  <si>
    <t>Ahmad Fauji Aminullah</t>
  </si>
  <si>
    <t>+62 852-1144-4121</t>
  </si>
  <si>
    <t>YI337025038230</t>
  </si>
  <si>
    <t>SD0044500112509220328</t>
  </si>
  <si>
    <t>V69P+837, Citerep, Kec. Ciruas, Kabupaten Serang, Banten 42182, Indonesia</t>
  </si>
  <si>
    <t>-6.1318183, 106.2351777</t>
  </si>
  <si>
    <t>C.02973</t>
  </si>
  <si>
    <t>K35 - KEDAI MAMAH FAUZAN - WALANTAKA</t>
  </si>
  <si>
    <t>PERUM DELTA KIARA/ WALANTAKA RT : 002 RW : 006 KEL/DESA : KIARA KECAMATAN: WALANTAKA</t>
  </si>
  <si>
    <t>FEBRIANI</t>
  </si>
  <si>
    <t>081296905246</t>
  </si>
  <si>
    <t>YI337025038231</t>
  </si>
  <si>
    <t>SD0044500112509220327</t>
  </si>
  <si>
    <t>R793+5W5, Mongpok, Kec. Cikeusal, Kabupaten Serang, Banten 42175, Indonesia</t>
  </si>
  <si>
    <t>-6.1820729, 106.2548185</t>
  </si>
  <si>
    <t>C.02972</t>
  </si>
  <si>
    <t>K08 - TK SUMANTA - CIKEUSAL</t>
  </si>
  <si>
    <t>KP CIPACUNG RT : 08 RW : 02 KEL/DESA : MONGPOK KECAMATAN: CIKAUSAL</t>
  </si>
  <si>
    <t>SUMANTA</t>
  </si>
  <si>
    <t>087871719349</t>
  </si>
  <si>
    <t>YI337025038232</t>
  </si>
  <si>
    <t>SD0044500112509220315</t>
  </si>
  <si>
    <t>-6.1583083, 106.3327917</t>
  </si>
  <si>
    <t>C.03065</t>
  </si>
  <si>
    <t>K14 - TK AULIA - KIBIN</t>
  </si>
  <si>
    <t>KP CITANGENG RT : 06 RW : 03 KEL/DESA : KIBIN KECAMATAN: KIBIN</t>
  </si>
  <si>
    <t>ENTUS</t>
  </si>
  <si>
    <t>088223746018</t>
  </si>
  <si>
    <t>YI337025038233</t>
  </si>
  <si>
    <t>SD0044500112509220314</t>
  </si>
  <si>
    <t>Jl. Mangkubumi No.3, Cilaku, Kec. Curug, Kota Serang, Banten 42171, Indonesia</t>
  </si>
  <si>
    <t>-6.1581317, 106.1700783</t>
  </si>
  <si>
    <t>C.02952</t>
  </si>
  <si>
    <t>K31 - WR EZAA - CURUG</t>
  </si>
  <si>
    <t>KEDATON GRANDE BLOK K3/19 CILAKU CURUG</t>
  </si>
  <si>
    <t>Moh.Ezra Herdiana</t>
  </si>
  <si>
    <t>+62 819-2720-0903</t>
  </si>
  <si>
    <t>YI337025039660</t>
  </si>
  <si>
    <t>SD0044500112509250069</t>
  </si>
  <si>
    <t>QXQ4+Q2X, Kalumpang, Kec. Padarincang, Kabupaten Serang, Banten 42168, Indonesia</t>
  </si>
  <si>
    <t>-6.210611, 105.9552538</t>
  </si>
  <si>
    <t>C.02814</t>
  </si>
  <si>
    <t>K21 - WR SAMSIAH - PADARINCANG</t>
  </si>
  <si>
    <t>KP KEDUNG BULUS RT : 007 RW : 005 KEL/DESA : KALUMPANG KECAMATAN:PADARINCANG</t>
  </si>
  <si>
    <t>samsiah</t>
  </si>
  <si>
    <t>083194469955</t>
  </si>
  <si>
    <t>YI337025039672</t>
  </si>
  <si>
    <t>SD0044500112509250122</t>
  </si>
  <si>
    <t>-6.0436613, 106.2724101</t>
  </si>
  <si>
    <t>C.02822</t>
  </si>
  <si>
    <t>K24 - TK SAB AH - PONTANG</t>
  </si>
  <si>
    <t>KP.PULO KENCANA RT : 001 RW : 001 KEL/DESA : LINDUK KECAMATAN: PONTANG</t>
  </si>
  <si>
    <t>jajuli</t>
  </si>
  <si>
    <t>081510273346</t>
  </si>
  <si>
    <t>YI337025039676</t>
  </si>
  <si>
    <t>SD0044500112509250063</t>
  </si>
  <si>
    <t>Perum Jl. Graha Rinjani No.4, RT.04/RW.03, Kiara, Kec. Walantaka, Kota Serang, Banten 42183, Indonesia</t>
  </si>
  <si>
    <t>-6.1325889, 106.2288661</t>
  </si>
  <si>
    <t>C.02832</t>
  </si>
  <si>
    <t>K35 - TK MAMA RINDA - WALANTAKA</t>
  </si>
  <si>
    <t>KOMPLEK RINJANI BLOK C1/01 KIARA WALANTAKA</t>
  </si>
  <si>
    <t>SURYA JAYANTI</t>
  </si>
  <si>
    <t>081380106691</t>
  </si>
  <si>
    <t>YI337025039685</t>
  </si>
  <si>
    <t>SD0044500112509250046</t>
  </si>
  <si>
    <t>R5F6+R5R, Sukajaya, Kec. Curug, Kota Serang, Banten 42171, Indonesia</t>
  </si>
  <si>
    <t>-6.175268, 106.1603296</t>
  </si>
  <si>
    <t>C.00583</t>
  </si>
  <si>
    <t>K31 - TK TEH IMAH - CURUG</t>
  </si>
  <si>
    <t>JLN KP3B SEBELUM KAMPUS UIN</t>
  </si>
  <si>
    <t>Hasan bisri</t>
  </si>
  <si>
    <t>YI337025040271</t>
  </si>
  <si>
    <t>SD0044500112509270081</t>
  </si>
  <si>
    <t>2025-11-03 00:00:00.000</t>
  </si>
  <si>
    <t>337Q+M3V, Jl. Raden Ireng, Argawana, Kec. Puloampel, Kabupaten Serang, Banten 42455, Indonesia</t>
  </si>
  <si>
    <t>-5.9358334, 106.0877038</t>
  </si>
  <si>
    <t>B190749</t>
  </si>
  <si>
    <t>K25 - SALSA - PULOAMPEL</t>
  </si>
  <si>
    <t>337Q+M3V, ARGAWANA, KEC. PULOAMPEL</t>
  </si>
  <si>
    <t>YI337025040337</t>
  </si>
  <si>
    <t>SD0044500112509270068</t>
  </si>
  <si>
    <t>-6.1923388, 105.939254</t>
  </si>
  <si>
    <t>C.02904</t>
  </si>
  <si>
    <t>K21 - MERRI - PADARINCANG</t>
  </si>
  <si>
    <t>KP LEBAK NANGKA RT : 003 RW : 005 KEL/DESA : RANCASANGAL KECAMATAN:PADARINCANG</t>
  </si>
  <si>
    <t>meri parlina</t>
  </si>
  <si>
    <t>0859102849486</t>
  </si>
  <si>
    <t>YI337025040338</t>
  </si>
  <si>
    <t>SD0044500112509270145</t>
  </si>
  <si>
    <t>Jl. Raya Lanud Gorda No.25, RT.05/RW.03, Warakas, Kec. Binuang, Kabupaten Serang, Banten 42196, Indonesia</t>
  </si>
  <si>
    <t>-6.1238367, 106.3363983</t>
  </si>
  <si>
    <t>C.02851</t>
  </si>
  <si>
    <t>K04 - WR POK LILIS - BINUANG</t>
  </si>
  <si>
    <t>KP PENDELEKAN RT : 005 RW : 003 KEL/DESA : WARAKAS KECAMATAN: BINUANG</t>
  </si>
  <si>
    <t>lilis suryani</t>
  </si>
  <si>
    <t>085217212260</t>
  </si>
  <si>
    <t>YI337025040339</t>
  </si>
  <si>
    <t>SD0044500112509270144</t>
  </si>
  <si>
    <t>Jl. Pabean No.68, Tegal Bunder, Kec. Purwakarta, Kota Cilegon, Banten 42437, Indonesia</t>
  </si>
  <si>
    <t>-5.9794717, 106.0523517</t>
  </si>
  <si>
    <t>C.02754</t>
  </si>
  <si>
    <t>K43 - WRG INDAH - PURWAKARTA</t>
  </si>
  <si>
    <t>LINK.DUKU MALANG RT/RW : 016/004 DESA : TEGAL BUNDER KEC. : PURWAKARTA</t>
  </si>
  <si>
    <t>Indah Puspita Sari</t>
  </si>
  <si>
    <t>085770928688</t>
  </si>
  <si>
    <t>YI337025040340</t>
  </si>
  <si>
    <t>SD0044500112509270146</t>
  </si>
  <si>
    <t>W89W+9Q2, Gn. Kaler, Kec. Gn. Kaler, Kabupaten Tangerang, Banten 15620, Indonesia</t>
  </si>
  <si>
    <t>-6.0733012, 106.3402314</t>
  </si>
  <si>
    <t>C.02892</t>
  </si>
  <si>
    <t>K06 - TK AKILLAH - CARENANG</t>
  </si>
  <si>
    <t>KP BOJONG RT : 05 RW : 02 KEL/DESA : CARENANG KECAMATAN:CARENANG</t>
  </si>
  <si>
    <t>Siti Santinah</t>
  </si>
  <si>
    <t>+62 857-7440-2312</t>
  </si>
  <si>
    <t>YI337025040341</t>
  </si>
  <si>
    <t>SD0044500112509270149</t>
  </si>
  <si>
    <t>Jl. Kedung Kemiri.I No.47, RT.1/RW.7, Citangkil, Kec. Citangkil, Kota Cilegon, Banten 42441, Indonesia</t>
  </si>
  <si>
    <t>-6.0173333, 106.0426417</t>
  </si>
  <si>
    <t>C.02750</t>
  </si>
  <si>
    <t>K37 - PRIMA FRESHMART - CILEGON</t>
  </si>
  <si>
    <t>JL.MAULANA YUSUF KEC CITANGKIL KEL. CITANGKIL</t>
  </si>
  <si>
    <t>Husnul Khotimah</t>
  </si>
  <si>
    <t>YI337025040344</t>
  </si>
  <si>
    <t>SD0044500112509270152</t>
  </si>
  <si>
    <t>XX4F+HR, Kepuh, Kec. Ciwandan, Kota Cilegon, Banten 42446, Indonesia</t>
  </si>
  <si>
    <t>-6.0438402, 105.9747069</t>
  </si>
  <si>
    <t>C.02874</t>
  </si>
  <si>
    <t>K39 - TK TEH SANAH - CIWANDAN</t>
  </si>
  <si>
    <t>KP CIGOBANG 02/04 RANDAKARI CIWANDAN</t>
  </si>
  <si>
    <t>sanah</t>
  </si>
  <si>
    <t>087774517782</t>
  </si>
  <si>
    <t>YI337025040345</t>
  </si>
  <si>
    <t>SD0044500112509270153</t>
  </si>
  <si>
    <t>P57C+89J, Panunggulan, Kec. Tunjung Teja, Kabupaten Serang, Banten 42251, Indonesia</t>
  </si>
  <si>
    <t>-6.2866385, 106.1708416</t>
  </si>
  <si>
    <t>B180849</t>
  </si>
  <si>
    <t>K28 - BAKTI / DEDE - TUNJUNG TEJA</t>
  </si>
  <si>
    <t>KP.NANGOR RT.4/2 KEL.SUKA SARI KEC.TUNJUNG TEJA</t>
  </si>
  <si>
    <t>sunari</t>
  </si>
  <si>
    <t>YI337025040346</t>
  </si>
  <si>
    <t>SD0044500112509270158</t>
  </si>
  <si>
    <t>W52H+HWH, Jl. Wr. Jaud, Terondol, Kec. Serang, Kota Serang, Banten 42119, Indonesia</t>
  </si>
  <si>
    <t>-6.0985824, 106.1798529</t>
  </si>
  <si>
    <t>C.02748</t>
  </si>
  <si>
    <t>K33 - ALFAMIDI WARUNG JAUD (SH24) - SERANG</t>
  </si>
  <si>
    <t>JL. WARUNG JAUD LING. TERONDOL RT. 002 RW. 01, KEL. TERONDOL KEC. SERANG, KOTA SERANG</t>
  </si>
  <si>
    <t>Dickie firmansyah</t>
  </si>
  <si>
    <t>YI337025040347</t>
  </si>
  <si>
    <t>SD0044500112509270159</t>
  </si>
  <si>
    <t>W4QX+3XH, Jl. Kenari, Kasunyatan, Kec. Kasemen, Kota Serang, Banten 42191, Indonesia</t>
  </si>
  <si>
    <t>-6.0623342, 106.1500805</t>
  </si>
  <si>
    <t>C.03154</t>
  </si>
  <si>
    <t>K32 - ZAENAL - KASEMEN</t>
  </si>
  <si>
    <t>KP.KENARI RT : 013 RW : 005 KEL/DESA : KASUNYATAN KECAMATAN: KASEMEN</t>
  </si>
  <si>
    <t>ARIFUDIN</t>
  </si>
  <si>
    <t>083826272196</t>
  </si>
  <si>
    <t>YI337025040348</t>
  </si>
  <si>
    <t>SD0044500112509270160</t>
  </si>
  <si>
    <t>M93V+CWR, Maja Baru, Kec. Maja, Kabupaten Lebak, Banten 42381, Indonesia</t>
  </si>
  <si>
    <t>-6.3464733, 106.394785</t>
  </si>
  <si>
    <t>C.02747</t>
  </si>
  <si>
    <t>K15 - TK REVA - KOPO</t>
  </si>
  <si>
    <t>KP KEBON KELAPA KEL.MAJA KEC: MAJA</t>
  </si>
  <si>
    <t>suwarsih</t>
  </si>
  <si>
    <t>083870173025</t>
  </si>
  <si>
    <t>YI337025040349</t>
  </si>
  <si>
    <t>SD0044500112509270161</t>
  </si>
  <si>
    <t>P9RJ+JW3, Nyompok, Kec. Kopo, Kabupaten Serang, Banten 42178, Indonesia</t>
  </si>
  <si>
    <t>-6.2578209, 106.3825124</t>
  </si>
  <si>
    <t>C.02746</t>
  </si>
  <si>
    <t>K15 - WRG NENI - KOPO</t>
  </si>
  <si>
    <t>KP RANGKAS / NYOMPOK / KOPO RT : 003 RW : 001 KEL/DESA : NYOMPOK KECAMATAN:KOPO</t>
  </si>
  <si>
    <t>+62 83891098866</t>
  </si>
  <si>
    <t>YI337025040352</t>
  </si>
  <si>
    <t>SD0044500112509270156</t>
  </si>
  <si>
    <t>R6GR+H79, Silebu, Kec. Kragilan, Kabupaten Serang, Banten 42184, Indonesia</t>
  </si>
  <si>
    <t>-6.1734163, 106.2406208</t>
  </si>
  <si>
    <t>C.02742</t>
  </si>
  <si>
    <t>K16 - TK MISNAH - KRAGILAN</t>
  </si>
  <si>
    <t>JL KP SILEBU TEGAL RT 03 RW 02 KEL SILEBU KEC KRAGILAN</t>
  </si>
  <si>
    <t>ipan</t>
  </si>
  <si>
    <t>0882-9134-3448</t>
  </si>
  <si>
    <t>YI337025040353</t>
  </si>
  <si>
    <t>SD0044500112509270162</t>
  </si>
  <si>
    <t>QWJV+552, Jl. Arah Ke Carita, Kadubeureum, Kec. Padarincang, Kabupaten Serang, Banten 42168, Indonesia</t>
  </si>
  <si>
    <t>-6.2194903, 105.9427421</t>
  </si>
  <si>
    <t>C.02885</t>
  </si>
  <si>
    <t>K21 - TK SETIA KU - PADARINCANG</t>
  </si>
  <si>
    <t>KP KEPUH TIMUR / BUGEL KEL.BUGEL RT/02/03 KEC:PADARINCANG</t>
  </si>
  <si>
    <t>Yeni nuraeni</t>
  </si>
  <si>
    <t>083127322223</t>
  </si>
  <si>
    <t>YI337025040354</t>
  </si>
  <si>
    <t>SD0044500112509270147</t>
  </si>
  <si>
    <t>Q2WH+6HH, desa, Ciomas, Kec. Ciomas, Kabupaten Serang, Banten 42163, Indonesia</t>
  </si>
  <si>
    <t>-6.2046541, 106.0286799</t>
  </si>
  <si>
    <t>C.02770</t>
  </si>
  <si>
    <t>K10 - TK LIA - CIOMAS</t>
  </si>
  <si>
    <t>KP CIPAIT BARAT RT/RW : 028/006 DESA : CIOMAS KEC. : CIOMAS</t>
  </si>
  <si>
    <t>Lia Mayasari</t>
  </si>
  <si>
    <t>+62 838-7579-2104</t>
  </si>
  <si>
    <t>YI337025040355</t>
  </si>
  <si>
    <t>SD0044500112509270163</t>
  </si>
  <si>
    <t>Q3GF+CR7, Cisitu, Tanjungsari, Kec. Pabuaran, Kabupaten Serang, Banten 42163, Indonesia</t>
  </si>
  <si>
    <t>-6.2240203, 106.0743958</t>
  </si>
  <si>
    <t>C.02756</t>
  </si>
  <si>
    <t>K20 - WR TEH IPAH - PABUARAN</t>
  </si>
  <si>
    <t>KP CISITU RT : 001 RW : 001 KEL/DESA : TANJUNG SARI KECAMATAN: PABUARAN</t>
  </si>
  <si>
    <t>HOLIFAH</t>
  </si>
  <si>
    <t>08778082141</t>
  </si>
  <si>
    <t>YI337025040356</t>
  </si>
  <si>
    <t>SD0044500112509270157</t>
  </si>
  <si>
    <t>X573+J5R, Kasunyatan, Kec. Kasemen, Kota Serang, Banten 42191, Indonesia</t>
  </si>
  <si>
    <t>-6.0359034, 106.152561</t>
  </si>
  <si>
    <t>C.02891</t>
  </si>
  <si>
    <t>K32 - TK ILLA - KASEMEN</t>
  </si>
  <si>
    <t>KOP WISATA BANTEN KEL.BANTEN KEC:KASEMEN</t>
  </si>
  <si>
    <t>Siti Illa Maysaroh</t>
  </si>
  <si>
    <t>082320904269</t>
  </si>
  <si>
    <t>YI337025040357</t>
  </si>
  <si>
    <t>SD0044500112509270166</t>
  </si>
  <si>
    <t>RW3X+3RP, Ko.Ranca Kalahang, Kalumpang, Kec. Padarincang, Kabupaten Serang, Banten 42168, Indonesia</t>
  </si>
  <si>
    <t>-6.1973471, 105.9499986</t>
  </si>
  <si>
    <t>C.02894</t>
  </si>
  <si>
    <t>K21 - TK MAMAH AINUN - PADARINCANG</t>
  </si>
  <si>
    <t>JL RANCA KALAHANG RT 21 RW 03 KEC PADARINCANG</t>
  </si>
  <si>
    <t>suheli</t>
  </si>
  <si>
    <t>083178115387</t>
  </si>
  <si>
    <t>YI337025040358</t>
  </si>
  <si>
    <t>SD0044500112509270164</t>
  </si>
  <si>
    <t>Jl. Pabean Link. Karangtengah No.37, RT.008/RW.004, Pabean, Kec. Purwakarta, Kota Cilegon, Banten 42437, Indonesia</t>
  </si>
  <si>
    <t>-5.9713817, 106.05077</t>
  </si>
  <si>
    <t>C.02889</t>
  </si>
  <si>
    <t>K43 - ADE YUSUF - PURWAKARTA</t>
  </si>
  <si>
    <t>LINK KARANG TENGAH RT : 008 RW : 004 KEL/DESA : PABEAN KECAMATAN: PURWAKARTA</t>
  </si>
  <si>
    <t>asmariyah</t>
  </si>
  <si>
    <t>085893382423</t>
  </si>
  <si>
    <t>YI337025040360</t>
  </si>
  <si>
    <t>SD0044500112509270167</t>
  </si>
  <si>
    <t>P55J+FG2, Lahang, Jagabaya, Kec. Warunggunung, Kabupaten Lebak, Banten 42352, Indonesia</t>
  </si>
  <si>
    <t>-6.2914336, 106.181237</t>
  </si>
  <si>
    <t>C.02883</t>
  </si>
  <si>
    <t>K28 - IBU UUN - TUNJUNG TEJA</t>
  </si>
  <si>
    <t>KP PASIR DEUH RT : 023 RW : 004 KEL/DESA : SUKASARI KECAMATAN: TUNJUNG TEJA</t>
  </si>
  <si>
    <t>Nopal Aripin</t>
  </si>
  <si>
    <t>YI337025040361</t>
  </si>
  <si>
    <t>SD0044500112509270168</t>
  </si>
  <si>
    <t>-6.2439284, 106.0092712</t>
  </si>
  <si>
    <t>C.03781</t>
  </si>
  <si>
    <t>K10 - TEH ROS - CIOMAS</t>
  </si>
  <si>
    <t>KP ANYAR RT  003 RW  002 KEL/DESA  SIKETUG KECAMATAN CIOMAS</t>
  </si>
  <si>
    <t>C.02764</t>
  </si>
  <si>
    <t>K41-WARKOP WARDI-JOMBANG</t>
  </si>
  <si>
    <t>YI337025040363</t>
  </si>
  <si>
    <t>SD0044500112509270216</t>
  </si>
  <si>
    <t>WXP9+7C9, Kampung Nangka, Winong, Kec. Mancak, Kabupaten Serang, Banten 42165, Indonesia</t>
  </si>
  <si>
    <t>-6.0643682, 105.968616</t>
  </si>
  <si>
    <t>C.02905</t>
  </si>
  <si>
    <t>K19 - ZAFA CELL - MANCAK</t>
  </si>
  <si>
    <t>KP NANGKA RT 08 RW 02 KEL: WINONG KEC: MANCAK</t>
  </si>
  <si>
    <t>Ani suryani</t>
  </si>
  <si>
    <t>085697503166</t>
  </si>
  <si>
    <t>YI337025040364</t>
  </si>
  <si>
    <t>SD0044500112509270151</t>
  </si>
  <si>
    <t>X8FC+6M8, Laban, Kec. Tirtayasa, Kabupaten Serang, Banten 42193, Indonesia</t>
  </si>
  <si>
    <t>-6.027075, 106.3217083</t>
  </si>
  <si>
    <t>C.02864</t>
  </si>
  <si>
    <t>K27 - TK MAMAH DILAH - TIRTAYASA</t>
  </si>
  <si>
    <t>JL KP LABAN RT 02 RW 01 KEC TIRTAYASA</t>
  </si>
  <si>
    <t>nadilah</t>
  </si>
  <si>
    <t>0857829732</t>
  </si>
  <si>
    <t>YI337025040365</t>
  </si>
  <si>
    <t>SD0044500112509270219</t>
  </si>
  <si>
    <t>W855+MHP, Walikukun, Kec. Carenang, Kabupaten Serang, Banten 42195, Indonesia</t>
  </si>
  <si>
    <t>-6.0907933, 106.309075</t>
  </si>
  <si>
    <t>C.00759</t>
  </si>
  <si>
    <t>K06 - TK TEH NAP - CARENANG</t>
  </si>
  <si>
    <t>W855+MHP, WALIKUKUN, CARENANG, SERANG REGENCY, BANTEN 42195, INDONESIAKP.BOJONG BUNGUR,WALIKUKUN,SER</t>
  </si>
  <si>
    <t>Sugianto</t>
  </si>
  <si>
    <t>YI337025040366</t>
  </si>
  <si>
    <t>SD0044500112509270139</t>
  </si>
  <si>
    <t>Q6WP+J3V, Cilayang, Kec. Cikeusal, Kabupaten Serang, Banten 42175, Indonesia</t>
  </si>
  <si>
    <t>-6.2032108, 106.2342557</t>
  </si>
  <si>
    <t>C.02856</t>
  </si>
  <si>
    <t>K08 - IBU SANI - CIKEUSAL</t>
  </si>
  <si>
    <t>KP KETUPANG PAGEDANGAN RT : 001 RW : 001 KEL/DESA : CILAYANG KECAMATAN: CIKESAL</t>
  </si>
  <si>
    <t>sani</t>
  </si>
  <si>
    <t>085890874408</t>
  </si>
  <si>
    <t>YI337025040367</t>
  </si>
  <si>
    <t>SD0044500112509270220</t>
  </si>
  <si>
    <t>WX5V+C4W, Labuhan, Kec. Mancak, Kabupaten Serang, Banten 42165, Indonesia</t>
  </si>
  <si>
    <t>-6.0912303, 105.9936365</t>
  </si>
  <si>
    <t>C.02818</t>
  </si>
  <si>
    <t>K19 - TK NUR FADILAH - MANCAK</t>
  </si>
  <si>
    <t>KP SARIMBIT RT/RW : 018/004 DESA :LABUAN KEC. :MANCAK</t>
  </si>
  <si>
    <t>nur Fadillah</t>
  </si>
  <si>
    <t>081996579274</t>
  </si>
  <si>
    <t>YI337025040368</t>
  </si>
  <si>
    <t>SD0044500112509270222</t>
  </si>
  <si>
    <t>4338+CJ8, Jl. Penggoreng, Mangunreja, Kec. Puloampel, Kabupaten Serang, Banten 42455, Indonesia</t>
  </si>
  <si>
    <t>-5.8964517, 106.0665809</t>
  </si>
  <si>
    <t>B200838</t>
  </si>
  <si>
    <t>K05 - ZAKY - BOJONEGARA</t>
  </si>
  <si>
    <t>JL.PENGGORENG KP.GEDUNG SOKA RT.01/02 BOJONEGARA</t>
  </si>
  <si>
    <t>zaky</t>
  </si>
  <si>
    <t>C.02901</t>
  </si>
  <si>
    <t>K32 - TK MAMAH RIDHO - KASEMEN</t>
  </si>
  <si>
    <t>YI337025040369</t>
  </si>
  <si>
    <t>SD0044500112509260019</t>
  </si>
  <si>
    <t>W63W+6JR, Gosara, Kec. Ciruas, Kabupaten Serang, Banten 42182, Indonesia</t>
  </si>
  <si>
    <t>-6.096658, 106.2465767</t>
  </si>
  <si>
    <t>C.02854</t>
  </si>
  <si>
    <t>K11 - DEDE RESTI - CIRUAS</t>
  </si>
  <si>
    <t>KP GOSARA RT : 005 RW : 002 KEL/DESA : GOSARA KECAMATAN: CIRUAS</t>
  </si>
  <si>
    <t>eka Maya sari</t>
  </si>
  <si>
    <t>087764866246</t>
  </si>
  <si>
    <t>YI337025040370</t>
  </si>
  <si>
    <t>SD0044500112509260110</t>
  </si>
  <si>
    <t>W58P+WH7, Jl. Sawah Luhur, Wr. Jaud, Kec. Kasemen, Kota Serang, Banten 42191, Indonesia</t>
  </si>
  <si>
    <t>-6.0826041, 106.1860716</t>
  </si>
  <si>
    <t>C.02849</t>
  </si>
  <si>
    <t>K32 - TK OM DALI - KASEMEN</t>
  </si>
  <si>
    <t>KP WR. JAUD 20/04 WR JAUD KASEMEN</t>
  </si>
  <si>
    <t>mad dali</t>
  </si>
  <si>
    <t>083136520671</t>
  </si>
  <si>
    <t>YI337025040371</t>
  </si>
  <si>
    <t>SD0044500112509270223</t>
  </si>
  <si>
    <t>R46M+MCV, Sindangsari, Kec. Pabuaran, Kabupaten Serang, Banten 42163, Indonesia</t>
  </si>
  <si>
    <t>-6.1882376, 106.1334471</t>
  </si>
  <si>
    <t>JL.RAYA SERANG CIOMAS KP.RANCA LUTUNG KEC PABUARAN</t>
  </si>
  <si>
    <t>muis</t>
  </si>
  <si>
    <t>C.02058</t>
  </si>
  <si>
    <t>K10 - WR IBU SUMAAH - CIOMAS</t>
  </si>
  <si>
    <t>YI337025040372</t>
  </si>
  <si>
    <t>SD0044500112509270224</t>
  </si>
  <si>
    <t>Jl. Mayabon No.88, Banjarsari, Kec. Cipocok Jaya, Kota Serang, Banten 42123, Indonesia</t>
  </si>
  <si>
    <t>-6.1504583, 106.1833633</t>
  </si>
  <si>
    <t>C.03117</t>
  </si>
  <si>
    <t>K30 - MDR ADINDA 4 - CIPOCOK JAYA</t>
  </si>
  <si>
    <t>KP MAYABON RT : 002 RW : 001 KEL/DESA : BANJARSARI KECAMATAN: CIPOCOK JAYA</t>
  </si>
  <si>
    <t>Fathorrahman</t>
  </si>
  <si>
    <t>085975463284</t>
  </si>
  <si>
    <t>YI337025040373</t>
  </si>
  <si>
    <t>SD0044500112509270225</t>
  </si>
  <si>
    <t>-6.21148, 105.934945</t>
  </si>
  <si>
    <t>C.03171</t>
  </si>
  <si>
    <t>K21 - IBU ROBIAH - PADARINCANG</t>
  </si>
  <si>
    <t>KP RANCA RANJI RT : 006 RW : 002 KEL/DESA : KRAMAT LABAN KECAMATAN: PADARINCANG</t>
  </si>
  <si>
    <t>Robiah</t>
  </si>
  <si>
    <t>083168958917</t>
  </si>
  <si>
    <t>YI337025040374</t>
  </si>
  <si>
    <t>SD0044500112509270218</t>
  </si>
  <si>
    <t>X557+RP2, Banten, Kec. Kasemen, Kota Serang, Banten 42191, Indonesia</t>
  </si>
  <si>
    <t>-6.0403298, 106.1643359</t>
  </si>
  <si>
    <t>C.02860</t>
  </si>
  <si>
    <t>K32 - TK SISKA - KASEMEN</t>
  </si>
  <si>
    <t>KP.PANJUNAN INDAH RT : 001 RW : 002 KEL/DESA : BANTEN KECAMATAN: KASEMEN</t>
  </si>
  <si>
    <t>Andi jamaludi</t>
  </si>
  <si>
    <t>082150279010</t>
  </si>
  <si>
    <t>YI337025040375</t>
  </si>
  <si>
    <t>SD0044500112509270221</t>
  </si>
  <si>
    <t>-6.0439314, 106.0779583</t>
  </si>
  <si>
    <t>C.02875</t>
  </si>
  <si>
    <t>K17 - RESTO SEGO BEBEK SAMUDRA 1- KRAMATWATU</t>
  </si>
  <si>
    <t>JL. RAYA WARINGIN KURUNG NO.87, HARJATANI, KEC. KRAMATWATU, KABUPATEN SERANG, BANTEN 42616</t>
  </si>
  <si>
    <t>YI337025040376</t>
  </si>
  <si>
    <t>SD0044500112509270226</t>
  </si>
  <si>
    <t>XX5F+WJX, Randakari, Kec. Ciwandan, Kota Cilegon, Banten 42446, Indonesia</t>
  </si>
  <si>
    <t>-6.0404964, 105.9740873</t>
  </si>
  <si>
    <t>C.02873</t>
  </si>
  <si>
    <t>K39 - TK FADILAH - CIWANDAN</t>
  </si>
  <si>
    <t>KP CIGOBANG 17/05 KEPUH CIWANDAN</t>
  </si>
  <si>
    <t>Fadilah</t>
  </si>
  <si>
    <t>081617794885</t>
  </si>
  <si>
    <t>YI337025040377</t>
  </si>
  <si>
    <t>SD0044500112509270227</t>
  </si>
  <si>
    <t>W59M+7GC, Jl. Wr. Jaud, Wr. Jaud, Kec. Kasemen, Kota Serang, Banten 42191, Indonesia</t>
  </si>
  <si>
    <t>-6.0817324, 106.1837764</t>
  </si>
  <si>
    <t>C.02857</t>
  </si>
  <si>
    <t>K32 - TK MAMAH FATIMAH - KASEMEN</t>
  </si>
  <si>
    <t>KP.KIJAUD RT : 019 RW : 004 KEL/DESA : WR.JAUD KECAMATAN: KASEMEN</t>
  </si>
  <si>
    <t>gufronah</t>
  </si>
  <si>
    <t>+62 831-7172-5531</t>
  </si>
  <si>
    <t>YI337025040380</t>
  </si>
  <si>
    <t>SD0044500112509270230</t>
  </si>
  <si>
    <t>R33Q+WF5, Pancanegara, Kec. Pabuaran, Kabupaten Serang, Banten 42163, Indonesia</t>
  </si>
  <si>
    <t>-6.194952, 106.0883709</t>
  </si>
  <si>
    <t>C.02852</t>
  </si>
  <si>
    <t>K20 - TK IBU ETI - PABUARAN</t>
  </si>
  <si>
    <t>KP RANCA BELUT RT : 001 RW : 005 KEL/DESA : PANCANEGARA KECAMATAN:PABUARAN</t>
  </si>
  <si>
    <t>Rapiudin</t>
  </si>
  <si>
    <t>087809886736</t>
  </si>
  <si>
    <t>YI337025040381</t>
  </si>
  <si>
    <t>SD0044500112509270201</t>
  </si>
  <si>
    <t>Q8FW+2C8, Jl. Cikande Griya Asri, Situterate, Kec. Cikande, Kabupaten Serang, Banten 42186, Indonesia</t>
  </si>
  <si>
    <t>-6.227365, 106.3460703</t>
  </si>
  <si>
    <t>C.03291</t>
  </si>
  <si>
    <t>K07 - ALESHA TOSERBA - CIKANDE</t>
  </si>
  <si>
    <t>PERUMAHAN GRIYA ASRI KECAMATAN :CIKANDE KELURAHAN :SITUTERATE</t>
  </si>
  <si>
    <t>081213447340</t>
  </si>
  <si>
    <t>C.02757</t>
  </si>
  <si>
    <t>K39 - TK.FAKIYAH/TK SABILIYAH - CIWANDAN</t>
  </si>
  <si>
    <t>YI337025040382</t>
  </si>
  <si>
    <t>SD0044500112509270202</t>
  </si>
  <si>
    <t>Jl. Maulana Yusuf No.21, Cimuncang, Kec. Serang, Kota Serang, Banten 42111, Indonesia</t>
  </si>
  <si>
    <t>-6.1147217, 106.1578433</t>
  </si>
  <si>
    <t>C.02760</t>
  </si>
  <si>
    <t>K33 - TK CAHAYA AL MADANI - SERANG</t>
  </si>
  <si>
    <t>JLN.MAULANA YUSUF SAMPING BASO MEDI ROYAL RT : 004 RW : 012 KEL/DESA : CIPARE KECAMATAN: SERANG</t>
  </si>
  <si>
    <t>Tuti Widyawati</t>
  </si>
  <si>
    <t>087871616468</t>
  </si>
  <si>
    <t>YI337025040383</t>
  </si>
  <si>
    <t>SD0044500112509270203</t>
  </si>
  <si>
    <t>X2C4+FHR, Deringo, Kec. Citangkil, Kota Cilegon, Banten 42444, Indonesia</t>
  </si>
  <si>
    <t>-6.0289349, 106.0066663</t>
  </si>
  <si>
    <t>C.02758</t>
  </si>
  <si>
    <t>K38 - TK ATTA AUFA - CITANGKIL</t>
  </si>
  <si>
    <t>PERUM. WARNASARI LL RT/RW : 001/006 DESA :DRINGO KEC. :CITANGKIL</t>
  </si>
  <si>
    <t>Widya Sri Hastuti</t>
  </si>
  <si>
    <t>0812-1962-9258</t>
  </si>
  <si>
    <t>YI337025040402</t>
  </si>
  <si>
    <t>SD0044500112509270193</t>
  </si>
  <si>
    <t>27HM+HG7, Lontar, Kec. Tirtayasa, Kabupaten Serang, Banten 42193, Indonesia</t>
  </si>
  <si>
    <t>-5.9709219, 106.2840629</t>
  </si>
  <si>
    <t>C.02769</t>
  </si>
  <si>
    <t>K27 - TK IRFA - TIRTAYASA</t>
  </si>
  <si>
    <t>KP BERANGBANG RT : 02 RW : 05 KEL/DESA : LONTAR KECAMATAN:TIRTAYASA</t>
  </si>
  <si>
    <t>alpiyah</t>
  </si>
  <si>
    <t>+62 881-0111-19677</t>
  </si>
  <si>
    <t>YI337025040403</t>
  </si>
  <si>
    <t>SD0044500112509270192</t>
  </si>
  <si>
    <t>-6.2035409, 106.3619873</t>
  </si>
  <si>
    <t>C.03990</t>
  </si>
  <si>
    <t>K07 - TK SUDARMA - CIKANDE</t>
  </si>
  <si>
    <t>KP KUKUN RT  03 RW  02 KEL/DESA  PARIGI KECAMATAN CIKANDE</t>
  </si>
  <si>
    <t>08176676307</t>
  </si>
  <si>
    <t>B1807190</t>
  </si>
  <si>
    <t>K34 - FIKA MADURA - TAKTAKAN</t>
  </si>
  <si>
    <t>YI337025040404</t>
  </si>
  <si>
    <t>SD0044500112509270195</t>
  </si>
  <si>
    <t>WWRG+RJ3, Kosambironyok, Kec. Anyar, Kabupaten Serang, Banten 42166, Indonesia</t>
  </si>
  <si>
    <t>-6.0579572, 105.9266983</t>
  </si>
  <si>
    <t>C.02869</t>
  </si>
  <si>
    <t>K01 - TK ARIF - ANYER</t>
  </si>
  <si>
    <t>JL KP GROGOL INDAH RT : 04 RW : 03 KEL/DESA : KOSAMBIRONYOK KECAMATAN:ANYER</t>
  </si>
  <si>
    <t>sopiati</t>
  </si>
  <si>
    <t>081928864344</t>
  </si>
  <si>
    <t>YI337025040405</t>
  </si>
  <si>
    <t>SD0044500112509270196</t>
  </si>
  <si>
    <t>X79F+8H7, Kubang Puji, Kec. Pontang, Kabupaten Serang, Banten 42192, Indonesia</t>
  </si>
  <si>
    <t>-6.0318317, 106.2734717</t>
  </si>
  <si>
    <t>000026</t>
  </si>
  <si>
    <t xml:space="preserve">K24 - TK ALDI - PONTANG   </t>
  </si>
  <si>
    <t>Kp Kubang bahad 18/05 kubang puji pontang</t>
  </si>
  <si>
    <t>083820289231</t>
  </si>
  <si>
    <t>C.02868</t>
  </si>
  <si>
    <t>K01 - TK MDR TATA - ANYER</t>
  </si>
  <si>
    <t>YI337025040406</t>
  </si>
  <si>
    <t>SD0044500112509270197</t>
  </si>
  <si>
    <t>-6.0803223, 106.2483007</t>
  </si>
  <si>
    <t>C.02743</t>
  </si>
  <si>
    <t>K11 - TK NAURA - CIRUAS</t>
  </si>
  <si>
    <t>KP.BUMI JAYA SAMPING MASJID RT : 002 RW : 004 KEL/DESA : BUMI JAYA KECAMATAN: CIRUAS</t>
  </si>
  <si>
    <t>Rahmat Setiawan</t>
  </si>
  <si>
    <t>085974119288</t>
  </si>
  <si>
    <t>YI337025040407</t>
  </si>
  <si>
    <t>SD0044500112509270194</t>
  </si>
  <si>
    <t>-6.0884119, 106.1337209</t>
  </si>
  <si>
    <t>C.03820</t>
  </si>
  <si>
    <t xml:space="preserve">K34 - MAMAH FIRA - TAKTAKAN  </t>
  </si>
  <si>
    <t>KPDRANGONG RT002/RW 007 KELURAHANDRANGONG KECAMATANTAKTAKAN</t>
  </si>
  <si>
    <t>C.02762</t>
  </si>
  <si>
    <t>K17 - TK AB - KRAMATWATU</t>
  </si>
  <si>
    <t>YI337025040409</t>
  </si>
  <si>
    <t>SD0044500112509270199</t>
  </si>
  <si>
    <t>Jl. Raya Cikepuh No.5, RT.1/RW.17, Cimuncang, Kec. Serang, Kota Serang, Banten 42111, Indonesia</t>
  </si>
  <si>
    <t>-6.1076392, 106.1676904</t>
  </si>
  <si>
    <t>C.03594</t>
  </si>
  <si>
    <t>K33 - FARHAN - SERANG</t>
  </si>
  <si>
    <t>CIKEPUH PASAR RAU RT.001/RW.004 KELURAHAN: CIMUNCANG KECAMATAN:SERANG</t>
  </si>
  <si>
    <t>Farhan</t>
  </si>
  <si>
    <t>085603794954</t>
  </si>
  <si>
    <t>C.02878</t>
  </si>
  <si>
    <t>K23 - IBU EROH - PETIR</t>
  </si>
  <si>
    <t>YI337025040411</t>
  </si>
  <si>
    <t>SD0044500112509270171</t>
  </si>
  <si>
    <t>28H5+P5W, Lontar, Kec. Tirtayasa, Kabupaten Serang, Banten 42193, Indonesia</t>
  </si>
  <si>
    <t>-5.9708502, 106.3079849</t>
  </si>
  <si>
    <t>C.02872</t>
  </si>
  <si>
    <t>K27 - TK ROYATI - TIRTAYASA</t>
  </si>
  <si>
    <t>JL KP SAWAH RT 07 RW 02 KEL LONTAR KEC TIRTAYASA</t>
  </si>
  <si>
    <t>royati</t>
  </si>
  <si>
    <t>08568153501</t>
  </si>
  <si>
    <t>YI337025040412</t>
  </si>
  <si>
    <t>SD0044500112509270172</t>
  </si>
  <si>
    <t>P963+4XW, Kp udulan, RT.19/RW.07, Pasirbuyut, Kec. Jawilan, Kabupaten Serang, Banten 42177, Indonesia</t>
  </si>
  <si>
    <t>-6.2902279, 106.3552843</t>
  </si>
  <si>
    <t>C.02865</t>
  </si>
  <si>
    <t>K13 - RUSMIATIN - JAWILAN</t>
  </si>
  <si>
    <t>KP WUDULAN RT : 019 RW : 007 KEL/DESA : PASIRBUYUT KECAMATAN: JAWILAN</t>
  </si>
  <si>
    <t>Rusmiatin</t>
  </si>
  <si>
    <t>087749309307</t>
  </si>
  <si>
    <t>YI337025040413</t>
  </si>
  <si>
    <t>SD0044500112509270173</t>
  </si>
  <si>
    <t>V7VX+FRF, Teras, Kec. Carenang, Kabupaten Serang, Banten 42195, Indonesia</t>
  </si>
  <si>
    <t>-6.106715, 106.2993783</t>
  </si>
  <si>
    <t>C.02867</t>
  </si>
  <si>
    <t>K06 - TK BIYENAH - CARENANG</t>
  </si>
  <si>
    <t>KP BINGKUANG RT : 06 RW : 06 KEL/DESA : TERAS KECAMATAN: CARENANG</t>
  </si>
  <si>
    <t>bayinah</t>
  </si>
  <si>
    <t>088983543330</t>
  </si>
  <si>
    <t>YI337025040414</t>
  </si>
  <si>
    <t>SD0044500112509270174</t>
  </si>
  <si>
    <t>X3H7+7WW, Sukmajaya, Kec. Jombang, Kota Cilegon, Banten 42416, Indonesia</t>
  </si>
  <si>
    <t>-6.0217106, 106.0649054</t>
  </si>
  <si>
    <t>C.02866</t>
  </si>
  <si>
    <t>K41 - PRIMA FRESHMART - JOMBANG</t>
  </si>
  <si>
    <t>JL. KH. WASYID RUKO SUKMAJAYA NO.17 KEL. SUKMAJAYA KEC. JOMBANG KOTA CILEGON</t>
  </si>
  <si>
    <t>Misa pebiani</t>
  </si>
  <si>
    <t>0818999903</t>
  </si>
  <si>
    <t>YI337025040415</t>
  </si>
  <si>
    <t>SD0044500112509270046</t>
  </si>
  <si>
    <t>X7C5+JVM, Linduk, Kec. Pontang, Kabupaten Serang, Banten 42192, Indonesia</t>
  </si>
  <si>
    <t>-6.0287258, 106.2595063</t>
  </si>
  <si>
    <t>C.02862</t>
  </si>
  <si>
    <t>K24 - TK HERYATI - PONTANG</t>
  </si>
  <si>
    <t>KP.LINDUK RT : 004 RW : 001 KEL/DESA : LINDUK KECAMATAN: PONTANG</t>
  </si>
  <si>
    <t>heryati</t>
  </si>
  <si>
    <t>085819386709</t>
  </si>
  <si>
    <t>YI337025040416</t>
  </si>
  <si>
    <t>SD0044500112509270175</t>
  </si>
  <si>
    <t>X268+65C, Jl. Ir. Sutami, Lebakdenok, Kec. Citangkil, Kota Cilegon, Banten 42442, Indonesia</t>
  </si>
  <si>
    <t>-6.0393369, 106.0154005</t>
  </si>
  <si>
    <t>C.02809</t>
  </si>
  <si>
    <t>K38 - TK ALYA CELL - CITANGKIL</t>
  </si>
  <si>
    <t>LINK LEBAK KELAPA RT/RW : 007/004 DESA :LEBAK DENOK KEC. :CITANGKIL</t>
  </si>
  <si>
    <t>Asep Suparman</t>
  </si>
  <si>
    <t>087871444049</t>
  </si>
  <si>
    <t>YI337025040417</t>
  </si>
  <si>
    <t>SD0044500112509270176</t>
  </si>
  <si>
    <t>Q8HJ+HM3, Jl. Otonom, Panamping, Kec. Bandung, Kabupaten Serang, Banten 42176, Indonesia</t>
  </si>
  <si>
    <t>-6.221094, 106.3317328</t>
  </si>
  <si>
    <t>C.02863</t>
  </si>
  <si>
    <t>K02 - TK GILANG - BANDUNG</t>
  </si>
  <si>
    <t>KP LEMBUR KANDANG RT : 09 RW : 05 KEL/DESA : PANAMPING KECAMATAN: BANDUNG</t>
  </si>
  <si>
    <t>munawaroh</t>
  </si>
  <si>
    <t>082124390867</t>
  </si>
  <si>
    <t>YI337025040418</t>
  </si>
  <si>
    <t>SD0044500112509270177</t>
  </si>
  <si>
    <t>Q2X4+GWP, Cipayung, Kec. Padarincang, Kabupaten Serang, Banten 42168, Indonesia</t>
  </si>
  <si>
    <t>-6.2012491, 106.007416</t>
  </si>
  <si>
    <t>C.02890</t>
  </si>
  <si>
    <t>K21 - TK TEH TATU - PADARINCANG</t>
  </si>
  <si>
    <t>LINK CISAAT HILIR KEL/DESA : CIPAYUNG KECAMATAN: PADARINCANG</t>
  </si>
  <si>
    <t>Tatu unesih</t>
  </si>
  <si>
    <t>08999406902</t>
  </si>
  <si>
    <t>YI337025040427</t>
  </si>
  <si>
    <t>SD0044500112509270184</t>
  </si>
  <si>
    <t>QXQ6+PM9, Citasuk, Kec. Padarincang, Kabupaten Serang, Banten 42168, Indonesia</t>
  </si>
  <si>
    <t>-6.2109151, 105.9616253</t>
  </si>
  <si>
    <t>C.02881</t>
  </si>
  <si>
    <t>K21 - EMPAH EHSAN - PADARINCANG</t>
  </si>
  <si>
    <t>KP CITASUK RT : 012 RW : 003 KEL/DESA : CITASUK KECAMATAN: PADARINCANG</t>
  </si>
  <si>
    <t>Ade empah</t>
  </si>
  <si>
    <t>+62 831-3288-5735</t>
  </si>
  <si>
    <t>YI337025040428</t>
  </si>
  <si>
    <t>SD0044500112509270185</t>
  </si>
  <si>
    <t>V7HG+5Q5, Jeruktipis, Kec. Kragilan, Kabupaten Serang, Banten 42184, Indonesia</t>
  </si>
  <si>
    <t>-6.1221627, 106.2773805</t>
  </si>
  <si>
    <t>C.02925</t>
  </si>
  <si>
    <t>K16 - NONG FIRA - KRAGILAN</t>
  </si>
  <si>
    <t>KP LUWING SEMUT RT : 003 RW : 001 KEL/DESA : JERUK TIPIS KECAMATAN: KERAGILAN</t>
  </si>
  <si>
    <t>muniroh</t>
  </si>
  <si>
    <t>083822476759</t>
  </si>
  <si>
    <t>YI337025040429</t>
  </si>
  <si>
    <t>SD0044500112509270231</t>
  </si>
  <si>
    <t>P7HF+6H9, RT.04/RW.02, Sangiang, Kec. Pamarayan, Kabupaten Serang, Banten 42176, Indonesia</t>
  </si>
  <si>
    <t>-6.2718435, 106.2741886</t>
  </si>
  <si>
    <t>C.02858</t>
  </si>
  <si>
    <t>K22 - TK BU ENCUN - PAMARAYAN</t>
  </si>
  <si>
    <t>KP RANJENG TENGAH RT : 04 RW : 02 KEL/DESA : SANGIANG KECAMATAN:PAMARAYAN</t>
  </si>
  <si>
    <t>surnah</t>
  </si>
  <si>
    <t>088289725328</t>
  </si>
  <si>
    <t>YI337025040430</t>
  </si>
  <si>
    <t>SD0044500112509270234</t>
  </si>
  <si>
    <t>RVF7+VFX, Karang Suraga, Kec. Cinangka, Kabupaten Serang, Banten 42167, Indonesia</t>
  </si>
  <si>
    <t>-6.1753367, 105.8635807</t>
  </si>
  <si>
    <t>C.03000</t>
  </si>
  <si>
    <t>K09 - WR DHEFIN - CINANGKA</t>
  </si>
  <si>
    <t>KP.TAPOS TENGAH NO.9 RT : 025 RW : 008 KEL/DESA : KARANG SURAGA KECAMATAN: CINANGKA</t>
  </si>
  <si>
    <t>Jumiati</t>
  </si>
  <si>
    <t>087771613897</t>
  </si>
  <si>
    <t>YI337025040431</t>
  </si>
  <si>
    <t>SD0044500112509270233</t>
  </si>
  <si>
    <t>Q743+C28, Jl. Panyaweuyan, Dahu, Kec. Cikeusal, Kabupaten Serang, Banten 42175, Indonesia</t>
  </si>
  <si>
    <t>-6.2442826, 106.2521767</t>
  </si>
  <si>
    <t>C.02876</t>
  </si>
  <si>
    <t>K08 - TK ADUNG PONDOK - CIKEUSAL</t>
  </si>
  <si>
    <t>KP PAYAWEUYAN RT/RW : 009/003 DESA :DAHU KEC. :CIKESAL</t>
  </si>
  <si>
    <t>adung</t>
  </si>
  <si>
    <t>0831-0475-3709</t>
  </si>
  <si>
    <t>YI337025040432</t>
  </si>
  <si>
    <t>SD0044500112509270235</t>
  </si>
  <si>
    <t>Q6XQ+2XH, Cilayang, Kec. Cikeusal, Kabupaten Serang, Banten 42175, Indonesia</t>
  </si>
  <si>
    <t>-6.2026747, 106.2400293</t>
  </si>
  <si>
    <t>C.02855</t>
  </si>
  <si>
    <t>K08 - TK DAWAM - CIKEUSAL</t>
  </si>
  <si>
    <t>JL KPNKATUPAN MASJID RT/RW : 005/002 DESA :CILAYANG KEC. :CIKEUSAL</t>
  </si>
  <si>
    <t>Dewi Kurniasih</t>
  </si>
  <si>
    <t>0888-1025-352</t>
  </si>
  <si>
    <t>YI337025040433</t>
  </si>
  <si>
    <t>SD0044500112509270236</t>
  </si>
  <si>
    <t>Q43V+6RW, desa, Sukamenak, Kec. Baros, Kabupaten Serang, Banten 42173, Indonesia</t>
  </si>
  <si>
    <t>-6.2467717, 106.1446033</t>
  </si>
  <si>
    <t>C.02771</t>
  </si>
  <si>
    <t>K03 - WR ANI - BAROS</t>
  </si>
  <si>
    <t>KP.CIMEONG RT : 015 RW : 004 KEL/DESA : SUKAMENAK KECAMATAN: BAROS</t>
  </si>
  <si>
    <t>Asriani</t>
  </si>
  <si>
    <t>085716081808</t>
  </si>
  <si>
    <t>YI337025040434</t>
  </si>
  <si>
    <t>SD0044500112509270237</t>
  </si>
  <si>
    <t>V666+WX3, Pageragung, Kec. Walantaka, Kota Serang, Banten 42183, Indonesia</t>
  </si>
  <si>
    <t>-6.1379335, 106.2123805</t>
  </si>
  <si>
    <t>C.02755</t>
  </si>
  <si>
    <t>K35 - TK DINDA - WALANTAKA</t>
  </si>
  <si>
    <t>KP SIMANGGU RT : 06 RW : 03 KEL/DESA : PAGER AGUNG KECAMATAN:WALANTAKA</t>
  </si>
  <si>
    <t>syarifudin</t>
  </si>
  <si>
    <t>083895305857</t>
  </si>
  <si>
    <t>YI337025040435</t>
  </si>
  <si>
    <t>SD0044500112509270232</t>
  </si>
  <si>
    <t>W739+FXF, Terasbendung, Kec. Kragilan, Kabupaten Serang, Banten 42182, Indonesia</t>
  </si>
  <si>
    <t>-6.0962711, 106.2699497</t>
  </si>
  <si>
    <t>C.02879</t>
  </si>
  <si>
    <t>K18 - TK MDR AYU - LEBAKWANGI</t>
  </si>
  <si>
    <t>KP SUKAMAJU RT : 002 RW : 004 KEL/DESA : TERASBENDUNG KECAMATAN: LEBAK WANGI</t>
  </si>
  <si>
    <t>Iwan Raga Siwi</t>
  </si>
  <si>
    <t>087859894882</t>
  </si>
  <si>
    <t>YI337025040436</t>
  </si>
  <si>
    <t>SD0044500112509270240</t>
  </si>
  <si>
    <t>WXG9+GMQ, Waringin, Kec. Mancak, Kabupaten Serang, Banten 42165, Indonesia</t>
  </si>
  <si>
    <t>-6.0738429, 105.9691127</t>
  </si>
  <si>
    <t>C.02811</t>
  </si>
  <si>
    <t>K19 - BP SOPIAN - MANCAK</t>
  </si>
  <si>
    <t>KP PARIUK RT : 003 RW : 001 KEL/DESA : WARINGIN KECAMATAN: MANCAK</t>
  </si>
  <si>
    <t>sopiyan</t>
  </si>
  <si>
    <t>082113552044</t>
  </si>
  <si>
    <t>YI337025040437</t>
  </si>
  <si>
    <t>SD0044500112509270239</t>
  </si>
  <si>
    <t>X9CM+P79, Pedaleman, Kec. Tanara, Kabupaten Serang, Banten 42194, Indonesia</t>
  </si>
  <si>
    <t>-6.0282067, 106.3833617</t>
  </si>
  <si>
    <t>C.02775</t>
  </si>
  <si>
    <t>K26 - MDR AVINAZ 3 - TANARA</t>
  </si>
  <si>
    <t>KP.BOM KEL.PESISIR PEDALEMAN KECAMATAN:TANARA</t>
  </si>
  <si>
    <t>nurezeki mawardarohma</t>
  </si>
  <si>
    <t>YI337025040438</t>
  </si>
  <si>
    <t>SD0044500112509270241</t>
  </si>
  <si>
    <t>Q3WF+328, Jl. Raya Palka, Pasanggrahan, Kec. Pabuaran, Kabupaten Serang, Banten 42163, Indonesia</t>
  </si>
  <si>
    <t>-6.2049343, 106.0727271</t>
  </si>
  <si>
    <t>C.02859</t>
  </si>
  <si>
    <t>K20 - MDR SAHABAT JAYA - PABUARAN</t>
  </si>
  <si>
    <t>KP PASANGGRAHAN RT : 014 RW : 004 KEL/DESA : PASANGGRAHAN KECAMATAN:PABUARAN</t>
  </si>
  <si>
    <t>Munawaroh</t>
  </si>
  <si>
    <t>085892527825</t>
  </si>
  <si>
    <t>YI337025040439</t>
  </si>
  <si>
    <t>SD0044500112509270242</t>
  </si>
  <si>
    <t>P6CM+W8G, Tunjung Teja, Kec. Tunjung Teja, Kabupaten Serang, Banten 42174, Indonesia</t>
  </si>
  <si>
    <t>-6.2782417, 106.2328583</t>
  </si>
  <si>
    <t>C.02781</t>
  </si>
  <si>
    <t>K28 - TK MULYANAH - TUNJUNG TEJA</t>
  </si>
  <si>
    <t>KP PASIR KARANG KEL.TUNJUNG TEJA KEC: TUNJUNG TEJA</t>
  </si>
  <si>
    <t>087771686896</t>
  </si>
  <si>
    <t>YI337025040440</t>
  </si>
  <si>
    <t>SD0044500112509270243</t>
  </si>
  <si>
    <t>P6CP+388, CARINGIN PASIR, Kec. Tunjung Teja, Kabupaten Serang, Banten 42174, Indonesia</t>
  </si>
  <si>
    <t>-6.2799638, 106.2358709</t>
  </si>
  <si>
    <t>C.02886</t>
  </si>
  <si>
    <t>K28 - WR SILVIANA - TUNJUNG TEJA</t>
  </si>
  <si>
    <t>KP CARINGIN PASIR RT : 015 RW : 004 KEL/DESA :TUNJUNG TEJA KECAMATAN: TUNJUNG TEJA</t>
  </si>
  <si>
    <t>Silviana</t>
  </si>
  <si>
    <t>082213929044</t>
  </si>
  <si>
    <t>YI337025040441</t>
  </si>
  <si>
    <t>SD0044500112509270244</t>
  </si>
  <si>
    <t>X8R6+WQ3, Jl. Sultan Agung Tirtayasa, Sujung, Kec. Tirtayasa, Kabupaten Serang, Banten 42193, Indonesia</t>
  </si>
  <si>
    <t>-6.0077209, 106.3119012</t>
  </si>
  <si>
    <t>C.02835</t>
  </si>
  <si>
    <t>K27 - TK KITA KITA - TIRTAYASA</t>
  </si>
  <si>
    <t>JL RAYA TIRTAYASA KP SUJUNG BOR RT 08 RW 03 KEC TIRTAYASA</t>
  </si>
  <si>
    <t>NUR FADILAH</t>
  </si>
  <si>
    <t>087745871942</t>
  </si>
  <si>
    <t>YI337025040442</t>
  </si>
  <si>
    <t>SD0044500112509270245</t>
  </si>
  <si>
    <t>X8F3+48F, Kebuyutan, Kec. Tirtayasa, Kabupaten Serang, Banten 42193, Indonesia</t>
  </si>
  <si>
    <t>-6.02735, 106.3031667</t>
  </si>
  <si>
    <t>C.02871</t>
  </si>
  <si>
    <t>K27 - KEDAI NAY - TIRTAYASA</t>
  </si>
  <si>
    <t>KP KEBUYUTAN 04/01 SAMPARWADI TIRTAYASA</t>
  </si>
  <si>
    <t>suhro</t>
  </si>
  <si>
    <t>087771664657</t>
  </si>
  <si>
    <t>YI337025040443</t>
  </si>
  <si>
    <t>SD0044500112509270246</t>
  </si>
  <si>
    <t>Jl. Sultan Agung Tirtayasa, Laban, Kec. Tirtayasa, Kabupaten Serang, Banten 42193, Indonesia</t>
  </si>
  <si>
    <t>-6.0220461, 106.3321809</t>
  </si>
  <si>
    <t>C.02804</t>
  </si>
  <si>
    <t>K27 - TK LIMA SAUDARA - TIRTAYASA</t>
  </si>
  <si>
    <t>JL TANGGUL KP KEBON JERUK RT 07 RW 03 KEC TIRTAYASA</t>
  </si>
  <si>
    <t>KUMEDI</t>
  </si>
  <si>
    <t>+62 859-3963-4530</t>
  </si>
  <si>
    <t>YI337025040444</t>
  </si>
  <si>
    <t>SD0044500112509270247</t>
  </si>
  <si>
    <t>282V+C6G, Tengkurak, Kec. Tirtayasa, Kabupaten Serang, Banten 42193, Indonesia</t>
  </si>
  <si>
    <t>-5.9988042, 106.3425205</t>
  </si>
  <si>
    <t>C.02779</t>
  </si>
  <si>
    <t>K27 - TK JAHUDI - TIRTAYASA</t>
  </si>
  <si>
    <t>KP.TENGKURAK RT : 001 RW : 001 KEL/DESA : TENGKURAK KECAMATAN: TIRTAYASA</t>
  </si>
  <si>
    <t>Muniroh</t>
  </si>
  <si>
    <t>083152239335</t>
  </si>
  <si>
    <t>YI337025040445</t>
  </si>
  <si>
    <t>SD0044500112509270248</t>
  </si>
  <si>
    <t>-6.1404697, 106.3052217</t>
  </si>
  <si>
    <t>C.02887</t>
  </si>
  <si>
    <t>K14 - TK ALIFA - KIBIN</t>
  </si>
  <si>
    <t>KP KUTA RT : 01 RW : 01 KEL/DESA : SUKAMAJU KECAMATAN: KIBIN</t>
  </si>
  <si>
    <t>Arkanah</t>
  </si>
  <si>
    <t>081913774534</t>
  </si>
  <si>
    <t>YI337025040446</t>
  </si>
  <si>
    <t>SD0044500112509270249</t>
  </si>
  <si>
    <t>Q97C+JC6, Babakan Jaya, Kec. Kopo, Kabupaten Serang, Banten 42178, Indonesia</t>
  </si>
  <si>
    <t>-6.2359381, 106.3711923</t>
  </si>
  <si>
    <t>C.02794</t>
  </si>
  <si>
    <t>K15 - WRG UNANAS - KOPO</t>
  </si>
  <si>
    <t>KP TEPOK BABAKAN JAYA KOPO RT : 006 RW : 003 KEL/DESA : BABAKAN JAYA KECAMATAN: KOPO</t>
  </si>
  <si>
    <t>Unanas</t>
  </si>
  <si>
    <t>088291680288</t>
  </si>
  <si>
    <t>YI337025040447</t>
  </si>
  <si>
    <t>SD0044500112509270250</t>
  </si>
  <si>
    <t>X57P+367, Margaluyu, Kec. Kasemen, Kota Serang, Banten 42191, Indonesia</t>
  </si>
  <si>
    <t>-6.0374582, 106.1857849</t>
  </si>
  <si>
    <t>C.02895</t>
  </si>
  <si>
    <t>K32 - TK MUKTI - KASEMEN</t>
  </si>
  <si>
    <t>KP.JANGGOT RT : 015 RW : 006 KEL/DESA : MARGALUYU KECAMATAN: KASEMEN</t>
  </si>
  <si>
    <t>Mukti</t>
  </si>
  <si>
    <t>087808622066</t>
  </si>
  <si>
    <t>YI337025040448</t>
  </si>
  <si>
    <t>SD0044500112509270251</t>
  </si>
  <si>
    <t>X2G3+VP8, Deringo, Kec. Citangkil, Kota Cilegon, Banten 42443, Indonesia</t>
  </si>
  <si>
    <t>-6.0229233, 106.0045837</t>
  </si>
  <si>
    <t>C.02808</t>
  </si>
  <si>
    <t>K38 - TK IBU SANI - CITANGKIL</t>
  </si>
  <si>
    <t>LINK DERINGO KULON RT 09 RW 03 KEL.DERINGO KEC.CITANGKIL</t>
  </si>
  <si>
    <t>sundari</t>
  </si>
  <si>
    <t>087874561127</t>
  </si>
  <si>
    <t>YI337025040449</t>
  </si>
  <si>
    <t>SD0044500112509270252</t>
  </si>
  <si>
    <t>-6.0722684, 106.1594692</t>
  </si>
  <si>
    <t>C.02888</t>
  </si>
  <si>
    <t>K32 - ES TELER BU MARTI - KASEMEN</t>
  </si>
  <si>
    <t>YI337025040450</t>
  </si>
  <si>
    <t>SD0044500112509270238</t>
  </si>
  <si>
    <t>V73J+7G3, Kendayakan, Kec. Kragilan, Kabupaten Serang, Banten 42184, Indonesia</t>
  </si>
  <si>
    <t>-6.1469478, 106.2814081</t>
  </si>
  <si>
    <t>C.02870</t>
  </si>
  <si>
    <t>K16 - TK MAMA MIA - KRAGILAN</t>
  </si>
  <si>
    <t>KP PANGGAG MASJID RT : 07 RW : 03 KEL/DESA : KENDAYAKAN KECAMATAN: KRAGILAN</t>
  </si>
  <si>
    <t>Mia safita rosa</t>
  </si>
  <si>
    <t>08521624765</t>
  </si>
  <si>
    <t>YI337025040451</t>
  </si>
  <si>
    <t>SD0044500112509270211</t>
  </si>
  <si>
    <t>R53F+P92, Sukalaksana, Kec. Curug, Kota Serang, Banten 42171, Indonesia</t>
  </si>
  <si>
    <t>-6.1962118, 106.1736543</t>
  </si>
  <si>
    <t>C.02765</t>
  </si>
  <si>
    <t>K31 - WR ALISA - CURUG</t>
  </si>
  <si>
    <t>KP.CIEMAS RT : 012 RW : 004 KEL/DESA : SUKALAKSANA KECAMATAN: CURUG</t>
  </si>
  <si>
    <t>Rositawati</t>
  </si>
  <si>
    <t>081750745744</t>
  </si>
  <si>
    <t>YI337025040452</t>
  </si>
  <si>
    <t>SD0044500112509270210</t>
  </si>
  <si>
    <t>2874+J4P, Kp.langgen, RT.02/RW.01, Alang-alang, Kec. Tirtayasa, Kabupaten Serang, Banten 42193, Indonesia</t>
  </si>
  <si>
    <t>-5.9861603, 106.30491</t>
  </si>
  <si>
    <t>C.02768</t>
  </si>
  <si>
    <t>K27 - TK SUMBER JAYA 2 - TIRTAYASA</t>
  </si>
  <si>
    <t>JL TPI LONTAR RT : 03 RW : 01 KEL/DESA : ALANG ALANG KECAMATAN:TIRTAYASA</t>
  </si>
  <si>
    <t>nurja</t>
  </si>
  <si>
    <t>083876670616</t>
  </si>
  <si>
    <t>YI415024000184</t>
  </si>
  <si>
    <t>SD0010700142411250187</t>
  </si>
  <si>
    <t>SD-415</t>
  </si>
  <si>
    <t>HIR011</t>
  </si>
  <si>
    <t>2025-03-25 00:00:00.000</t>
  </si>
  <si>
    <t>X892+487, Keserangan, Kec. Pontang, Kabupaten Serang, Banten 42192, Indonesia</t>
  </si>
  <si>
    <t>-6.0321898, 106.3009836</t>
  </si>
  <si>
    <t>C.01615</t>
  </si>
  <si>
    <t>K24 - TK DIAN RIZKI - PONTANG</t>
  </si>
  <si>
    <t>KP PACAKUR RT.005/RW.002,KEL.KESERANGAN KEC.PONTANG</t>
  </si>
  <si>
    <t>JUNIRAH</t>
  </si>
  <si>
    <t>085718286687</t>
  </si>
  <si>
    <t>YI415024000185</t>
  </si>
  <si>
    <t>SD0010700142411250188</t>
  </si>
  <si>
    <t>V697+V3H, Gg. Kakatua, Kalodran, Kec. Walantaka, Kota Serang, Banten 42183, Indonesia</t>
  </si>
  <si>
    <t>-6.1303517, 106.212815</t>
  </si>
  <si>
    <t>C.01619</t>
  </si>
  <si>
    <t>K35 - TK EWON - WALANTAKA</t>
  </si>
  <si>
    <t>KP PEKUNCEN 10/01 KALODRAN WALANTAKA</t>
  </si>
  <si>
    <t>nasiman</t>
  </si>
  <si>
    <t>085959731076</t>
  </si>
  <si>
    <t>YI415024000325</t>
  </si>
  <si>
    <t>SD0010700142411250326</t>
  </si>
  <si>
    <t>R6RQ+7M4, Lingk. Ciwuni, Pabuaran, Kec. Walantaka, Kota Serang, Banten 42183, Indonesia</t>
  </si>
  <si>
    <t>-6.1598283, 106.2391317</t>
  </si>
  <si>
    <t>C.01629</t>
  </si>
  <si>
    <t>K35 - TK ELISA - WALANTAKA</t>
  </si>
  <si>
    <t>LINK CIWUNI RT : 02 RW : 01 KEL/DESA : PABUARAN KECAMATAN: WALANTAKA</t>
  </si>
  <si>
    <t>nuriyati</t>
  </si>
  <si>
    <t>088975032447</t>
  </si>
  <si>
    <t>YI415024000328</t>
  </si>
  <si>
    <t>SD0010700142411250329</t>
  </si>
  <si>
    <t>V848+X5R, Kp.sentul, RT./RW/RW.008/003, Ciagel, Kec. Kibin, Kabupaten Serang, Banten 42185, Indonesia</t>
  </si>
  <si>
    <t>-6.1427201, 106.3148401</t>
  </si>
  <si>
    <t>C.01598</t>
  </si>
  <si>
    <t>K14 - TK ARI CELL - KIBIN</t>
  </si>
  <si>
    <t>KP. SENTUL RT : 08 RW : 03 KEL/DESA CIAGEL KECAMATAN KIBIN</t>
  </si>
  <si>
    <t>Sarfudii</t>
  </si>
  <si>
    <t>087771582828</t>
  </si>
  <si>
    <t>YI415024000370</t>
  </si>
  <si>
    <t>SD0010700142411260021</t>
  </si>
  <si>
    <t>VVMF+XVQ, Jl. Raya Anyer-Sirih, Kamasan, Kec. Cinangka, Kabupaten Serang, Banten 42167, Indonesia</t>
  </si>
  <si>
    <t>-6.1150635, 105.8748363</t>
  </si>
  <si>
    <t>C.01579</t>
  </si>
  <si>
    <t>K09 - TK KORIYAH - CINANGKA</t>
  </si>
  <si>
    <t>JL RAYA SIRIH DEPAN PANTAI SAUNG CIBEREUM RT : 005 RW : 005 KEL/DESA KAMASAN KECAMATAN CINANGKA</t>
  </si>
  <si>
    <t>koriah</t>
  </si>
  <si>
    <t>081219187127</t>
  </si>
  <si>
    <t>YI415024000378</t>
  </si>
  <si>
    <t>SD0010700142411260030</t>
  </si>
  <si>
    <t>V27X+5F5, Curug Sulanjana, Kec. Cikeusal, Kabupaten Serang, Banten 42163, Indonesia</t>
  </si>
  <si>
    <t>-6.1370718, 106.048726</t>
  </si>
  <si>
    <t>C.01586</t>
  </si>
  <si>
    <t>K12 - TK WATI - GUNUNGSARI</t>
  </si>
  <si>
    <t>KP KAKABU ,RT.002/RW.001,KEL CURUGSULANJAN KEC.GUNUNGSARI,</t>
  </si>
  <si>
    <t>marsinah</t>
  </si>
  <si>
    <t>085692055584</t>
  </si>
  <si>
    <t>YI415024000379</t>
  </si>
  <si>
    <t>SD0010700142411260028</t>
  </si>
  <si>
    <t>R879+G6X, Barengkok, Kec. Kibin, Kabupaten Serang, Banten 42185, Indonesia</t>
  </si>
  <si>
    <t>-6.1862431, 106.3182015</t>
  </si>
  <si>
    <t>C.01622</t>
  </si>
  <si>
    <t>K14 - TK ASKATA - KIBIN</t>
  </si>
  <si>
    <t>KP SONDOL RT : 01 RW : 02 KEL/DESA : BARANKOK KECAMATAN: KIBIN</t>
  </si>
  <si>
    <t>SUPARDIM</t>
  </si>
  <si>
    <t>085216157371</t>
  </si>
  <si>
    <t>YI415024000380</t>
  </si>
  <si>
    <t>SD0010700142411260031</t>
  </si>
  <si>
    <t>R5FW+M9C, Curugmanis, Kec. Curug, Kota Serang, Banten 42171, Indonesia</t>
  </si>
  <si>
    <t>-6.1757792, 106.1960653</t>
  </si>
  <si>
    <t>C.01589</t>
  </si>
  <si>
    <t>K31 - TK SURYA - CURUG</t>
  </si>
  <si>
    <t>KP KUBANG 022/01 CURUGMANIS CURUG</t>
  </si>
  <si>
    <t>085932195625</t>
  </si>
  <si>
    <t>YI415024000381</t>
  </si>
  <si>
    <t>SD0010700142411260032</t>
  </si>
  <si>
    <t>Q7CR+WXX, Jl. Tambak Pamarayan, Malabar, Kec. Bandung, Kabupaten Serang, Banten 42176, Indonesia</t>
  </si>
  <si>
    <t>-6.2277084, 106.2925066</t>
  </si>
  <si>
    <t>C.01648</t>
  </si>
  <si>
    <t>K02 - TK AKBAR - BANDUNG</t>
  </si>
  <si>
    <t>KP SANINTEN RT:01 RW : 01 KEL/DESA : MALABAR KECAMATAN: BANDUNG</t>
  </si>
  <si>
    <t>Masdi</t>
  </si>
  <si>
    <t>085893685294</t>
  </si>
  <si>
    <t>YI415024000385</t>
  </si>
  <si>
    <t>SD0010700142411260037</t>
  </si>
  <si>
    <t>-5.9302866, 106.0003818</t>
  </si>
  <si>
    <t>C.02103</t>
  </si>
  <si>
    <t>K43 - ADHI SYAHBAN KAPAL 5 - PULOMERAK</t>
  </si>
  <si>
    <t>adhi syahban 5</t>
  </si>
  <si>
    <t>ABSX0055</t>
  </si>
  <si>
    <t>TOKO FATIR</t>
  </si>
  <si>
    <t>YI415024000386</t>
  </si>
  <si>
    <t>SD0010700142411260038</t>
  </si>
  <si>
    <t>-6.2239117, 105.94481</t>
  </si>
  <si>
    <t>B1805295</t>
  </si>
  <si>
    <t>K21 - ASMANAH - PADARINCANG</t>
  </si>
  <si>
    <t>JL. RAYA PALKA KP CURUG DAHU RT.001/006 KEC. PADARINCANG</t>
  </si>
  <si>
    <t>asmanah</t>
  </si>
  <si>
    <t>C.01594</t>
  </si>
  <si>
    <t>K13 - TK IBAN - JAWILAN</t>
  </si>
  <si>
    <t>YI415024000387</t>
  </si>
  <si>
    <t>SD0010700142411260039</t>
  </si>
  <si>
    <t>Jl. Perum Cikande Permai Blok O10 No.17, RT.1/RW.8, Situterate, Kec. Cikande, Kabupaten Serang, Banten 42186, Indonesia</t>
  </si>
  <si>
    <t>-6.2202282, 106.343966</t>
  </si>
  <si>
    <t>C.01624</t>
  </si>
  <si>
    <t>K07 - TK CHARLES - CIKANDE</t>
  </si>
  <si>
    <t>CIKANDE PERMAI BLOK O 10/15 RT 02/RW 08 CIKANDE PERMAI CIKANDE</t>
  </si>
  <si>
    <t>Isti haryati</t>
  </si>
  <si>
    <t>085216257220</t>
  </si>
  <si>
    <t>YI415024000388</t>
  </si>
  <si>
    <t>SD0010700142411260040</t>
  </si>
  <si>
    <t>Jl. Bumi Cikande Indah Blok B4, RT.2/RW.7, Cikande, Kec. Cikande, Kabupaten Serang, Banten 42186, Indonesia</t>
  </si>
  <si>
    <t>-6.2144528, 106.3554238</t>
  </si>
  <si>
    <t>C.01639</t>
  </si>
  <si>
    <t>K07 - TK IBU DEWI - CIKANDE</t>
  </si>
  <si>
    <t>PERUMAHAN BUMI CIKANDE INDAH BLOK A5 RT : 01 RW : 07 KEL/DESA : CIKANDE KECAMATAN: CIKANDE</t>
  </si>
  <si>
    <t>Dewi susanti</t>
  </si>
  <si>
    <t>081310957216</t>
  </si>
  <si>
    <t>YI415024000389</t>
  </si>
  <si>
    <t>SD0010700142411260041</t>
  </si>
  <si>
    <t>Jl. Pulorida Raya No.7, RT.5/RW.3, Lb. Gede, Kec. Pulomerak, Kota Cilegon, Banten 42431, Indonesia</t>
  </si>
  <si>
    <t>-5.9196959, 106.0074612</t>
  </si>
  <si>
    <t>B220749</t>
  </si>
  <si>
    <t>K42 - MADURA YOYON - PULOMERAK</t>
  </si>
  <si>
    <t>JL. RAYA PULORIDA NO.72, LB. GEDE, KEC. PULOMERAK, KOTA CILEGON, BANTEN 42431, INDONESIA</t>
  </si>
  <si>
    <t>YOYON</t>
  </si>
  <si>
    <t>YI415024000390</t>
  </si>
  <si>
    <t>SD0010700142411260042</t>
  </si>
  <si>
    <t>V76H+9HG, Sentul, Kec. Kragilan, Kabupaten Serang, Banten 42184, Indonesia</t>
  </si>
  <si>
    <t>-6.1392221, 106.2789145</t>
  </si>
  <si>
    <t>C.01607</t>
  </si>
  <si>
    <t>K16 - TK. GEBOY - KRAGILAN</t>
  </si>
  <si>
    <t>JL. RAYA SERANG - JKT RT : 02 RW : 01 KEL/DESA : SENTUL KECAMATAN KRAGILAN</t>
  </si>
  <si>
    <t>risnawati</t>
  </si>
  <si>
    <t>085921926159</t>
  </si>
  <si>
    <t>YI415024000391</t>
  </si>
  <si>
    <t>SD0010700142411260034</t>
  </si>
  <si>
    <t>Jl. Nambo No.45, Terasbendung, Kec. Kragilan, Kabupaten Serang, Banten 42181, Indonesia</t>
  </si>
  <si>
    <t>-6.0910491, 106.2816944</t>
  </si>
  <si>
    <t>C.01590</t>
  </si>
  <si>
    <t>K18 - TK UKEL - LEBAKWANGI</t>
  </si>
  <si>
    <t>KP TONJONG PARKAN RT : 08 RW : 04 KEL/DESA TERAS BENDING KECAMATAN LEBAK WANGI</t>
  </si>
  <si>
    <t>085894856980</t>
  </si>
  <si>
    <t>YI415024000392</t>
  </si>
  <si>
    <t>SD0010700142411260043</t>
  </si>
  <si>
    <t>V75J+CRW, Jl. Raya Sentul, Kragilan, Kec. Kragilan, Kabupaten Serang, Banten 42184, Indonesia</t>
  </si>
  <si>
    <t>-6.1414225, 106.2821075</t>
  </si>
  <si>
    <t>C.02168</t>
  </si>
  <si>
    <t>K16 - TK GERIA PLASTIK - KRAGILAN</t>
  </si>
  <si>
    <t>KP SENTUL KEL.KRAGILAN KEC:KRAGILAN</t>
  </si>
  <si>
    <t>h.aswiyah</t>
  </si>
  <si>
    <t>089603469021</t>
  </si>
  <si>
    <t>YI415024000393</t>
  </si>
  <si>
    <t>SD0010700142411260044</t>
  </si>
  <si>
    <t>P6M6+W7Q, Kadugenep, Kec. Petir, Kabupaten Serang, Banten 42172, Indonesia</t>
  </si>
  <si>
    <t>-6.2652038, 106.2106552</t>
  </si>
  <si>
    <t>C.01640</t>
  </si>
  <si>
    <t>K23 - NAZ PAMPERS - PETIR</t>
  </si>
  <si>
    <t>KP. BANDUNG DS. KUBANG JAYA RT 003 RW 001 KELURAHAN : KUBANG JAYA KECAMATAN : PETIR</t>
  </si>
  <si>
    <t>085695366661</t>
  </si>
  <si>
    <t>B220628</t>
  </si>
  <si>
    <t>YI415024000394</t>
  </si>
  <si>
    <t>SD0010700142411260045</t>
  </si>
  <si>
    <t>Jl. Kyai H. Abdul Latif No.786, Cimuncang, Kec. Serang, Kota Serang, Banten 42111, Indonesia</t>
  </si>
  <si>
    <t>-6.1136575, 106.1660126</t>
  </si>
  <si>
    <t>C.01621</t>
  </si>
  <si>
    <t>K33 - TK RIYANTI - SERANG</t>
  </si>
  <si>
    <t>JL KH ABDUL LATIF SECANG RT04 RW 10 KECAMATAN SERANG</t>
  </si>
  <si>
    <t>RIYANTI</t>
  </si>
  <si>
    <t>+62 859-6638-4275</t>
  </si>
  <si>
    <t>YI415024000395</t>
  </si>
  <si>
    <t>SD0010700142411260046</t>
  </si>
  <si>
    <t>W4M8+2JC, Jl. Lingkungan Resik II, Kramatwatu, Kec. Kramatwatu, Kabupaten Serang, Banten 42161, Indonesia</t>
  </si>
  <si>
    <t>-6.0674672, 106.1165241</t>
  </si>
  <si>
    <t>C.03691</t>
  </si>
  <si>
    <t>K17 - DEPO JAY IDZES - KRAMATWATU</t>
  </si>
  <si>
    <t>LINK RESIK RT/RW 006/004 KECAMATAN :KRAMATWATU KELURAHAN :KRAMATWATU</t>
  </si>
  <si>
    <t>Jay Idzes</t>
  </si>
  <si>
    <t>087884543957</t>
  </si>
  <si>
    <t>C.01571</t>
  </si>
  <si>
    <t>K34 - TK MAMAH IKHNAN - TAKTAKAN</t>
  </si>
  <si>
    <t>YI415024000396</t>
  </si>
  <si>
    <t>SD0010700142411260047</t>
  </si>
  <si>
    <t>Q585+65R, Seuat, Kec. Petir, Kabupaten Serang, Banten 42172, Indonesia</t>
  </si>
  <si>
    <t>-6.2323048, 106.1595854</t>
  </si>
  <si>
    <t>C.01467</t>
  </si>
  <si>
    <t>K23 - BIMA PUTRA - PETIR</t>
  </si>
  <si>
    <t>KP KADU MANGGU RT:011 RW:002 KEL/DESA:SEUAT KECAMATAN:PETIR</t>
  </si>
  <si>
    <t>+62 831-6687-2566</t>
  </si>
  <si>
    <t>YI415024000397</t>
  </si>
  <si>
    <t>SD0010700142411260048</t>
  </si>
  <si>
    <t>P89W+J3R Taman Kadeper, Majasari, Kec. Jawilan, Kabupaten Serang, Banten 42177, Indonesia</t>
  </si>
  <si>
    <t>-6.2815539, 106.344958</t>
  </si>
  <si>
    <t>C.01649</t>
  </si>
  <si>
    <t>K13 - TK SATIRAH - JAWILAN</t>
  </si>
  <si>
    <t>KP KADEPER RT: 012 RW : 02 KEL/DESA : MAJASARI KECAMATAN: JAWILAN</t>
  </si>
  <si>
    <t>Satirah</t>
  </si>
  <si>
    <t>0831-3708-3233</t>
  </si>
  <si>
    <t>YI415024000398</t>
  </si>
  <si>
    <t>SD0010700142411260049</t>
  </si>
  <si>
    <t>R446+R96, Jl. Bongla, Sindangheula, Kec. Pabuaran, Kabupaten Serang, Banten 42163, Indonesia</t>
  </si>
  <si>
    <t>-6.1926398, 106.1105033</t>
  </si>
  <si>
    <t>C.02066</t>
  </si>
  <si>
    <t>K20 - TK NURAENI - PABUARAN</t>
  </si>
  <si>
    <t>JL RY PALKA KM 4 SINDANG HEULA RT : 001 RW : 002 KEL/DESA:PASIRHEDONG KECAMATAN:PABUARAN</t>
  </si>
  <si>
    <t>087772970004</t>
  </si>
  <si>
    <t>YI415024000399</t>
  </si>
  <si>
    <t>SD0010700142411260050</t>
  </si>
  <si>
    <t>W678+6FH, Bendung, Kec. Kasemen, Kota Serang, Banten 42191, Indonesia</t>
  </si>
  <si>
    <t>-6.0873554, 106.2158235</t>
  </si>
  <si>
    <t>C.03202</t>
  </si>
  <si>
    <t>K32 - TK ELLA - KASEMEN</t>
  </si>
  <si>
    <t>KP CIBOMO RT.016/RW.003 KELURAHAN:BENDUNG KECAMATAN: KASEMEN</t>
  </si>
  <si>
    <t>Ella</t>
  </si>
  <si>
    <t>083813230125</t>
  </si>
  <si>
    <t>B210939</t>
  </si>
  <si>
    <t>K32 - JANAH - KASEMEN</t>
  </si>
  <si>
    <t>YI415024000400</t>
  </si>
  <si>
    <t>SD0010700142411260051</t>
  </si>
  <si>
    <t>R3W5+39H, Tamiang, Kec. Gunungsari, Kabupaten Serang, Banten 42163, Indonesia</t>
  </si>
  <si>
    <t>-6.1547867, 106.0584183</t>
  </si>
  <si>
    <t>C.02524</t>
  </si>
  <si>
    <t>K12 - ES TELER SJ - GUNUNGSARI</t>
  </si>
  <si>
    <t>JLN.SEMPUR DEPAN SMAN 1 GUNUNG SARI RT : 006 RW : 007 KEL/DESA : SUKALABA KECAMATAN: GUNUNG SARI</t>
  </si>
  <si>
    <t>ulfiah</t>
  </si>
  <si>
    <t>085814189216</t>
  </si>
  <si>
    <t>ABSX0050</t>
  </si>
  <si>
    <t>TOKO YANTO</t>
  </si>
  <si>
    <t>YI415024000401</t>
  </si>
  <si>
    <t>SD0010700142411260052</t>
  </si>
  <si>
    <t>-6.1505749, 106.3066491</t>
  </si>
  <si>
    <t>R8X4+RMQ, KP.UNDAR ANDIR RT.000/000 KEC. KRAGILAN DEPAN TEROWONGAN</t>
  </si>
  <si>
    <t>madurace</t>
  </si>
  <si>
    <t>081515302711</t>
  </si>
  <si>
    <t>C.01587</t>
  </si>
  <si>
    <t>K08 - TK ROHMAH - CIKEUSAL</t>
  </si>
  <si>
    <t>YI415024000402</t>
  </si>
  <si>
    <t>SD0010700142411260053</t>
  </si>
  <si>
    <t>X7P7+RQM, Kubang Puji, Kec. Pontang, Kabupaten Serang, Banten 42192, Indonesia</t>
  </si>
  <si>
    <t>-6.0129715, 106.2643298</t>
  </si>
  <si>
    <t>C.02766</t>
  </si>
  <si>
    <t>K24 - TK SALFINAH - PONTANG</t>
  </si>
  <si>
    <t>JL KP PUJI RT 01 RW 01 KEC PONTANG SERANG</t>
  </si>
  <si>
    <t>Salfinah</t>
  </si>
  <si>
    <t>08567789901</t>
  </si>
  <si>
    <t>YI415024000403</t>
  </si>
  <si>
    <t>SD0010700142411260054</t>
  </si>
  <si>
    <t>R783+CMH, Jl. Kragilan, Mongpok, Kec. Cikeusal, Kabupaten Serang, Banten 42175, Indonesia</t>
  </si>
  <si>
    <t>-6.1838064, 106.2544293</t>
  </si>
  <si>
    <t>C.01609</t>
  </si>
  <si>
    <t>K08 - TK LINA - CIKEUSAL</t>
  </si>
  <si>
    <t>KP JEGOG RT:09 RW : 02 KEL/DESA : MONGPOK KECAMATAN: CIKEUSAL</t>
  </si>
  <si>
    <t>Lina</t>
  </si>
  <si>
    <t>085714720235</t>
  </si>
  <si>
    <t>YI415024000404</t>
  </si>
  <si>
    <t>SD0010700142411260055</t>
  </si>
  <si>
    <t>Jl. Raya Waringin Kurung No.9, Margatani, Kec. Kramatwatu, Kabupaten Serang, Banten 42616, Indonesia</t>
  </si>
  <si>
    <t>-6.0471624, 106.0754108</t>
  </si>
  <si>
    <t>C.03657</t>
  </si>
  <si>
    <t>K17 - NAHDI CHICKEN EXPRESS - KRAMATWATU</t>
  </si>
  <si>
    <t>KRAMATWATU KECAMATAN :KRAMATWATU KELURAHAN :HAJARTANI</t>
  </si>
  <si>
    <t>Nahdi</t>
  </si>
  <si>
    <t>085694475985</t>
  </si>
  <si>
    <t>C.01625</t>
  </si>
  <si>
    <t>K22 - TK FARASYA - PAMARAYAN</t>
  </si>
  <si>
    <t>YI415024000405</t>
  </si>
  <si>
    <t>SD0010700142411260056</t>
  </si>
  <si>
    <t>Q6QV+274, Sukamaju, Kec. Cikeusal, Kabupaten Serang, Banten 42175, Indonesia</t>
  </si>
  <si>
    <t>-6.212521, 106.2428785</t>
  </si>
  <si>
    <t>C.01610</t>
  </si>
  <si>
    <t>K08 - TK MAMAH IKI - CIKEUSAL</t>
  </si>
  <si>
    <t>KP KATUPANG SINYAR RT:01 RW : 02 KEL/DESA : SUKAMAJU KECAMATAN: CIKEUSAL</t>
  </si>
  <si>
    <t>Rita srmulyati</t>
  </si>
  <si>
    <t>085718206631</t>
  </si>
  <si>
    <t>YI415024000406</t>
  </si>
  <si>
    <t>SD0010700142411260057</t>
  </si>
  <si>
    <t>Q3CH+29Q, Sindangmandi, Kec. Baros, Kabupaten Serang, Banten 42173, Indonesia</t>
  </si>
  <si>
    <t>-6.2300715, 106.0785557</t>
  </si>
  <si>
    <t>B1807162</t>
  </si>
  <si>
    <t>K03 - HASAN - BAROS</t>
  </si>
  <si>
    <t>JL RY CADASARI CIOMAS KEL.SINDANG MANDI KEC. BAROS</t>
  </si>
  <si>
    <t>C.01564</t>
  </si>
  <si>
    <t>K29-TK ISMA-WARINGIN KURUNG</t>
  </si>
  <si>
    <t>YI415024000407</t>
  </si>
  <si>
    <t>SD0010700142411260058</t>
  </si>
  <si>
    <t>XX7J+MRJ, Jl. Lingkar Selatan, Tegalratu, Kec. Ciwandan, Kota Cilegon, Banten 42445, Indonesia</t>
  </si>
  <si>
    <t>-6.0354435, 105.9814758</t>
  </si>
  <si>
    <t>C.01637</t>
  </si>
  <si>
    <t>K39 - TK SANTONI - CIWANDAN</t>
  </si>
  <si>
    <t>LINK. JANGKAR KULON 09/04 TEGALRATU CIWANDAN (SAMPING PUSKES CIWANDAN</t>
  </si>
  <si>
    <t>DELI HERYATI</t>
  </si>
  <si>
    <t>087773098880</t>
  </si>
  <si>
    <t>YI415024000408</t>
  </si>
  <si>
    <t>SD0010700142411260060</t>
  </si>
  <si>
    <t>Q9X7+479, Parigi, Kec. Cikande, Kabupaten Serang, Banten 42186, Indonesia</t>
  </si>
  <si>
    <t>-6.2021917, 106.3631994</t>
  </si>
  <si>
    <t>KP KUKUN RT : 04 RW : 01 KEL/DESA : PARIGI KECAMATAN: CIKANDE</t>
  </si>
  <si>
    <t>WORO RAGIL SARI</t>
  </si>
  <si>
    <t>081381310144</t>
  </si>
  <si>
    <t>C.01613</t>
  </si>
  <si>
    <t>K09 - TK ALINDA - CINANGKA</t>
  </si>
  <si>
    <t>YI415024000515</t>
  </si>
  <si>
    <t>SD0010700142411260167</t>
  </si>
  <si>
    <t>R6H9+WX8, Cigoong, Kec. Walantaka, Kota Serang, Banten 42183, Indonesia</t>
  </si>
  <si>
    <t>-6.1701539, 106.2199319</t>
  </si>
  <si>
    <t>C.01520</t>
  </si>
  <si>
    <t>K35 - WR BPK MISRI - WALANTAKA</t>
  </si>
  <si>
    <t>KP CIMONCOR RT : 09 RW : 01 KEL/DESA : CIGOONG KECAMATAN: WALANTAKA</t>
  </si>
  <si>
    <t>08975039836</t>
  </si>
  <si>
    <t>YI415024000516</t>
  </si>
  <si>
    <t>SD0010700142411260168</t>
  </si>
  <si>
    <t>32PP+PFC Hamjah, Jl. H. Yuyu Raya, Suralaya, Kec. Pulomerak, Kota Cilegon, Banten 42439, Indonesia</t>
  </si>
  <si>
    <t>-5.912791, 106.0359761</t>
  </si>
  <si>
    <t>C.02531</t>
  </si>
  <si>
    <t>K42 - TK IBU SAPTUNAH - PULOMERAK</t>
  </si>
  <si>
    <t>JL KP CISALAK 1 RT : 02 RW : 05 KEL/DESA : SURALAYA KECAMATAN: MERAK</t>
  </si>
  <si>
    <t>saptunah</t>
  </si>
  <si>
    <t>0882-9564-0027</t>
  </si>
  <si>
    <t>ABSX0049</t>
  </si>
  <si>
    <t>TK MAMAH AZRIL</t>
  </si>
  <si>
    <t>YI415024000558</t>
  </si>
  <si>
    <t>SD0010700142411270012</t>
  </si>
  <si>
    <t>Jalan Kh. Mabruh Blok 1 No.65, RT.1/RW.1, Sukmajaya, Kec. Jombang, Kota Cilegon, Banten 42416, Indonesia</t>
  </si>
  <si>
    <t>-6.0206146, 106.0633284</t>
  </si>
  <si>
    <t>JL. RAYA CILEGON, SUKMAJAYA, KEC. JOMBANG, KOTA CILEGON
RAMAYANA</t>
  </si>
  <si>
    <t>robinson</t>
  </si>
  <si>
    <t>C.01570</t>
  </si>
  <si>
    <t>K09 - TK MAMAH AMEL - CINANGKA</t>
  </si>
  <si>
    <t>YI415024000561</t>
  </si>
  <si>
    <t>SD0010700142411270011</t>
  </si>
  <si>
    <t>RV9Q+FHG, Cinangka, Kec. Cinangka, Kabupaten Serang, Banten 42167, Indonesia</t>
  </si>
  <si>
    <t>-6.1815882, 105.8891225</t>
  </si>
  <si>
    <t>B220141</t>
  </si>
  <si>
    <t>K09 - RAIHAN - CINANGKA</t>
  </si>
  <si>
    <t>RV9Q+FHG, KEC. CINANGKA.</t>
  </si>
  <si>
    <t>Rumsanah</t>
  </si>
  <si>
    <t>ABSX0048</t>
  </si>
  <si>
    <t>WR. SITI FATONAH</t>
  </si>
  <si>
    <t>YI415024000567</t>
  </si>
  <si>
    <t>SD0010700142411270018</t>
  </si>
  <si>
    <t>V6FG+37C, Pelawad, Kec. Ciruas, Kabupaten Serang, Banten 42182, Indonesia</t>
  </si>
  <si>
    <t>-6.1272519, 106.2256581</t>
  </si>
  <si>
    <t>C.02996</t>
  </si>
  <si>
    <t>K11 - PRIMA FRESHMART CIRUAS - CIRUAS</t>
  </si>
  <si>
    <t>TAMAN CIRUAS PERMAI BLOK B2 NO 15-16, SERANG BANTEN</t>
  </si>
  <si>
    <t>ARIZIAN</t>
  </si>
  <si>
    <t>C.01582</t>
  </si>
  <si>
    <t>K35 - TK UMI ENONG - WALANTAKA</t>
  </si>
  <si>
    <t>YI415024000586</t>
  </si>
  <si>
    <t>SD0010700142411270025</t>
  </si>
  <si>
    <t>QWJR+4VV, Jl. Raya Palka, Kadubeureum, Kec. Padarincang, Kabupaten Serang, Banten 42163, Indonesia</t>
  </si>
  <si>
    <t>-6.2196567, 105.9422867</t>
  </si>
  <si>
    <t>KP CIBOJONG KADUBEUREUM RT 001/003 KEC PADARINCANG KAB SERANG</t>
  </si>
  <si>
    <t>WIRDAN</t>
  </si>
  <si>
    <t>083813670732</t>
  </si>
  <si>
    <t>C.01627</t>
  </si>
  <si>
    <t>K07 - TK MADURA MUFIT - CIKANDE</t>
  </si>
  <si>
    <t>YI415024000587</t>
  </si>
  <si>
    <t>SD0010700142411270024</t>
  </si>
  <si>
    <t>W6H2+5FC, Terumbu, Kec. Kasemen, Kota Serang, Banten 42191, Indonesia</t>
  </si>
  <si>
    <t>-6.0722917, 106.2014067</t>
  </si>
  <si>
    <t>C.01499</t>
  </si>
  <si>
    <t>K32 - WR HARAPAN KELUARGA - KASEMEN</t>
  </si>
  <si>
    <t>KP TERANGGANAN RT.008/RW.002,KEL.TERUMBU,KEC.KASEMEN</t>
  </si>
  <si>
    <t>087805676961</t>
  </si>
  <si>
    <t>YI415024000606</t>
  </si>
  <si>
    <t>SD0010700142411270066</t>
  </si>
  <si>
    <t>R843+363, Pringwulung, Kec. Bandung, Kabupaten Serang, Banten 42176, Indonesia</t>
  </si>
  <si>
    <t>-6.1948783, 106.3030317</t>
  </si>
  <si>
    <t>C.01646</t>
  </si>
  <si>
    <t>K02 -TK DESTI - BANDUNG</t>
  </si>
  <si>
    <t>KP PALAMAKAN RT : 03 RW : 04 KEL/DESA : PRINGWULUNG KECAMATAN: BANDUNG</t>
  </si>
  <si>
    <t>083813122636</t>
  </si>
  <si>
    <t>YI415024000623</t>
  </si>
  <si>
    <t>SD0010700142411270076</t>
  </si>
  <si>
    <t>-6.184821, 106.2628291</t>
  </si>
  <si>
    <t>C.01588</t>
  </si>
  <si>
    <t>K08 - TK ATIYAH - CIKEUSAL</t>
  </si>
  <si>
    <t>KP SAMPIH DESA MONGPOK KEC CIKESAL</t>
  </si>
  <si>
    <t>atiyah</t>
  </si>
  <si>
    <t>085893334573</t>
  </si>
  <si>
    <t>YI415024000624</t>
  </si>
  <si>
    <t>SD0010700142411270077</t>
  </si>
  <si>
    <t>R8XG+9WQ, Kibin, Kec. Kibin, Kabupaten Serang, Banten 42185, Indonesia</t>
  </si>
  <si>
    <t>-6.1515715, 106.3273695</t>
  </si>
  <si>
    <t>B200503</t>
  </si>
  <si>
    <t>K14 - UMI BAROKAH - KIBIN</t>
  </si>
  <si>
    <t>KP.TAMBAK KIBIN RT.03/02 KEC.KIBIN</t>
  </si>
  <si>
    <t>UMAIYAH</t>
  </si>
  <si>
    <t>YI415024000625</t>
  </si>
  <si>
    <t>SD0010700142411270078</t>
  </si>
  <si>
    <t>P8FX+249, Majasari, Kec. Jawilan, Kabupaten Serang, Banten 42177, Indonesia</t>
  </si>
  <si>
    <t>-6.2771121, 106.3475582</t>
  </si>
  <si>
    <t>C.01595</t>
  </si>
  <si>
    <t>K13 - TK TEH AYU - JAWILAN</t>
  </si>
  <si>
    <t>KP CIAWET PASIR WARU RT : 011 RW : 002 KEL/DESA MAJASARI KECAMATAN JAWILAN</t>
  </si>
  <si>
    <t>RAHAYUNI</t>
  </si>
  <si>
    <t>085718193071</t>
  </si>
  <si>
    <t>YI415024000626</t>
  </si>
  <si>
    <t>SD0010700142411270079</t>
  </si>
  <si>
    <t>WWW8+4FF, Jl. Raya Anyer-Sirih, Anyar, Kec. Anyar, Kabupaten Serang, Banten 42166, Indonesia</t>
  </si>
  <si>
    <t>-6.0546841, 105.9162044</t>
  </si>
  <si>
    <t>C.01568</t>
  </si>
  <si>
    <t>K01 - TK UMAR JAYA - ANYAR</t>
  </si>
  <si>
    <t>JL RAYA ANYAR SIRIH RT/RW : 009/004 KEL/DESA: ANYAR KECAMATAN ANYAR</t>
  </si>
  <si>
    <t>putri yana sari</t>
  </si>
  <si>
    <t>082137777935</t>
  </si>
  <si>
    <t>YI415024000627</t>
  </si>
  <si>
    <t>SD0010700142411270072</t>
  </si>
  <si>
    <t>Jl. Persada Banten Raya No.11 blok J02, Teritih, Kec. Walantaka, Kota Serang, Banten 42183, Indonesia</t>
  </si>
  <si>
    <t>-6.1124583, 106.21218</t>
  </si>
  <si>
    <t>C.03179</t>
  </si>
  <si>
    <t>K35 - TK RISMADI - WALANTAKA</t>
  </si>
  <si>
    <t>JL PERUM PERSADA RT07/RW07 KELURAHAN:TERITIH KECAMATAN:WALANTAKA</t>
  </si>
  <si>
    <t>RAMADANIS S.M</t>
  </si>
  <si>
    <t>+62 852-1565-1087</t>
  </si>
  <si>
    <t>ABSX0053</t>
  </si>
  <si>
    <t>TK TOLIB</t>
  </si>
  <si>
    <t>YI415024000628</t>
  </si>
  <si>
    <t>SD0010700142411270070</t>
  </si>
  <si>
    <t>R6VF+V4C, Jl. Walantaka, Walantaka, Kec. Walantaka, Kota Serang, Banten 42183, Indonesia</t>
  </si>
  <si>
    <t>-6.1552156, 106.2228571</t>
  </si>
  <si>
    <t>C.01902</t>
  </si>
  <si>
    <t>K35 - WR SEMBAKO BESAUDARA - WALANTAKA</t>
  </si>
  <si>
    <t>KP WALANTAKA, JL PASANGGRAHAN KM.3 RT : 02 RW : 02 KEL/DESA : WALANTAKA KECAMAT: WALANTAKA</t>
  </si>
  <si>
    <t>imatruhimat</t>
  </si>
  <si>
    <t>085215352909</t>
  </si>
  <si>
    <t>ABSX0054</t>
  </si>
  <si>
    <t>WR. TEH SANTI</t>
  </si>
  <si>
    <t>YI415024000630</t>
  </si>
  <si>
    <t>SD0010700142411270082</t>
  </si>
  <si>
    <t>R7FX+3R6, Nagara, Kec. Kibin, Kabupaten Serang, Banten 42185, Indonesia</t>
  </si>
  <si>
    <t>-6.1774733, 106.2995167</t>
  </si>
  <si>
    <t>C.02171</t>
  </si>
  <si>
    <t>K14 - TK MUTIARA - KIBIN</t>
  </si>
  <si>
    <t>PERUMAHAN BUMI NAGARA LESTARI BLOK NB 02 NO 22 RT : 026 RW : 05 KEL/DESA : NAGARA KECAMATAN: KIBIN</t>
  </si>
  <si>
    <t>Dedi Herliansyah</t>
  </si>
  <si>
    <t>083164449258</t>
  </si>
  <si>
    <t>YI415024000631</t>
  </si>
  <si>
    <t>SD0010700142411270083</t>
  </si>
  <si>
    <t>W64M+7MM, Kepandean, Kec. Ciruas, Kabupaten Serang, Banten 42182, Indonesia</t>
  </si>
  <si>
    <t>-6.094682, 106.2343074</t>
  </si>
  <si>
    <t>C.01654</t>
  </si>
  <si>
    <t>K11 - TK IBU ULELAH - CIRUAS</t>
  </si>
  <si>
    <t>KP PACET KEL.KEPANDEAN KEC.CIRUAS</t>
  </si>
  <si>
    <t>Ulelah</t>
  </si>
  <si>
    <t>089527498614</t>
  </si>
  <si>
    <t>YI415024000632</t>
  </si>
  <si>
    <t>SD0010700142411270084</t>
  </si>
  <si>
    <t>Q385+GH7, Sukarena, Kec. Ciomas, Kabupaten Serang, Banten 42164, Indonesia</t>
  </si>
  <si>
    <t>-6.2334194, 106.0596581</t>
  </si>
  <si>
    <t>C.01606</t>
  </si>
  <si>
    <t>K10 - TK TEH SADIAH - CIOMAS</t>
  </si>
  <si>
    <t>KP KADUBERUK 02/01 SUKARENA CIOMAS</t>
  </si>
  <si>
    <t>Sadiah</t>
  </si>
  <si>
    <t>083147123606</t>
  </si>
  <si>
    <t>YI415024000633</t>
  </si>
  <si>
    <t>SD0010700142411270085</t>
  </si>
  <si>
    <t>Jl. Kh. Sanwant Keleplan Pontang Serang No.16, Keserangan, Kec. Pontang, Kabupaten Serang, Banten 42192, Indonesia</t>
  </si>
  <si>
    <t>-6.0287489, 106.2911429</t>
  </si>
  <si>
    <t>B210603</t>
  </si>
  <si>
    <t>K24 - SOFIUDIN - PONTANG</t>
  </si>
  <si>
    <t>JL. KH. SANWANT KELEPLAN PONTANG SERANG NO. 16, KESERANGAN, KEC. PONTANG.</t>
  </si>
  <si>
    <t>SOFIUDIN</t>
  </si>
  <si>
    <t>YI415024000634</t>
  </si>
  <si>
    <t>SD0010700142411270086</t>
  </si>
  <si>
    <t>XW3X+CFH, Jl. Link. Kopo Masjid, Lengkong, Gunungsugih, Kec. Ciwandan, Kota Cilegon, Banten 42447, Indonesia</t>
  </si>
  <si>
    <t>-6.0463195, 105.9486208</t>
  </si>
  <si>
    <t>C.03099</t>
  </si>
  <si>
    <t>K39 - TK IBU KHOLIS - CIWANDAN</t>
  </si>
  <si>
    <t>KP KOPO CIBODAS,GUNUNG SUGIH CIWANDAN, CILEGON</t>
  </si>
  <si>
    <t>Nur Cholis</t>
  </si>
  <si>
    <t>+62 878-3826-5172</t>
  </si>
  <si>
    <t>C.02452</t>
  </si>
  <si>
    <t>k26 - TK Sarniti - tanara</t>
  </si>
  <si>
    <t>YI415024000636</t>
  </si>
  <si>
    <t>SD0010700142411270089</t>
  </si>
  <si>
    <t>X67H+GVF, Jl. Raya Serang-Pontang, Sukajaya, Kec. Pontang, Kabupaten Serang, Banten 42192, Indonesia</t>
  </si>
  <si>
    <t>-6.0361901, 106.2296878</t>
  </si>
  <si>
    <t>C.01578</t>
  </si>
  <si>
    <t>K24 - TK MAMA DIVA - PONTANG</t>
  </si>
  <si>
    <t>KP KEMAYUNGAN 03/01 SUKAJAYA PONTANG</t>
  </si>
  <si>
    <t>saprudin</t>
  </si>
  <si>
    <t>083124418369</t>
  </si>
  <si>
    <t>YI415024000637</t>
  </si>
  <si>
    <t>SD0010700142411270090</t>
  </si>
  <si>
    <t>22Q5+9Q6, Jl. Kh Asnawi, Gerem, Kec. Gerogol, Kota Cilegon, Banten 42438, Indonesia</t>
  </si>
  <si>
    <t>-5.9614894, 106.0094155</t>
  </si>
  <si>
    <t>B190787</t>
  </si>
  <si>
    <t>K40 - PUTRI SARI - GROGOL</t>
  </si>
  <si>
    <t>22Q5+9Q6, JL.KH. ASNAWI, GEREM, KEC. GEROGOL.</t>
  </si>
  <si>
    <t>putri sari</t>
  </si>
  <si>
    <t>C.01612</t>
  </si>
  <si>
    <t>K09-WR HOLID-CINAGKA</t>
  </si>
  <si>
    <t>YI415024000638</t>
  </si>
  <si>
    <t>SD0010700142411270091</t>
  </si>
  <si>
    <t>X895+6XP, Puser, Kec. Tirtayasa, Kabupaten Serang, Banten 42193, Indonesia</t>
  </si>
  <si>
    <t>-6.0321291, 106.3101032</t>
  </si>
  <si>
    <t>C.01581</t>
  </si>
  <si>
    <t>K24 - TK MAMAH RASYA - PONTANG</t>
  </si>
  <si>
    <t>KP KELEBEN RT.003/RW.002,KEL.KELAPIAN KEC.PONTANG</t>
  </si>
  <si>
    <t>ROUDOTUL JANNAH</t>
  </si>
  <si>
    <t>0838 1336 0656</t>
  </si>
  <si>
    <t>YI415024000639</t>
  </si>
  <si>
    <t>SD0010700142411270080</t>
  </si>
  <si>
    <t>V4JM+XMR, Jl. Ki Buyut Kijeng Dalem, Panggungjati, Kec. Taktakan, Kota Serang, Banten 42162, Indonesia</t>
  </si>
  <si>
    <t>-6.1175377, 106.1343399</t>
  </si>
  <si>
    <t>C.01114</t>
  </si>
  <si>
    <t>K34 - TK INDAH 4 - TAKTAKAN</t>
  </si>
  <si>
    <t>KP KAMALAKA 002/005 PANGGUNGJATI TAKTAKAN</t>
  </si>
  <si>
    <t>YULINARA</t>
  </si>
  <si>
    <t>+62 852-1231-7417</t>
  </si>
  <si>
    <t>ABSX0052</t>
  </si>
  <si>
    <t>TK MAMAH IBRA</t>
  </si>
  <si>
    <t>YI415024000640</t>
  </si>
  <si>
    <t>SD0010700142411270087</t>
  </si>
  <si>
    <t>R3JW+VP9, Sayar, Kec. Taktakan, Kota Serang, Banten 42162, Indonesia</t>
  </si>
  <si>
    <t>-6.1676742, 106.0966394</t>
  </si>
  <si>
    <t>C.01495</t>
  </si>
  <si>
    <t>K34 - MUNTASIYAH - TAKTAKAN</t>
  </si>
  <si>
    <t>JL KP SERDANG KIDUL RT 02 RW 07 KEL SAYAR KEC TAKTAKAN SERANG</t>
  </si>
  <si>
    <t>MUNTASIYAH</t>
  </si>
  <si>
    <t>083829413766</t>
  </si>
  <si>
    <t>C.01602</t>
  </si>
  <si>
    <t>K10 - TK RAFFI CELL - CIOMAS</t>
  </si>
  <si>
    <t>YI415024000642</t>
  </si>
  <si>
    <t>SD0010700142411270093</t>
  </si>
  <si>
    <t>V69P+PJR, Citerep, Kec. Ciruas, Kabupaten Serang, Banten 42182, Indonesia</t>
  </si>
  <si>
    <t>-6.130165, 106.23695</t>
  </si>
  <si>
    <t>B230710</t>
  </si>
  <si>
    <t>K11 - BUDE KAILA - CIRUAS</t>
  </si>
  <si>
    <t>KOMPLEK DELTA BLOK BJ 9 NO.09 RT.007/006 KEC.CIRUAS</t>
  </si>
  <si>
    <t>bude kayla</t>
  </si>
  <si>
    <t>ABSX0047</t>
  </si>
  <si>
    <t>TK. H. FAHRUDIN</t>
  </si>
  <si>
    <t>YI415024000643</t>
  </si>
  <si>
    <t>SD0010700142411270094</t>
  </si>
  <si>
    <t>W32C+5R9, Binangun, Kec. Waringinkurung, Kabupaten Serang, Banten 42453, Indonesia</t>
  </si>
  <si>
    <t>-6.0995276, 106.0721552</t>
  </si>
  <si>
    <t>C.01574</t>
  </si>
  <si>
    <t>K29 - WRG IBU TUTI - WARINGINKURUNG</t>
  </si>
  <si>
    <t>KP SANDAHAN KIDUL RT/RW 012/05 DESA .BINANGUN KEC WARINGINKURUNG</t>
  </si>
  <si>
    <t>sarmunah</t>
  </si>
  <si>
    <t>YI415024000644</t>
  </si>
  <si>
    <t>SD0010700142411270095</t>
  </si>
  <si>
    <t>P897+QR6, Pudar, Kec. Pamarayan, Kabupaten Serang, Banten 42176, Indonesia</t>
  </si>
  <si>
    <t>-6.280691, 106.3154488</t>
  </si>
  <si>
    <t>C.01576</t>
  </si>
  <si>
    <t>K22 - TK SUMYATI - PAMARAYAN</t>
  </si>
  <si>
    <t>KP, CIKOAK RT011/004,KEL PUDAR, PAMARYAN</t>
  </si>
  <si>
    <t>sunyati</t>
  </si>
  <si>
    <t>085693270852</t>
  </si>
  <si>
    <t>YI415024000645</t>
  </si>
  <si>
    <t>SD0010700142411270096</t>
  </si>
  <si>
    <t>X673+2PQ, Sawah Luhur, Kec. Kasemen, Kota Serang, Banten 42191, Indonesia</t>
  </si>
  <si>
    <t>-6.0372313, 106.2041782</t>
  </si>
  <si>
    <t>C.02722</t>
  </si>
  <si>
    <t>K32 - TK MADURA RIZKY 2 - KASEMEN</t>
  </si>
  <si>
    <t>LINK SIRANJANG RT : 08 RW : 07 KEL/DESA : SAWAH LUHUR KECAMATAN: KASEMEN</t>
  </si>
  <si>
    <t>Fawaizul Umam</t>
  </si>
  <si>
    <t>085230052947</t>
  </si>
  <si>
    <t>ABSX0046</t>
  </si>
  <si>
    <t>TK JANTI</t>
  </si>
  <si>
    <t>YI415024000646</t>
  </si>
  <si>
    <t>SD0010700142411270098</t>
  </si>
  <si>
    <t>X8GW+XXR, Kp.cikeli, Cerukcuk, Kec. Tanara, Kabupaten Serang, Banten rt16rw04, Indonesia</t>
  </si>
  <si>
    <t>-6.0225327, 106.3473597</t>
  </si>
  <si>
    <t>C.01583</t>
  </si>
  <si>
    <t>K26 - TK SAEMUDIN - TANARA</t>
  </si>
  <si>
    <t>saemudin</t>
  </si>
  <si>
    <t>YI415024000647</t>
  </si>
  <si>
    <t>SD0010700142411270099</t>
  </si>
  <si>
    <t>V5M4+CQC, Jl. Ki Fatoni, Cimuncang, Kec. Serang, Kota Serang, Banten 42112, Indonesia</t>
  </si>
  <si>
    <t>-6.1165776, 106.1568046</t>
  </si>
  <si>
    <t>B211026</t>
  </si>
  <si>
    <t>K33 - TK. INEY - SERANG</t>
  </si>
  <si>
    <t>JL.A.YANI KP.PEGANTUNGAN RT.002/007, CIMUNCANG, KEC. SERANG, KOTA SERANG, BANTEN 42111, INDONESIA</t>
  </si>
  <si>
    <t>yeni</t>
  </si>
  <si>
    <t>YI415024000648</t>
  </si>
  <si>
    <t>SD0010700142411270100</t>
  </si>
  <si>
    <t>Jl. Raya Harendong-Pamarayan No.16, Binong, Kec. Pamarayan, Kabupaten Serang, Banten 42176, Indonesia</t>
  </si>
  <si>
    <t>-6.2719381, 106.3124603</t>
  </si>
  <si>
    <t>C.01563</t>
  </si>
  <si>
    <t>K22 - TK IBU NUNG - PAMARAYAN</t>
  </si>
  <si>
    <t>KP BINONG JALAN RT/RW : 007/002 KEL PASIR KEMBANG KEC PAMARAYAN</t>
  </si>
  <si>
    <t>nurlelah</t>
  </si>
  <si>
    <t>087887314690</t>
  </si>
  <si>
    <t>YI415024000649</t>
  </si>
  <si>
    <t>SD0010700142411270101</t>
  </si>
  <si>
    <t>Jl. Raya Jakarta Km 5 No.6, Kalodran, Kec. Walantaka, Kota Serang, Banten 42183, Indonesia</t>
  </si>
  <si>
    <t>-6.1219583, 106.2052833</t>
  </si>
  <si>
    <t>C.01618</t>
  </si>
  <si>
    <t>K35 - KANTIN FINA/KAMPUS UNPAM - WALANTAKA</t>
  </si>
  <si>
    <t>JL RY JAKARTA KALODRAN WALANTAKA</t>
  </si>
  <si>
    <t>rohmanudin</t>
  </si>
  <si>
    <t>0817725187</t>
  </si>
  <si>
    <t>YI415024000651</t>
  </si>
  <si>
    <t>SD0010700142411270097</t>
  </si>
  <si>
    <t>Q6F2+HC8, Petir, Kec. Petir, Kabupaten Serang, Banten 42172, Indonesia</t>
  </si>
  <si>
    <t>-6.2259773, 106.2007446</t>
  </si>
  <si>
    <t>C.01565</t>
  </si>
  <si>
    <t>K23 - TK AFAN - PETIR</t>
  </si>
  <si>
    <t>KP PAKEM KIDUL RT : 009 RW : 003 KEL/DESA: PETIR KECAMATAN PETIR</t>
  </si>
  <si>
    <t>rohanah</t>
  </si>
  <si>
    <t>085692446781</t>
  </si>
  <si>
    <t>YI415024000653</t>
  </si>
  <si>
    <t>SD0010700142411270105</t>
  </si>
  <si>
    <t>W4RJ+5HQ, Pegadingan, Kec. Kramatwatu, Kabupaten Serang, Banten 42616, Indonesia</t>
  </si>
  <si>
    <t>-6.0596048, 106.1314604</t>
  </si>
  <si>
    <t>C.01592</t>
  </si>
  <si>
    <t>K17 - TK KESYA - KRAMATWATU</t>
  </si>
  <si>
    <t>KP PEGADINGAN RT : 02 RW : 01 KEL/DESA PEGADINGAN KECAMATAN KRAMATWATU</t>
  </si>
  <si>
    <t>subehah</t>
  </si>
  <si>
    <t>085719973724</t>
  </si>
  <si>
    <t>YI415024000657</t>
  </si>
  <si>
    <t>SD0010700142411270109</t>
  </si>
  <si>
    <t>R8MF+XHG, Tambak, Kec. Kibin, Kabupaten Serang, Banten 42185, Indonesia</t>
  </si>
  <si>
    <t>-6.1649885, 106.3236533</t>
  </si>
  <si>
    <t>C.01623</t>
  </si>
  <si>
    <t>K14 - TK PAK DADANG - KIBIN</t>
  </si>
  <si>
    <t>KP KADINGDING RT : 07 RW : 02 KEL/DESA : TAMBAK KECAMATAN: KIBIN</t>
  </si>
  <si>
    <t>dadang</t>
  </si>
  <si>
    <t>082111420038</t>
  </si>
  <si>
    <t>YI415024000659</t>
  </si>
  <si>
    <t>SD0010700142411270111</t>
  </si>
  <si>
    <t>QWPJ+WRH, Jalan Kp. Sawah, Kramatlaban, Kec. Padarincang, Kabupaten Serang, Banten 42168, Indonesia</t>
  </si>
  <si>
    <t>-6.2137533, 105.9321283</t>
  </si>
  <si>
    <t>C.01572</t>
  </si>
  <si>
    <t>K21 - TK MAMAH RAZKA - PADARINCANG</t>
  </si>
  <si>
    <t>JL KP RANCA RANJI RT 03 RW 01 KEL KRAMATLABAN KEC PADARINCANG</t>
  </si>
  <si>
    <t>halimah harahap</t>
  </si>
  <si>
    <t>081208765764</t>
  </si>
  <si>
    <t>YI415024000665</t>
  </si>
  <si>
    <t>SD0010700142411270117</t>
  </si>
  <si>
    <t>P8P2+4HQ, Binong, Kec. Pamarayan, Kabupaten Serang, Banten 42176, Indonesia</t>
  </si>
  <si>
    <t>-6.2647082, 106.3014911</t>
  </si>
  <si>
    <t>C.01626</t>
  </si>
  <si>
    <t>K22 - TK IKA CELL - PAMARAYAN</t>
  </si>
  <si>
    <t>KP ASEM BABAKAN RT:09 RW : 02 KEL/DESA : BINONG KECAMATAN: PAMARAYAN</t>
  </si>
  <si>
    <t>WAHYUDIN</t>
  </si>
  <si>
    <t>087871555824</t>
  </si>
  <si>
    <t>YI415024000667</t>
  </si>
  <si>
    <t>SD0010700142411270119</t>
  </si>
  <si>
    <t>-6.1080901, 106.1340336</t>
  </si>
  <si>
    <t>C.03993</t>
  </si>
  <si>
    <t>K34 - WRG SUSI - TAKTAKAN</t>
  </si>
  <si>
    <t>KPLEGOK KECTAKTAKAN</t>
  </si>
  <si>
    <t>+62 878-4162-8251</t>
  </si>
  <si>
    <t>+62 878-4162-82</t>
  </si>
  <si>
    <t>C.01604</t>
  </si>
  <si>
    <t>K16 - TK SRI MULYA - KRAGILAN</t>
  </si>
  <si>
    <t>YI415024000669</t>
  </si>
  <si>
    <t>SD0010700142411270122</t>
  </si>
  <si>
    <t>P895+777, Jl. Raya Harendong-Pamarayan, Pudar, Kec. Pamarayan, Kabupaten Serang, Banten 42176, Indonesia</t>
  </si>
  <si>
    <t>-6.2815036, 106.3086319</t>
  </si>
  <si>
    <t>B2312116</t>
  </si>
  <si>
    <t>K22 - SARAH - PAMARAYAN</t>
  </si>
  <si>
    <t>P8C6+C44, PUDAR, PAMARAYAN</t>
  </si>
  <si>
    <t>YI415024000670</t>
  </si>
  <si>
    <t>SD0010700142411270123</t>
  </si>
  <si>
    <t>V8X8+MGQ, Jl. Raya Warung Selikur, Teras, Kec. Carenang, Kabupaten Serang, Banten 42195, Indonesia</t>
  </si>
  <si>
    <t>-6.1008839, 106.3163303</t>
  </si>
  <si>
    <t>C.01660</t>
  </si>
  <si>
    <t>K06 - KOP SMPN 1 CARENANG - CARENANG</t>
  </si>
  <si>
    <t>JL CARENANG MANDAYA GARDU KISALAM RT:01 RW : 01
KEL/DESA : MAMDAYA
KECAMATAN: CARENANG</t>
  </si>
  <si>
    <t>yuki hanifah</t>
  </si>
  <si>
    <t>087735634147</t>
  </si>
  <si>
    <t>YI415024000671</t>
  </si>
  <si>
    <t>SD0010700142411270124</t>
  </si>
  <si>
    <t>R72G+6PP, Harundang, Kec. Cikeusal, Kabupaten Serang, Banten 42175, Indonesia</t>
  </si>
  <si>
    <t>-6.1999208, 106.2772565</t>
  </si>
  <si>
    <t>C.01645</t>
  </si>
  <si>
    <t>K08 - TK JELITA - CIKEUSAL</t>
  </si>
  <si>
    <t>KP. MUNJUL RT : 09 RW : 03 KEL/DESA : HARUNDANG KECAMATAN: CIKEUSAL</t>
  </si>
  <si>
    <t>jaenudin</t>
  </si>
  <si>
    <t>083127238023</t>
  </si>
  <si>
    <t>YI415024000672</t>
  </si>
  <si>
    <t>SD0010700142411270125</t>
  </si>
  <si>
    <t>V5H7+J8V, Cipare, Kec. Serang, Kota Serang, Banten 42117, Indonesia</t>
  </si>
  <si>
    <t>-6.1207355, 106.1629951</t>
  </si>
  <si>
    <t>C.00202</t>
  </si>
  <si>
    <t>K33 - TK KANTIN ASEP - SERANG</t>
  </si>
  <si>
    <t>V5H7+H4J, JL. AHMAD YANI ASRAMA POLRES SERANG BLOK A RT002/003 CIPARE, KEC. SERANG</t>
  </si>
  <si>
    <t>Siti Badriah</t>
  </si>
  <si>
    <t>087771129734</t>
  </si>
  <si>
    <t>ABSX0051</t>
  </si>
  <si>
    <t>WR SUMBER REZEKI</t>
  </si>
  <si>
    <t>YI575024000320</t>
  </si>
  <si>
    <t>SD0014600122411280127</t>
  </si>
  <si>
    <t>SD-575</t>
  </si>
  <si>
    <t>HIR012</t>
  </si>
  <si>
    <t>Jl. Ki Ajurum No.101, Cipocok Jaya, Kec. Cipocok Jaya, Kota Serang, Banten 42121, Indonesia</t>
  </si>
  <si>
    <t>-6.1376756, 106.1713911</t>
  </si>
  <si>
    <t>JL.RAYA PERTIGAAN CIPOCOK, KEC. CIPOCOK JAYA</t>
  </si>
  <si>
    <t>Alfamidi</t>
  </si>
  <si>
    <t>YI575024000347</t>
  </si>
  <si>
    <t>SD0014600122411280117</t>
  </si>
  <si>
    <t>Q2FP+8W6, Jl. Raya Ps. Ciomas, Panyaungan Jaya, Kec. Ciomas, Kabupaten Serang, Banten 42164, Indonesia</t>
  </si>
  <si>
    <t>-6.2267112, 106.0373026</t>
  </si>
  <si>
    <t>KP SANEPA RT : 009 RW : 005 KEL/DESA : SUKABARES KECAMATAN: CIOMAS</t>
  </si>
  <si>
    <t>Ika jantika</t>
  </si>
  <si>
    <t>+62 878-8406-4586</t>
  </si>
  <si>
    <t>AVG L3M</t>
  </si>
  <si>
    <t>Omzet Sept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</si>
</sst>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22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Yili%20Indonesia/September/REKAPAN%20PENJUALAN/Rekapan%20Penjualan%20L3M%20(Juni,%20July,%20Agustus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Yili%20Indonesia/September/REKAPAN%20PENJUALAN/Rekapan%20Penjualan%20September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L3M"/>
      <sheetName val="Sheet1"/>
    </sheetNames>
    <sheetDataSet>
      <sheetData sheetId="0">
        <row r="3">
          <cell r="A3" t="str">
            <v>Sum of Kuantitas</v>
          </cell>
        </row>
        <row r="4">
          <cell r="A4" t="str">
            <v>Pelanggan</v>
          </cell>
          <cell r="D4" t="str">
            <v>AVG L3M</v>
          </cell>
        </row>
        <row r="5">
          <cell r="A5" t="str">
            <v>DEPO TK NISA R2 - GUDANG</v>
          </cell>
          <cell r="D5">
            <v>7.333333333333333</v>
          </cell>
        </row>
        <row r="6">
          <cell r="A6" t="str">
            <v>K01 - ALFAMART ANYER 5 (T882) - ANYER</v>
          </cell>
          <cell r="D6">
            <v>3.3333333333333335</v>
          </cell>
        </row>
        <row r="7">
          <cell r="A7" t="str">
            <v>K01 - ALFAMIDI ANYER 3 (BA56) - ANYER</v>
          </cell>
          <cell r="D7">
            <v>8.6666666666666661</v>
          </cell>
        </row>
        <row r="8">
          <cell r="A8" t="str">
            <v>K01 - ANDINI - ANYAR</v>
          </cell>
          <cell r="D8">
            <v>4</v>
          </cell>
        </row>
        <row r="9">
          <cell r="A9" t="str">
            <v>K01 - AWAL SAPUTRA - ANYER</v>
          </cell>
          <cell r="D9">
            <v>1.3333333333333333</v>
          </cell>
        </row>
        <row r="10">
          <cell r="A10" t="str">
            <v>K01 - BAYO SUTI - ANYER</v>
          </cell>
          <cell r="D10">
            <v>36.333333333333336</v>
          </cell>
        </row>
        <row r="11">
          <cell r="A11" t="str">
            <v>K01 - D FROZEN - ANYER</v>
          </cell>
          <cell r="D11">
            <v>21.333333333333332</v>
          </cell>
        </row>
        <row r="12">
          <cell r="A12" t="str">
            <v>K01 - DINING HALD ALBAYAN - ANYAR</v>
          </cell>
          <cell r="D12">
            <v>4</v>
          </cell>
        </row>
        <row r="13">
          <cell r="A13" t="str">
            <v>K01 - ENI - ANYER</v>
          </cell>
          <cell r="D13">
            <v>6.666666666666667</v>
          </cell>
        </row>
        <row r="14">
          <cell r="A14" t="str">
            <v>K01 - GINA - ANYER</v>
          </cell>
          <cell r="D14">
            <v>8.3333333333333339</v>
          </cell>
        </row>
        <row r="15">
          <cell r="A15" t="str">
            <v>K01 - HJ MURSANAH ANYER - ANYER</v>
          </cell>
          <cell r="D15">
            <v>11.333333333333334</v>
          </cell>
        </row>
        <row r="16">
          <cell r="A16" t="str">
            <v>K01 - INAYAH - ANYER</v>
          </cell>
          <cell r="D16">
            <v>8.3333333333333339</v>
          </cell>
        </row>
        <row r="17">
          <cell r="A17" t="str">
            <v>K01 - INTAN - ANYER</v>
          </cell>
          <cell r="D17">
            <v>9.6666666666666661</v>
          </cell>
        </row>
        <row r="18">
          <cell r="A18" t="str">
            <v>K01 - KANTIN SD 2 ANYAR - ANYAR</v>
          </cell>
          <cell r="D18">
            <v>8</v>
          </cell>
        </row>
        <row r="19">
          <cell r="A19" t="str">
            <v>K01 - KEDAI KEKEY - ANYER</v>
          </cell>
          <cell r="D19">
            <v>10.666666666666666</v>
          </cell>
        </row>
        <row r="20">
          <cell r="A20" t="str">
            <v>K01 - KEDAI RINDANG/MA ROUDOTUL ULUM - ANYAR</v>
          </cell>
          <cell r="D20">
            <v>1.3333333333333333</v>
          </cell>
        </row>
        <row r="21">
          <cell r="A21" t="str">
            <v>K01 - KIRANA - ANYER</v>
          </cell>
          <cell r="D21">
            <v>1.3333333333333333</v>
          </cell>
        </row>
        <row r="22">
          <cell r="A22" t="str">
            <v>K01 - KOPERASI MTSN 4 SERANG - ANYER</v>
          </cell>
          <cell r="D22">
            <v>17.333333333333332</v>
          </cell>
        </row>
        <row r="23">
          <cell r="A23" t="str">
            <v>K01 - MADURA YANTO - ANYER</v>
          </cell>
          <cell r="D23">
            <v>17.666666666666668</v>
          </cell>
        </row>
        <row r="24">
          <cell r="A24" t="str">
            <v>K01 - MAMAH AKBAR - ANYAR</v>
          </cell>
          <cell r="D24">
            <v>7</v>
          </cell>
        </row>
        <row r="25">
          <cell r="A25" t="str">
            <v>K01 - MAMAH ARIF - ANYAR</v>
          </cell>
          <cell r="D25">
            <v>6.333333333333333</v>
          </cell>
        </row>
        <row r="26">
          <cell r="A26" t="str">
            <v>K01 - MAMAH AWI - ANYAR</v>
          </cell>
          <cell r="D26">
            <v>2.3333333333333335</v>
          </cell>
        </row>
        <row r="27">
          <cell r="A27" t="str">
            <v>K01 - MASTUKI - ANYER</v>
          </cell>
          <cell r="D27">
            <v>5.333333333333333</v>
          </cell>
        </row>
        <row r="28">
          <cell r="A28" t="str">
            <v>K01 - MDR KLONTONG JAYA - ANYAR</v>
          </cell>
          <cell r="D28">
            <v>4.666666666666667</v>
          </cell>
        </row>
        <row r="29">
          <cell r="A29" t="str">
            <v>K01 - MDR YULI 1 - ANYAR</v>
          </cell>
          <cell r="D29">
            <v>4.333333333333333</v>
          </cell>
        </row>
        <row r="30">
          <cell r="A30" t="str">
            <v>K01 - MDR YULI 2 - ANYAR</v>
          </cell>
          <cell r="D30">
            <v>11.333333333333334</v>
          </cell>
        </row>
        <row r="31">
          <cell r="A31" t="str">
            <v>K01 - MIMIN - ANYAR</v>
          </cell>
          <cell r="D31">
            <v>5.666666666666667</v>
          </cell>
        </row>
        <row r="32">
          <cell r="A32" t="str">
            <v>K01 - MUSTOPAH - ANYAR</v>
          </cell>
          <cell r="D32">
            <v>8</v>
          </cell>
        </row>
        <row r="33">
          <cell r="A33" t="str">
            <v>K01 - NAHDI ARABIAN CHICKEN ANYER - ANYER</v>
          </cell>
          <cell r="D33">
            <v>1.6666666666666667</v>
          </cell>
        </row>
        <row r="34">
          <cell r="A34" t="str">
            <v>K01 - PAK SUKATMA - ANYAR</v>
          </cell>
          <cell r="D34">
            <v>13.666666666666666</v>
          </cell>
        </row>
        <row r="35">
          <cell r="A35" t="str">
            <v>K01 - PRIMA FRESHMART - ANYER</v>
          </cell>
          <cell r="D35">
            <v>2</v>
          </cell>
        </row>
        <row r="36">
          <cell r="A36" t="str">
            <v>K01 - PUTRI - ANYER</v>
          </cell>
          <cell r="D36">
            <v>4</v>
          </cell>
        </row>
        <row r="37">
          <cell r="A37" t="str">
            <v>K01 - RISKI ABADI - ANYAR</v>
          </cell>
          <cell r="D37">
            <v>1.3333333333333333</v>
          </cell>
        </row>
        <row r="38">
          <cell r="A38" t="str">
            <v>K01 - RM BM2 -ANYAR</v>
          </cell>
          <cell r="D38">
            <v>7.333333333333333</v>
          </cell>
        </row>
        <row r="39">
          <cell r="A39" t="str">
            <v>K01 - RM WARJOK ANYAR - ANYAR</v>
          </cell>
          <cell r="D39">
            <v>11.333333333333334</v>
          </cell>
        </row>
        <row r="40">
          <cell r="A40" t="str">
            <v>K01 - RUMAH MAKAN SEDERHANA - ANYAR</v>
          </cell>
          <cell r="D40">
            <v>4</v>
          </cell>
        </row>
        <row r="41">
          <cell r="A41" t="str">
            <v>K01 - SEBLAK TEH MAE - ANYAR</v>
          </cell>
          <cell r="D41">
            <v>4.333333333333333</v>
          </cell>
        </row>
        <row r="42">
          <cell r="A42" t="str">
            <v>K01 - SEMBAKO BANYU URIP - ANYAR</v>
          </cell>
          <cell r="D42">
            <v>17.666666666666668</v>
          </cell>
        </row>
        <row r="43">
          <cell r="A43" t="str">
            <v>K01 - SUYONO - ANYAR</v>
          </cell>
          <cell r="D43">
            <v>4.333333333333333</v>
          </cell>
        </row>
        <row r="44">
          <cell r="A44" t="str">
            <v>K01 - TEH MINAH - ANYER</v>
          </cell>
          <cell r="D44">
            <v>4.666666666666667</v>
          </cell>
        </row>
        <row r="45">
          <cell r="A45" t="str">
            <v>K01 - TK AAN - ANYAR</v>
          </cell>
          <cell r="D45">
            <v>18.666666666666668</v>
          </cell>
        </row>
        <row r="46">
          <cell r="A46" t="str">
            <v>K01 - TK ABIANSAH - ANYER</v>
          </cell>
          <cell r="D46">
            <v>7.666666666666667</v>
          </cell>
        </row>
        <row r="47">
          <cell r="A47" t="str">
            <v>K01 - TK ALFATIH - ANYAR</v>
          </cell>
          <cell r="D47">
            <v>23.666666666666668</v>
          </cell>
        </row>
        <row r="48">
          <cell r="A48" t="str">
            <v>K01 - TK ALIYAH - ANYAR</v>
          </cell>
          <cell r="D48">
            <v>10.666666666666666</v>
          </cell>
        </row>
        <row r="49">
          <cell r="A49" t="str">
            <v>K01 - TK ARIF - ANYER</v>
          </cell>
          <cell r="D49">
            <v>4</v>
          </cell>
        </row>
        <row r="50">
          <cell r="A50" t="str">
            <v>K01 - TK ASEP - ANYAR</v>
          </cell>
          <cell r="D50">
            <v>8.6666666666666661</v>
          </cell>
        </row>
        <row r="51">
          <cell r="A51" t="str">
            <v>K01 - TK BERKAH - ANYAR</v>
          </cell>
          <cell r="D51">
            <v>3.3333333333333335</v>
          </cell>
        </row>
        <row r="52">
          <cell r="A52" t="str">
            <v>K01 - TK DEWI - ANYAR</v>
          </cell>
          <cell r="D52">
            <v>8.3333333333333339</v>
          </cell>
        </row>
        <row r="53">
          <cell r="A53" t="str">
            <v>K01 - TK DOA IBU - ANYAR</v>
          </cell>
          <cell r="D53">
            <v>1.6666666666666667</v>
          </cell>
        </row>
        <row r="54">
          <cell r="A54" t="str">
            <v>K01 - TK ENI - ANYAR</v>
          </cell>
          <cell r="D54">
            <v>10.666666666666666</v>
          </cell>
        </row>
        <row r="55">
          <cell r="A55" t="str">
            <v>K01 - TK HERNAWATI - ANYAR</v>
          </cell>
          <cell r="D55">
            <v>19.666666666666668</v>
          </cell>
        </row>
        <row r="56">
          <cell r="A56" t="str">
            <v>K01 - TK IBU SARIP - ANYAR</v>
          </cell>
          <cell r="D56">
            <v>2.6666666666666665</v>
          </cell>
        </row>
        <row r="57">
          <cell r="A57" t="str">
            <v>K01 - TK IBU TITIN - ANYAR</v>
          </cell>
          <cell r="D57">
            <v>8.3333333333333339</v>
          </cell>
        </row>
        <row r="58">
          <cell r="A58" t="str">
            <v>K01 - TK IMAM - ANYAR</v>
          </cell>
          <cell r="D58">
            <v>7.333333333333333</v>
          </cell>
        </row>
        <row r="59">
          <cell r="A59" t="str">
            <v>K01 - TK IQBAL - ANYAR</v>
          </cell>
          <cell r="D59">
            <v>7.333333333333333</v>
          </cell>
        </row>
        <row r="60">
          <cell r="A60" t="str">
            <v>K01 - TK JIHAN - ANYAR</v>
          </cell>
          <cell r="D60">
            <v>7.666666666666667</v>
          </cell>
        </row>
        <row r="61">
          <cell r="A61" t="str">
            <v>K01 - TK LISA - ANYAR</v>
          </cell>
          <cell r="D61">
            <v>22.666666666666668</v>
          </cell>
        </row>
        <row r="62">
          <cell r="A62" t="str">
            <v>K01 - TK MADURA HARAPAN JAYA - ANYAR</v>
          </cell>
          <cell r="D62">
            <v>7.666666666666667</v>
          </cell>
        </row>
        <row r="63">
          <cell r="A63" t="str">
            <v>K01 - TK MAMA DODO - ANYAR</v>
          </cell>
          <cell r="D63">
            <v>2.6666666666666665</v>
          </cell>
        </row>
        <row r="64">
          <cell r="A64" t="str">
            <v>K01 - TK MAMAH ADIB - ANYAR</v>
          </cell>
          <cell r="D64">
            <v>7</v>
          </cell>
        </row>
        <row r="65">
          <cell r="A65" t="str">
            <v>K01 - TK MAMAH ALMIRA - ANYAR</v>
          </cell>
          <cell r="D65">
            <v>14.666666666666666</v>
          </cell>
        </row>
        <row r="66">
          <cell r="A66" t="str">
            <v>K01 - TK MAMAH ENJEL -  ANYAR</v>
          </cell>
          <cell r="D66">
            <v>5.333333333333333</v>
          </cell>
        </row>
        <row r="67">
          <cell r="A67" t="str">
            <v>K01 - TK MAMAH WULAN - ANYER</v>
          </cell>
          <cell r="D67">
            <v>2.6666666666666665</v>
          </cell>
        </row>
        <row r="68">
          <cell r="A68" t="str">
            <v>K01 - TK MAMAH ZAGAT - ANYAR</v>
          </cell>
          <cell r="D68">
            <v>2.6666666666666665</v>
          </cell>
        </row>
        <row r="69">
          <cell r="A69" t="str">
            <v>K01 - TK MUMUN - ANYAR</v>
          </cell>
          <cell r="D69">
            <v>5.333333333333333</v>
          </cell>
        </row>
        <row r="70">
          <cell r="A70" t="str">
            <v>K01 - TK NANDA - ANYAR</v>
          </cell>
          <cell r="D70">
            <v>18</v>
          </cell>
        </row>
        <row r="71">
          <cell r="A71" t="str">
            <v>K01 - TK NAWIAH - ANYAR</v>
          </cell>
          <cell r="D71">
            <v>5.333333333333333</v>
          </cell>
        </row>
        <row r="72">
          <cell r="A72" t="str">
            <v>K01 - TK NOVI - ANYAR</v>
          </cell>
          <cell r="D72">
            <v>2.6666666666666665</v>
          </cell>
        </row>
        <row r="73">
          <cell r="A73" t="str">
            <v>K01 - TK RANI - ANYAR</v>
          </cell>
          <cell r="D73">
            <v>8.3333333333333339</v>
          </cell>
        </row>
        <row r="74">
          <cell r="A74" t="str">
            <v>K01 - TK RINA - ANYAR</v>
          </cell>
          <cell r="D74">
            <v>8.3333333333333339</v>
          </cell>
        </row>
        <row r="75">
          <cell r="A75" t="str">
            <v>K01 - TK RIZKY KURNIA - ANYAR</v>
          </cell>
          <cell r="D75">
            <v>5.666666666666667</v>
          </cell>
        </row>
        <row r="76">
          <cell r="A76" t="str">
            <v>K01 - TK SABRANI - ANYAR</v>
          </cell>
          <cell r="D76">
            <v>20.333333333333332</v>
          </cell>
        </row>
        <row r="77">
          <cell r="A77" t="str">
            <v>K01 - TK SANTRIYAH - ANYER</v>
          </cell>
          <cell r="D77">
            <v>2.6666666666666665</v>
          </cell>
        </row>
        <row r="78">
          <cell r="A78" t="str">
            <v>K01 - TK SEMBAKO HJ ALWI - ANYAR</v>
          </cell>
          <cell r="D78">
            <v>6.666666666666667</v>
          </cell>
        </row>
        <row r="79">
          <cell r="A79" t="str">
            <v>K01 - TK SLAMET - ANYAR</v>
          </cell>
          <cell r="D79">
            <v>6.666666666666667</v>
          </cell>
        </row>
        <row r="80">
          <cell r="A80" t="str">
            <v>K01 - TK SULIS - ANYAR</v>
          </cell>
          <cell r="D80">
            <v>5</v>
          </cell>
        </row>
        <row r="81">
          <cell r="A81" t="str">
            <v>K01 - TK SUSI - ANYAR</v>
          </cell>
          <cell r="D81">
            <v>2.6666666666666665</v>
          </cell>
        </row>
        <row r="82">
          <cell r="A82" t="str">
            <v>K01 - TK TEH RUKMINI - ANYAR</v>
          </cell>
          <cell r="D82">
            <v>4.333333333333333</v>
          </cell>
        </row>
        <row r="83">
          <cell r="A83" t="str">
            <v>K01 - TK UMAR JAYA - ANYAR</v>
          </cell>
          <cell r="D83">
            <v>15.333333333333334</v>
          </cell>
        </row>
        <row r="84">
          <cell r="A84" t="str">
            <v>K01 - TK UMI IQRO - ANYAR</v>
          </cell>
          <cell r="D84">
            <v>3.6666666666666665</v>
          </cell>
        </row>
        <row r="85">
          <cell r="A85" t="str">
            <v>K01 - TK.BIHAN ANYER - ANYAR</v>
          </cell>
          <cell r="D85">
            <v>1.6666666666666667</v>
          </cell>
        </row>
        <row r="86">
          <cell r="A86" t="str">
            <v>K01 - TK.MUNJIAH.ANYER - ANYAR</v>
          </cell>
          <cell r="D86">
            <v>9.3333333333333339</v>
          </cell>
        </row>
        <row r="87">
          <cell r="A87" t="str">
            <v>K01 - TK.TEH YANAH - ANYER</v>
          </cell>
          <cell r="D87">
            <v>4.666666666666667</v>
          </cell>
        </row>
        <row r="88">
          <cell r="A88" t="str">
            <v>K01 - UNI BILQIS - ANYAR</v>
          </cell>
          <cell r="D88">
            <v>15</v>
          </cell>
        </row>
        <row r="89">
          <cell r="A89" t="str">
            <v>K01 - WR HAMDIAH - ANYAR</v>
          </cell>
          <cell r="D89">
            <v>9</v>
          </cell>
        </row>
        <row r="90">
          <cell r="A90" t="str">
            <v>K01 - WR HARY - ANYER</v>
          </cell>
          <cell r="D90">
            <v>5.333333333333333</v>
          </cell>
        </row>
        <row r="91">
          <cell r="A91" t="str">
            <v>K01 - WR IBU FAANG - ANYAR</v>
          </cell>
          <cell r="D91">
            <v>3</v>
          </cell>
        </row>
        <row r="92">
          <cell r="A92" t="str">
            <v>K01 - WR LIA - ANYER</v>
          </cell>
          <cell r="D92">
            <v>6.666666666666667</v>
          </cell>
        </row>
        <row r="93">
          <cell r="A93" t="str">
            <v>K01 - WR MAK SITI - ANYER</v>
          </cell>
          <cell r="D93">
            <v>4.666666666666667</v>
          </cell>
        </row>
        <row r="94">
          <cell r="A94" t="str">
            <v>K01 - WR MAMAH ENE - ANYAR</v>
          </cell>
          <cell r="D94">
            <v>3</v>
          </cell>
        </row>
        <row r="95">
          <cell r="A95" t="str">
            <v>K01 - WR NISA - ANYER</v>
          </cell>
          <cell r="D95">
            <v>4.666666666666667</v>
          </cell>
        </row>
        <row r="96">
          <cell r="A96" t="str">
            <v>K01 - WR TEH YENI - ANYAR</v>
          </cell>
          <cell r="D96">
            <v>6.666666666666667</v>
          </cell>
        </row>
        <row r="97">
          <cell r="A97" t="str">
            <v>K01 - WRG BERKAH RAF - ANYER</v>
          </cell>
          <cell r="D97">
            <v>4.333333333333333</v>
          </cell>
        </row>
        <row r="98">
          <cell r="A98" t="str">
            <v>K01 - WRG IBU JUN - ANYER</v>
          </cell>
          <cell r="D98">
            <v>6</v>
          </cell>
        </row>
        <row r="99">
          <cell r="A99" t="str">
            <v>K01 - WRG JUJU - ANYER</v>
          </cell>
          <cell r="D99">
            <v>6.333333333333333</v>
          </cell>
        </row>
        <row r="100">
          <cell r="A100" t="str">
            <v>K01 - WRG MASRONI - ANYER</v>
          </cell>
          <cell r="D100">
            <v>9.6666666666666661</v>
          </cell>
        </row>
        <row r="101">
          <cell r="A101" t="str">
            <v>K01 - WRG RIVAL - ANYER</v>
          </cell>
          <cell r="D101">
            <v>11.333333333333334</v>
          </cell>
        </row>
        <row r="102">
          <cell r="A102" t="str">
            <v>K01 -MADURA YANTO - ANYAR</v>
          </cell>
          <cell r="D102">
            <v>17.666666666666668</v>
          </cell>
        </row>
        <row r="103">
          <cell r="A103" t="str">
            <v>K02 -  TK AMNAH-BANDUNG</v>
          </cell>
          <cell r="D103">
            <v>4</v>
          </cell>
        </row>
        <row r="104">
          <cell r="A104" t="str">
            <v>K02 -  TK DUA PUTRA ASHARI - BANDUNG</v>
          </cell>
          <cell r="D104">
            <v>20.333333333333332</v>
          </cell>
        </row>
        <row r="105">
          <cell r="A105" t="str">
            <v>K02 - ARKHA - BANDUNG</v>
          </cell>
          <cell r="D105">
            <v>15.333333333333334</v>
          </cell>
        </row>
        <row r="106">
          <cell r="A106" t="str">
            <v>K02 - AWA BEENG - BANDUNG</v>
          </cell>
          <cell r="D106">
            <v>1.3333333333333333</v>
          </cell>
        </row>
        <row r="107">
          <cell r="A107" t="str">
            <v>K02 - BANG JAKA - BANDUNG</v>
          </cell>
          <cell r="D107">
            <v>9.6666666666666661</v>
          </cell>
        </row>
        <row r="108">
          <cell r="A108" t="str">
            <v>K02 - DEPO 2 SAUDARA - BANDUNG</v>
          </cell>
          <cell r="D108">
            <v>10.666666666666666</v>
          </cell>
        </row>
        <row r="109">
          <cell r="A109" t="str">
            <v>K02 - DEPO AHMAD AL BASIT - BANDUNG</v>
          </cell>
          <cell r="D109">
            <v>1.6666666666666667</v>
          </cell>
        </row>
        <row r="110">
          <cell r="A110" t="str">
            <v>K02 - DEPO AHMAD YANI - BANDUNG</v>
          </cell>
          <cell r="D110">
            <v>27.666666666666668</v>
          </cell>
        </row>
        <row r="111">
          <cell r="A111" t="str">
            <v>K02 - IDA HASANAH - BANDUNG</v>
          </cell>
          <cell r="D111">
            <v>30.333333333333332</v>
          </cell>
        </row>
        <row r="112">
          <cell r="A112" t="str">
            <v>K02 - KANTIN TAFIS RABANI - BANDUNG</v>
          </cell>
          <cell r="D112">
            <v>13.333333333333334</v>
          </cell>
        </row>
        <row r="113">
          <cell r="A113" t="str">
            <v>K02 - KUE SURYA - BANDUNG</v>
          </cell>
          <cell r="D113">
            <v>5.333333333333333</v>
          </cell>
        </row>
        <row r="114">
          <cell r="A114" t="str">
            <v>K02 - MAMAH ALDI - BANDUNG</v>
          </cell>
          <cell r="D114">
            <v>16.333333333333332</v>
          </cell>
        </row>
        <row r="115">
          <cell r="A115" t="str">
            <v>K02 - MDR CAHAYA BAROKAH 2 - BANDUNG</v>
          </cell>
          <cell r="D115">
            <v>8.3333333333333339</v>
          </cell>
        </row>
        <row r="116">
          <cell r="A116" t="str">
            <v>K02 - SIFA CELL - BANDUNG</v>
          </cell>
          <cell r="D116">
            <v>24</v>
          </cell>
        </row>
        <row r="117">
          <cell r="A117" t="str">
            <v>K02 - TK AAS - BANDUNG</v>
          </cell>
          <cell r="D117">
            <v>4</v>
          </cell>
        </row>
        <row r="118">
          <cell r="A118" t="str">
            <v>K02 - TK AKBAR - BANDUNG</v>
          </cell>
          <cell r="D118">
            <v>8</v>
          </cell>
        </row>
        <row r="119">
          <cell r="A119" t="str">
            <v>K02 - TK AZRIL SDN PALAMAKAN 2 - BANDUNG</v>
          </cell>
          <cell r="D119">
            <v>12.333333333333334</v>
          </cell>
        </row>
        <row r="120">
          <cell r="A120" t="str">
            <v>K02 - TK BP MUHDI - BANDUNG</v>
          </cell>
          <cell r="D120">
            <v>6.666666666666667</v>
          </cell>
        </row>
        <row r="121">
          <cell r="A121" t="str">
            <v>K02 - TK BUNDA - BANDUNG</v>
          </cell>
          <cell r="D121">
            <v>9.3333333333333339</v>
          </cell>
        </row>
        <row r="122">
          <cell r="A122" t="str">
            <v>K02 - TK DENI - BANDUNG</v>
          </cell>
          <cell r="D122">
            <v>1.3333333333333333</v>
          </cell>
        </row>
        <row r="123">
          <cell r="A123" t="str">
            <v>K02 - TK DENI - CIKANDE</v>
          </cell>
          <cell r="D123">
            <v>5.333333333333333</v>
          </cell>
        </row>
        <row r="124">
          <cell r="A124" t="str">
            <v>K02 - TK GILANG - BANDUNG</v>
          </cell>
          <cell r="D124">
            <v>2</v>
          </cell>
        </row>
        <row r="125">
          <cell r="A125" t="str">
            <v>K02 - TK HARAPAN MULYA - BANDUNG</v>
          </cell>
          <cell r="D125">
            <v>14.333333333333334</v>
          </cell>
        </row>
        <row r="126">
          <cell r="A126" t="str">
            <v>K02 - TK IBU ASKANAH - BANDUNG</v>
          </cell>
          <cell r="D126">
            <v>11</v>
          </cell>
        </row>
        <row r="127">
          <cell r="A127" t="str">
            <v>K02 - TK IBU ELI -  BANDUNG</v>
          </cell>
          <cell r="D127">
            <v>6.333333333333333</v>
          </cell>
        </row>
        <row r="128">
          <cell r="A128" t="str">
            <v>K02 - TK IBU RASMI - BANDUNG</v>
          </cell>
          <cell r="D128">
            <v>6</v>
          </cell>
        </row>
        <row r="129">
          <cell r="A129" t="str">
            <v>K02 - TK ILHAM - BANDUNG</v>
          </cell>
          <cell r="D129">
            <v>2.6666666666666665</v>
          </cell>
        </row>
        <row r="130">
          <cell r="A130" t="str">
            <v>K02 - TK KANG SUDIN - BANDUNG</v>
          </cell>
          <cell r="D130">
            <v>7.333333333333333</v>
          </cell>
        </row>
        <row r="131">
          <cell r="A131" t="str">
            <v>K02 - TK MADURA AQILA MEKAH - BANDUNG</v>
          </cell>
          <cell r="D131">
            <v>22</v>
          </cell>
        </row>
        <row r="132">
          <cell r="A132" t="str">
            <v>K02 - TK MUSLIMAH - BANDUNG</v>
          </cell>
          <cell r="D132">
            <v>6.333333333333333</v>
          </cell>
        </row>
        <row r="133">
          <cell r="A133" t="str">
            <v>K02 - TK PAK KURTUBI - BANDUNG</v>
          </cell>
          <cell r="D133">
            <v>19.333333333333332</v>
          </cell>
        </row>
        <row r="134">
          <cell r="A134" t="str">
            <v>K02 - TK SAMSUDIN - BANDUNG</v>
          </cell>
          <cell r="D134">
            <v>20.666666666666668</v>
          </cell>
        </row>
        <row r="135">
          <cell r="A135" t="str">
            <v>K02 - TK SAMUDERA - BANDUNG</v>
          </cell>
          <cell r="D135">
            <v>8.3333333333333339</v>
          </cell>
        </row>
        <row r="136">
          <cell r="A136" t="str">
            <v>K02 - TK TEH ROS WINDAPUTRA - BANDUNG</v>
          </cell>
          <cell r="D136">
            <v>1.3333333333333333</v>
          </cell>
        </row>
        <row r="137">
          <cell r="A137" t="str">
            <v>K02 - TK UTIAH - BANDUNG</v>
          </cell>
          <cell r="D137">
            <v>13.666666666666666</v>
          </cell>
        </row>
        <row r="138">
          <cell r="A138" t="str">
            <v>K02 - TK ZEENTOYS FC - BANDUNG</v>
          </cell>
          <cell r="D138">
            <v>10.333333333333334</v>
          </cell>
        </row>
        <row r="139">
          <cell r="A139" t="str">
            <v>K02 - WR DAVID - BANDUNG</v>
          </cell>
          <cell r="D139">
            <v>9.3333333333333339</v>
          </cell>
        </row>
        <row r="140">
          <cell r="A140" t="str">
            <v>K02 -TK DESTI - BANDUNG</v>
          </cell>
          <cell r="D140">
            <v>1.6666666666666667</v>
          </cell>
        </row>
        <row r="141">
          <cell r="A141" t="str">
            <v>K03 -  TK AZKIA - BAROS</v>
          </cell>
          <cell r="D141">
            <v>1.3333333333333333</v>
          </cell>
        </row>
        <row r="142">
          <cell r="A142" t="str">
            <v>K03 -  TK DAHLIAH - BAROS</v>
          </cell>
          <cell r="D142">
            <v>12</v>
          </cell>
        </row>
        <row r="143">
          <cell r="A143" t="str">
            <v>K03 - AIDA - BAROS</v>
          </cell>
          <cell r="D143">
            <v>14</v>
          </cell>
        </row>
        <row r="144">
          <cell r="A144" t="str">
            <v>K03 - ALDI - BAROS</v>
          </cell>
          <cell r="D144">
            <v>11.666666666666666</v>
          </cell>
        </row>
        <row r="145">
          <cell r="A145" t="str">
            <v>K03 - ALFAMART BAROS 3 (2G33) - BAROS</v>
          </cell>
          <cell r="D145">
            <v>3</v>
          </cell>
        </row>
        <row r="146">
          <cell r="A146" t="str">
            <v>K03 - ALFAMART KP SAWAH 2 (TA38) - BAROS</v>
          </cell>
          <cell r="D146">
            <v>2.6666666666666665</v>
          </cell>
        </row>
        <row r="147">
          <cell r="A147" t="str">
            <v>K03 - ALFAMIDI BAROS (BA91) - BAROS</v>
          </cell>
          <cell r="D147">
            <v>3.3333333333333335</v>
          </cell>
        </row>
        <row r="148">
          <cell r="A148" t="str">
            <v>K03 - ANDI MADURA 2 - BAROS</v>
          </cell>
          <cell r="D148">
            <v>15.666666666666666</v>
          </cell>
        </row>
        <row r="149">
          <cell r="A149" t="str">
            <v>K03 - AYUBI/YULI - BAROS</v>
          </cell>
          <cell r="D149">
            <v>7</v>
          </cell>
        </row>
        <row r="150">
          <cell r="A150" t="str">
            <v>K03 - BOCI ANISA - BAROS</v>
          </cell>
          <cell r="D150">
            <v>17.666666666666668</v>
          </cell>
        </row>
        <row r="151">
          <cell r="A151" t="str">
            <v>K03 - CITRA - BAROS</v>
          </cell>
          <cell r="D151">
            <v>3.3333333333333335</v>
          </cell>
        </row>
        <row r="152">
          <cell r="A152" t="str">
            <v>K03 - DEPO TIRTA - BAROS</v>
          </cell>
          <cell r="D152">
            <v>41.333333333333336</v>
          </cell>
        </row>
        <row r="153">
          <cell r="A153" t="str">
            <v>K03 - H.BUDIN - BAROS</v>
          </cell>
          <cell r="D153">
            <v>18.333333333333332</v>
          </cell>
        </row>
        <row r="154">
          <cell r="A154" t="str">
            <v>K03 - H.ENCUP - BAROS</v>
          </cell>
          <cell r="D154">
            <v>14</v>
          </cell>
        </row>
        <row r="155">
          <cell r="A155" t="str">
            <v>K03 - H.ETI MUSLIYATI - BAROS</v>
          </cell>
          <cell r="D155">
            <v>11.333333333333334</v>
          </cell>
        </row>
        <row r="156">
          <cell r="A156" t="str">
            <v>K03 - HASAN CEMPLANG - BAROS</v>
          </cell>
          <cell r="D156">
            <v>30</v>
          </cell>
        </row>
        <row r="157">
          <cell r="A157" t="str">
            <v>K03 - HERMAN - BAROS</v>
          </cell>
          <cell r="D157">
            <v>8.3333333333333339</v>
          </cell>
        </row>
        <row r="158">
          <cell r="A158" t="str">
            <v>K03 - HJ.IYOH - BAROS</v>
          </cell>
          <cell r="D158">
            <v>13</v>
          </cell>
        </row>
        <row r="159">
          <cell r="A159" t="str">
            <v>K03 - IBU ROBEAH - BAROS</v>
          </cell>
          <cell r="D159">
            <v>6.333333333333333</v>
          </cell>
        </row>
        <row r="160">
          <cell r="A160" t="str">
            <v>K03 - IPIK - BAROS</v>
          </cell>
          <cell r="D160">
            <v>9.6666666666666661</v>
          </cell>
        </row>
        <row r="161">
          <cell r="A161" t="str">
            <v>K03 - KANTIN ATTAUFIQIYYAH - BAROS</v>
          </cell>
          <cell r="D161">
            <v>6.666666666666667</v>
          </cell>
        </row>
        <row r="162">
          <cell r="A162" t="str">
            <v>K03 - KANTIN MIN 2 - BAROS</v>
          </cell>
          <cell r="D162">
            <v>2.6666666666666665</v>
          </cell>
        </row>
        <row r="163">
          <cell r="A163" t="str">
            <v>K03 - KHALISA - BAROS</v>
          </cell>
          <cell r="D163">
            <v>18.666666666666668</v>
          </cell>
        </row>
        <row r="164">
          <cell r="A164" t="str">
            <v>K03 - KHOMSAH - BAROS</v>
          </cell>
          <cell r="D164">
            <v>4</v>
          </cell>
        </row>
        <row r="165">
          <cell r="A165" t="str">
            <v>K03 - KIKI MARIFAH - BAROS</v>
          </cell>
          <cell r="D165">
            <v>5.666666666666667</v>
          </cell>
        </row>
        <row r="166">
          <cell r="A166" t="str">
            <v>K03 - KOP SMKN 1 BAROS - BAROS</v>
          </cell>
          <cell r="D166">
            <v>6.333333333333333</v>
          </cell>
        </row>
        <row r="167">
          <cell r="A167" t="str">
            <v>K03 - KOPERASI TK PUTRI AYU - BAROS</v>
          </cell>
          <cell r="D167">
            <v>4.666666666666667</v>
          </cell>
        </row>
        <row r="168">
          <cell r="A168" t="str">
            <v>K03 - MADURA 3 PUTRI - BAROS</v>
          </cell>
          <cell r="D168">
            <v>15.333333333333334</v>
          </cell>
        </row>
        <row r="169">
          <cell r="A169" t="str">
            <v>K03 - MADURA ANGGA - BAROS</v>
          </cell>
          <cell r="D169">
            <v>14</v>
          </cell>
        </row>
        <row r="170">
          <cell r="A170" t="str">
            <v>K03 - MADURA MJ - BAROS</v>
          </cell>
          <cell r="D170">
            <v>24.666666666666668</v>
          </cell>
        </row>
        <row r="171">
          <cell r="A171" t="str">
            <v>K03 - MADURA MURNI - BAROS</v>
          </cell>
          <cell r="D171">
            <v>23.333333333333332</v>
          </cell>
        </row>
        <row r="172">
          <cell r="A172" t="str">
            <v>K03 - MADURA SUMBER JAYA - BAROS</v>
          </cell>
          <cell r="D172">
            <v>34.666666666666664</v>
          </cell>
        </row>
        <row r="173">
          <cell r="A173" t="str">
            <v>K03 - MAMAH RADIT - BAROS</v>
          </cell>
          <cell r="D173">
            <v>7</v>
          </cell>
        </row>
        <row r="174">
          <cell r="A174" t="str">
            <v>K03 - MDR AISYAH - BAROS</v>
          </cell>
          <cell r="D174">
            <v>10</v>
          </cell>
        </row>
        <row r="175">
          <cell r="A175" t="str">
            <v>K03 - MDR ERNA - BAROS</v>
          </cell>
          <cell r="D175">
            <v>8.3333333333333339</v>
          </cell>
        </row>
        <row r="176">
          <cell r="A176" t="str">
            <v>K03 - MDR ISKO - BAROS</v>
          </cell>
          <cell r="D176">
            <v>38.666666666666664</v>
          </cell>
        </row>
        <row r="177">
          <cell r="A177" t="str">
            <v>K03 - MDR MOCH ZALI - BAROS</v>
          </cell>
          <cell r="D177">
            <v>6.333333333333333</v>
          </cell>
        </row>
        <row r="178">
          <cell r="A178" t="str">
            <v>K03 - MIMA SHAKEEL - BAROS</v>
          </cell>
          <cell r="D178">
            <v>5.333333333333333</v>
          </cell>
        </row>
        <row r="179">
          <cell r="A179" t="str">
            <v>K03 - MS CELL - BAROS</v>
          </cell>
          <cell r="D179">
            <v>12</v>
          </cell>
        </row>
        <row r="180">
          <cell r="A180" t="str">
            <v>K03 - NIA - BAROS</v>
          </cell>
          <cell r="D180">
            <v>5.333333333333333</v>
          </cell>
        </row>
        <row r="181">
          <cell r="A181" t="str">
            <v>K03 - NURUL HIDAYAH -  BAROS</v>
          </cell>
          <cell r="D181">
            <v>4</v>
          </cell>
        </row>
        <row r="182">
          <cell r="A182" t="str">
            <v>K03 - RESYA PUTRI - BAROS</v>
          </cell>
          <cell r="D182">
            <v>2.6666666666666665</v>
          </cell>
        </row>
        <row r="183">
          <cell r="A183" t="str">
            <v>K03 - TE ENENG - BAROS</v>
          </cell>
          <cell r="D183">
            <v>4</v>
          </cell>
        </row>
        <row r="184">
          <cell r="A184" t="str">
            <v>K03 - TEH TINI - BAROS</v>
          </cell>
          <cell r="D184">
            <v>18</v>
          </cell>
        </row>
        <row r="185">
          <cell r="A185" t="str">
            <v>K03 - TK 3D - BAROS</v>
          </cell>
          <cell r="D185">
            <v>9.6666666666666661</v>
          </cell>
        </row>
        <row r="186">
          <cell r="A186" t="str">
            <v>K03 - TK AGHNI - BAROS</v>
          </cell>
          <cell r="D186">
            <v>2.6666666666666665</v>
          </cell>
        </row>
        <row r="187">
          <cell r="A187" t="str">
            <v>K03 - TK AHMAD NADIF - BAROS</v>
          </cell>
          <cell r="D187">
            <v>6</v>
          </cell>
        </row>
        <row r="188">
          <cell r="A188" t="str">
            <v>K03 - TK AKA - BAROS</v>
          </cell>
          <cell r="D188">
            <v>7</v>
          </cell>
        </row>
        <row r="189">
          <cell r="A189" t="str">
            <v>K03 - TK AMAH - BAROS</v>
          </cell>
          <cell r="D189">
            <v>2.6666666666666665</v>
          </cell>
        </row>
        <row r="190">
          <cell r="A190" t="str">
            <v>K03 - TK ARA - BAROS</v>
          </cell>
          <cell r="D190">
            <v>5.666666666666667</v>
          </cell>
        </row>
        <row r="191">
          <cell r="A191" t="str">
            <v>K03 - TK ASLIYAH - BAROS</v>
          </cell>
          <cell r="D191">
            <v>9</v>
          </cell>
        </row>
        <row r="192">
          <cell r="A192" t="str">
            <v>K03 - TK AZKILLA - BAROS</v>
          </cell>
          <cell r="D192">
            <v>13.666666666666666</v>
          </cell>
        </row>
        <row r="193">
          <cell r="A193" t="str">
            <v>K03 - TK BU IYAH - BAROS</v>
          </cell>
          <cell r="D193">
            <v>4</v>
          </cell>
        </row>
        <row r="194">
          <cell r="A194" t="str">
            <v>K03 - TK BUNDA YANTI - BAROS</v>
          </cell>
          <cell r="D194">
            <v>4.666666666666667</v>
          </cell>
        </row>
        <row r="195">
          <cell r="A195" t="str">
            <v>K03 - TK HAIKAL - BAROS</v>
          </cell>
          <cell r="D195">
            <v>10.333333333333334</v>
          </cell>
        </row>
        <row r="196">
          <cell r="A196" t="str">
            <v>K03 - TK IBU EEM - BAROS</v>
          </cell>
          <cell r="D196">
            <v>5.666666666666667</v>
          </cell>
        </row>
        <row r="197">
          <cell r="A197" t="str">
            <v>K03 - TK IBU YAYAH - BAROS</v>
          </cell>
          <cell r="D197">
            <v>13</v>
          </cell>
        </row>
        <row r="198">
          <cell r="A198" t="str">
            <v>K03 - TK IDA LESTARI - BAROS</v>
          </cell>
          <cell r="D198">
            <v>10</v>
          </cell>
        </row>
        <row r="199">
          <cell r="A199" t="str">
            <v>K03 - TK IIS - BAROS</v>
          </cell>
          <cell r="D199">
            <v>12.333333333333334</v>
          </cell>
        </row>
        <row r="200">
          <cell r="A200" t="str">
            <v>K03 - TK ISMAH - BAROS</v>
          </cell>
          <cell r="D200">
            <v>4</v>
          </cell>
        </row>
        <row r="201">
          <cell r="A201" t="str">
            <v>K03 - TK JAI - BAROS</v>
          </cell>
          <cell r="D201">
            <v>8</v>
          </cell>
        </row>
        <row r="202">
          <cell r="A202" t="str">
            <v>K03 - TK LIDA - BAROS</v>
          </cell>
          <cell r="D202">
            <v>5</v>
          </cell>
        </row>
        <row r="203">
          <cell r="A203" t="str">
            <v>K03 - TK LULU - BAROS</v>
          </cell>
          <cell r="D203">
            <v>2.6666666666666665</v>
          </cell>
        </row>
        <row r="204">
          <cell r="A204" t="str">
            <v>K03 - TK LUTPIAH - BAROS</v>
          </cell>
          <cell r="D204">
            <v>24.666666666666668</v>
          </cell>
        </row>
        <row r="205">
          <cell r="A205" t="str">
            <v>K03 - TK M ABIYAN AHMAD - BAROS</v>
          </cell>
          <cell r="D205">
            <v>14</v>
          </cell>
        </row>
        <row r="206">
          <cell r="A206" t="str">
            <v>K03 - TK MA ETIN - BAROS</v>
          </cell>
          <cell r="D206">
            <v>2.6666666666666665</v>
          </cell>
        </row>
        <row r="207">
          <cell r="A207" t="str">
            <v>K03 - TK MA UEN - BAROS</v>
          </cell>
          <cell r="D207">
            <v>19</v>
          </cell>
        </row>
        <row r="208">
          <cell r="A208" t="str">
            <v>K03 - TK MAMAH HANUM - BAROS</v>
          </cell>
          <cell r="D208">
            <v>6.666666666666667</v>
          </cell>
        </row>
        <row r="209">
          <cell r="A209" t="str">
            <v>K03 - TK MDR DOA IBU - BAROS</v>
          </cell>
          <cell r="D209">
            <v>16.666666666666668</v>
          </cell>
        </row>
        <row r="210">
          <cell r="A210" t="str">
            <v>K03 - TK MILA - BAROS</v>
          </cell>
          <cell r="D210">
            <v>15.333333333333334</v>
          </cell>
        </row>
        <row r="211">
          <cell r="A211" t="str">
            <v>K03 - TK MINAH - BAROS</v>
          </cell>
          <cell r="D211">
            <v>5</v>
          </cell>
        </row>
        <row r="212">
          <cell r="A212" t="str">
            <v>K03 - TK MUJAHID - BAROS</v>
          </cell>
          <cell r="D212">
            <v>21.666666666666668</v>
          </cell>
        </row>
        <row r="213">
          <cell r="A213" t="str">
            <v>K03 - TK NAHWA - BAROS</v>
          </cell>
          <cell r="D213">
            <v>9</v>
          </cell>
        </row>
        <row r="214">
          <cell r="A214" t="str">
            <v>K03 - TK NIA - BAROS</v>
          </cell>
          <cell r="D214">
            <v>5.666666666666667</v>
          </cell>
        </row>
        <row r="215">
          <cell r="A215" t="str">
            <v>K03 - TK OM DADAN - BAROS</v>
          </cell>
          <cell r="D215">
            <v>10.333333333333334</v>
          </cell>
        </row>
        <row r="216">
          <cell r="A216" t="str">
            <v>K03 - TK PIDI - BAROS</v>
          </cell>
          <cell r="D216">
            <v>7.666666666666667</v>
          </cell>
        </row>
        <row r="217">
          <cell r="A217" t="str">
            <v>K03 - TK PS ZIEZAN - BAROS</v>
          </cell>
          <cell r="D217">
            <v>5.666666666666667</v>
          </cell>
        </row>
        <row r="218">
          <cell r="A218" t="str">
            <v>K03 - TK RAHMA - BAROS</v>
          </cell>
          <cell r="D218">
            <v>12.666666666666666</v>
          </cell>
        </row>
        <row r="219">
          <cell r="A219" t="str">
            <v>K03 - TK SEMBAKO BERKAH -BAROS</v>
          </cell>
          <cell r="D219">
            <v>11</v>
          </cell>
        </row>
        <row r="220">
          <cell r="A220" t="str">
            <v>K03 - TK TEH NUR - BAROS</v>
          </cell>
          <cell r="D220">
            <v>1.3333333333333333</v>
          </cell>
        </row>
        <row r="221">
          <cell r="A221" t="str">
            <v>K03 - TK TUTI - BAROS</v>
          </cell>
          <cell r="D221">
            <v>11</v>
          </cell>
        </row>
        <row r="222">
          <cell r="A222" t="str">
            <v>K03 - TK UJE - BAROS</v>
          </cell>
          <cell r="D222">
            <v>1.3333333333333333</v>
          </cell>
        </row>
        <row r="223">
          <cell r="A223" t="str">
            <v>K03 - TK UMI IYANG - BAROS</v>
          </cell>
          <cell r="D223">
            <v>8</v>
          </cell>
        </row>
        <row r="224">
          <cell r="A224" t="str">
            <v>K03 - TK UMINAH - BAROS</v>
          </cell>
          <cell r="D224">
            <v>6.666666666666667</v>
          </cell>
        </row>
        <row r="225">
          <cell r="A225" t="str">
            <v>K03 - TK WANDA - BAROS</v>
          </cell>
          <cell r="D225">
            <v>17.333333333333332</v>
          </cell>
        </row>
        <row r="226">
          <cell r="A226" t="str">
            <v>K03 - TUROMOL - BAROS</v>
          </cell>
          <cell r="D226">
            <v>22.666666666666668</v>
          </cell>
        </row>
        <row r="227">
          <cell r="A227" t="str">
            <v>K03 - WARKOP ABAH UMI - BAROS</v>
          </cell>
          <cell r="D227">
            <v>4</v>
          </cell>
        </row>
        <row r="228">
          <cell r="A228" t="str">
            <v>K03 - WR ANI - BAROS</v>
          </cell>
          <cell r="D228">
            <v>30.333333333333332</v>
          </cell>
        </row>
        <row r="229">
          <cell r="A229" t="str">
            <v>K03 - WR HJ SADIAH - BAROS</v>
          </cell>
          <cell r="D229">
            <v>12</v>
          </cell>
        </row>
        <row r="230">
          <cell r="A230" t="str">
            <v>K03 - WR MPOK TETI - BAROS</v>
          </cell>
          <cell r="D230">
            <v>1.3333333333333333</v>
          </cell>
        </row>
        <row r="231">
          <cell r="A231" t="str">
            <v>K03 - WR TEH AYOH - BAROS</v>
          </cell>
          <cell r="D231">
            <v>5.333333333333333</v>
          </cell>
        </row>
        <row r="232">
          <cell r="A232" t="str">
            <v>K03 - WR TEH SANTI - BAROS</v>
          </cell>
          <cell r="D232">
            <v>12.666666666666666</v>
          </cell>
        </row>
        <row r="233">
          <cell r="A233" t="str">
            <v>K03 - WRG EMA JOHARIYAH - BAROS</v>
          </cell>
          <cell r="D233">
            <v>12</v>
          </cell>
        </row>
        <row r="234">
          <cell r="A234" t="str">
            <v>K03 - WRG RASHEL - CURUG</v>
          </cell>
          <cell r="D234">
            <v>1.3333333333333333</v>
          </cell>
        </row>
        <row r="235">
          <cell r="A235" t="str">
            <v>K03 - YATI PLASTIK - BAROS</v>
          </cell>
          <cell r="D235">
            <v>2.6666666666666665</v>
          </cell>
        </row>
        <row r="236">
          <cell r="A236" t="str">
            <v>K03 - YAYAH - BAROS</v>
          </cell>
          <cell r="D236">
            <v>8</v>
          </cell>
        </row>
        <row r="237">
          <cell r="A237" t="str">
            <v>K04 -  TK ASTI - BINUANG</v>
          </cell>
          <cell r="D237">
            <v>12.666666666666666</v>
          </cell>
        </row>
        <row r="238">
          <cell r="A238" t="str">
            <v>K04 -  TK JUHRI - BINUANG</v>
          </cell>
          <cell r="D238">
            <v>19.333333333333332</v>
          </cell>
        </row>
        <row r="239">
          <cell r="A239" t="str">
            <v>K04 -  TK MUNIR - BINUANG</v>
          </cell>
          <cell r="D239">
            <v>4</v>
          </cell>
        </row>
        <row r="240">
          <cell r="A240" t="str">
            <v>K04 - AYA HOTSPOT - BINUANG</v>
          </cell>
          <cell r="D240">
            <v>8.6666666666666661</v>
          </cell>
        </row>
        <row r="241">
          <cell r="A241" t="str">
            <v>K04 - DEDI - BINUANG</v>
          </cell>
          <cell r="D241">
            <v>4.666666666666667</v>
          </cell>
        </row>
        <row r="242">
          <cell r="A242" t="str">
            <v>K04 - FITRIYANI - BINUANG</v>
          </cell>
          <cell r="D242">
            <v>23.666666666666668</v>
          </cell>
        </row>
        <row r="243">
          <cell r="A243" t="str">
            <v>K04 - H.ALI - BINUANG</v>
          </cell>
          <cell r="D243">
            <v>14.666666666666666</v>
          </cell>
        </row>
        <row r="244">
          <cell r="A244" t="str">
            <v>K04 - IBU SATI - BINUANG</v>
          </cell>
          <cell r="D244">
            <v>8</v>
          </cell>
        </row>
        <row r="245">
          <cell r="A245" t="str">
            <v>K04 - JAKARIA PLAYSTATION - BINUANG</v>
          </cell>
          <cell r="D245">
            <v>7.666666666666667</v>
          </cell>
        </row>
        <row r="246">
          <cell r="A246" t="str">
            <v>K04 - KANTIN JAENUL SD NEGERI RENGED 1 - BINUANG</v>
          </cell>
          <cell r="D246">
            <v>6</v>
          </cell>
        </row>
        <row r="247">
          <cell r="A247" t="str">
            <v>K04 - KHAERUDIN - BINUANG</v>
          </cell>
          <cell r="D247">
            <v>19</v>
          </cell>
        </row>
        <row r="248">
          <cell r="A248" t="str">
            <v>K04 - MAK NONG SDN ONYAM - BINUANG</v>
          </cell>
          <cell r="D248">
            <v>8.3333333333333339</v>
          </cell>
        </row>
        <row r="249">
          <cell r="A249" t="str">
            <v>K04 - MDR PAK SARKAWI - BINUANG</v>
          </cell>
          <cell r="D249">
            <v>28</v>
          </cell>
        </row>
        <row r="250">
          <cell r="A250" t="str">
            <v>K04 - MDR ZIDAN - BINUANG</v>
          </cell>
          <cell r="D250">
            <v>30.666666666666668</v>
          </cell>
        </row>
        <row r="251">
          <cell r="A251" t="str">
            <v>K04 - PONPES DARUL HIKMAH - BINUANG</v>
          </cell>
          <cell r="D251">
            <v>5.333333333333333</v>
          </cell>
        </row>
        <row r="252">
          <cell r="A252" t="str">
            <v>K04 - SARNATI - BINUANG</v>
          </cell>
          <cell r="D252">
            <v>7.333333333333333</v>
          </cell>
        </row>
        <row r="253">
          <cell r="A253" t="str">
            <v>K04 - SULAEMAN NASUTION - BINUANG</v>
          </cell>
          <cell r="D253">
            <v>6.666666666666667</v>
          </cell>
        </row>
        <row r="254">
          <cell r="A254" t="str">
            <v>K04 - TK 3A - BINUANG</v>
          </cell>
          <cell r="D254">
            <v>4.333333333333333</v>
          </cell>
        </row>
        <row r="255">
          <cell r="A255" t="str">
            <v>K04 - TK ADIT - BINUANG</v>
          </cell>
          <cell r="D255">
            <v>15.333333333333334</v>
          </cell>
        </row>
        <row r="256">
          <cell r="A256" t="str">
            <v>K04 - TK AISHWA - BINUANG</v>
          </cell>
          <cell r="D256">
            <v>4.666666666666667</v>
          </cell>
        </row>
        <row r="257">
          <cell r="A257" t="str">
            <v>K04 - TK ANWAR - BINUANG</v>
          </cell>
          <cell r="D257">
            <v>12.666666666666666</v>
          </cell>
        </row>
        <row r="258">
          <cell r="A258" t="str">
            <v>K04 - TK ARYADI - BINUANG</v>
          </cell>
          <cell r="D258">
            <v>5</v>
          </cell>
        </row>
        <row r="259">
          <cell r="A259" t="str">
            <v>K04 - TK ASNAH - BINUANG</v>
          </cell>
          <cell r="D259">
            <v>4</v>
          </cell>
        </row>
        <row r="260">
          <cell r="A260" t="str">
            <v>K04 - TK DAMAI - BINUANG</v>
          </cell>
          <cell r="D260">
            <v>4.666666666666667</v>
          </cell>
        </row>
        <row r="261">
          <cell r="A261" t="str">
            <v>K04 - TK DANI - BINUANG</v>
          </cell>
          <cell r="D261">
            <v>37.666666666666664</v>
          </cell>
        </row>
        <row r="262">
          <cell r="A262" t="str">
            <v>K04 - TK DIMAS - BINUANG</v>
          </cell>
          <cell r="D262">
            <v>15.333333333333334</v>
          </cell>
        </row>
        <row r="263">
          <cell r="A263" t="str">
            <v>K04 - TK FAJRI - BINUANG</v>
          </cell>
          <cell r="D263">
            <v>10.666666666666666</v>
          </cell>
        </row>
        <row r="264">
          <cell r="A264" t="str">
            <v>K04 - TK FITRIYAH - BINUANG</v>
          </cell>
          <cell r="D264">
            <v>1.3333333333333333</v>
          </cell>
        </row>
        <row r="265">
          <cell r="A265" t="str">
            <v>K04 - TK GABUS - BINUANG</v>
          </cell>
          <cell r="D265">
            <v>11</v>
          </cell>
        </row>
        <row r="266">
          <cell r="A266" t="str">
            <v>K04 - TK IBU ASIAH - BINUANG</v>
          </cell>
          <cell r="D266">
            <v>9.6666666666666661</v>
          </cell>
        </row>
        <row r="267">
          <cell r="A267" t="str">
            <v>K04 - TK IBU LASIH/SDN RENGED 2 - BINUANG</v>
          </cell>
          <cell r="D267">
            <v>24</v>
          </cell>
        </row>
        <row r="268">
          <cell r="A268" t="str">
            <v>K04 - TK IBU SYARIFAH - BINUANG</v>
          </cell>
          <cell r="D268">
            <v>15</v>
          </cell>
        </row>
        <row r="269">
          <cell r="A269" t="str">
            <v>K04 - TK JASINAH - BINUANG</v>
          </cell>
          <cell r="D269">
            <v>5.333333333333333</v>
          </cell>
        </row>
        <row r="270">
          <cell r="A270" t="str">
            <v>K04 - TK LEHA - BINUANG</v>
          </cell>
          <cell r="D270">
            <v>7.666666666666667</v>
          </cell>
        </row>
        <row r="271">
          <cell r="A271" t="str">
            <v>K04 - TK MAMA SILA - BINUANG</v>
          </cell>
          <cell r="D271">
            <v>4</v>
          </cell>
        </row>
        <row r="272">
          <cell r="A272" t="str">
            <v>K04 - TK MDR DUA PUTRA - BINUANG</v>
          </cell>
          <cell r="D272">
            <v>34.333333333333336</v>
          </cell>
        </row>
        <row r="273">
          <cell r="A273" t="str">
            <v>K04 - TK MDR NAILA - BINUANG</v>
          </cell>
          <cell r="D273">
            <v>9.3333333333333339</v>
          </cell>
        </row>
        <row r="274">
          <cell r="A274" t="str">
            <v>K04 - TK MJ SNACK - BINUANG</v>
          </cell>
          <cell r="D274">
            <v>10.666666666666666</v>
          </cell>
        </row>
        <row r="275">
          <cell r="A275" t="str">
            <v>K04 - TK NADIA HUSAINIYAH - BINUANG</v>
          </cell>
          <cell r="D275">
            <v>37</v>
          </cell>
        </row>
        <row r="276">
          <cell r="A276" t="str">
            <v>K04 - TK NURSOFAH - BINUANG</v>
          </cell>
          <cell r="D276">
            <v>12</v>
          </cell>
        </row>
        <row r="277">
          <cell r="A277" t="str">
            <v>K04 - TK NUTI - BINUANG</v>
          </cell>
          <cell r="D277">
            <v>12.666666666666666</v>
          </cell>
        </row>
        <row r="278">
          <cell r="A278" t="str">
            <v>K04 - TK PAK TARMIDI - BINUANG</v>
          </cell>
          <cell r="D278">
            <v>19.333333333333332</v>
          </cell>
        </row>
        <row r="279">
          <cell r="A279" t="str">
            <v>K04 - TK RASILAH - BINUANG</v>
          </cell>
          <cell r="D279">
            <v>3.6666666666666665</v>
          </cell>
        </row>
        <row r="280">
          <cell r="A280" t="str">
            <v>K04 - TK RINI QILAH - BINUANG</v>
          </cell>
          <cell r="D280">
            <v>11</v>
          </cell>
        </row>
        <row r="281">
          <cell r="A281" t="str">
            <v>K04 - TK RODIAH - BINUANG</v>
          </cell>
          <cell r="D281">
            <v>14.333333333333334</v>
          </cell>
        </row>
        <row r="282">
          <cell r="A282" t="str">
            <v>K04 - TK SALBIAH - BINUANG</v>
          </cell>
          <cell r="D282">
            <v>10.666666666666666</v>
          </cell>
        </row>
        <row r="283">
          <cell r="A283" t="str">
            <v>K04 - TK SARNI - BINUANG</v>
          </cell>
          <cell r="D283">
            <v>5.666666666666667</v>
          </cell>
        </row>
        <row r="284">
          <cell r="A284" t="str">
            <v>K04 - WR HJ HADIJAH - BINUANG</v>
          </cell>
          <cell r="D284">
            <v>7.666666666666667</v>
          </cell>
        </row>
        <row r="285">
          <cell r="A285" t="str">
            <v>K04 - WR POK LILIS - BINUANG</v>
          </cell>
          <cell r="D285">
            <v>14.666666666666666</v>
          </cell>
        </row>
        <row r="286">
          <cell r="A286" t="str">
            <v>K04 - WRG MOM NITA - BINUANG</v>
          </cell>
          <cell r="D286">
            <v>5.666666666666667</v>
          </cell>
        </row>
        <row r="287">
          <cell r="A287" t="str">
            <v>K04 - WRG SUBKHI - BINUANG</v>
          </cell>
          <cell r="D287">
            <v>2.6666666666666665</v>
          </cell>
        </row>
        <row r="288">
          <cell r="A288" t="str">
            <v>K04 - WRG WASEH - BINUANG</v>
          </cell>
          <cell r="D288">
            <v>5.333333333333333</v>
          </cell>
        </row>
        <row r="289">
          <cell r="A289" t="str">
            <v>K05 -  TK MITRA TENAR - BOJONEGARA</v>
          </cell>
          <cell r="D289">
            <v>2.3333333333333335</v>
          </cell>
        </row>
        <row r="290">
          <cell r="A290" t="str">
            <v>K05 - ABDUL ASWAR - BOJONEGARA</v>
          </cell>
          <cell r="D290">
            <v>3.6666666666666665</v>
          </cell>
        </row>
        <row r="291">
          <cell r="A291" t="str">
            <v>K05 - ABDULLAH/OLLA KURNING - BOJONEGARA</v>
          </cell>
          <cell r="D291">
            <v>15.333333333333334</v>
          </cell>
        </row>
        <row r="292">
          <cell r="A292" t="str">
            <v>K05 - ANDRE GALON - BOJONEGARA</v>
          </cell>
          <cell r="D292">
            <v>7.666666666666667</v>
          </cell>
        </row>
        <row r="293">
          <cell r="A293" t="str">
            <v>K05 - BERKAH BERSAMA - BOJONEGARA</v>
          </cell>
          <cell r="D293">
            <v>11</v>
          </cell>
        </row>
        <row r="294">
          <cell r="A294" t="str">
            <v>K05 - IBU FITRI - BOJONEGARA</v>
          </cell>
          <cell r="D294">
            <v>13.666666666666666</v>
          </cell>
        </row>
        <row r="295">
          <cell r="A295" t="str">
            <v>K05 - MADURA AIDA - BOJONEGARA</v>
          </cell>
          <cell r="D295">
            <v>22.333333333333332</v>
          </cell>
        </row>
        <row r="296">
          <cell r="A296" t="str">
            <v>K05 - MADURA RAFA BOJONEGARA - BOJONEGARA</v>
          </cell>
          <cell r="D296">
            <v>27.333333333333332</v>
          </cell>
        </row>
        <row r="297">
          <cell r="A297" t="str">
            <v>K05 - MADURA ROHIM - BOJONEGARA</v>
          </cell>
          <cell r="D297">
            <v>21</v>
          </cell>
        </row>
        <row r="298">
          <cell r="A298" t="str">
            <v>K05 - MAMAH DELA - BOJONEGARA</v>
          </cell>
          <cell r="D298">
            <v>11.333333333333334</v>
          </cell>
        </row>
        <row r="299">
          <cell r="A299" t="str">
            <v>K05 - NADHYF CILEGON - BOJONEGARA</v>
          </cell>
          <cell r="D299">
            <v>5.333333333333333</v>
          </cell>
        </row>
        <row r="300">
          <cell r="A300" t="str">
            <v>K05 - TEH FAUZIAH - BOJONEGARA</v>
          </cell>
          <cell r="D300">
            <v>22.333333333333332</v>
          </cell>
        </row>
        <row r="301">
          <cell r="A301" t="str">
            <v>K05 - TEH IMAH - BOJONEGARA</v>
          </cell>
          <cell r="D301">
            <v>15.333333333333334</v>
          </cell>
        </row>
        <row r="302">
          <cell r="A302" t="str">
            <v>K05 - TEH SUFYATI/MI MERAPIT - BOJONEGARA</v>
          </cell>
          <cell r="D302">
            <v>4.666666666666667</v>
          </cell>
        </row>
        <row r="303">
          <cell r="A303" t="str">
            <v>K05 - TK ASSYKHI FRESH - BOJONEGARA</v>
          </cell>
          <cell r="D303">
            <v>40.666666666666664</v>
          </cell>
        </row>
        <row r="304">
          <cell r="A304" t="str">
            <v>K05 - TK IBU KEMISAH - BOJONEGARA</v>
          </cell>
          <cell r="D304">
            <v>27</v>
          </cell>
        </row>
        <row r="305">
          <cell r="A305" t="str">
            <v>K05 - TK IBU TWIN - BOJONEGARA</v>
          </cell>
          <cell r="D305">
            <v>3</v>
          </cell>
        </row>
        <row r="306">
          <cell r="A306" t="str">
            <v>K05 - TK IBU UM - BOJONEGARA</v>
          </cell>
          <cell r="D306">
            <v>3.3333333333333335</v>
          </cell>
        </row>
        <row r="307">
          <cell r="A307" t="str">
            <v>K05 - TK MAMA OJI - BOJONEGARA</v>
          </cell>
          <cell r="D307">
            <v>2</v>
          </cell>
        </row>
        <row r="308">
          <cell r="A308" t="str">
            <v>K05 - TK MAMA OMAN 2 - BOJONEGARA</v>
          </cell>
          <cell r="D308">
            <v>15</v>
          </cell>
        </row>
        <row r="309">
          <cell r="A309" t="str">
            <v>K05 - TK MUNIAH - BOJONEGARA</v>
          </cell>
          <cell r="D309">
            <v>5</v>
          </cell>
        </row>
        <row r="310">
          <cell r="A310" t="str">
            <v>K05 - TK NARAYA - BOJONEGARA</v>
          </cell>
          <cell r="D310">
            <v>1.3333333333333333</v>
          </cell>
        </row>
        <row r="311">
          <cell r="A311" t="str">
            <v>K05 - TK OPI - BOJONEGARA</v>
          </cell>
          <cell r="D311">
            <v>11.333333333333334</v>
          </cell>
        </row>
        <row r="312">
          <cell r="A312" t="str">
            <v>K05 - TK RENI - BOJONEGARA</v>
          </cell>
          <cell r="D312">
            <v>6</v>
          </cell>
        </row>
        <row r="313">
          <cell r="A313" t="str">
            <v>K05 - TK TEH ANAH - BOJONEGARA</v>
          </cell>
          <cell r="D313">
            <v>3.6666666666666665</v>
          </cell>
        </row>
        <row r="314">
          <cell r="A314" t="str">
            <v>K05 - ZAKY - BOJONEGARA</v>
          </cell>
          <cell r="D314">
            <v>29.666666666666668</v>
          </cell>
        </row>
        <row r="315">
          <cell r="A315" t="str">
            <v>K06 -  TK EDO - CARENANG</v>
          </cell>
          <cell r="D315">
            <v>15</v>
          </cell>
        </row>
        <row r="316">
          <cell r="A316" t="str">
            <v>K06 -  TK FATIR JAYA - CARENANG</v>
          </cell>
          <cell r="D316">
            <v>2.6666666666666665</v>
          </cell>
        </row>
        <row r="317">
          <cell r="A317" t="str">
            <v>K06 -  TK MUKLAS BINUANG - CARENANG</v>
          </cell>
          <cell r="D317">
            <v>13.666666666666666</v>
          </cell>
        </row>
        <row r="318">
          <cell r="A318" t="str">
            <v>K06 - BPK MUNIRI - CARENANG</v>
          </cell>
          <cell r="D318">
            <v>6</v>
          </cell>
        </row>
        <row r="319">
          <cell r="A319" t="str">
            <v>K06 - DANI QUA - CARENANG</v>
          </cell>
          <cell r="D319">
            <v>27</v>
          </cell>
        </row>
        <row r="320">
          <cell r="A320" t="str">
            <v>K06 - IBU ROHENI - CARENANG</v>
          </cell>
          <cell r="D320">
            <v>4</v>
          </cell>
        </row>
        <row r="321">
          <cell r="A321" t="str">
            <v>K06 - IMAM ROMLI - CARENANG</v>
          </cell>
          <cell r="D321">
            <v>7.666666666666667</v>
          </cell>
        </row>
        <row r="322">
          <cell r="A322" t="str">
            <v>K06 - KANTIN JOHAR - CARENANG</v>
          </cell>
          <cell r="D322">
            <v>9.6666666666666661</v>
          </cell>
        </row>
        <row r="323">
          <cell r="A323" t="str">
            <v>K06 - KANTIN MI ROWUDLATUL ATHFAL - CARENANG</v>
          </cell>
          <cell r="D323">
            <v>10.666666666666666</v>
          </cell>
        </row>
        <row r="324">
          <cell r="A324" t="str">
            <v>K06 - KANTIN YUSUF PONPES AL KAUTSAR - CARENANG</v>
          </cell>
          <cell r="D324">
            <v>4</v>
          </cell>
        </row>
        <row r="325">
          <cell r="A325" t="str">
            <v>K06 - KASWATI - CAREUNANG</v>
          </cell>
          <cell r="D325">
            <v>11</v>
          </cell>
        </row>
        <row r="326">
          <cell r="A326" t="str">
            <v>K06 - KOP SMPN 1 CARENANG - CARENANG</v>
          </cell>
          <cell r="D326">
            <v>9</v>
          </cell>
        </row>
        <row r="327">
          <cell r="A327" t="str">
            <v>K06 - NENG AYU CELL - CARENANG</v>
          </cell>
          <cell r="D327">
            <v>9</v>
          </cell>
        </row>
        <row r="328">
          <cell r="A328" t="str">
            <v>K06 - PUTRA ALAM - CARENANG</v>
          </cell>
          <cell r="D328">
            <v>2</v>
          </cell>
        </row>
        <row r="329">
          <cell r="A329" t="str">
            <v>K06 - RASINAH - CARENANG</v>
          </cell>
          <cell r="D329">
            <v>11.666666666666666</v>
          </cell>
        </row>
        <row r="330">
          <cell r="A330" t="str">
            <v>K06 - SARIYAH - CARENANG</v>
          </cell>
          <cell r="D330">
            <v>3.3333333333333335</v>
          </cell>
        </row>
        <row r="331">
          <cell r="A331" t="str">
            <v>K06 - SUNAH CELL - CARENANG</v>
          </cell>
          <cell r="D331">
            <v>12.333333333333334</v>
          </cell>
        </row>
        <row r="332">
          <cell r="A332" t="str">
            <v>K06 - TEH ULDAH - CARENANG</v>
          </cell>
          <cell r="D332">
            <v>25</v>
          </cell>
        </row>
        <row r="333">
          <cell r="A333" t="str">
            <v>K06 - TK AFWAN SMK YASBAH - CARENANG</v>
          </cell>
          <cell r="D333">
            <v>23</v>
          </cell>
        </row>
        <row r="334">
          <cell r="A334" t="str">
            <v>K06 - TK AGEN PUTRI TELOR - CARENANG</v>
          </cell>
          <cell r="D334">
            <v>7</v>
          </cell>
        </row>
        <row r="335">
          <cell r="A335" t="str">
            <v>K06 - TK AKILA - CARENANG</v>
          </cell>
          <cell r="D335">
            <v>8.3333333333333339</v>
          </cell>
        </row>
        <row r="336">
          <cell r="A336" t="str">
            <v>K06 - TK ALI - CARENANG</v>
          </cell>
          <cell r="D336">
            <v>1.3333333333333333</v>
          </cell>
        </row>
        <row r="337">
          <cell r="A337" t="str">
            <v>K06 - TK BAROKAH - CARENANG</v>
          </cell>
          <cell r="D337">
            <v>10</v>
          </cell>
        </row>
        <row r="338">
          <cell r="A338" t="str">
            <v>K06 - TK BIYENAH - CARENANG</v>
          </cell>
          <cell r="D338">
            <v>14.666666666666666</v>
          </cell>
        </row>
        <row r="339">
          <cell r="A339" t="str">
            <v>K06 - TK ERFAN - CARENANG</v>
          </cell>
          <cell r="D339">
            <v>10.666666666666666</v>
          </cell>
        </row>
        <row r="340">
          <cell r="A340" t="str">
            <v>K06 - TK H NURIYAH - CARENANG</v>
          </cell>
          <cell r="D340">
            <v>4.666666666666667</v>
          </cell>
        </row>
        <row r="341">
          <cell r="A341" t="str">
            <v>K06 - TK HESTI - CARENANG</v>
          </cell>
          <cell r="D341">
            <v>20.333333333333332</v>
          </cell>
        </row>
        <row r="342">
          <cell r="A342" t="str">
            <v>K06 - TK IBU KADIYAH - CARENANG</v>
          </cell>
          <cell r="D342">
            <v>16</v>
          </cell>
        </row>
        <row r="343">
          <cell r="A343" t="str">
            <v>K06 - TK IIS - CARENANG</v>
          </cell>
          <cell r="D343">
            <v>5.333333333333333</v>
          </cell>
        </row>
        <row r="344">
          <cell r="A344" t="str">
            <v>K06 - TK KUE 2 PUTRA - CARENANG</v>
          </cell>
          <cell r="D344">
            <v>2.6666666666666665</v>
          </cell>
        </row>
        <row r="345">
          <cell r="A345" t="str">
            <v>K06 - TK MADURA RIZKY 2 CARENANG - CARENANG</v>
          </cell>
          <cell r="D345">
            <v>32.333333333333336</v>
          </cell>
        </row>
        <row r="346">
          <cell r="A346" t="str">
            <v>K06 - TK MADURA RIZKY FIRDAN - CARENANG</v>
          </cell>
          <cell r="D346">
            <v>9</v>
          </cell>
        </row>
        <row r="347">
          <cell r="A347" t="str">
            <v>K06 - TK MANG DAYAT - CARENANG</v>
          </cell>
          <cell r="D347">
            <v>19.666666666666668</v>
          </cell>
        </row>
        <row r="348">
          <cell r="A348" t="str">
            <v>K06 - TK MDR WILDAN - CARENANG</v>
          </cell>
          <cell r="D348">
            <v>10.333333333333334</v>
          </cell>
        </row>
        <row r="349">
          <cell r="A349" t="str">
            <v>K06 - TK MUJIB - CARENANG</v>
          </cell>
          <cell r="D349">
            <v>19</v>
          </cell>
        </row>
        <row r="350">
          <cell r="A350" t="str">
            <v>K06 - TK MUKIT - CARENANG</v>
          </cell>
          <cell r="D350">
            <v>5.666666666666667</v>
          </cell>
        </row>
        <row r="351">
          <cell r="A351" t="str">
            <v>K06 - TK NASRUDIN - CARENANG</v>
          </cell>
          <cell r="D351">
            <v>17</v>
          </cell>
        </row>
        <row r="352">
          <cell r="A352" t="str">
            <v>K06 - TK PUTRI RAHAYU / BI AH - CARENANG</v>
          </cell>
          <cell r="D352">
            <v>2.6666666666666665</v>
          </cell>
        </row>
        <row r="353">
          <cell r="A353" t="str">
            <v>K06 - TK RIMA MELATI DEWI - CARENANG</v>
          </cell>
          <cell r="D353">
            <v>3.6666666666666665</v>
          </cell>
        </row>
        <row r="354">
          <cell r="A354" t="str">
            <v>K06 - TK SAFIRA - CARENANG</v>
          </cell>
          <cell r="D354">
            <v>36</v>
          </cell>
        </row>
        <row r="355">
          <cell r="A355" t="str">
            <v>K06 - TK SAKI - CARENANG</v>
          </cell>
          <cell r="D355">
            <v>48.333333333333336</v>
          </cell>
        </row>
        <row r="356">
          <cell r="A356" t="str">
            <v>K06 - TK SINAR BERKAH - CARENANG</v>
          </cell>
          <cell r="D356">
            <v>12.666666666666666</v>
          </cell>
        </row>
        <row r="357">
          <cell r="A357" t="str">
            <v>K06 - TK SUHENI - CARENANG</v>
          </cell>
          <cell r="D357">
            <v>2</v>
          </cell>
        </row>
        <row r="358">
          <cell r="A358" t="str">
            <v>K06 - TK SUKSES - CARENANG</v>
          </cell>
          <cell r="D358">
            <v>9.6666666666666661</v>
          </cell>
        </row>
        <row r="359">
          <cell r="A359" t="str">
            <v>K06 - TK TEH HUSNA - CARENANG</v>
          </cell>
          <cell r="D359">
            <v>13.333333333333334</v>
          </cell>
        </row>
        <row r="360">
          <cell r="A360" t="str">
            <v>K06 - TK TEH NAP - CARENANG</v>
          </cell>
          <cell r="D360">
            <v>10.666666666666666</v>
          </cell>
        </row>
        <row r="361">
          <cell r="D361">
            <v>6</v>
          </cell>
        </row>
        <row r="362">
          <cell r="A362" t="str">
            <v>K06 - TK VIKHA - CARENANG</v>
          </cell>
          <cell r="D362">
            <v>13.666666666666666</v>
          </cell>
        </row>
        <row r="363">
          <cell r="A363" t="str">
            <v>K06 - TK WARGAGA - CARENANG</v>
          </cell>
          <cell r="D363">
            <v>5.333333333333333</v>
          </cell>
        </row>
        <row r="364">
          <cell r="A364" t="str">
            <v>K06 - TK YULI - CARENANG</v>
          </cell>
          <cell r="D364">
            <v>23.333333333333332</v>
          </cell>
        </row>
        <row r="365">
          <cell r="A365" t="str">
            <v>K06 - WR ASKA - CARENANG</v>
          </cell>
          <cell r="D365">
            <v>4</v>
          </cell>
        </row>
        <row r="366">
          <cell r="A366" t="str">
            <v>K06 - WR HJ ROHAYATI - CARENANG</v>
          </cell>
          <cell r="D366">
            <v>6.666666666666667</v>
          </cell>
        </row>
        <row r="367">
          <cell r="A367" t="str">
            <v>K06 - WR KATIB - CARENANG</v>
          </cell>
          <cell r="D367">
            <v>18.333333333333332</v>
          </cell>
        </row>
        <row r="368">
          <cell r="A368" t="str">
            <v>K06 - WR MUBARAK - CARENANG</v>
          </cell>
          <cell r="D368">
            <v>5.333333333333333</v>
          </cell>
        </row>
        <row r="369">
          <cell r="A369" t="str">
            <v>K06 - WR MUNID - CARENANG</v>
          </cell>
          <cell r="D369">
            <v>11.333333333333334</v>
          </cell>
        </row>
        <row r="370">
          <cell r="A370" t="str">
            <v>K06 - WR TEH LELA - CARENANG</v>
          </cell>
          <cell r="D370">
            <v>4.333333333333333</v>
          </cell>
        </row>
        <row r="371">
          <cell r="A371" t="str">
            <v>K06 - WR.KASNI - CARENANG</v>
          </cell>
          <cell r="D371">
            <v>2.6666666666666665</v>
          </cell>
        </row>
        <row r="372">
          <cell r="A372" t="str">
            <v>K06 - WRG AMIRA - CARENANG</v>
          </cell>
          <cell r="D372">
            <v>12.333333333333334</v>
          </cell>
        </row>
        <row r="373">
          <cell r="A373" t="str">
            <v>K06 - WRG IBU SUSI - CARENANG</v>
          </cell>
          <cell r="D373">
            <v>21</v>
          </cell>
        </row>
        <row r="374">
          <cell r="A374" t="str">
            <v>K06 - YATI TERAS BOJONG - CARENANG</v>
          </cell>
          <cell r="D374">
            <v>16.666666666666668</v>
          </cell>
        </row>
        <row r="375">
          <cell r="A375" t="str">
            <v>K07 -  TK ARSILAH - CIKANDE</v>
          </cell>
          <cell r="D375">
            <v>8.3333333333333339</v>
          </cell>
        </row>
        <row r="376">
          <cell r="A376" t="str">
            <v>K07 -  TK ASIFA - CIKANDE</v>
          </cell>
          <cell r="D376">
            <v>1.3333333333333333</v>
          </cell>
        </row>
        <row r="377">
          <cell r="A377" t="str">
            <v>K07 -  TK AZIL KENZI - CIKANDE</v>
          </cell>
          <cell r="D377">
            <v>13</v>
          </cell>
        </row>
        <row r="378">
          <cell r="A378" t="str">
            <v>K07 -  TK ILMI - CIKANDE</v>
          </cell>
          <cell r="D378">
            <v>12.666666666666666</v>
          </cell>
        </row>
        <row r="379">
          <cell r="A379" t="str">
            <v>K07 -  TK MAMAH LUTFI - CIKANDE</v>
          </cell>
          <cell r="D379">
            <v>4.666666666666667</v>
          </cell>
        </row>
        <row r="380">
          <cell r="A380" t="str">
            <v>K07 -  TK MUTIARA GEMBONG - CIKANDE</v>
          </cell>
          <cell r="D380">
            <v>5</v>
          </cell>
        </row>
        <row r="381">
          <cell r="A381" t="str">
            <v>K07 -  TK OM ROMLI - CIKANDE</v>
          </cell>
          <cell r="D381">
            <v>9.3333333333333339</v>
          </cell>
        </row>
        <row r="382">
          <cell r="A382" t="str">
            <v>K07 - ALESHA TOSERBA - CIKANDE</v>
          </cell>
          <cell r="D382">
            <v>16</v>
          </cell>
        </row>
        <row r="383">
          <cell r="A383" t="str">
            <v>K07 - ALFAMART KAMANSARI (T052) - CIKANDE</v>
          </cell>
          <cell r="D383">
            <v>2.6666666666666665</v>
          </cell>
        </row>
        <row r="384">
          <cell r="A384" t="str">
            <v>K07 - ALFAMART PENGKOLAN ASEM (2G95) - CIKANDE</v>
          </cell>
          <cell r="D384">
            <v>4.333333333333333</v>
          </cell>
        </row>
        <row r="385">
          <cell r="A385" t="str">
            <v>K07 - ALFAMART SONGGOM JAYA (2G58) - CIKANDE</v>
          </cell>
          <cell r="D385">
            <v>1.6666666666666667</v>
          </cell>
        </row>
        <row r="386">
          <cell r="A386" t="str">
            <v>K07 - AMDIAH OLSHOP - CIKANDE</v>
          </cell>
          <cell r="D386">
            <v>14</v>
          </cell>
        </row>
        <row r="387">
          <cell r="A387" t="str">
            <v>K07 - ATEP - CIKANDE</v>
          </cell>
          <cell r="D387">
            <v>1.3333333333333333</v>
          </cell>
        </row>
        <row r="388">
          <cell r="A388" t="str">
            <v>K07 - BAPAK DIMAS - CIKANDE</v>
          </cell>
          <cell r="D388">
            <v>20.666666666666668</v>
          </cell>
        </row>
        <row r="389">
          <cell r="A389" t="str">
            <v>K07 - FROZEN IBU AL - CIKANDE</v>
          </cell>
          <cell r="D389">
            <v>16</v>
          </cell>
        </row>
        <row r="390">
          <cell r="A390" t="str">
            <v>K07 - H.SAMAR - CIKANDE</v>
          </cell>
          <cell r="D390">
            <v>7</v>
          </cell>
        </row>
        <row r="391">
          <cell r="A391" t="str">
            <v>K07 - IBU JAYA - CIKANDE</v>
          </cell>
          <cell r="D391">
            <v>8.6666666666666661</v>
          </cell>
        </row>
        <row r="392">
          <cell r="A392" t="str">
            <v>K07 - KANTIN ANDINI SD CIKANDE PERMAI - CIKAMDE</v>
          </cell>
          <cell r="D392">
            <v>19.333333333333332</v>
          </cell>
        </row>
        <row r="393">
          <cell r="A393" t="str">
            <v>K07 - KANTIN MAMAH NAY - CIKANDE</v>
          </cell>
          <cell r="D393">
            <v>2</v>
          </cell>
        </row>
        <row r="394">
          <cell r="A394" t="str">
            <v>K07 - KANTIN PONPES TAHFIDZ BAITUL QURAAN - CIKANDE</v>
          </cell>
          <cell r="D394">
            <v>8.6666666666666661</v>
          </cell>
        </row>
        <row r="395">
          <cell r="A395" t="str">
            <v>K07 - KOP. SMPN 3 CIKANDE - CIKANDE</v>
          </cell>
          <cell r="D395">
            <v>23.333333333333332</v>
          </cell>
        </row>
        <row r="396">
          <cell r="A396" t="str">
            <v>K07 - KUSMIYATI - CIKANDE</v>
          </cell>
          <cell r="D396">
            <v>5</v>
          </cell>
        </row>
        <row r="397">
          <cell r="A397" t="str">
            <v>K07 - MADURA ANDY - CIKANDE</v>
          </cell>
          <cell r="D397">
            <v>29.666666666666668</v>
          </cell>
        </row>
        <row r="398">
          <cell r="A398" t="str">
            <v>K07 - MADURA WAWAN PURIMAS - CIKANDE</v>
          </cell>
          <cell r="D398">
            <v>51.333333333333336</v>
          </cell>
        </row>
        <row r="399">
          <cell r="A399" t="str">
            <v>K07 - MAMAH AYUBI - CIKANDE</v>
          </cell>
          <cell r="D399">
            <v>9.6666666666666661</v>
          </cell>
        </row>
        <row r="400">
          <cell r="A400" t="str">
            <v>K07 - MARCEL - CIKANDE</v>
          </cell>
          <cell r="D400">
            <v>4.666666666666667</v>
          </cell>
        </row>
        <row r="401">
          <cell r="A401" t="str">
            <v>K07 - MBAH JHOLIN - CIKANDE</v>
          </cell>
          <cell r="D401">
            <v>16.666666666666668</v>
          </cell>
        </row>
        <row r="402">
          <cell r="A402" t="str">
            <v>K07 - MDR IMAM - CIKANDE</v>
          </cell>
          <cell r="D402">
            <v>24.333333333333332</v>
          </cell>
        </row>
        <row r="403">
          <cell r="A403" t="str">
            <v>K07 - MDR KIRAN - CIKANDE</v>
          </cell>
          <cell r="D403">
            <v>22.666666666666668</v>
          </cell>
        </row>
        <row r="404">
          <cell r="A404" t="str">
            <v>K07 - MDR KURNIA - CIKANDE</v>
          </cell>
          <cell r="D404">
            <v>18.333333333333332</v>
          </cell>
        </row>
        <row r="405">
          <cell r="A405" t="str">
            <v>K07 - MDR RISKYAH - CIKANDE</v>
          </cell>
          <cell r="D405">
            <v>18.666666666666668</v>
          </cell>
        </row>
        <row r="406">
          <cell r="A406" t="str">
            <v>K07 - MISBAH - CIKANDE</v>
          </cell>
          <cell r="D406">
            <v>1.3333333333333333</v>
          </cell>
        </row>
        <row r="407">
          <cell r="A407" t="str">
            <v>K07 - MISNA - CIKANDE</v>
          </cell>
          <cell r="D407">
            <v>15</v>
          </cell>
        </row>
        <row r="408">
          <cell r="A408" t="str">
            <v>K07 - RAMINAH - CIKANDE</v>
          </cell>
          <cell r="D408">
            <v>13.666666666666666</v>
          </cell>
        </row>
        <row r="409">
          <cell r="A409" t="str">
            <v>K07 - RISKI - CIKANDE</v>
          </cell>
          <cell r="D409">
            <v>4.666666666666667</v>
          </cell>
        </row>
        <row r="410">
          <cell r="A410" t="str">
            <v>K07 - RONDI SRC - CIKANDE</v>
          </cell>
          <cell r="D410">
            <v>15.333333333333334</v>
          </cell>
        </row>
        <row r="411">
          <cell r="A411" t="str">
            <v>K07 - SAANI - CIKANDE</v>
          </cell>
          <cell r="D411">
            <v>12.333333333333334</v>
          </cell>
        </row>
        <row r="412">
          <cell r="A412" t="str">
            <v>K07 - SEMBAKO IDA - CIKANDE</v>
          </cell>
          <cell r="D412">
            <v>1.3333333333333333</v>
          </cell>
        </row>
        <row r="413">
          <cell r="A413" t="str">
            <v>K07 - SUEMAH - CIKANDE</v>
          </cell>
          <cell r="D413">
            <v>10</v>
          </cell>
        </row>
        <row r="414">
          <cell r="A414" t="str">
            <v>K07 - TEH IPAH SDN 1 - CIKANDE</v>
          </cell>
          <cell r="D414">
            <v>17</v>
          </cell>
        </row>
        <row r="415">
          <cell r="A415" t="str">
            <v>K07 - TK 2 CANTIKA - CIKANDE</v>
          </cell>
          <cell r="D415">
            <v>21.666666666666668</v>
          </cell>
        </row>
        <row r="416">
          <cell r="A416" t="str">
            <v>K07 - TK 86 - CIKANDE</v>
          </cell>
          <cell r="D416">
            <v>16.333333333333332</v>
          </cell>
        </row>
        <row r="417">
          <cell r="A417" t="str">
            <v>K07 - TK ABEL - CIKANDE</v>
          </cell>
          <cell r="D417">
            <v>9.6666666666666661</v>
          </cell>
        </row>
        <row r="418">
          <cell r="A418" t="str">
            <v>K07 - TK ACIH SUARSIH - CIKANDE</v>
          </cell>
          <cell r="D418">
            <v>7.333333333333333</v>
          </cell>
        </row>
        <row r="419">
          <cell r="A419" t="str">
            <v>K07 - TK ADIBA PONPES RAUDHOTUSALAM - CIKANDE</v>
          </cell>
          <cell r="D419">
            <v>5.333333333333333</v>
          </cell>
        </row>
        <row r="420">
          <cell r="A420" t="str">
            <v>K07 - TK AISYAH - CIKANDE</v>
          </cell>
          <cell r="D420">
            <v>14.666666666666666</v>
          </cell>
        </row>
        <row r="421">
          <cell r="A421" t="str">
            <v>K07 - TK ALIF - CIKANDE</v>
          </cell>
          <cell r="D421">
            <v>1.3333333333333333</v>
          </cell>
        </row>
        <row r="422">
          <cell r="A422" t="str">
            <v>K07 - TK AMANDA - CIKANDE</v>
          </cell>
          <cell r="D422">
            <v>15.333333333333334</v>
          </cell>
        </row>
        <row r="423">
          <cell r="A423" t="str">
            <v>K07 - TK ANGGI SEMBAKO - CIKANDE</v>
          </cell>
          <cell r="D423">
            <v>4</v>
          </cell>
        </row>
        <row r="424">
          <cell r="A424" t="str">
            <v>K07 - TK ARIEL - CIKANDE</v>
          </cell>
          <cell r="D424">
            <v>10.666666666666666</v>
          </cell>
        </row>
        <row r="425">
          <cell r="A425" t="str">
            <v>K07 - TK ARTASIYAH - CIKANDE</v>
          </cell>
          <cell r="D425">
            <v>20.666666666666668</v>
          </cell>
        </row>
        <row r="426">
          <cell r="A426" t="str">
            <v>K07 - TK BU SARTIYAH - CIKANDE</v>
          </cell>
          <cell r="D426">
            <v>4.666666666666667</v>
          </cell>
        </row>
        <row r="427">
          <cell r="A427" t="str">
            <v>K07 - TK CHARLES - CIKANDE</v>
          </cell>
          <cell r="D427">
            <v>6</v>
          </cell>
        </row>
        <row r="428">
          <cell r="A428" t="str">
            <v>K07 - TK DAUS - CIKANDE</v>
          </cell>
          <cell r="D428">
            <v>6</v>
          </cell>
        </row>
        <row r="429">
          <cell r="A429" t="str">
            <v>K07 - TK DENI - CIKANDE</v>
          </cell>
          <cell r="D429">
            <v>1.6666666666666667</v>
          </cell>
        </row>
        <row r="430">
          <cell r="A430" t="str">
            <v>K07 - TK DIAH - CIKANDE</v>
          </cell>
          <cell r="D430">
            <v>1.6666666666666667</v>
          </cell>
        </row>
        <row r="431">
          <cell r="A431" t="str">
            <v>K07 - TK DORI - CIKANDE</v>
          </cell>
          <cell r="D431">
            <v>34.666666666666664</v>
          </cell>
        </row>
        <row r="432">
          <cell r="A432" t="str">
            <v>K07 - TK ERVAN - CIKANDE</v>
          </cell>
          <cell r="D432">
            <v>7.333333333333333</v>
          </cell>
        </row>
        <row r="433">
          <cell r="A433" t="str">
            <v>K07 - TK FAHRIL NAILA - CIKANDE</v>
          </cell>
          <cell r="D433">
            <v>12</v>
          </cell>
        </row>
        <row r="434">
          <cell r="A434" t="str">
            <v>K07 - TK H AKHMAD - CIKANDE</v>
          </cell>
          <cell r="D434">
            <v>10.333333333333334</v>
          </cell>
        </row>
        <row r="435">
          <cell r="A435" t="str">
            <v>K07 - TK HAIKAL - CIKANDE</v>
          </cell>
          <cell r="D435">
            <v>19</v>
          </cell>
        </row>
        <row r="436">
          <cell r="A436" t="str">
            <v>K07 - TK HALWA - CIKANDE</v>
          </cell>
          <cell r="D436">
            <v>11</v>
          </cell>
        </row>
        <row r="437">
          <cell r="A437" t="str">
            <v>K07 - TK HAZWAN - CIKANDE</v>
          </cell>
          <cell r="D437">
            <v>11.333333333333334</v>
          </cell>
        </row>
        <row r="438">
          <cell r="A438" t="str">
            <v>K07 - TK IBU DEWI - CIKANDE</v>
          </cell>
          <cell r="D438">
            <v>16</v>
          </cell>
        </row>
        <row r="439">
          <cell r="A439" t="str">
            <v>K07 - TK IBU SAIR - CIKANDE</v>
          </cell>
          <cell r="D439">
            <v>10.333333333333334</v>
          </cell>
        </row>
        <row r="440">
          <cell r="A440" t="str">
            <v>K07 - TK IBU TIKA - CIKANDE</v>
          </cell>
          <cell r="D440">
            <v>27.666666666666668</v>
          </cell>
        </row>
        <row r="441">
          <cell r="A441" t="str">
            <v>K07 - TK KUKUN - CIKANDE</v>
          </cell>
          <cell r="D441">
            <v>5.333333333333333</v>
          </cell>
        </row>
        <row r="442">
          <cell r="A442" t="str">
            <v>K07 - TK LASIH MDA AL IKSANIAH - CIKANDE</v>
          </cell>
          <cell r="D442">
            <v>4.666666666666667</v>
          </cell>
        </row>
        <row r="443">
          <cell r="A443" t="str">
            <v>K07 - TK MADURA ASYIFA - CIKANDE</v>
          </cell>
          <cell r="D443">
            <v>9.6666666666666661</v>
          </cell>
        </row>
        <row r="444">
          <cell r="A444" t="str">
            <v>K07 - TK MAMA RATU - CIKANDE</v>
          </cell>
          <cell r="D444">
            <v>19.666666666666668</v>
          </cell>
        </row>
        <row r="445">
          <cell r="A445" t="str">
            <v>K07 - TK MAMAH ARSY - CIKANDE</v>
          </cell>
          <cell r="D445">
            <v>9</v>
          </cell>
        </row>
        <row r="446">
          <cell r="A446" t="str">
            <v>K07 - TK MAMAH FAHRI - CIKANDE</v>
          </cell>
          <cell r="D446">
            <v>5.333333333333333</v>
          </cell>
        </row>
        <row r="447">
          <cell r="A447" t="str">
            <v>K07 - TK MDR 3 ANAK SOLEH - CIKANDE</v>
          </cell>
          <cell r="D447">
            <v>13.666666666666666</v>
          </cell>
        </row>
        <row r="448">
          <cell r="A448" t="str">
            <v>K07 - TK MDR DANI 2 - CIKANDE</v>
          </cell>
          <cell r="D448">
            <v>18</v>
          </cell>
        </row>
        <row r="449">
          <cell r="A449" t="str">
            <v>K07 - TK MDR H ALI - CIKANDE</v>
          </cell>
          <cell r="D449">
            <v>4.666666666666667</v>
          </cell>
        </row>
        <row r="450">
          <cell r="A450" t="str">
            <v>K07 - TK MDR QOSIM SDN GAMBAR - CIKANDE</v>
          </cell>
          <cell r="D450">
            <v>7.666666666666667</v>
          </cell>
        </row>
        <row r="451">
          <cell r="A451" t="str">
            <v>K07 - TK MIKA - CIKANDE</v>
          </cell>
          <cell r="D451">
            <v>9</v>
          </cell>
        </row>
        <row r="452">
          <cell r="A452" t="str">
            <v>K07 - TK NANANG - CIKANDE</v>
          </cell>
          <cell r="D452">
            <v>4</v>
          </cell>
        </row>
        <row r="453">
          <cell r="A453" t="str">
            <v>K07 - TK NEYLA - CIKANDE</v>
          </cell>
          <cell r="D453">
            <v>6.666666666666667</v>
          </cell>
        </row>
        <row r="454">
          <cell r="A454" t="str">
            <v>K07 - TK NOPI - CIKANDE</v>
          </cell>
          <cell r="D454">
            <v>16</v>
          </cell>
        </row>
        <row r="455">
          <cell r="A455" t="str">
            <v>K07 - TK OTONG - CIKANDE</v>
          </cell>
          <cell r="D455">
            <v>8.6666666666666661</v>
          </cell>
        </row>
        <row r="456">
          <cell r="A456" t="str">
            <v>K07 - TK PAK JAENUDIN/SDN GORDA 2 - CIKANDE</v>
          </cell>
          <cell r="D456">
            <v>25</v>
          </cell>
        </row>
        <row r="457">
          <cell r="A457" t="str">
            <v>K07 - TK PEPEN - CIKANDE</v>
          </cell>
          <cell r="D457">
            <v>24.666666666666668</v>
          </cell>
        </row>
        <row r="458">
          <cell r="A458" t="str">
            <v>K07 - TK REYNAND - CIKANDE</v>
          </cell>
          <cell r="D458">
            <v>13.666666666666666</v>
          </cell>
        </row>
        <row r="459">
          <cell r="A459" t="str">
            <v>K07 - TK RIZKY - CIKANDE</v>
          </cell>
          <cell r="D459">
            <v>10.666666666666666</v>
          </cell>
        </row>
        <row r="460">
          <cell r="A460" t="str">
            <v>K07 - TK SAINAH - CIKANDE</v>
          </cell>
          <cell r="D460">
            <v>12.333333333333334</v>
          </cell>
        </row>
        <row r="461">
          <cell r="A461" t="str">
            <v>K07 - TK SANIDIN - CIKANDE</v>
          </cell>
          <cell r="D461">
            <v>11.333333333333334</v>
          </cell>
        </row>
        <row r="462">
          <cell r="A462" t="str">
            <v>K07 - TK SANTI - CIKANDE</v>
          </cell>
          <cell r="D462">
            <v>11.666666666666666</v>
          </cell>
        </row>
        <row r="463">
          <cell r="A463" t="str">
            <v>K07 - TK SEMBAKO MAMA ARZAN - CIKANDE</v>
          </cell>
          <cell r="D463">
            <v>5</v>
          </cell>
        </row>
        <row r="464">
          <cell r="A464" t="str">
            <v>K07 - TK SINTA - CIKANDE</v>
          </cell>
          <cell r="D464">
            <v>1.3333333333333333</v>
          </cell>
        </row>
        <row r="465">
          <cell r="A465" t="str">
            <v>K07 - TK SUDARMA - CIKANDE</v>
          </cell>
          <cell r="D465">
            <v>4.666666666666667</v>
          </cell>
        </row>
        <row r="466">
          <cell r="A466" t="str">
            <v>K07 - TK SUHENAH - CIKANDE</v>
          </cell>
          <cell r="D466">
            <v>4.666666666666667</v>
          </cell>
        </row>
        <row r="467">
          <cell r="A467" t="str">
            <v>K07 - TK SYIFA SALSHOP - CIKANDE</v>
          </cell>
          <cell r="D467">
            <v>1.6666666666666667</v>
          </cell>
        </row>
        <row r="468">
          <cell r="A468" t="str">
            <v>K07 - TK TEH LINDA - CIKANDE</v>
          </cell>
          <cell r="D468">
            <v>12.333333333333334</v>
          </cell>
        </row>
        <row r="469">
          <cell r="A469" t="str">
            <v>K07 - TK TEH NUNG - CIKANDE</v>
          </cell>
          <cell r="D469">
            <v>4.333333333333333</v>
          </cell>
        </row>
        <row r="470">
          <cell r="A470" t="str">
            <v>K07 - TK TEH POJOK - CIKANDE</v>
          </cell>
          <cell r="D470">
            <v>10.333333333333334</v>
          </cell>
        </row>
        <row r="471">
          <cell r="A471" t="str">
            <v>K07 - TK TONI - CIKANDE</v>
          </cell>
          <cell r="D471">
            <v>13.666666666666666</v>
          </cell>
        </row>
        <row r="472">
          <cell r="A472" t="str">
            <v>K07 - TK UCOK RIFKY - CIKANDE</v>
          </cell>
          <cell r="D472">
            <v>19.333333333333332</v>
          </cell>
        </row>
        <row r="473">
          <cell r="A473" t="str">
            <v>K07 - TK UMMI - CIKANDE</v>
          </cell>
          <cell r="D473">
            <v>7.333333333333333</v>
          </cell>
        </row>
        <row r="474">
          <cell r="A474" t="str">
            <v>K07 - TK UMMI AIRIN - CIKANDE</v>
          </cell>
          <cell r="D474">
            <v>15</v>
          </cell>
        </row>
        <row r="475">
          <cell r="A475" t="str">
            <v>K07 - TK YOGA - CIKANDE</v>
          </cell>
          <cell r="D475">
            <v>25</v>
          </cell>
        </row>
        <row r="476">
          <cell r="A476" t="str">
            <v>K07 - TK ZIDAN - CIKANDE</v>
          </cell>
          <cell r="D476">
            <v>33.333333333333336</v>
          </cell>
        </row>
        <row r="477">
          <cell r="A477" t="str">
            <v>K07 - TOKO BAROKAH - CIKANDE</v>
          </cell>
          <cell r="D477">
            <v>8</v>
          </cell>
        </row>
        <row r="478">
          <cell r="A478" t="str">
            <v>K07 - TOKO SEPTI - CIKANDE</v>
          </cell>
          <cell r="D478">
            <v>5</v>
          </cell>
        </row>
        <row r="479">
          <cell r="A479" t="str">
            <v>K07 - TUPAH - CIKANDE</v>
          </cell>
          <cell r="D479">
            <v>1.6666666666666667</v>
          </cell>
        </row>
        <row r="480">
          <cell r="A480" t="str">
            <v>K07 - WINDY FROZEN DAN DURIAN - CIKANDE</v>
          </cell>
          <cell r="D480">
            <v>4</v>
          </cell>
        </row>
        <row r="481">
          <cell r="A481" t="str">
            <v>K07 - WR BADRU - CIKANDE</v>
          </cell>
          <cell r="D481">
            <v>12.666666666666666</v>
          </cell>
        </row>
        <row r="482">
          <cell r="A482" t="str">
            <v>K07 - WR IBU SARMI - CIKANDE</v>
          </cell>
          <cell r="D482">
            <v>9.6666666666666661</v>
          </cell>
        </row>
        <row r="483">
          <cell r="A483" t="str">
            <v>K07 - WR MAMA ARA - CIKANDE</v>
          </cell>
          <cell r="D483">
            <v>6</v>
          </cell>
        </row>
        <row r="484">
          <cell r="A484" t="str">
            <v>K07 - WR MAMA NAY 2 / DANAU SITU TERATE - CIKANDE</v>
          </cell>
          <cell r="D484">
            <v>4.666666666666667</v>
          </cell>
        </row>
        <row r="485">
          <cell r="A485" t="str">
            <v>K07 - WR PATONAH - CIKANDE</v>
          </cell>
          <cell r="D485">
            <v>13</v>
          </cell>
        </row>
        <row r="486">
          <cell r="A486" t="str">
            <v>K07 - WR SEMBAKO MAMA SYIFA - CIKANDE</v>
          </cell>
          <cell r="D486">
            <v>17</v>
          </cell>
        </row>
        <row r="487">
          <cell r="A487" t="str">
            <v>K07 - WR TEH BAD/PAUD ROBY ARRAHMANIAH - CIKANDE</v>
          </cell>
          <cell r="D487">
            <v>4</v>
          </cell>
        </row>
        <row r="488">
          <cell r="A488" t="str">
            <v>K08 -  TK HAERANI - CIKEUSAL</v>
          </cell>
          <cell r="D488">
            <v>18</v>
          </cell>
        </row>
        <row r="489">
          <cell r="A489" t="str">
            <v>K08 -  TK MELSYA AQILAH - CIKEUSAL</v>
          </cell>
          <cell r="D489">
            <v>4</v>
          </cell>
        </row>
        <row r="490">
          <cell r="A490" t="str">
            <v>K08 -  TK MISNI - CIKEUSAL</v>
          </cell>
          <cell r="D490">
            <v>27.666666666666668</v>
          </cell>
        </row>
        <row r="491">
          <cell r="A491" t="str">
            <v>K08 - ALFAN - CIKEUSAL</v>
          </cell>
          <cell r="D491">
            <v>7</v>
          </cell>
        </row>
        <row r="492">
          <cell r="A492" t="str">
            <v>K08 - ASMADI - CIKEUSAL</v>
          </cell>
          <cell r="D492">
            <v>10</v>
          </cell>
        </row>
        <row r="493">
          <cell r="A493" t="str">
            <v>K08 - BANDI SEMBAKO - CIKEUSAL</v>
          </cell>
          <cell r="D493">
            <v>24.666666666666668</v>
          </cell>
        </row>
        <row r="494">
          <cell r="A494" t="str">
            <v>K08 - DEPO SOP DUREN ISZAM - CIKEUSAL</v>
          </cell>
          <cell r="D494">
            <v>3.3333333333333335</v>
          </cell>
        </row>
        <row r="495">
          <cell r="A495" t="str">
            <v>K08 - EMI - CIKEUSAL</v>
          </cell>
          <cell r="D495">
            <v>11.333333333333334</v>
          </cell>
        </row>
        <row r="496">
          <cell r="A496" t="str">
            <v>K08 - H ASIAH - CIKEUSAL</v>
          </cell>
          <cell r="D496">
            <v>4.333333333333333</v>
          </cell>
        </row>
        <row r="497">
          <cell r="A497" t="str">
            <v>K08 - IBU NARIKAH - CIKEUSAL</v>
          </cell>
          <cell r="D497">
            <v>3.3333333333333335</v>
          </cell>
        </row>
        <row r="498">
          <cell r="A498" t="str">
            <v>K08 - IBU SANI - CIKEUSAL</v>
          </cell>
          <cell r="D498">
            <v>15.666666666666666</v>
          </cell>
        </row>
        <row r="499">
          <cell r="A499" t="str">
            <v>K08 - IBU WATI - CIKEUSAL</v>
          </cell>
          <cell r="D499">
            <v>2.6666666666666665</v>
          </cell>
        </row>
        <row r="500">
          <cell r="A500" t="str">
            <v>K08 - IBU YAYAH - CIKEUSAL</v>
          </cell>
          <cell r="D500">
            <v>8</v>
          </cell>
        </row>
        <row r="501">
          <cell r="A501" t="str">
            <v>K08 - JULEHA - CIKEUSAL</v>
          </cell>
          <cell r="D501">
            <v>8.6666666666666661</v>
          </cell>
        </row>
        <row r="502">
          <cell r="A502" t="str">
            <v>K08 - KASMANAH - CIKEUSAL</v>
          </cell>
          <cell r="D502">
            <v>4</v>
          </cell>
        </row>
        <row r="503">
          <cell r="A503" t="str">
            <v>K08 - LAELY - CIKEUSAL</v>
          </cell>
          <cell r="D503">
            <v>5.666666666666667</v>
          </cell>
        </row>
        <row r="504">
          <cell r="A504" t="str">
            <v>K08 - MADURA BERKAH JAYA - CIKEUSAL</v>
          </cell>
          <cell r="D504">
            <v>11</v>
          </cell>
        </row>
        <row r="505">
          <cell r="A505" t="str">
            <v>K08 - MDR AISYAH O7 - CIKEUSAL</v>
          </cell>
          <cell r="D505">
            <v>9.3333333333333339</v>
          </cell>
        </row>
        <row r="506">
          <cell r="A506" t="str">
            <v>K08 - MDR BERKAH JAYA - CIKEUSAL</v>
          </cell>
          <cell r="D506">
            <v>3.3333333333333335</v>
          </cell>
        </row>
        <row r="507">
          <cell r="A507" t="str">
            <v>K08 - MDR FIDA - CIKEUSAL</v>
          </cell>
          <cell r="D507">
            <v>22.666666666666668</v>
          </cell>
        </row>
        <row r="508">
          <cell r="A508" t="str">
            <v>K08 - MDR GUNUNG KAWI 3 - CIKEUSAL</v>
          </cell>
          <cell r="D508">
            <v>15.666666666666666</v>
          </cell>
        </row>
        <row r="509">
          <cell r="A509" t="str">
            <v>K08 - NAJMA PEMPERS - CIKEUSAL</v>
          </cell>
          <cell r="D509">
            <v>5.666666666666667</v>
          </cell>
        </row>
        <row r="510">
          <cell r="A510" t="str">
            <v>K08 - RISKA HADIDA - CIKEUSAL</v>
          </cell>
          <cell r="D510">
            <v>8.3333333333333339</v>
          </cell>
        </row>
        <row r="511">
          <cell r="A511" t="str">
            <v>K08 - TEH UCU - CIKEUSAL</v>
          </cell>
          <cell r="D511">
            <v>7.666666666666667</v>
          </cell>
        </row>
        <row r="512">
          <cell r="A512" t="str">
            <v>K08 - TK ADUNG PONDOK - CIKEUSAL</v>
          </cell>
          <cell r="D512">
            <v>3</v>
          </cell>
        </row>
        <row r="513">
          <cell r="A513" t="str">
            <v>K08 - TK ALVIN - CIKEUSAL</v>
          </cell>
          <cell r="D513">
            <v>10</v>
          </cell>
        </row>
        <row r="514">
          <cell r="A514" t="str">
            <v>K08 - TK ANI - CIKEUSAL</v>
          </cell>
          <cell r="D514">
            <v>8.6666666666666661</v>
          </cell>
        </row>
        <row r="515">
          <cell r="A515" t="str">
            <v>K08 - TK ATIYAH - CIKEUSAL</v>
          </cell>
          <cell r="D515">
            <v>1.3333333333333333</v>
          </cell>
        </row>
        <row r="516">
          <cell r="A516" t="str">
            <v>K08 - TK DAWAM - CIKEUSAL</v>
          </cell>
          <cell r="D516">
            <v>15</v>
          </cell>
        </row>
        <row r="517">
          <cell r="A517" t="str">
            <v>K08 - TK DEN ILHAM - CIKEUSAL</v>
          </cell>
          <cell r="D517">
            <v>5.666666666666667</v>
          </cell>
        </row>
        <row r="518">
          <cell r="A518" t="str">
            <v>K08 - TK EMPAT PUTRA - CIKEUSAL</v>
          </cell>
          <cell r="D518">
            <v>11.333333333333334</v>
          </cell>
        </row>
        <row r="519">
          <cell r="A519" t="str">
            <v>K08 - TK ENI PAUD - CIKEUSAL</v>
          </cell>
          <cell r="D519">
            <v>14.666666666666666</v>
          </cell>
        </row>
        <row r="520">
          <cell r="A520" t="str">
            <v>K08 - TK HAFIS - CIKEUSAL</v>
          </cell>
          <cell r="D520">
            <v>11</v>
          </cell>
        </row>
        <row r="521">
          <cell r="A521" t="str">
            <v>K08 - TK IBU AMAH - CIKEUSAL</v>
          </cell>
          <cell r="D521">
            <v>5.333333333333333</v>
          </cell>
        </row>
        <row r="522">
          <cell r="A522" t="str">
            <v>K08 - TK JELITA - CIKEUSAL</v>
          </cell>
          <cell r="D522">
            <v>28</v>
          </cell>
        </row>
        <row r="523">
          <cell r="A523" t="str">
            <v>K08 - TK LILIS - CIKEUSAL</v>
          </cell>
          <cell r="D523">
            <v>9.3333333333333339</v>
          </cell>
        </row>
        <row r="524">
          <cell r="A524" t="str">
            <v>K08 - TK LINA - CIKEUSAL</v>
          </cell>
          <cell r="D524">
            <v>19.333333333333332</v>
          </cell>
        </row>
        <row r="525">
          <cell r="A525" t="str">
            <v>K08 - TK MADURA 3 SAUDARA - CIKEUSAL</v>
          </cell>
          <cell r="D525">
            <v>12.666666666666666</v>
          </cell>
        </row>
        <row r="526">
          <cell r="A526" t="str">
            <v>K08 - TK MADURA ANISA 2 - CIKEUSAL</v>
          </cell>
          <cell r="D526">
            <v>8</v>
          </cell>
        </row>
        <row r="527">
          <cell r="A527" t="str">
            <v>K08 - TK MAKSUM - CIKEUSAL</v>
          </cell>
          <cell r="D527">
            <v>29.666666666666668</v>
          </cell>
        </row>
        <row r="528">
          <cell r="A528" t="str">
            <v>K08 - TK MAMA MITA - CIKEUSAL</v>
          </cell>
          <cell r="D528">
            <v>7.333333333333333</v>
          </cell>
        </row>
        <row r="529">
          <cell r="A529" t="str">
            <v>K08 - TK MAMAH IKI - CIKEUSAL</v>
          </cell>
          <cell r="D529">
            <v>5.666666666666667</v>
          </cell>
        </row>
        <row r="530">
          <cell r="A530" t="str">
            <v>K08 - TK MDR AZIYLA - CIKEUSAL</v>
          </cell>
          <cell r="D530">
            <v>11</v>
          </cell>
        </row>
        <row r="531">
          <cell r="A531" t="str">
            <v>K08 - TK MDR RESTU - CIKEUSAL</v>
          </cell>
          <cell r="D531">
            <v>12</v>
          </cell>
        </row>
        <row r="532">
          <cell r="A532" t="str">
            <v>K08 - TK MENOL - CIKEUSAL</v>
          </cell>
          <cell r="D532">
            <v>8.3333333333333339</v>
          </cell>
        </row>
        <row r="533">
          <cell r="A533" t="str">
            <v>K08 - TK MISRA - CIKEUSAL</v>
          </cell>
          <cell r="D533">
            <v>17.333333333333332</v>
          </cell>
        </row>
        <row r="534">
          <cell r="A534" t="str">
            <v>K08 - TK NIZAM - CIKEUSAL</v>
          </cell>
          <cell r="D534">
            <v>2.6666666666666665</v>
          </cell>
        </row>
        <row r="535">
          <cell r="A535" t="str">
            <v>K08 - TK NONG - CIKEUSAL</v>
          </cell>
          <cell r="D535">
            <v>7.333333333333333</v>
          </cell>
        </row>
        <row r="536">
          <cell r="A536" t="str">
            <v>K08 - TK ROHMAH - CIKEUSAL</v>
          </cell>
          <cell r="D536">
            <v>2.6666666666666665</v>
          </cell>
        </row>
        <row r="537">
          <cell r="A537" t="str">
            <v>K08 - TK SALIKAM - CIKEUSAL</v>
          </cell>
          <cell r="D537">
            <v>7.333333333333333</v>
          </cell>
        </row>
        <row r="538">
          <cell r="A538" t="str">
            <v>K08 - TK SEDERHANA - CIKEUSAL</v>
          </cell>
          <cell r="D538">
            <v>6.666666666666667</v>
          </cell>
        </row>
        <row r="539">
          <cell r="A539" t="str">
            <v>K08 - TK SEMBAKO TOPIK - CIKEUSAL</v>
          </cell>
          <cell r="D539">
            <v>16.666666666666668</v>
          </cell>
        </row>
        <row r="540">
          <cell r="A540" t="str">
            <v>K08 - TK SUMANTA - CIKEUSAL</v>
          </cell>
          <cell r="D540">
            <v>16.333333333333332</v>
          </cell>
        </row>
        <row r="541">
          <cell r="A541" t="str">
            <v>K08 - TK SUMARYATI - CIKEUSAL</v>
          </cell>
          <cell r="D541">
            <v>12</v>
          </cell>
        </row>
        <row r="542">
          <cell r="A542" t="str">
            <v>K08 - TK TEH IJAH - CIKEUSAL</v>
          </cell>
          <cell r="D542">
            <v>6.666666666666667</v>
          </cell>
        </row>
        <row r="543">
          <cell r="A543" t="str">
            <v>K08 - TK TEH NURAENI - CIKEUSAL</v>
          </cell>
          <cell r="D543">
            <v>11.333333333333334</v>
          </cell>
        </row>
        <row r="544">
          <cell r="A544" t="str">
            <v>K08 - UNAYAH - KEC CIKEUSAL</v>
          </cell>
          <cell r="D544">
            <v>9.3333333333333339</v>
          </cell>
        </row>
        <row r="545">
          <cell r="A545" t="str">
            <v>K08 - WR YULITA - CIKEUSAL</v>
          </cell>
          <cell r="D545">
            <v>11.666666666666666</v>
          </cell>
        </row>
        <row r="546">
          <cell r="A546" t="str">
            <v>K08 - WRG AIMAN - CIKEUSAL</v>
          </cell>
          <cell r="D546">
            <v>4</v>
          </cell>
        </row>
        <row r="547">
          <cell r="A547" t="str">
            <v>K08 - WRG EMA JAENAL - CIKEUSAL</v>
          </cell>
          <cell r="D547">
            <v>5.333333333333333</v>
          </cell>
        </row>
        <row r="548">
          <cell r="A548" t="str">
            <v>K08 - WRG LEGENDA - CIKEUSAL</v>
          </cell>
          <cell r="D548">
            <v>2.6666666666666665</v>
          </cell>
        </row>
        <row r="549">
          <cell r="A549" t="str">
            <v>K08 - ZIDAN - CIKEUSAL</v>
          </cell>
          <cell r="D549">
            <v>8</v>
          </cell>
        </row>
        <row r="550">
          <cell r="A550" t="str">
            <v>K08- TOKO YANTI - CIKEUSAL</v>
          </cell>
          <cell r="D550">
            <v>5</v>
          </cell>
        </row>
        <row r="551">
          <cell r="A551" t="str">
            <v>K09  - TK DEWI - CINANGKA</v>
          </cell>
          <cell r="D551">
            <v>13.666666666666666</v>
          </cell>
        </row>
        <row r="552">
          <cell r="A552" t="str">
            <v>K09 - ADIT - CINANGKA</v>
          </cell>
          <cell r="D552">
            <v>18</v>
          </cell>
        </row>
        <row r="553">
          <cell r="A553" t="str">
            <v>K09 - ADITYA STORE - CINANGKA</v>
          </cell>
          <cell r="D553">
            <v>4.666666666666667</v>
          </cell>
        </row>
        <row r="554">
          <cell r="A554" t="str">
            <v>K09 - AGEN BRI LINK NENG ITOH - CINANGKA</v>
          </cell>
          <cell r="D554">
            <v>4.666666666666667</v>
          </cell>
        </row>
        <row r="555">
          <cell r="A555" t="str">
            <v>K09 - AILA CELL - CINANGKA</v>
          </cell>
          <cell r="D555">
            <v>8.3333333333333339</v>
          </cell>
        </row>
        <row r="556">
          <cell r="A556" t="str">
            <v>K09 - AL AMIN - CINANGKA</v>
          </cell>
          <cell r="D556">
            <v>20.333333333333332</v>
          </cell>
        </row>
        <row r="557">
          <cell r="A557" t="str">
            <v>K09 - ALFAMART BULAKAN SERANG (T740) - CINANGKA</v>
          </cell>
          <cell r="D557">
            <v>6.666666666666667</v>
          </cell>
        </row>
        <row r="558">
          <cell r="A558" t="str">
            <v>K09 - ALFAMART CINANGKA SERANG (2GN1) - CINANGKA</v>
          </cell>
          <cell r="D558">
            <v>4</v>
          </cell>
        </row>
        <row r="559">
          <cell r="A559" t="str">
            <v>K09 - ALFAMART KARANG BOLONG 2 (2G43) - CINANGKA</v>
          </cell>
          <cell r="D559">
            <v>2</v>
          </cell>
        </row>
        <row r="560">
          <cell r="A560" t="str">
            <v>K09 - ALFAMART KOSAMBI (TA34) - CINANGKA</v>
          </cell>
          <cell r="D560">
            <v>7.333333333333333</v>
          </cell>
        </row>
        <row r="561">
          <cell r="A561" t="str">
            <v>K09 - ALGANI - CINANGKA</v>
          </cell>
          <cell r="D561">
            <v>4.333333333333333</v>
          </cell>
        </row>
        <row r="562">
          <cell r="A562" t="str">
            <v>K09 - AMI BAYU - CINANGKA</v>
          </cell>
          <cell r="D562">
            <v>5.666666666666667</v>
          </cell>
        </row>
        <row r="563">
          <cell r="A563" t="str">
            <v>K09 - BISSMILLAH BERKAH - CINANGKA</v>
          </cell>
          <cell r="D563">
            <v>12</v>
          </cell>
        </row>
        <row r="564">
          <cell r="A564" t="str">
            <v>K09 - DEPO KASPI - CINANGKA</v>
          </cell>
          <cell r="D564">
            <v>3.3333333333333335</v>
          </cell>
        </row>
        <row r="565">
          <cell r="A565" t="str">
            <v>K09 - HASYLA ASRI - CINANGKA</v>
          </cell>
          <cell r="D565">
            <v>5</v>
          </cell>
        </row>
        <row r="566">
          <cell r="A566" t="str">
            <v>K09 - HJ PATIMAH - CINANGKA</v>
          </cell>
          <cell r="D566">
            <v>7.666666666666667</v>
          </cell>
        </row>
        <row r="567">
          <cell r="A567" t="str">
            <v>K09 - HJ.NUR SITI - CINANGKA</v>
          </cell>
          <cell r="D567">
            <v>16.333333333333332</v>
          </cell>
        </row>
        <row r="568">
          <cell r="A568" t="str">
            <v>K09 - IBU ENJUN - CINANGKA</v>
          </cell>
          <cell r="D568">
            <v>21</v>
          </cell>
        </row>
        <row r="569">
          <cell r="A569" t="str">
            <v>K09 - IBU SUKAETI - CINANGKA</v>
          </cell>
          <cell r="D569">
            <v>4.666666666666667</v>
          </cell>
        </row>
        <row r="570">
          <cell r="A570" t="str">
            <v>K09 - IBU SUKANAH - CINANGKA</v>
          </cell>
          <cell r="D570">
            <v>4.666666666666667</v>
          </cell>
        </row>
        <row r="571">
          <cell r="A571" t="str">
            <v>K09 - IHAT - CINANGKA</v>
          </cell>
          <cell r="D571">
            <v>3.6666666666666665</v>
          </cell>
        </row>
        <row r="572">
          <cell r="A572" t="str">
            <v>K09 - IKA - CINANGKA</v>
          </cell>
          <cell r="D572">
            <v>17</v>
          </cell>
        </row>
        <row r="573">
          <cell r="A573" t="str">
            <v>K09 - IMA - CINANGKA</v>
          </cell>
          <cell r="D573">
            <v>4.333333333333333</v>
          </cell>
        </row>
        <row r="574">
          <cell r="A574" t="str">
            <v>K09 - INTAN - CINANGKA</v>
          </cell>
          <cell r="D574">
            <v>7.666666666666667</v>
          </cell>
        </row>
        <row r="575">
          <cell r="A575" t="str">
            <v>K09 - JUHAERIAH - CINANGKA</v>
          </cell>
          <cell r="D575">
            <v>12.333333333333334</v>
          </cell>
        </row>
        <row r="576">
          <cell r="A576" t="str">
            <v>K09 - KOPSIS NFBS - CINANGKA</v>
          </cell>
          <cell r="D576">
            <v>51</v>
          </cell>
        </row>
        <row r="577">
          <cell r="A577" t="str">
            <v>K09 - KOSASIH - CINANGKA</v>
          </cell>
          <cell r="D577">
            <v>8</v>
          </cell>
        </row>
        <row r="578">
          <cell r="A578" t="str">
            <v>K09 - LINA - CINANGKA</v>
          </cell>
          <cell r="D578">
            <v>7.333333333333333</v>
          </cell>
        </row>
        <row r="579">
          <cell r="A579" t="str">
            <v>K09 - MADURA HUSAIN - CINANGKA</v>
          </cell>
          <cell r="D579">
            <v>8.6666666666666661</v>
          </cell>
        </row>
        <row r="580">
          <cell r="A580" t="str">
            <v>K09 - MAESAROH - CINANGKA</v>
          </cell>
          <cell r="D580">
            <v>9</v>
          </cell>
        </row>
        <row r="581">
          <cell r="A581" t="str">
            <v>K09 - MAMAH DINAR - CINANGKA</v>
          </cell>
          <cell r="D581">
            <v>13.666666666666666</v>
          </cell>
        </row>
        <row r="582">
          <cell r="A582" t="str">
            <v>K09 - MAMAH ICUT - CINANGKA</v>
          </cell>
          <cell r="D582">
            <v>20.666666666666668</v>
          </cell>
        </row>
        <row r="583">
          <cell r="A583" t="str">
            <v>K09 - MARYANAH - CINANGKA</v>
          </cell>
          <cell r="D583">
            <v>10</v>
          </cell>
        </row>
        <row r="584">
          <cell r="A584" t="str">
            <v>K09 - MDR JINAN - CINANGKA</v>
          </cell>
          <cell r="D584">
            <v>7.333333333333333</v>
          </cell>
        </row>
        <row r="585">
          <cell r="A585" t="str">
            <v>K09 - MDR MAMAD - CINANGKA</v>
          </cell>
          <cell r="D585">
            <v>10.666666666666666</v>
          </cell>
        </row>
        <row r="586">
          <cell r="A586" t="str">
            <v>K09 - MULYATI SDN KUBANG BAROS - CINANGKA</v>
          </cell>
          <cell r="D586">
            <v>15.333333333333334</v>
          </cell>
        </row>
        <row r="587">
          <cell r="A587" t="str">
            <v>K09 - NAZWA - CINANGKA</v>
          </cell>
          <cell r="D587">
            <v>16.333333333333332</v>
          </cell>
        </row>
        <row r="588">
          <cell r="A588" t="str">
            <v>K09 - NENG SARI - CINANGKA</v>
          </cell>
          <cell r="D588">
            <v>7</v>
          </cell>
        </row>
        <row r="589">
          <cell r="A589" t="str">
            <v>K09 - NFBS OSIS SMA - CINANGKA</v>
          </cell>
          <cell r="D589">
            <v>1.6666666666666667</v>
          </cell>
        </row>
        <row r="590">
          <cell r="A590" t="str">
            <v>K09 - RAIHAN - CINANGKA</v>
          </cell>
          <cell r="D590">
            <v>12</v>
          </cell>
        </row>
        <row r="591">
          <cell r="A591" t="str">
            <v>K09 - RANDI - CINANGKA</v>
          </cell>
          <cell r="D591">
            <v>8</v>
          </cell>
        </row>
        <row r="592">
          <cell r="A592" t="str">
            <v>K09 - SELA MOTOR - CINANGKA</v>
          </cell>
          <cell r="D592">
            <v>16.333333333333332</v>
          </cell>
        </row>
        <row r="593">
          <cell r="A593" t="str">
            <v>K09 - SIFA - CINANGKA</v>
          </cell>
          <cell r="D593">
            <v>10</v>
          </cell>
        </row>
        <row r="594">
          <cell r="A594" t="str">
            <v>K09 - TK 2 PUTRI - CINANGKA</v>
          </cell>
          <cell r="D594">
            <v>7</v>
          </cell>
        </row>
        <row r="595">
          <cell r="A595" t="str">
            <v>K09 - TK 3 PUTRA - CINANGKA</v>
          </cell>
          <cell r="D595">
            <v>5.666666666666667</v>
          </cell>
        </row>
        <row r="596">
          <cell r="A596" t="str">
            <v>K09 - TK ALISA - CINANGKA</v>
          </cell>
          <cell r="D596">
            <v>8.6666666666666661</v>
          </cell>
        </row>
        <row r="597">
          <cell r="A597" t="str">
            <v>K09 - TK AQILA - CINANGKA</v>
          </cell>
          <cell r="D597">
            <v>17.333333333333332</v>
          </cell>
        </row>
        <row r="598">
          <cell r="A598" t="str">
            <v>K09 - TK AZAHRA/AZKA - CINANGKA</v>
          </cell>
          <cell r="D598">
            <v>10.666666666666666</v>
          </cell>
        </row>
        <row r="599">
          <cell r="A599" t="str">
            <v>K09 - TK BAYU SUTI 2 - CINANGKA</v>
          </cell>
          <cell r="D599">
            <v>12</v>
          </cell>
        </row>
        <row r="600">
          <cell r="A600" t="str">
            <v>K09 - TK BU AMI - CINANGKA</v>
          </cell>
          <cell r="D600">
            <v>17.333333333333332</v>
          </cell>
        </row>
        <row r="601">
          <cell r="A601" t="str">
            <v>K09 - TK BUNGA - CINANGKA</v>
          </cell>
          <cell r="D601">
            <v>7.666666666666667</v>
          </cell>
        </row>
        <row r="602">
          <cell r="A602" t="str">
            <v>K09 - TK CIAMIS - CINANGKA</v>
          </cell>
          <cell r="D602">
            <v>1.3333333333333333</v>
          </cell>
        </row>
        <row r="603">
          <cell r="A603" t="str">
            <v>K09 - TK DWI - CINANGKA</v>
          </cell>
          <cell r="D603">
            <v>1.6666666666666667</v>
          </cell>
        </row>
        <row r="604">
          <cell r="A604" t="str">
            <v>K09 - TK EKA - CINANGKA</v>
          </cell>
          <cell r="D604">
            <v>10.333333333333334</v>
          </cell>
        </row>
        <row r="605">
          <cell r="A605" t="str">
            <v>K09 - TK ELANG - CINANGKA</v>
          </cell>
          <cell r="D605">
            <v>1.3333333333333333</v>
          </cell>
        </row>
        <row r="606">
          <cell r="A606" t="str">
            <v>K09 - TK FAHRU - CINANGKA</v>
          </cell>
          <cell r="D606">
            <v>15.333333333333334</v>
          </cell>
        </row>
        <row r="607">
          <cell r="A607" t="str">
            <v>K09 - TK FATIMAH - CINANGKA</v>
          </cell>
          <cell r="D607">
            <v>5.333333333333333</v>
          </cell>
        </row>
        <row r="608">
          <cell r="A608" t="str">
            <v>K09 - TK HUSNA - CINANGKA</v>
          </cell>
          <cell r="D608">
            <v>3.3333333333333335</v>
          </cell>
        </row>
        <row r="609">
          <cell r="A609" t="str">
            <v>K09 - TK IBU EMPIN - CINANGKA</v>
          </cell>
          <cell r="D609">
            <v>5.666666666666667</v>
          </cell>
        </row>
        <row r="610">
          <cell r="A610" t="str">
            <v>K09 - TK IBU PIAH - CINANGKA</v>
          </cell>
          <cell r="D610">
            <v>8.3333333333333339</v>
          </cell>
        </row>
        <row r="611">
          <cell r="A611" t="str">
            <v>K09 - TK IBU SURIAH - CINANGKA</v>
          </cell>
          <cell r="D611">
            <v>6</v>
          </cell>
        </row>
        <row r="612">
          <cell r="A612" t="str">
            <v>K09 - TK ITI KURIH - CINANGKA</v>
          </cell>
          <cell r="D612">
            <v>8.6666666666666661</v>
          </cell>
        </row>
        <row r="613">
          <cell r="A613" t="str">
            <v>K09 - TK JARIYAH - CINANGKA</v>
          </cell>
          <cell r="D613">
            <v>6</v>
          </cell>
        </row>
        <row r="614">
          <cell r="A614" t="str">
            <v>K09 - TK KAKA - CINANGKA</v>
          </cell>
          <cell r="D614">
            <v>7.666666666666667</v>
          </cell>
        </row>
        <row r="615">
          <cell r="A615" t="str">
            <v>K09 - TK KAMSAH - CINANGKA</v>
          </cell>
          <cell r="D615">
            <v>16.666666666666668</v>
          </cell>
        </row>
        <row r="616">
          <cell r="A616" t="str">
            <v>K09 - TK MAMA IKI - CINANGKA</v>
          </cell>
          <cell r="D616">
            <v>10</v>
          </cell>
        </row>
        <row r="617">
          <cell r="A617" t="str">
            <v>K09 - TK MAMAH ARKAH - CINANGKA</v>
          </cell>
          <cell r="D617">
            <v>5.666666666666667</v>
          </cell>
        </row>
        <row r="618">
          <cell r="A618" t="str">
            <v>K09 - TK MAMAH GIO - CINANGKA</v>
          </cell>
          <cell r="D618">
            <v>8</v>
          </cell>
        </row>
        <row r="619">
          <cell r="A619" t="str">
            <v>K09 - TK MAMAH MEGA - CINANGKA</v>
          </cell>
          <cell r="D619">
            <v>5.333333333333333</v>
          </cell>
        </row>
        <row r="620">
          <cell r="A620" t="str">
            <v>K09 - TK MAMAH SARAH - CINANGKA</v>
          </cell>
          <cell r="D620">
            <v>4.666666666666667</v>
          </cell>
        </row>
        <row r="621">
          <cell r="A621" t="str">
            <v>K09 - TK MAMAH SEPTI - CINANGKA</v>
          </cell>
          <cell r="D621">
            <v>2.6666666666666665</v>
          </cell>
        </row>
        <row r="622">
          <cell r="A622" t="str">
            <v>K09 - TK MAMAH TIA - CINANGKA</v>
          </cell>
          <cell r="D622">
            <v>5.666666666666667</v>
          </cell>
        </row>
        <row r="623">
          <cell r="A623" t="str">
            <v>K09 - TK MIRZA - CINANGKA</v>
          </cell>
          <cell r="D623">
            <v>2.6666666666666665</v>
          </cell>
        </row>
        <row r="624">
          <cell r="A624" t="str">
            <v>K09 - TK NABILA - CINANGKA</v>
          </cell>
          <cell r="D624">
            <v>1.3333333333333333</v>
          </cell>
        </row>
        <row r="625">
          <cell r="A625" t="str">
            <v>K09 - TK NASHA - CINANGKA</v>
          </cell>
          <cell r="D625">
            <v>11</v>
          </cell>
        </row>
        <row r="626">
          <cell r="A626" t="str">
            <v>K09 - TK NURDIN - CINANGKA</v>
          </cell>
          <cell r="D626">
            <v>6.666666666666667</v>
          </cell>
        </row>
        <row r="627">
          <cell r="A627" t="str">
            <v>K09 - TK PAK AHMAD - CINANGKA</v>
          </cell>
          <cell r="D627">
            <v>4.333333333333333</v>
          </cell>
        </row>
        <row r="628">
          <cell r="A628" t="str">
            <v>K09 - TK PUTRA JAYA - CINANGKA</v>
          </cell>
          <cell r="D628">
            <v>1.6666666666666667</v>
          </cell>
        </row>
        <row r="629">
          <cell r="A629" t="str">
            <v>K09 - TK PUTRI NURUL - CINANGKA</v>
          </cell>
          <cell r="D629">
            <v>8</v>
          </cell>
        </row>
        <row r="630">
          <cell r="A630" t="str">
            <v>K09 - TK RAGIL - CINANGKA</v>
          </cell>
          <cell r="D630">
            <v>4</v>
          </cell>
        </row>
        <row r="631">
          <cell r="A631" t="str">
            <v>K09 - TK RASMI - CINANGKA</v>
          </cell>
          <cell r="D631">
            <v>1.3333333333333333</v>
          </cell>
        </row>
        <row r="632">
          <cell r="A632" t="str">
            <v>K09 - TK REVA - CINANGKA</v>
          </cell>
          <cell r="D632">
            <v>4</v>
          </cell>
        </row>
        <row r="633">
          <cell r="A633" t="str">
            <v>K09 - TK RINDIYANI - CINANGKA</v>
          </cell>
          <cell r="D633">
            <v>4.666666666666667</v>
          </cell>
        </row>
        <row r="634">
          <cell r="A634" t="str">
            <v>K09 - TK RIZKI ABADI - CINANGKA</v>
          </cell>
          <cell r="D634">
            <v>4</v>
          </cell>
        </row>
        <row r="635">
          <cell r="A635" t="str">
            <v>K09 - TK RUSLAN - CINANGKA</v>
          </cell>
          <cell r="D635">
            <v>5</v>
          </cell>
        </row>
        <row r="636">
          <cell r="A636" t="str">
            <v>K09 - TK SADIAH CELL - CINANGKA</v>
          </cell>
          <cell r="D636">
            <v>9.3333333333333339</v>
          </cell>
        </row>
        <row r="637">
          <cell r="A637" t="str">
            <v>K09 - TK SAPRAH - CINANGKA</v>
          </cell>
          <cell r="D637">
            <v>13.666666666666666</v>
          </cell>
        </row>
        <row r="638">
          <cell r="A638" t="str">
            <v>K09 - TK SATUNAH - CINANGKA</v>
          </cell>
          <cell r="D638">
            <v>7</v>
          </cell>
        </row>
        <row r="639">
          <cell r="A639" t="str">
            <v>K09 - TK SURNI - CINANGKA</v>
          </cell>
          <cell r="D639">
            <v>5.333333333333333</v>
          </cell>
        </row>
        <row r="640">
          <cell r="A640" t="str">
            <v>K09 - TK TEH JUNTI - CINANGKA</v>
          </cell>
          <cell r="D640">
            <v>10.333333333333334</v>
          </cell>
        </row>
        <row r="641">
          <cell r="A641" t="str">
            <v>K09 - TK WRG MASNI - CINANGKA</v>
          </cell>
          <cell r="D641">
            <v>9.3333333333333339</v>
          </cell>
        </row>
        <row r="642">
          <cell r="A642" t="str">
            <v>K09 - TK YADI&amp;YENI - CINANGKA</v>
          </cell>
          <cell r="D642">
            <v>5.333333333333333</v>
          </cell>
        </row>
        <row r="643">
          <cell r="A643" t="str">
            <v>K09 - TK.ANIS - CINANGKA</v>
          </cell>
          <cell r="D643">
            <v>4.666666666666667</v>
          </cell>
        </row>
        <row r="644">
          <cell r="A644" t="str">
            <v>K09 - TOKO ADIBA PONPES SYIFAUL QULUB - CINANGKA</v>
          </cell>
          <cell r="D644">
            <v>17</v>
          </cell>
        </row>
        <row r="645">
          <cell r="A645" t="str">
            <v>K09 - WR ARIFIN - CINANGKA</v>
          </cell>
          <cell r="D645">
            <v>14</v>
          </cell>
        </row>
        <row r="646">
          <cell r="A646" t="str">
            <v>K09 - WR BU ISAH - CINANGKA</v>
          </cell>
          <cell r="D646">
            <v>6.333333333333333</v>
          </cell>
        </row>
        <row r="647">
          <cell r="A647" t="str">
            <v>K09 - WR DHEFIN - CINANGKA</v>
          </cell>
          <cell r="D647">
            <v>11.333333333333334</v>
          </cell>
        </row>
        <row r="648">
          <cell r="A648" t="str">
            <v>K09 - WR ELAH - CINANGKA</v>
          </cell>
          <cell r="D648">
            <v>17.333333333333332</v>
          </cell>
        </row>
        <row r="649">
          <cell r="A649" t="str">
            <v>K09 - WR GADIS TERAS - CINANGKA</v>
          </cell>
          <cell r="D649">
            <v>2</v>
          </cell>
        </row>
        <row r="650">
          <cell r="A650" t="str">
            <v>K09 - WR IBU ITA - CINANGKA</v>
          </cell>
          <cell r="D650">
            <v>8</v>
          </cell>
        </row>
        <row r="651">
          <cell r="A651" t="str">
            <v>K09 - WR IBU NURMAH - CINANGKA</v>
          </cell>
          <cell r="D651">
            <v>5</v>
          </cell>
        </row>
        <row r="652">
          <cell r="A652" t="str">
            <v>K09 - WR IBU SURYAMAH - CINANGKA</v>
          </cell>
          <cell r="D652">
            <v>9.3333333333333339</v>
          </cell>
        </row>
        <row r="653">
          <cell r="A653" t="str">
            <v>K09 - WR INTAN - CINANGKA</v>
          </cell>
          <cell r="D653">
            <v>2.6666666666666665</v>
          </cell>
        </row>
        <row r="654">
          <cell r="A654" t="str">
            <v>K09 - WR JUPRI - CINANGKA</v>
          </cell>
          <cell r="D654">
            <v>12</v>
          </cell>
        </row>
        <row r="655">
          <cell r="A655" t="str">
            <v>K09 - WR MAMAH LEHA - CINANGKA</v>
          </cell>
          <cell r="D655">
            <v>2.3333333333333335</v>
          </cell>
        </row>
        <row r="656">
          <cell r="A656" t="str">
            <v>K09 - WR SHEHAN - CINANGKA</v>
          </cell>
          <cell r="D656">
            <v>4.666666666666667</v>
          </cell>
        </row>
        <row r="657">
          <cell r="A657" t="str">
            <v>K09 - WR SOPIAH KANTIN PONPES TURIDA ANNI'MATUL MUTHMAINAH - CINANGKA</v>
          </cell>
          <cell r="D657">
            <v>13</v>
          </cell>
        </row>
        <row r="658">
          <cell r="A658" t="str">
            <v>K09 - WRG 2 PUTRI - CINANGKA</v>
          </cell>
          <cell r="D658">
            <v>19.333333333333332</v>
          </cell>
        </row>
        <row r="659">
          <cell r="A659" t="str">
            <v>K09 - YATI - CINANGKA</v>
          </cell>
          <cell r="D659">
            <v>12</v>
          </cell>
        </row>
        <row r="660">
          <cell r="A660" t="str">
            <v>K09 - YATI 2 - CINANGKA</v>
          </cell>
          <cell r="D660">
            <v>2.6666666666666665</v>
          </cell>
        </row>
        <row r="661">
          <cell r="A661" t="str">
            <v>K10 - AGEN ABIJAR - CIOMAS</v>
          </cell>
          <cell r="D661">
            <v>2.6666666666666665</v>
          </cell>
        </row>
        <row r="662">
          <cell r="A662" t="str">
            <v>K10 - AHMAD BAEDOWI - CIOMAS</v>
          </cell>
          <cell r="D662">
            <v>12.333333333333334</v>
          </cell>
        </row>
        <row r="663">
          <cell r="A663" t="str">
            <v>K10 - BAROKAH ABADI - CIOMAS</v>
          </cell>
          <cell r="D663">
            <v>7.666666666666667</v>
          </cell>
        </row>
        <row r="664">
          <cell r="A664" t="str">
            <v>K10 - DORA CUTE - CIOMAS</v>
          </cell>
          <cell r="D664">
            <v>13</v>
          </cell>
        </row>
        <row r="665">
          <cell r="A665" t="str">
            <v>K10 - ENJL - CIOMAS</v>
          </cell>
          <cell r="D665">
            <v>4.333333333333333</v>
          </cell>
        </row>
        <row r="666">
          <cell r="A666" t="str">
            <v>K10 - FIRDA - CIOMAS</v>
          </cell>
          <cell r="D666">
            <v>7</v>
          </cell>
        </row>
        <row r="667">
          <cell r="A667" t="str">
            <v>K10 - H. UDIN - CIOMAS</v>
          </cell>
          <cell r="D667">
            <v>4</v>
          </cell>
        </row>
        <row r="668">
          <cell r="A668" t="str">
            <v>K10 - H.SAMSUDIN - CIOMAS</v>
          </cell>
          <cell r="D668">
            <v>20.666666666666668</v>
          </cell>
        </row>
        <row r="669">
          <cell r="A669" t="str">
            <v>K10 - HAFIZ - CIOMAS</v>
          </cell>
          <cell r="D669">
            <v>9.3333333333333339</v>
          </cell>
        </row>
        <row r="670">
          <cell r="A670" t="str">
            <v>K10 - HJ.ANAWIYAH - CIOMAS</v>
          </cell>
          <cell r="D670">
            <v>7.666666666666667</v>
          </cell>
        </row>
        <row r="671">
          <cell r="A671" t="str">
            <v>K10 - HJ.EEM - CIOMAS</v>
          </cell>
          <cell r="D671">
            <v>1.6666666666666667</v>
          </cell>
        </row>
        <row r="672">
          <cell r="A672" t="str">
            <v>K10 - IBU ADNAH - CIOMAS</v>
          </cell>
          <cell r="D672">
            <v>9.6666666666666661</v>
          </cell>
        </row>
        <row r="673">
          <cell r="A673" t="str">
            <v>K10 - IBU IPIK - CIOMAS</v>
          </cell>
          <cell r="D673">
            <v>10.666666666666666</v>
          </cell>
        </row>
        <row r="674">
          <cell r="A674" t="str">
            <v>K10 - IBU JUNAH - CIOMAS</v>
          </cell>
          <cell r="D674">
            <v>7.333333333333333</v>
          </cell>
        </row>
        <row r="675">
          <cell r="A675" t="str">
            <v>K10 - IBU MURTI - CIOMAS</v>
          </cell>
          <cell r="D675">
            <v>2.6666666666666665</v>
          </cell>
        </row>
        <row r="676">
          <cell r="A676" t="str">
            <v>K10 - IBU PIAH - CIOMAS</v>
          </cell>
          <cell r="D676">
            <v>1.3333333333333333</v>
          </cell>
        </row>
        <row r="677">
          <cell r="A677" t="str">
            <v>K10 - IBU PITRI - CIOMAS</v>
          </cell>
          <cell r="D677">
            <v>6</v>
          </cell>
        </row>
        <row r="678">
          <cell r="A678" t="str">
            <v>K10 - IBU RASNAH - CIOMAS</v>
          </cell>
          <cell r="D678">
            <v>5</v>
          </cell>
        </row>
        <row r="679">
          <cell r="A679" t="str">
            <v>K10 - IBU YULI - CIOMAS</v>
          </cell>
          <cell r="D679">
            <v>5.333333333333333</v>
          </cell>
        </row>
        <row r="680">
          <cell r="A680" t="str">
            <v>K10 - IDAH - CIOMAS</v>
          </cell>
          <cell r="D680">
            <v>11</v>
          </cell>
        </row>
        <row r="681">
          <cell r="A681" t="str">
            <v>K10 - ILHAM CIOMAS - CIOMAS</v>
          </cell>
          <cell r="D681">
            <v>7</v>
          </cell>
        </row>
        <row r="682">
          <cell r="A682" t="str">
            <v>K10 - KOP.MAJU SEJAHTERA SMA1 CIOMAS - CIOMAS</v>
          </cell>
          <cell r="D682">
            <v>10.333333333333334</v>
          </cell>
        </row>
        <row r="683">
          <cell r="A683" t="str">
            <v>K10 - MADURA ANISA - CIOMAS</v>
          </cell>
          <cell r="D683">
            <v>15</v>
          </cell>
        </row>
        <row r="684">
          <cell r="A684" t="str">
            <v>K10 - MAMAH SHANUM - CIOMAS</v>
          </cell>
          <cell r="D684">
            <v>9</v>
          </cell>
        </row>
        <row r="685">
          <cell r="A685" t="str">
            <v>K10 - MDR BARI 3 - CIOMAS</v>
          </cell>
          <cell r="D685">
            <v>18</v>
          </cell>
        </row>
        <row r="686">
          <cell r="A686" t="str">
            <v>K10 - MDR KLARA - CIOMAS</v>
          </cell>
          <cell r="D686">
            <v>5.333333333333333</v>
          </cell>
        </row>
        <row r="687">
          <cell r="A687" t="str">
            <v>K10 - MDR NOVI JAYA 16 - CIOMAS</v>
          </cell>
          <cell r="D687">
            <v>8</v>
          </cell>
        </row>
        <row r="688">
          <cell r="A688" t="str">
            <v>K10 - MDR ROY - CIOMAS</v>
          </cell>
          <cell r="D688">
            <v>20.666666666666668</v>
          </cell>
        </row>
        <row r="689">
          <cell r="A689" t="str">
            <v>K10 - MDR SAYID 2 - CIOMAS</v>
          </cell>
          <cell r="D689">
            <v>13.666666666666666</v>
          </cell>
        </row>
        <row r="690">
          <cell r="A690" t="str">
            <v>K10 - MUNTOHA - CIOMAS</v>
          </cell>
          <cell r="D690">
            <v>2.6666666666666665</v>
          </cell>
        </row>
        <row r="691">
          <cell r="A691" t="str">
            <v>K10 - NURAENI - CIOMAS</v>
          </cell>
          <cell r="D691">
            <v>1.3333333333333333</v>
          </cell>
        </row>
        <row r="692">
          <cell r="A692" t="str">
            <v>K10 - SAMIN - CIOMAS</v>
          </cell>
          <cell r="D692">
            <v>8</v>
          </cell>
        </row>
        <row r="693">
          <cell r="A693" t="str">
            <v>K10 - SINAR - CIOMAS</v>
          </cell>
          <cell r="D693">
            <v>3</v>
          </cell>
        </row>
        <row r="694">
          <cell r="A694" t="str">
            <v>K10 - SITI NASTUFAH - CIOMAS</v>
          </cell>
          <cell r="D694">
            <v>4.333333333333333</v>
          </cell>
        </row>
        <row r="695">
          <cell r="A695" t="str">
            <v>K10 - SRC AA MUH - CIOMAS</v>
          </cell>
          <cell r="D695">
            <v>1.3333333333333333</v>
          </cell>
        </row>
        <row r="696">
          <cell r="A696" t="str">
            <v>K10 - SUKMA - CIOMAS</v>
          </cell>
          <cell r="D696">
            <v>10</v>
          </cell>
        </row>
        <row r="697">
          <cell r="A697" t="str">
            <v>K10 - TAUFIQ - CIOMAS</v>
          </cell>
          <cell r="D697">
            <v>5.333333333333333</v>
          </cell>
        </row>
        <row r="698">
          <cell r="A698" t="str">
            <v>K10 - TEH ROS - CIOMAS</v>
          </cell>
          <cell r="D698">
            <v>12.666666666666666</v>
          </cell>
        </row>
        <row r="699">
          <cell r="A699" t="str">
            <v>K10 - TITI UDIN - CIOMAS</v>
          </cell>
          <cell r="D699">
            <v>4</v>
          </cell>
        </row>
        <row r="700">
          <cell r="A700" t="str">
            <v>K10 - TK AGEN IKA - CIOMAS</v>
          </cell>
          <cell r="D700">
            <v>44</v>
          </cell>
        </row>
        <row r="701">
          <cell r="A701" t="str">
            <v>K10 - TK AGUS - CIOMAS</v>
          </cell>
          <cell r="D701">
            <v>6.666666666666667</v>
          </cell>
        </row>
        <row r="702">
          <cell r="A702" t="str">
            <v>K10 - TK ARA - CIOMAS</v>
          </cell>
          <cell r="D702">
            <v>1.3333333333333333</v>
          </cell>
        </row>
        <row r="703">
          <cell r="A703" t="str">
            <v>K10 - TK AUREL - CIOMAS</v>
          </cell>
          <cell r="D703">
            <v>8.3333333333333339</v>
          </cell>
        </row>
        <row r="704">
          <cell r="A704" t="str">
            <v>K10 - TK BAHUDIN - CIOMAS</v>
          </cell>
          <cell r="D704">
            <v>9</v>
          </cell>
        </row>
        <row r="705">
          <cell r="A705" t="str">
            <v>K10 - TK BRJ DIAPERS - CIOMAS</v>
          </cell>
          <cell r="D705">
            <v>4</v>
          </cell>
        </row>
        <row r="706">
          <cell r="A706" t="str">
            <v>K10 - TK CANOL - CIOMAS</v>
          </cell>
          <cell r="D706">
            <v>9</v>
          </cell>
        </row>
        <row r="707">
          <cell r="A707" t="str">
            <v>K10 - TK DADAM - CIOMAS</v>
          </cell>
          <cell r="D707">
            <v>6.666666666666667</v>
          </cell>
        </row>
        <row r="708">
          <cell r="A708" t="str">
            <v>K10 - TK DITA DIKA - CIOMAS</v>
          </cell>
          <cell r="D708">
            <v>6</v>
          </cell>
        </row>
        <row r="709">
          <cell r="A709" t="str">
            <v>K10 - TK DOA IBU - CIOMAS</v>
          </cell>
          <cell r="D709">
            <v>2.3333333333333335</v>
          </cell>
        </row>
        <row r="710">
          <cell r="A710" t="str">
            <v>K10 - TK DWI MAYA - CIOMAS</v>
          </cell>
          <cell r="D710">
            <v>5.333333333333333</v>
          </cell>
        </row>
        <row r="711">
          <cell r="A711" t="str">
            <v>K10 - TK ELIN - CIOMAS</v>
          </cell>
          <cell r="D711">
            <v>9</v>
          </cell>
        </row>
        <row r="712">
          <cell r="A712" t="str">
            <v>K10 - TK ESIH - CIOMAS</v>
          </cell>
          <cell r="D712">
            <v>11.333333333333334</v>
          </cell>
        </row>
        <row r="713">
          <cell r="A713" t="str">
            <v>K10 - TK FADILAH ALTAF - CIOMAS</v>
          </cell>
          <cell r="D713">
            <v>13.333333333333334</v>
          </cell>
        </row>
        <row r="714">
          <cell r="A714" t="str">
            <v>K10 - TK FARIDA - CIOMAS</v>
          </cell>
          <cell r="D714">
            <v>7.333333333333333</v>
          </cell>
        </row>
        <row r="715">
          <cell r="A715" t="str">
            <v>K10 - TK GIYA - CIOMAS</v>
          </cell>
          <cell r="D715">
            <v>4.666666666666667</v>
          </cell>
        </row>
        <row r="716">
          <cell r="A716" t="str">
            <v>K10 - TK H PEPEN - CIOMAS</v>
          </cell>
          <cell r="D716">
            <v>1.3333333333333333</v>
          </cell>
        </row>
        <row r="717">
          <cell r="A717" t="str">
            <v>K10 - TK HJ ARDA - CIOMAS</v>
          </cell>
          <cell r="D717">
            <v>1.3333333333333333</v>
          </cell>
        </row>
        <row r="718">
          <cell r="A718" t="str">
            <v>K10 - TK IBU ANAH - CIOMAS</v>
          </cell>
          <cell r="D718">
            <v>6</v>
          </cell>
        </row>
        <row r="719">
          <cell r="A719" t="str">
            <v>K10 - TK IBU EHA - CIOMAS</v>
          </cell>
          <cell r="D719">
            <v>8</v>
          </cell>
        </row>
        <row r="720">
          <cell r="A720" t="str">
            <v>K10 - TK IBU ITOH - CIOMAS</v>
          </cell>
          <cell r="D720">
            <v>1.3333333333333333</v>
          </cell>
        </row>
        <row r="721">
          <cell r="A721" t="str">
            <v>K10 - TK IROH - CIOMAS</v>
          </cell>
          <cell r="D721">
            <v>4.666666666666667</v>
          </cell>
        </row>
        <row r="722">
          <cell r="A722" t="str">
            <v>K10 - TK KASMANAH - CIOMAS</v>
          </cell>
          <cell r="D722">
            <v>5.333333333333333</v>
          </cell>
        </row>
        <row r="723">
          <cell r="A723" t="str">
            <v>K10 - TK KIMI - CIOMAS</v>
          </cell>
          <cell r="D723">
            <v>4.333333333333333</v>
          </cell>
        </row>
        <row r="724">
          <cell r="A724" t="str">
            <v>K10 - TK KORIAH - CIOMAS</v>
          </cell>
          <cell r="D724">
            <v>5.333333333333333</v>
          </cell>
        </row>
        <row r="725">
          <cell r="A725" t="str">
            <v>K10 - TK LATIFAH - CIOMAS</v>
          </cell>
          <cell r="D725">
            <v>5.333333333333333</v>
          </cell>
        </row>
        <row r="726">
          <cell r="A726" t="str">
            <v>K10 - TK LIA - CIOMAS</v>
          </cell>
          <cell r="D726">
            <v>4</v>
          </cell>
        </row>
        <row r="727">
          <cell r="A727" t="str">
            <v>K10 - TK LIHA - CIOMAS</v>
          </cell>
          <cell r="D727">
            <v>3</v>
          </cell>
        </row>
        <row r="728">
          <cell r="A728" t="str">
            <v>K10 - TK MAMAH AGIS - CIOMAS</v>
          </cell>
          <cell r="D728">
            <v>7</v>
          </cell>
        </row>
        <row r="729">
          <cell r="A729" t="str">
            <v>K10 - TK MAMAH FIDA - CIOMAS</v>
          </cell>
          <cell r="D729">
            <v>1.3333333333333333</v>
          </cell>
        </row>
        <row r="730">
          <cell r="A730" t="str">
            <v>K10 - TK MAMAH RAHMA - CIOMAS</v>
          </cell>
          <cell r="D730">
            <v>3</v>
          </cell>
        </row>
        <row r="731">
          <cell r="A731" t="str">
            <v>K10 - TK NACAH MADURA - CIOMAS</v>
          </cell>
          <cell r="D731">
            <v>3.3333333333333335</v>
          </cell>
        </row>
        <row r="732">
          <cell r="A732" t="str">
            <v>K10 - TK NAYA - CIOMAS</v>
          </cell>
          <cell r="D732">
            <v>7.666666666666667</v>
          </cell>
        </row>
        <row r="733">
          <cell r="A733" t="str">
            <v>K10 - TK PUSPRIYATI - CIOMAS</v>
          </cell>
          <cell r="D733">
            <v>3.3333333333333335</v>
          </cell>
        </row>
        <row r="734">
          <cell r="A734" t="str">
            <v>K10 - TK RAFFA - CIOMAS</v>
          </cell>
          <cell r="D734">
            <v>8.3333333333333339</v>
          </cell>
        </row>
        <row r="735">
          <cell r="A735" t="str">
            <v>K10 - TK RINDU - CIOMAS</v>
          </cell>
          <cell r="D735">
            <v>17.666666666666668</v>
          </cell>
        </row>
        <row r="736">
          <cell r="A736" t="str">
            <v>K10 - TK RISMA - CIOMAS</v>
          </cell>
          <cell r="D736">
            <v>7.666666666666667</v>
          </cell>
        </row>
        <row r="737">
          <cell r="A737" t="str">
            <v>K10 - TK RIZKI BAROKAH - CIOMAS</v>
          </cell>
          <cell r="D737">
            <v>11.333333333333334</v>
          </cell>
        </row>
        <row r="738">
          <cell r="A738" t="str">
            <v>K10 - TK RUBIAH - CIOMAS</v>
          </cell>
          <cell r="D738">
            <v>4.333333333333333</v>
          </cell>
        </row>
        <row r="739">
          <cell r="A739" t="str">
            <v>K10 - TK SAMLAWI / APUD - CIOMAS</v>
          </cell>
          <cell r="D739">
            <v>13.333333333333334</v>
          </cell>
        </row>
        <row r="740">
          <cell r="A740" t="str">
            <v>K10 - TK SANTI - CIOMAS</v>
          </cell>
          <cell r="D740">
            <v>17.333333333333332</v>
          </cell>
        </row>
        <row r="741">
          <cell r="A741" t="str">
            <v>K10 - TK SEMBAKO NUR ALESHA - CIOMAS</v>
          </cell>
          <cell r="D741">
            <v>2.6666666666666665</v>
          </cell>
        </row>
        <row r="742">
          <cell r="A742" t="str">
            <v>K10 - TK SR BABY SHOP - CIOMAS</v>
          </cell>
          <cell r="D742">
            <v>1.3333333333333333</v>
          </cell>
        </row>
        <row r="743">
          <cell r="A743" t="str">
            <v>K10 - TK TAMIZ - CIOMAS</v>
          </cell>
          <cell r="D743">
            <v>12</v>
          </cell>
        </row>
        <row r="744">
          <cell r="A744" t="str">
            <v>K10 - TK TARIYAH - CIOMAS</v>
          </cell>
          <cell r="D744">
            <v>4.333333333333333</v>
          </cell>
        </row>
        <row r="745">
          <cell r="A745" t="str">
            <v>K10 - TK TEH ENCUN - CIOMAS</v>
          </cell>
          <cell r="D745">
            <v>4</v>
          </cell>
        </row>
        <row r="746">
          <cell r="A746" t="str">
            <v>K10 - TK TEH SA'DIAH - CIOMAS</v>
          </cell>
          <cell r="D746">
            <v>7.666666666666667</v>
          </cell>
        </row>
        <row r="747">
          <cell r="A747" t="str">
            <v>K10 - TK TUPAH - CIOMAS</v>
          </cell>
          <cell r="D747">
            <v>8.3333333333333339</v>
          </cell>
        </row>
        <row r="748">
          <cell r="A748" t="str">
            <v>K10 - TK YENI - CIOMAS</v>
          </cell>
          <cell r="D748">
            <v>6.333333333333333</v>
          </cell>
        </row>
        <row r="749">
          <cell r="A749" t="str">
            <v>K10 - TK YULI - CIOMAS</v>
          </cell>
          <cell r="D749">
            <v>13.333333333333334</v>
          </cell>
        </row>
        <row r="750">
          <cell r="A750" t="str">
            <v>K10 - TK.HILYA - CIOMAS</v>
          </cell>
          <cell r="D750">
            <v>4.666666666666667</v>
          </cell>
        </row>
        <row r="751">
          <cell r="A751" t="str">
            <v>K10 - UBAYDILAH - CIOMAS</v>
          </cell>
          <cell r="D751">
            <v>6</v>
          </cell>
        </row>
        <row r="752">
          <cell r="A752" t="str">
            <v>K10 - WR ACONG - CIOMAS</v>
          </cell>
          <cell r="D752">
            <v>7</v>
          </cell>
        </row>
        <row r="753">
          <cell r="A753" t="str">
            <v>K10 - WR ASRO - CIOMAS</v>
          </cell>
          <cell r="D753">
            <v>9.3333333333333339</v>
          </cell>
        </row>
        <row r="754">
          <cell r="A754" t="str">
            <v>K10 - WR CITRA - CIOMAS</v>
          </cell>
          <cell r="D754">
            <v>14.666666666666666</v>
          </cell>
        </row>
        <row r="755">
          <cell r="A755" t="str">
            <v>K10 - WR ESIH - CIOMAS</v>
          </cell>
          <cell r="D755">
            <v>4.333333333333333</v>
          </cell>
        </row>
        <row r="756">
          <cell r="A756" t="str">
            <v>K10 - WR ETIN - CIOMAS</v>
          </cell>
          <cell r="D756">
            <v>12</v>
          </cell>
        </row>
        <row r="757">
          <cell r="A757" t="str">
            <v>K10 - WR IBU SURYATI - CIOMAS</v>
          </cell>
          <cell r="D757">
            <v>13.333333333333334</v>
          </cell>
        </row>
        <row r="758">
          <cell r="A758" t="str">
            <v>K10 - WR IQBAL - CIOMAS</v>
          </cell>
          <cell r="D758">
            <v>11</v>
          </cell>
        </row>
        <row r="759">
          <cell r="A759" t="str">
            <v>K10 - WR LISA - CIOMAS</v>
          </cell>
          <cell r="D759">
            <v>13.666666666666666</v>
          </cell>
        </row>
        <row r="760">
          <cell r="A760" t="str">
            <v>K10 - WR MAMA BAYU - CI0MAS</v>
          </cell>
          <cell r="D760">
            <v>4</v>
          </cell>
        </row>
        <row r="761">
          <cell r="A761" t="str">
            <v>K10 - WR POJOK IDOH - CIOMAS</v>
          </cell>
          <cell r="D761">
            <v>7</v>
          </cell>
        </row>
        <row r="762">
          <cell r="A762" t="str">
            <v>K10 - WR SOLIHIN - CIOMAS</v>
          </cell>
          <cell r="D762">
            <v>2.6666666666666665</v>
          </cell>
        </row>
        <row r="763">
          <cell r="A763" t="str">
            <v>K10 - WR TEH ERNA - CIOMAS</v>
          </cell>
          <cell r="D763">
            <v>5.666666666666667</v>
          </cell>
        </row>
        <row r="764">
          <cell r="A764" t="str">
            <v>K10 - WRG OMAN - CIOMAS</v>
          </cell>
          <cell r="D764">
            <v>6.333333333333333</v>
          </cell>
        </row>
        <row r="765">
          <cell r="A765" t="str">
            <v>K10 - YOYOH - CIOMAS</v>
          </cell>
          <cell r="D765">
            <v>10.666666666666666</v>
          </cell>
        </row>
        <row r="766">
          <cell r="A766" t="str">
            <v>K11 -  TK HJ MURYANI - CIRUAS</v>
          </cell>
          <cell r="D766">
            <v>8.6666666666666661</v>
          </cell>
        </row>
        <row r="767">
          <cell r="A767" t="str">
            <v>K11 -  TK MAMAH FAREL - CIRUAS</v>
          </cell>
          <cell r="D767">
            <v>10.666666666666666</v>
          </cell>
        </row>
        <row r="768">
          <cell r="A768" t="str">
            <v>K11 - AGUS - CIRUAS</v>
          </cell>
          <cell r="D768">
            <v>8</v>
          </cell>
        </row>
        <row r="769">
          <cell r="A769" t="str">
            <v>K11 - ALFAMART BUMI CIRUAS PERMAI (T870) - CIRUAS</v>
          </cell>
          <cell r="D769">
            <v>4.333333333333333</v>
          </cell>
        </row>
        <row r="770">
          <cell r="A770" t="str">
            <v>K11 - ALFAMART CIRUAS SERANG (2GS7) - CIRUAS</v>
          </cell>
          <cell r="D770">
            <v>3</v>
          </cell>
        </row>
        <row r="771">
          <cell r="A771" t="str">
            <v>K11 - ALFAMART RANJENG CIRUAS (T005) - CIRUAS</v>
          </cell>
          <cell r="D771">
            <v>3.6666666666666665</v>
          </cell>
        </row>
        <row r="772">
          <cell r="A772" t="str">
            <v>K11 - ALFAMIDI CIRUAS 2 - CIRUAS</v>
          </cell>
          <cell r="D772">
            <v>4.333333333333333</v>
          </cell>
        </row>
        <row r="773">
          <cell r="A773" t="str">
            <v>K11 - ALMADURI - CIRUAS</v>
          </cell>
          <cell r="D773">
            <v>9</v>
          </cell>
        </row>
        <row r="774">
          <cell r="A774" t="str">
            <v>K11 - ALWAN SOPAHANI - CIRUAS</v>
          </cell>
          <cell r="D774">
            <v>33.333333333333336</v>
          </cell>
        </row>
        <row r="775">
          <cell r="A775" t="str">
            <v>K11 - ANDI SUHENDI - CIRUAS</v>
          </cell>
          <cell r="D775">
            <v>20.333333333333332</v>
          </cell>
        </row>
        <row r="776">
          <cell r="A776" t="str">
            <v>K11 - BU YAYAH - CIRUAS</v>
          </cell>
          <cell r="D776">
            <v>6.333333333333333</v>
          </cell>
        </row>
        <row r="777">
          <cell r="A777" t="str">
            <v>K11 - BUDE KAILA - CIRUAS</v>
          </cell>
          <cell r="D777">
            <v>24</v>
          </cell>
        </row>
        <row r="778">
          <cell r="A778" t="str">
            <v>K11 - CIKA BERKAH - CIRUAS</v>
          </cell>
          <cell r="D778">
            <v>10.333333333333334</v>
          </cell>
        </row>
        <row r="779">
          <cell r="A779" t="str">
            <v>K11 - CINTA NAIYAL - CIRUAS</v>
          </cell>
          <cell r="D779">
            <v>19.333333333333332</v>
          </cell>
        </row>
        <row r="780">
          <cell r="A780" t="str">
            <v>K11 - DEDE RESTI - CIRUAS</v>
          </cell>
          <cell r="D780">
            <v>8</v>
          </cell>
        </row>
        <row r="781">
          <cell r="A781" t="str">
            <v>K11 - DELA - CIRUAS</v>
          </cell>
          <cell r="D781">
            <v>4.333333333333333</v>
          </cell>
        </row>
        <row r="782">
          <cell r="A782" t="str">
            <v>K11 - EUIS - CIRUAS</v>
          </cell>
          <cell r="D782">
            <v>9</v>
          </cell>
        </row>
        <row r="783">
          <cell r="A783" t="str">
            <v>K11 - GLOBAL BADMINTON ARENA - CIRUAS</v>
          </cell>
          <cell r="D783">
            <v>4.666666666666667</v>
          </cell>
        </row>
        <row r="784">
          <cell r="A784" t="str">
            <v>K11 - GRIYA NUM NUM - CIRUAS</v>
          </cell>
          <cell r="D784">
            <v>19.666666666666668</v>
          </cell>
        </row>
        <row r="785">
          <cell r="A785" t="str">
            <v>K11 - HAFIZAH SUSU - CIRUAS</v>
          </cell>
          <cell r="D785">
            <v>8.6666666666666661</v>
          </cell>
        </row>
        <row r="786">
          <cell r="A786" t="str">
            <v>K11 - IBU JUMANAH - CIRUAS</v>
          </cell>
          <cell r="D786">
            <v>3.6666666666666665</v>
          </cell>
        </row>
        <row r="787">
          <cell r="A787" t="str">
            <v>K11 - IBU MARSIAH - CIRUAS</v>
          </cell>
          <cell r="D787">
            <v>19</v>
          </cell>
        </row>
        <row r="788">
          <cell r="A788" t="str">
            <v>K11 - ILA CELL - CIRUAS</v>
          </cell>
          <cell r="D788">
            <v>20.666666666666668</v>
          </cell>
        </row>
        <row r="789">
          <cell r="A789" t="str">
            <v>K11 - ILHAM - CIRUAS</v>
          </cell>
          <cell r="D789">
            <v>12</v>
          </cell>
        </row>
        <row r="790">
          <cell r="A790" t="str">
            <v>K11 - INA - CIRUAS</v>
          </cell>
          <cell r="D790">
            <v>6</v>
          </cell>
        </row>
        <row r="791">
          <cell r="A791" t="str">
            <v>K11 - KANTIN IBAD - CIRUAS</v>
          </cell>
          <cell r="D791">
            <v>32.333333333333336</v>
          </cell>
        </row>
        <row r="792">
          <cell r="A792" t="str">
            <v>K11 - KEDAI MAMAH FAUZAN - CIRUAS</v>
          </cell>
          <cell r="D792">
            <v>16.666666666666668</v>
          </cell>
        </row>
        <row r="793">
          <cell r="A793" t="str">
            <v>K11 - KINAN BABY SHOP - CIRUAS</v>
          </cell>
          <cell r="D793">
            <v>31.333333333333332</v>
          </cell>
        </row>
        <row r="794">
          <cell r="A794" t="str">
            <v>K11 - MADROHANI - CIRUAS</v>
          </cell>
          <cell r="D794">
            <v>8.3333333333333339</v>
          </cell>
        </row>
        <row r="795">
          <cell r="A795" t="str">
            <v>K11 - MADURA CAHAYA ALIF - CIRUAS</v>
          </cell>
          <cell r="D795">
            <v>5</v>
          </cell>
        </row>
        <row r="796">
          <cell r="A796" t="str">
            <v>K11 - MADURA IRFAN WALANTAKA - CIRUAS</v>
          </cell>
          <cell r="D796">
            <v>8</v>
          </cell>
        </row>
        <row r="797">
          <cell r="A797" t="str">
            <v>K11 - MADURA RIZKI - CIRUAS</v>
          </cell>
          <cell r="D797">
            <v>48</v>
          </cell>
        </row>
        <row r="798">
          <cell r="A798" t="str">
            <v>K11 - MAMA FIRDAUS - CIRUAS</v>
          </cell>
          <cell r="D798">
            <v>2.6666666666666665</v>
          </cell>
        </row>
        <row r="799">
          <cell r="A799" t="str">
            <v>K11 - MAMA QIA - CIRUAS</v>
          </cell>
          <cell r="D799">
            <v>5.333333333333333</v>
          </cell>
        </row>
        <row r="800">
          <cell r="A800" t="str">
            <v>K11 - MAMA REHAN CIGALOR - CIRUAS</v>
          </cell>
          <cell r="D800">
            <v>7</v>
          </cell>
        </row>
        <row r="801">
          <cell r="A801" t="str">
            <v>K11 - MAMAH FAHRI BCP 2 - CIRUAS</v>
          </cell>
          <cell r="D801">
            <v>9</v>
          </cell>
        </row>
        <row r="802">
          <cell r="A802" t="str">
            <v>K11 - MAMAH ILHAM - CIRUAS</v>
          </cell>
          <cell r="D802">
            <v>23.333333333333332</v>
          </cell>
        </row>
        <row r="803">
          <cell r="A803" t="str">
            <v>K11 - MARIYA IBRAHIM ATIK - CIRUAS</v>
          </cell>
          <cell r="D803">
            <v>8</v>
          </cell>
        </row>
        <row r="804">
          <cell r="A804" t="str">
            <v>K11 - MASLAHATUN -  CIRUAS</v>
          </cell>
          <cell r="D804">
            <v>21.666666666666668</v>
          </cell>
        </row>
        <row r="805">
          <cell r="A805" t="str">
            <v>K11 - MDR ARAHMAN - CIRUAS</v>
          </cell>
          <cell r="D805">
            <v>24.333333333333332</v>
          </cell>
        </row>
        <row r="806">
          <cell r="A806" t="str">
            <v>K11 - MDR ARIS - CIRUAS</v>
          </cell>
          <cell r="D806">
            <v>4.666666666666667</v>
          </cell>
        </row>
        <row r="807">
          <cell r="A807" t="str">
            <v>K11 - MUIS - CIRUAS</v>
          </cell>
          <cell r="D807">
            <v>33.666666666666664</v>
          </cell>
        </row>
        <row r="808">
          <cell r="A808" t="str">
            <v>K11 - MUTMAINNAH - CIRUAS</v>
          </cell>
          <cell r="D808">
            <v>5.333333333333333</v>
          </cell>
        </row>
        <row r="809">
          <cell r="A809" t="str">
            <v>K11 - OJIYATI - CIRUAS</v>
          </cell>
          <cell r="D809">
            <v>3</v>
          </cell>
        </row>
        <row r="810">
          <cell r="A810" t="str">
            <v>K11 - PRIMA FRESHMART CIRUAS - CIRUAS</v>
          </cell>
          <cell r="D810">
            <v>4.333333333333333</v>
          </cell>
        </row>
        <row r="811">
          <cell r="A811" t="str">
            <v>K11 - RIFKI MAULANA - CIRUAS</v>
          </cell>
          <cell r="D811">
            <v>3.3333333333333335</v>
          </cell>
        </row>
        <row r="812">
          <cell r="A812" t="str">
            <v>K11 - RIZKI FIRDAN - CIRUAS</v>
          </cell>
          <cell r="D812">
            <v>32</v>
          </cell>
        </row>
        <row r="813">
          <cell r="A813" t="str">
            <v>K11 - SAKINAH - CIRUAS</v>
          </cell>
          <cell r="D813">
            <v>2.6666666666666665</v>
          </cell>
        </row>
        <row r="814">
          <cell r="A814" t="str">
            <v>K11 - SAM JAYA - CIRUAS</v>
          </cell>
          <cell r="D814">
            <v>5.333333333333333</v>
          </cell>
        </row>
        <row r="815">
          <cell r="A815" t="str">
            <v>K11 - SDN PENGGALANG 2 - CIRUAS</v>
          </cell>
          <cell r="D815">
            <v>2</v>
          </cell>
        </row>
        <row r="816">
          <cell r="A816" t="str">
            <v>K11 - SUEBAH - CIRUAS</v>
          </cell>
          <cell r="D816">
            <v>12.666666666666666</v>
          </cell>
        </row>
        <row r="817">
          <cell r="A817" t="str">
            <v>K11 - SUPARDI - CIRUAS</v>
          </cell>
          <cell r="D817">
            <v>23</v>
          </cell>
        </row>
        <row r="818">
          <cell r="A818" t="str">
            <v>K11 - SUPRIADI - CIRUAS</v>
          </cell>
          <cell r="D818">
            <v>4</v>
          </cell>
        </row>
        <row r="819">
          <cell r="A819" t="str">
            <v>K11 - SURYADI - CIRUAS</v>
          </cell>
          <cell r="D819">
            <v>17.333333333333332</v>
          </cell>
        </row>
        <row r="820">
          <cell r="A820" t="str">
            <v>K11 - SYIFA PELAWAD - CIRUAS</v>
          </cell>
          <cell r="D820">
            <v>16.333333333333332</v>
          </cell>
        </row>
        <row r="821">
          <cell r="A821" t="str">
            <v>K11 - TK A DEDY CIBEBER - CIRUAS</v>
          </cell>
          <cell r="D821">
            <v>23.333333333333332</v>
          </cell>
        </row>
        <row r="822">
          <cell r="A822" t="str">
            <v>K11 - TK ABI - CIRUAS</v>
          </cell>
          <cell r="D822">
            <v>11</v>
          </cell>
        </row>
        <row r="823">
          <cell r="A823" t="str">
            <v>K11 - TK ADESPA - CIRUAS</v>
          </cell>
          <cell r="D823">
            <v>2.6666666666666665</v>
          </cell>
        </row>
        <row r="824">
          <cell r="A824" t="str">
            <v>K11 - TK ANDI - CIRUAS</v>
          </cell>
          <cell r="D824">
            <v>12.333333333333334</v>
          </cell>
        </row>
        <row r="825">
          <cell r="A825" t="str">
            <v>K11 - TK ANUGRAH - CIRUAS</v>
          </cell>
          <cell r="D825">
            <v>1.3333333333333333</v>
          </cell>
        </row>
        <row r="826">
          <cell r="A826" t="str">
            <v>K11 - TK AZWAN CELL - CIRUAS</v>
          </cell>
          <cell r="D826">
            <v>10.333333333333334</v>
          </cell>
        </row>
        <row r="827">
          <cell r="A827" t="str">
            <v>K11 - TK CAHAYA FAJAR - CIRUAS</v>
          </cell>
          <cell r="D827">
            <v>2</v>
          </cell>
        </row>
        <row r="828">
          <cell r="A828" t="str">
            <v>K11 - TK DESI - CIRUAS</v>
          </cell>
          <cell r="D828">
            <v>9</v>
          </cell>
        </row>
        <row r="829">
          <cell r="A829" t="str">
            <v>K11 - TK DITA - CIRUAS</v>
          </cell>
          <cell r="D829">
            <v>11.333333333333334</v>
          </cell>
        </row>
        <row r="830">
          <cell r="A830" t="str">
            <v>K11 - TK DWI - CIRUAS</v>
          </cell>
          <cell r="D830">
            <v>3</v>
          </cell>
        </row>
        <row r="831">
          <cell r="A831" t="str">
            <v>K11 - TK FAJAR - CIRUAS</v>
          </cell>
          <cell r="D831">
            <v>11.333333333333334</v>
          </cell>
        </row>
        <row r="832">
          <cell r="A832" t="str">
            <v>K11 - TK FATIH - CIRUAS</v>
          </cell>
          <cell r="D832">
            <v>19</v>
          </cell>
        </row>
        <row r="833">
          <cell r="A833" t="str">
            <v>K11 - TK FIAN - CIRUAS</v>
          </cell>
          <cell r="D833">
            <v>2.6666666666666665</v>
          </cell>
        </row>
        <row r="834">
          <cell r="A834" t="str">
            <v>K11 - TK FIRDAN - CIRUAS</v>
          </cell>
          <cell r="D834">
            <v>2.6666666666666665</v>
          </cell>
        </row>
        <row r="835">
          <cell r="A835" t="str">
            <v>K11 - TK HENI - CIRUAS</v>
          </cell>
          <cell r="D835">
            <v>4</v>
          </cell>
        </row>
        <row r="836">
          <cell r="A836" t="str">
            <v>K11 - TK IBU EMAH - CIRUAS</v>
          </cell>
          <cell r="D836">
            <v>1.3333333333333333</v>
          </cell>
        </row>
        <row r="837">
          <cell r="A837" t="str">
            <v>K11 - TK IBU ULELAH - CIRUAS</v>
          </cell>
          <cell r="D837">
            <v>12.333333333333334</v>
          </cell>
        </row>
        <row r="838">
          <cell r="A838" t="str">
            <v>K11 - TK IBU UUS - CIRUAS</v>
          </cell>
          <cell r="D838">
            <v>9</v>
          </cell>
        </row>
        <row r="839">
          <cell r="A839" t="str">
            <v>K11 - TK IIN - CIRUAS</v>
          </cell>
          <cell r="D839">
            <v>2.6666666666666665</v>
          </cell>
        </row>
        <row r="840">
          <cell r="A840" t="str">
            <v>K11 - TK IZAN - CIRUAS</v>
          </cell>
          <cell r="D840">
            <v>6.666666666666667</v>
          </cell>
        </row>
        <row r="841">
          <cell r="A841" t="str">
            <v>K11 - TK JAENAL - CIRUAS</v>
          </cell>
          <cell r="D841">
            <v>4</v>
          </cell>
        </row>
        <row r="842">
          <cell r="A842" t="str">
            <v>K11 - TK KEMBAR - CIRUAS</v>
          </cell>
          <cell r="D842">
            <v>1.3333333333333333</v>
          </cell>
        </row>
        <row r="843">
          <cell r="A843" t="str">
            <v>K11 - TK KEMIL - CIRUAS</v>
          </cell>
          <cell r="D843">
            <v>33.666666666666664</v>
          </cell>
        </row>
        <row r="844">
          <cell r="A844" t="str">
            <v>K11 - TK KENZO - CIRUAS</v>
          </cell>
          <cell r="D844">
            <v>3.6666666666666665</v>
          </cell>
        </row>
        <row r="845">
          <cell r="A845" t="str">
            <v>K11 - TK MADURA JM 3 - CIRUAS</v>
          </cell>
          <cell r="D845">
            <v>1.6666666666666667</v>
          </cell>
        </row>
        <row r="846">
          <cell r="A846" t="str">
            <v>K11 - TK MADURA RIZKY 3 - CIRUAS</v>
          </cell>
          <cell r="D846">
            <v>42.333333333333336</v>
          </cell>
        </row>
        <row r="847">
          <cell r="A847" t="str">
            <v>K11 - TK MADURA ROZA - CIRUAS</v>
          </cell>
          <cell r="D847">
            <v>11.333333333333334</v>
          </cell>
        </row>
        <row r="848">
          <cell r="A848" t="str">
            <v>K11 - TK MAMA ALFI - CIRUAS</v>
          </cell>
          <cell r="D848">
            <v>10.333333333333334</v>
          </cell>
        </row>
        <row r="849">
          <cell r="A849" t="str">
            <v>K11 - TK MAMA AURA - CIRUAS</v>
          </cell>
          <cell r="D849">
            <v>4</v>
          </cell>
        </row>
        <row r="850">
          <cell r="A850" t="str">
            <v>K11 - TK MAMA HAIDA - CIRUAS</v>
          </cell>
          <cell r="D850">
            <v>18.666666666666668</v>
          </cell>
        </row>
        <row r="851">
          <cell r="A851" t="str">
            <v>K11 - TK MAMAH ARKANA - CIRUAS</v>
          </cell>
          <cell r="D851">
            <v>12</v>
          </cell>
        </row>
        <row r="852">
          <cell r="A852" t="str">
            <v>K11 - TK MAMAH VALEN - CIRUAS</v>
          </cell>
          <cell r="D852">
            <v>8</v>
          </cell>
        </row>
        <row r="853">
          <cell r="A853" t="str">
            <v>K11 - TK MANG EWOK - CIRUAS</v>
          </cell>
          <cell r="D853">
            <v>59</v>
          </cell>
        </row>
        <row r="854">
          <cell r="A854" t="str">
            <v>K11 - TK MASNUN - CIRUAS</v>
          </cell>
          <cell r="D854">
            <v>9.6666666666666661</v>
          </cell>
        </row>
        <row r="855">
          <cell r="A855" t="str">
            <v>K11 - TK MDR AMELIA - CIRUAS</v>
          </cell>
          <cell r="D855">
            <v>16.666666666666668</v>
          </cell>
        </row>
        <row r="856">
          <cell r="A856" t="str">
            <v>K11 - TK MUHTADI - CIRUAS</v>
          </cell>
          <cell r="D856">
            <v>14.333333333333334</v>
          </cell>
        </row>
        <row r="857">
          <cell r="A857" t="str">
            <v>K11 - TK NABILA - CIRUAS</v>
          </cell>
          <cell r="D857">
            <v>10</v>
          </cell>
        </row>
        <row r="858">
          <cell r="A858" t="str">
            <v>K11 - TK NAURA - CIRUAS</v>
          </cell>
          <cell r="D858">
            <v>33.333333333333336</v>
          </cell>
        </row>
        <row r="859">
          <cell r="A859" t="str">
            <v>K11 - TK RAIS - CIRUAS</v>
          </cell>
          <cell r="D859">
            <v>19</v>
          </cell>
        </row>
        <row r="860">
          <cell r="A860" t="str">
            <v>K11 - TK RASMAN - CIRUAS</v>
          </cell>
          <cell r="D860">
            <v>6</v>
          </cell>
        </row>
        <row r="861">
          <cell r="A861" t="str">
            <v>K11 - TK ROFIKOH - CIRUAS</v>
          </cell>
          <cell r="D861">
            <v>7.666666666666667</v>
          </cell>
        </row>
        <row r="862">
          <cell r="A862" t="str">
            <v>K11 - TK ROHANI - CIRUAS</v>
          </cell>
          <cell r="D862">
            <v>24.666666666666668</v>
          </cell>
        </row>
        <row r="863">
          <cell r="A863" t="str">
            <v>k11 - TK ROIYAH - CIRUAS</v>
          </cell>
          <cell r="D863">
            <v>6.333333333333333</v>
          </cell>
        </row>
        <row r="864">
          <cell r="A864" t="str">
            <v>K11 - TK SALSA - CIRUAS</v>
          </cell>
          <cell r="D864">
            <v>9.3333333333333339</v>
          </cell>
        </row>
        <row r="865">
          <cell r="A865" t="str">
            <v>K11 - TK SALWA - CIRUAS</v>
          </cell>
          <cell r="D865">
            <v>4.666666666666667</v>
          </cell>
        </row>
        <row r="866">
          <cell r="A866" t="str">
            <v>K11 - TK SAMANI - CIRUAS</v>
          </cell>
          <cell r="D866">
            <v>25</v>
          </cell>
        </row>
        <row r="867">
          <cell r="A867" t="str">
            <v>K11 - TK SEMBAKO POJUR JAYA - CIRUAS</v>
          </cell>
          <cell r="D867">
            <v>15.333333333333334</v>
          </cell>
        </row>
        <row r="868">
          <cell r="A868" t="str">
            <v>K11 - TK SITA - CIRUAS</v>
          </cell>
          <cell r="D868">
            <v>13.666666666666666</v>
          </cell>
        </row>
        <row r="869">
          <cell r="A869" t="str">
            <v>K11 - TK SM - CIRUAS</v>
          </cell>
          <cell r="D869">
            <v>5.666666666666667</v>
          </cell>
        </row>
        <row r="870">
          <cell r="A870" t="str">
            <v>K11 - TK SOPI/MAMAN - CRUAS</v>
          </cell>
          <cell r="D870">
            <v>10.333333333333334</v>
          </cell>
        </row>
        <row r="871">
          <cell r="A871" t="str">
            <v>K11 - TK SYAHRONI - CIRUAS</v>
          </cell>
          <cell r="D871">
            <v>9.6666666666666661</v>
          </cell>
        </row>
        <row r="872">
          <cell r="A872" t="str">
            <v>K11 - TK TEH ROS - CIRUAS</v>
          </cell>
          <cell r="D872">
            <v>22.666666666666668</v>
          </cell>
        </row>
        <row r="873">
          <cell r="A873" t="str">
            <v>K11 - TK TINI - CIRUAS</v>
          </cell>
          <cell r="D873">
            <v>2.6666666666666665</v>
          </cell>
        </row>
        <row r="874">
          <cell r="A874" t="str">
            <v>K11 - TK WARSOL - CIRUAS</v>
          </cell>
          <cell r="D874">
            <v>7</v>
          </cell>
        </row>
        <row r="875">
          <cell r="A875" t="str">
            <v>K11 - TK YISLAM - CIRUAS</v>
          </cell>
          <cell r="D875">
            <v>1.6666666666666667</v>
          </cell>
        </row>
        <row r="876">
          <cell r="A876" t="str">
            <v>K11 - TK ZONA - CIRUAS</v>
          </cell>
          <cell r="D876">
            <v>5.666666666666667</v>
          </cell>
        </row>
        <row r="877">
          <cell r="A877" t="str">
            <v>K11 - TK.ARDIT TCP - CIRUAS</v>
          </cell>
          <cell r="D877">
            <v>10.333333333333334</v>
          </cell>
        </row>
        <row r="878">
          <cell r="A878" t="str">
            <v>K11 - WR AZZIYA - CIRUAS</v>
          </cell>
          <cell r="D878">
            <v>4</v>
          </cell>
        </row>
        <row r="879">
          <cell r="A879" t="str">
            <v>K11 - WR BASRI - CIRUAS</v>
          </cell>
          <cell r="D879">
            <v>7</v>
          </cell>
        </row>
        <row r="880">
          <cell r="A880" t="str">
            <v>K11 - WR BIOMA - CIRUAS</v>
          </cell>
          <cell r="D880">
            <v>13</v>
          </cell>
        </row>
        <row r="881">
          <cell r="A881" t="str">
            <v>K11 - WR HJ SITI - CIRUAS</v>
          </cell>
          <cell r="D881">
            <v>11.666666666666666</v>
          </cell>
        </row>
        <row r="882">
          <cell r="A882" t="str">
            <v>K11 - WR SELIA - CIRUAS</v>
          </cell>
          <cell r="D882">
            <v>19</v>
          </cell>
        </row>
        <row r="883">
          <cell r="A883" t="str">
            <v>K11 - WRG ACC FAMILY - CIRUAS</v>
          </cell>
          <cell r="D883">
            <v>1.3333333333333333</v>
          </cell>
        </row>
        <row r="884">
          <cell r="A884" t="str">
            <v>K11 - YUNUS - CIRUAS</v>
          </cell>
          <cell r="D884">
            <v>11</v>
          </cell>
        </row>
        <row r="885">
          <cell r="A885" t="str">
            <v>K12 - ADAH - GUNUNG SARI</v>
          </cell>
          <cell r="D885">
            <v>11</v>
          </cell>
        </row>
        <row r="886">
          <cell r="A886" t="str">
            <v>K12 - AMER - GUNUNG SARI</v>
          </cell>
          <cell r="D886">
            <v>5.333333333333333</v>
          </cell>
        </row>
        <row r="887">
          <cell r="A887" t="str">
            <v>K12 - BAROKAH ABADI 2 - GUNUNG SARI</v>
          </cell>
          <cell r="D887">
            <v>33.333333333333336</v>
          </cell>
        </row>
        <row r="888">
          <cell r="A888" t="str">
            <v>K12 - BPK BUANG - GUNUNG SARI</v>
          </cell>
          <cell r="D888">
            <v>5.333333333333333</v>
          </cell>
        </row>
        <row r="889">
          <cell r="A889" t="str">
            <v>K12 - ES TELER SJ - GUNUNGSARI</v>
          </cell>
          <cell r="D889">
            <v>3.3333333333333335</v>
          </cell>
        </row>
        <row r="890">
          <cell r="A890" t="str">
            <v>K12 - H.MASTUAH - GUNUNGSARI</v>
          </cell>
          <cell r="D890">
            <v>7.333333333333333</v>
          </cell>
        </row>
        <row r="891">
          <cell r="A891" t="str">
            <v>K12 - HAIKAL GUNUNGSARI - GUNUNG SARI</v>
          </cell>
          <cell r="D891">
            <v>5.333333333333333</v>
          </cell>
        </row>
        <row r="892">
          <cell r="A892" t="str">
            <v>K12 - HANAFI - GUNUNG SARI</v>
          </cell>
          <cell r="D892">
            <v>1.6666666666666667</v>
          </cell>
        </row>
        <row r="893">
          <cell r="A893" t="str">
            <v>K12 - IBU BADRIYAH - GUNUNG SARI</v>
          </cell>
          <cell r="D893">
            <v>8</v>
          </cell>
        </row>
        <row r="894">
          <cell r="A894" t="str">
            <v>K12 - IBU LUSI - GUNUNG SARI</v>
          </cell>
          <cell r="D894">
            <v>4.666666666666667</v>
          </cell>
        </row>
        <row r="895">
          <cell r="A895" t="str">
            <v>K12 - KADJWINI - GUNUNG SARI</v>
          </cell>
          <cell r="D895">
            <v>13</v>
          </cell>
        </row>
        <row r="896">
          <cell r="A896" t="str">
            <v>K12 - KANG WANDI - GUNUNG SARI</v>
          </cell>
          <cell r="D896">
            <v>7.666666666666667</v>
          </cell>
        </row>
        <row r="897">
          <cell r="A897" t="str">
            <v>K12 - KANTIN TK ALMUAWANAH - GUNUNG SARI</v>
          </cell>
          <cell r="D897">
            <v>11</v>
          </cell>
        </row>
        <row r="898">
          <cell r="A898" t="str">
            <v>K12 - KERAMAT - GUNUNG SARI</v>
          </cell>
          <cell r="D898">
            <v>5.333333333333333</v>
          </cell>
        </row>
        <row r="899">
          <cell r="A899" t="str">
            <v>K12 - KUSYANTI - GUNUNG SARI</v>
          </cell>
          <cell r="D899">
            <v>11.333333333333334</v>
          </cell>
        </row>
        <row r="900">
          <cell r="A900" t="str">
            <v>K12 - MADSUPI GUNUNG SARI</v>
          </cell>
          <cell r="D900">
            <v>5.333333333333333</v>
          </cell>
        </row>
        <row r="901">
          <cell r="A901" t="str">
            <v>K12 - MARIAM - GUNUNG SARI</v>
          </cell>
          <cell r="D901">
            <v>9</v>
          </cell>
        </row>
        <row r="902">
          <cell r="A902" t="str">
            <v>K12 - MILA HENTI - GUNUNG SARI</v>
          </cell>
          <cell r="D902">
            <v>6.666666666666667</v>
          </cell>
        </row>
        <row r="903">
          <cell r="A903" t="str">
            <v>K12 - NASRUDIN - GUNUNGSARI</v>
          </cell>
          <cell r="D903">
            <v>3.3333333333333335</v>
          </cell>
        </row>
        <row r="904">
          <cell r="A904" t="str">
            <v>K12 - ROSITA - GUNUNG SARI</v>
          </cell>
          <cell r="D904">
            <v>3</v>
          </cell>
        </row>
        <row r="905">
          <cell r="A905" t="str">
            <v>K12 - TEH NUR - GUNUNGSARI</v>
          </cell>
          <cell r="D905">
            <v>11.333333333333334</v>
          </cell>
        </row>
        <row r="906">
          <cell r="A906" t="str">
            <v>K12 - TK ALIJAM - GUNUNG SARI</v>
          </cell>
          <cell r="D906">
            <v>7.333333333333333</v>
          </cell>
        </row>
        <row r="907">
          <cell r="A907" t="str">
            <v>K12 - TK BU NENG - GUNUNG SARI</v>
          </cell>
          <cell r="D907">
            <v>4</v>
          </cell>
        </row>
        <row r="908">
          <cell r="A908" t="str">
            <v>K12 - TK DIVA - GUNUNG SARI</v>
          </cell>
          <cell r="D908">
            <v>8.6666666666666661</v>
          </cell>
        </row>
        <row r="909">
          <cell r="A909" t="str">
            <v>K12 - TK EKA - GUNUNG SARI</v>
          </cell>
          <cell r="D909">
            <v>11.333333333333334</v>
          </cell>
        </row>
        <row r="910">
          <cell r="A910" t="str">
            <v>K12 - TK ELAH HAYATI - GUNUNG SARI</v>
          </cell>
          <cell r="D910">
            <v>1.6666666666666667</v>
          </cell>
        </row>
        <row r="911">
          <cell r="A911" t="str">
            <v>K12 - TK HADI - GUNUNG SARI</v>
          </cell>
          <cell r="D911">
            <v>7</v>
          </cell>
        </row>
        <row r="912">
          <cell r="A912" t="str">
            <v>K12 - TK HASBI - GUNUNG SARI</v>
          </cell>
          <cell r="D912">
            <v>1.3333333333333333</v>
          </cell>
        </row>
        <row r="913">
          <cell r="A913" t="str">
            <v>K12 - TK IBU HURIAH SDN PASIR BUAH - GUNUNG SARI</v>
          </cell>
          <cell r="D913">
            <v>11</v>
          </cell>
        </row>
        <row r="914">
          <cell r="A914" t="str">
            <v>K12 - TK IBU OMAH - GUNUNG SARI</v>
          </cell>
          <cell r="D914">
            <v>16</v>
          </cell>
        </row>
        <row r="915">
          <cell r="A915" t="str">
            <v>K12 - TK IDAH - GUNUNG SARI</v>
          </cell>
          <cell r="D915">
            <v>12.333333333333334</v>
          </cell>
        </row>
        <row r="916">
          <cell r="A916" t="str">
            <v>K12 - TK MAMAH FAZAR - GUNUNGSARI</v>
          </cell>
          <cell r="D916">
            <v>7.666666666666667</v>
          </cell>
        </row>
        <row r="917">
          <cell r="A917" t="str">
            <v>K12 - TK MARSANAH - GUNUNG SARI</v>
          </cell>
          <cell r="D917">
            <v>4</v>
          </cell>
        </row>
        <row r="918">
          <cell r="A918" t="str">
            <v>K12 - TK MASITOH - GUNUNG SARI</v>
          </cell>
          <cell r="D918">
            <v>1.3333333333333333</v>
          </cell>
        </row>
        <row r="919">
          <cell r="A919" t="str">
            <v>K12 - TK RIZQI ETI - GUNUNG SARI</v>
          </cell>
          <cell r="D919">
            <v>7.333333333333333</v>
          </cell>
        </row>
        <row r="920">
          <cell r="A920" t="str">
            <v>K12 - TK ROHMAN - GUNUNG SARI</v>
          </cell>
          <cell r="D920">
            <v>29</v>
          </cell>
        </row>
        <row r="921">
          <cell r="A921" t="str">
            <v>K12 - TK SEDAYU - GUNUNG SARI</v>
          </cell>
          <cell r="D921">
            <v>1.6666666666666667</v>
          </cell>
        </row>
        <row r="922">
          <cell r="A922" t="str">
            <v>K12 - TK SEMBAKO BONTOT - GUNUNG SARI</v>
          </cell>
          <cell r="D922">
            <v>4</v>
          </cell>
        </row>
        <row r="923">
          <cell r="A923" t="str">
            <v>K12 - TK UDOH - GUNUNG SARI</v>
          </cell>
          <cell r="D923">
            <v>7.333333333333333</v>
          </cell>
        </row>
        <row r="924">
          <cell r="A924" t="str">
            <v>K12 - TK WATI - GUNUNGSARI</v>
          </cell>
          <cell r="D924">
            <v>13.666666666666666</v>
          </cell>
        </row>
        <row r="925">
          <cell r="A925" t="str">
            <v>K12 - UMAM - GUNUNG SARI</v>
          </cell>
          <cell r="D925">
            <v>23.333333333333332</v>
          </cell>
        </row>
        <row r="926">
          <cell r="A926" t="str">
            <v>K12 - UNDANAH - GUNUNG SARI</v>
          </cell>
          <cell r="D926">
            <v>6</v>
          </cell>
        </row>
        <row r="927">
          <cell r="A927" t="str">
            <v>K12 - WR IBU YANI - GUNUNG SARI</v>
          </cell>
          <cell r="D927">
            <v>4.333333333333333</v>
          </cell>
        </row>
        <row r="928">
          <cell r="A928" t="str">
            <v>K12 - WRG AYU - GUNUNG SARI</v>
          </cell>
          <cell r="D928">
            <v>6</v>
          </cell>
        </row>
        <row r="929">
          <cell r="A929" t="str">
            <v>K12 - WRG EGIN - GUNUNG SARI</v>
          </cell>
          <cell r="D929">
            <v>1.3333333333333333</v>
          </cell>
        </row>
        <row r="930">
          <cell r="A930" t="str">
            <v>K12 - WRG IBU ELAH - GUNUNG SARI</v>
          </cell>
          <cell r="D930">
            <v>18.333333333333332</v>
          </cell>
        </row>
        <row r="931">
          <cell r="A931" t="str">
            <v>K12 - WRG KARMAN - GUNUNG SARI</v>
          </cell>
          <cell r="D931">
            <v>8.3333333333333339</v>
          </cell>
        </row>
        <row r="932">
          <cell r="A932" t="str">
            <v>K12 - WRG MASTU'AH - GUNUNG SARI</v>
          </cell>
          <cell r="D932">
            <v>6.666666666666667</v>
          </cell>
        </row>
        <row r="933">
          <cell r="A933" t="str">
            <v>K12 - WRG SITI AISAH - GUNUNG SARI</v>
          </cell>
          <cell r="D933">
            <v>11.666666666666666</v>
          </cell>
        </row>
        <row r="934">
          <cell r="A934" t="str">
            <v>K12 - WULAN - GUNUNG SARI</v>
          </cell>
          <cell r="D934">
            <v>7.666666666666667</v>
          </cell>
        </row>
        <row r="935">
          <cell r="A935" t="str">
            <v>K13 -  TK OWING - JAWILAN</v>
          </cell>
          <cell r="D935">
            <v>20</v>
          </cell>
        </row>
        <row r="936">
          <cell r="A936" t="str">
            <v>K13 - ABDUL NASUTION 1 - JAWILAN</v>
          </cell>
          <cell r="D936">
            <v>31</v>
          </cell>
        </row>
        <row r="937">
          <cell r="A937" t="str">
            <v>K13 - ALFAMART MAJASARI CIKANDE (TA77) - JAWILAN</v>
          </cell>
          <cell r="D937">
            <v>4</v>
          </cell>
        </row>
        <row r="938">
          <cell r="A938" t="str">
            <v>K13 - ALFAMART WANASARI JUNTI (2G57) - JAWILAN</v>
          </cell>
          <cell r="D938">
            <v>4.333333333333333</v>
          </cell>
        </row>
        <row r="939">
          <cell r="A939" t="str">
            <v>K13 - ANDI - JAWILAN</v>
          </cell>
          <cell r="D939">
            <v>7</v>
          </cell>
        </row>
        <row r="940">
          <cell r="A940" t="str">
            <v>K13 - BANG BEWOK - JAWILAN</v>
          </cell>
          <cell r="D940">
            <v>4.666666666666667</v>
          </cell>
        </row>
        <row r="941">
          <cell r="A941" t="str">
            <v>K13 - CAHAYA BAROKAH 1 - JAWILAN</v>
          </cell>
          <cell r="D941">
            <v>32.333333333333336</v>
          </cell>
        </row>
        <row r="942">
          <cell r="A942" t="str">
            <v>K13 - DARSITI - JAWILAN</v>
          </cell>
          <cell r="D942">
            <v>7</v>
          </cell>
        </row>
        <row r="943">
          <cell r="A943" t="str">
            <v>K13 - DEPO IBOCA - JAWILAN</v>
          </cell>
          <cell r="D943">
            <v>3.3333333333333335</v>
          </cell>
        </row>
        <row r="944">
          <cell r="A944" t="str">
            <v>K13 - IBU NUNG - JAWILAN</v>
          </cell>
          <cell r="D944">
            <v>7.666666666666667</v>
          </cell>
        </row>
        <row r="945">
          <cell r="A945" t="str">
            <v>K13 - KANTIN AYU PONPES ASSALAMIYAH - JAWILAN</v>
          </cell>
          <cell r="D945">
            <v>1.3333333333333333</v>
          </cell>
        </row>
        <row r="946">
          <cell r="A946" t="str">
            <v>K13 - MADURA SUSAN - JAWILAN</v>
          </cell>
          <cell r="D946">
            <v>18.666666666666668</v>
          </cell>
        </row>
        <row r="947">
          <cell r="A947" t="str">
            <v>K13 - MAMAH NAS - JAWILAN</v>
          </cell>
          <cell r="D947">
            <v>8.6666666666666661</v>
          </cell>
        </row>
        <row r="948">
          <cell r="A948" t="str">
            <v>K13 - MAMAH RIVA - JAWILAN</v>
          </cell>
          <cell r="D948">
            <v>6.333333333333333</v>
          </cell>
        </row>
        <row r="949">
          <cell r="A949" t="str">
            <v>K13 - MDR EPENDI - JAWILAN</v>
          </cell>
          <cell r="D949">
            <v>39</v>
          </cell>
        </row>
        <row r="950">
          <cell r="A950" t="str">
            <v>K13 - MDR FAHRI 2 - JAWILAN</v>
          </cell>
          <cell r="D950">
            <v>7</v>
          </cell>
        </row>
        <row r="951">
          <cell r="A951" t="str">
            <v>K13 - MDR SEPTI - JAWILAN</v>
          </cell>
          <cell r="D951">
            <v>9</v>
          </cell>
        </row>
        <row r="952">
          <cell r="A952" t="str">
            <v>K13 - MDR SYIFA 2 -JAWILAN</v>
          </cell>
          <cell r="D952">
            <v>50.333333333333336</v>
          </cell>
        </row>
        <row r="953">
          <cell r="A953" t="str">
            <v>K13 - RIDHO - JAWILAN</v>
          </cell>
          <cell r="D953">
            <v>12</v>
          </cell>
        </row>
        <row r="954">
          <cell r="A954" t="str">
            <v>K13 - ROSITA MUL - JAWILAN</v>
          </cell>
          <cell r="D954">
            <v>7</v>
          </cell>
        </row>
        <row r="955">
          <cell r="A955" t="str">
            <v>K13 - RUSMIATIN - JAWILAN</v>
          </cell>
          <cell r="D955">
            <v>13.666666666666666</v>
          </cell>
        </row>
        <row r="956">
          <cell r="A956" t="str">
            <v>K13 - TK AIRA - JAWILAN</v>
          </cell>
          <cell r="D956">
            <v>2.6666666666666665</v>
          </cell>
        </row>
        <row r="957">
          <cell r="A957" t="str">
            <v>K13 - TK AJI - JAWILAN</v>
          </cell>
          <cell r="D957">
            <v>12</v>
          </cell>
        </row>
        <row r="958">
          <cell r="A958" t="str">
            <v>K13 - TK AKILA - JAWILAN</v>
          </cell>
          <cell r="D958">
            <v>3</v>
          </cell>
        </row>
        <row r="959">
          <cell r="A959" t="str">
            <v>K13 - TK ASTURI - JAWILAN</v>
          </cell>
          <cell r="D959">
            <v>22</v>
          </cell>
        </row>
        <row r="960">
          <cell r="A960" t="str">
            <v>K13 - TK CAHAYA BAROKAH 3 - JAWILAN</v>
          </cell>
          <cell r="D960">
            <v>18</v>
          </cell>
        </row>
        <row r="961">
          <cell r="A961" t="str">
            <v>K13 - TK IBU IROH - JAWILAN</v>
          </cell>
          <cell r="D961">
            <v>6.333333333333333</v>
          </cell>
        </row>
        <row r="962">
          <cell r="A962" t="str">
            <v>K13 - TK IBU SUANAH - JAWILAN</v>
          </cell>
          <cell r="D962">
            <v>15.666666666666666</v>
          </cell>
        </row>
        <row r="963">
          <cell r="A963" t="str">
            <v>K13 - TK IRA - JAWILAN</v>
          </cell>
          <cell r="D963">
            <v>4.333333333333333</v>
          </cell>
        </row>
        <row r="964">
          <cell r="A964" t="str">
            <v>K13 - TK KAROMAH - JAWILAN</v>
          </cell>
          <cell r="D964">
            <v>1.3333333333333333</v>
          </cell>
        </row>
        <row r="965">
          <cell r="A965" t="str">
            <v>K13 - TK LINA - JAWILAN</v>
          </cell>
          <cell r="D965">
            <v>9</v>
          </cell>
        </row>
        <row r="966">
          <cell r="A966" t="str">
            <v>K13 - TK MAK INAH - JAWILAN</v>
          </cell>
          <cell r="D966">
            <v>4</v>
          </cell>
        </row>
        <row r="967">
          <cell r="A967" t="str">
            <v>K13 - TK MAMA DILAH - JAWILAN</v>
          </cell>
          <cell r="D967">
            <v>2.3333333333333335</v>
          </cell>
        </row>
        <row r="968">
          <cell r="A968" t="str">
            <v>K13 - TK MAMAH TEGUH - JAWILAN</v>
          </cell>
          <cell r="D968">
            <v>22.666666666666668</v>
          </cell>
        </row>
        <row r="969">
          <cell r="A969" t="str">
            <v>K13 - TK MAMAH ZAHRA - JAWILAN</v>
          </cell>
          <cell r="D969">
            <v>9.6666666666666661</v>
          </cell>
        </row>
        <row r="970">
          <cell r="A970" t="str">
            <v>K13 - TK NABIL - JAWILAN</v>
          </cell>
          <cell r="D970">
            <v>9.3333333333333339</v>
          </cell>
        </row>
        <row r="971">
          <cell r="A971" t="str">
            <v>K13 - TK PAK YUDI - JAWILAN</v>
          </cell>
          <cell r="D971">
            <v>4</v>
          </cell>
        </row>
        <row r="972">
          <cell r="A972" t="str">
            <v>K13 - TK REZA DINDA - JAWILAN</v>
          </cell>
          <cell r="D972">
            <v>1.3333333333333333</v>
          </cell>
        </row>
        <row r="973">
          <cell r="A973" t="str">
            <v>K13 - TK SAHATI - JAWILAN</v>
          </cell>
          <cell r="D973">
            <v>4</v>
          </cell>
        </row>
        <row r="974">
          <cell r="A974" t="str">
            <v>K13 - TK SATIRAH - JAWILAN</v>
          </cell>
          <cell r="D974">
            <v>4.666666666666667</v>
          </cell>
        </row>
        <row r="975">
          <cell r="A975" t="str">
            <v>K13 - TK TEH AAM DIAH - JAWILAN</v>
          </cell>
          <cell r="D975">
            <v>12</v>
          </cell>
        </row>
        <row r="976">
          <cell r="A976" t="str">
            <v>K13 - TK TEH AYU - JAWILAN</v>
          </cell>
          <cell r="D976">
            <v>13.333333333333334</v>
          </cell>
        </row>
        <row r="977">
          <cell r="A977" t="str">
            <v>K13 - TK TEH NUNG - JAWILAN</v>
          </cell>
          <cell r="D977">
            <v>7.666666666666667</v>
          </cell>
        </row>
        <row r="978">
          <cell r="A978" t="str">
            <v>K13 - TK UMI SADIYAH - JAWILAN</v>
          </cell>
          <cell r="D978">
            <v>6</v>
          </cell>
        </row>
        <row r="979">
          <cell r="A979" t="str">
            <v>K13 - TOKO ANUGRAH - JAWILAN</v>
          </cell>
          <cell r="D979">
            <v>1.3333333333333333</v>
          </cell>
        </row>
        <row r="980">
          <cell r="A980" t="str">
            <v>K13 - UCOK BATUBARA - JAWILAN</v>
          </cell>
          <cell r="D980">
            <v>23.666666666666668</v>
          </cell>
        </row>
        <row r="981">
          <cell r="A981" t="str">
            <v>K13 - WIWIN - JAWILAN</v>
          </cell>
          <cell r="D981">
            <v>10</v>
          </cell>
        </row>
        <row r="982">
          <cell r="A982" t="str">
            <v>K13 - WR AKAMSI - JAWILAN</v>
          </cell>
          <cell r="D982">
            <v>10</v>
          </cell>
        </row>
        <row r="983">
          <cell r="A983" t="str">
            <v>K13 - WRG YENDA YUSMITA - JAWILAN</v>
          </cell>
          <cell r="D983">
            <v>4</v>
          </cell>
        </row>
        <row r="984">
          <cell r="A984" t="str">
            <v>K14 -  TK ANDRI - KIBIN</v>
          </cell>
          <cell r="D984">
            <v>6.666666666666667</v>
          </cell>
        </row>
        <row r="985">
          <cell r="A985" t="str">
            <v>K14 -  TK AZRIL GORDA - KIBIN</v>
          </cell>
          <cell r="D985">
            <v>9</v>
          </cell>
        </row>
        <row r="986">
          <cell r="A986" t="str">
            <v>K14 -  TK HATA - KIBIN</v>
          </cell>
          <cell r="D986">
            <v>11.666666666666666</v>
          </cell>
        </row>
        <row r="987">
          <cell r="A987" t="str">
            <v>K14 -  TK LAMIN - KIBIN</v>
          </cell>
          <cell r="D987">
            <v>12.666666666666666</v>
          </cell>
        </row>
        <row r="988">
          <cell r="A988" t="str">
            <v>K14 -  TK OM ROMLI - KIBIN</v>
          </cell>
          <cell r="D988">
            <v>2</v>
          </cell>
        </row>
        <row r="989">
          <cell r="A989" t="str">
            <v>K14 - 3R - KIBIN</v>
          </cell>
          <cell r="D989">
            <v>11.333333333333334</v>
          </cell>
        </row>
        <row r="990">
          <cell r="A990" t="str">
            <v>K14 - ALFAMART KP.GARUNG TAMBAK (2G44) - KIBIN</v>
          </cell>
          <cell r="D990">
            <v>4</v>
          </cell>
        </row>
        <row r="991">
          <cell r="A991" t="str">
            <v>K14 - ALFAMART NIKOMAS (T903) - KIBIN</v>
          </cell>
          <cell r="D991">
            <v>3.3333333333333335</v>
          </cell>
        </row>
        <row r="992">
          <cell r="A992" t="str">
            <v>K14 - ARSIL - KIBIN</v>
          </cell>
          <cell r="D992">
            <v>19.666666666666668</v>
          </cell>
        </row>
        <row r="993">
          <cell r="A993" t="str">
            <v>K14 - DEPO ALIYA - KIBIN</v>
          </cell>
          <cell r="D993">
            <v>3.6666666666666665</v>
          </cell>
        </row>
        <row r="994">
          <cell r="A994" t="str">
            <v>K14 - HJ SAPNAH - KIBIN</v>
          </cell>
          <cell r="D994">
            <v>4.333333333333333</v>
          </cell>
        </row>
        <row r="995">
          <cell r="A995" t="str">
            <v>K14 - IBU MARSA - KIBIN</v>
          </cell>
          <cell r="D995">
            <v>10.666666666666666</v>
          </cell>
        </row>
        <row r="996">
          <cell r="A996" t="str">
            <v>K14 - JAJANAN ASYIFAH - KIBIN</v>
          </cell>
          <cell r="D996">
            <v>1.3333333333333333</v>
          </cell>
        </row>
        <row r="997">
          <cell r="A997" t="str">
            <v>K14 - KANTIN ASSOHWA - KIBIN</v>
          </cell>
          <cell r="D997">
            <v>29.666666666666668</v>
          </cell>
        </row>
        <row r="998">
          <cell r="A998" t="str">
            <v>K14 - KOPSIS SMPN 2 KIBIN - KIBIN</v>
          </cell>
          <cell r="D998">
            <v>19.333333333333332</v>
          </cell>
        </row>
        <row r="999">
          <cell r="A999" t="str">
            <v>K14 - MADURA  ARDIANSYAH - KIBIN</v>
          </cell>
          <cell r="D999">
            <v>10.333333333333334</v>
          </cell>
        </row>
        <row r="1000">
          <cell r="A1000" t="str">
            <v>K14 - MADURA AZKA - KIBIN</v>
          </cell>
          <cell r="D1000">
            <v>22.666666666666668</v>
          </cell>
        </row>
        <row r="1001">
          <cell r="A1001" t="str">
            <v>K14 - MDR EKA - KIBIN</v>
          </cell>
          <cell r="D1001">
            <v>16</v>
          </cell>
        </row>
        <row r="1002">
          <cell r="A1002" t="str">
            <v>K14 - MDR KANJENG - KIBIN</v>
          </cell>
          <cell r="D1002">
            <v>4.666666666666667</v>
          </cell>
        </row>
        <row r="1003">
          <cell r="A1003" t="str">
            <v>K14 - NABILA - KIBIN</v>
          </cell>
          <cell r="D1003">
            <v>11.666666666666666</v>
          </cell>
        </row>
        <row r="1004">
          <cell r="A1004" t="str">
            <v>K14 - OCHA - KIBIN</v>
          </cell>
          <cell r="D1004">
            <v>12.666666666666666</v>
          </cell>
        </row>
        <row r="1005">
          <cell r="A1005" t="str">
            <v>K14 - TK ABID - KIBIN</v>
          </cell>
          <cell r="D1005">
            <v>6.666666666666667</v>
          </cell>
        </row>
        <row r="1006">
          <cell r="A1006" t="str">
            <v>K14 - TK ACIH - KIBIN</v>
          </cell>
          <cell r="D1006">
            <v>4</v>
          </cell>
        </row>
        <row r="1007">
          <cell r="A1007" t="str">
            <v>K14 - TK AGAM25 TOSERBA - KIBIN</v>
          </cell>
          <cell r="D1007">
            <v>2.3333333333333335</v>
          </cell>
        </row>
        <row r="1008">
          <cell r="A1008" t="str">
            <v>K14 - TK ALIFA - KIBIN</v>
          </cell>
          <cell r="D1008">
            <v>10</v>
          </cell>
        </row>
        <row r="1009">
          <cell r="A1009" t="str">
            <v>K14 - TK ALIYAH - KIBIN</v>
          </cell>
          <cell r="D1009">
            <v>15.666666666666666</v>
          </cell>
        </row>
        <row r="1010">
          <cell r="A1010" t="str">
            <v>K14 - TK ARI CELL - KIBIN</v>
          </cell>
          <cell r="D1010">
            <v>15</v>
          </cell>
        </row>
        <row r="1011">
          <cell r="A1011" t="str">
            <v>K14 - TK ARYA - KIBIN</v>
          </cell>
          <cell r="D1011">
            <v>20.666666666666668</v>
          </cell>
        </row>
        <row r="1012">
          <cell r="A1012" t="str">
            <v>K14 - TK ASKATA - KIBIN</v>
          </cell>
          <cell r="D1012">
            <v>26</v>
          </cell>
        </row>
        <row r="1013">
          <cell r="A1013" t="str">
            <v>K14 - TK AULIA - KIBIN</v>
          </cell>
          <cell r="D1013">
            <v>6.666666666666667</v>
          </cell>
        </row>
        <row r="1014">
          <cell r="A1014" t="str">
            <v>K14 - TK AZAM - KIBIN</v>
          </cell>
          <cell r="D1014">
            <v>5.666666666666667</v>
          </cell>
        </row>
        <row r="1015">
          <cell r="A1015" t="str">
            <v>K14 - TK BAROKAH HERI - KIBIN</v>
          </cell>
          <cell r="D1015">
            <v>5</v>
          </cell>
        </row>
        <row r="1016">
          <cell r="A1016" t="str">
            <v>K14 - TK DAHLAN - KIBIN</v>
          </cell>
          <cell r="D1016">
            <v>10.666666666666666</v>
          </cell>
        </row>
        <row r="1017">
          <cell r="A1017" t="str">
            <v>K14 - TK DAMAI - KIBIN</v>
          </cell>
          <cell r="D1017">
            <v>2.6666666666666665</v>
          </cell>
        </row>
        <row r="1018">
          <cell r="A1018" t="str">
            <v>K14 - TK DANDI - KIBIN</v>
          </cell>
          <cell r="D1018">
            <v>20.666666666666668</v>
          </cell>
        </row>
        <row r="1019">
          <cell r="A1019" t="str">
            <v>K14 - TK DEDE - KIBIN</v>
          </cell>
          <cell r="D1019">
            <v>4.666666666666667</v>
          </cell>
        </row>
        <row r="1020">
          <cell r="A1020" t="str">
            <v>K14 - TK ELVIRA - KIBIN</v>
          </cell>
          <cell r="D1020">
            <v>14</v>
          </cell>
        </row>
        <row r="1021">
          <cell r="A1021" t="str">
            <v>K14 - TK ENDANG - KIBIN</v>
          </cell>
          <cell r="D1021">
            <v>10</v>
          </cell>
        </row>
        <row r="1022">
          <cell r="A1022" t="str">
            <v>K14 - TK FITRIYAH - KIBIN</v>
          </cell>
          <cell r="D1022">
            <v>7</v>
          </cell>
        </row>
        <row r="1023">
          <cell r="A1023" t="str">
            <v>K14 - TK FUJI - KIBIN</v>
          </cell>
          <cell r="D1023">
            <v>11</v>
          </cell>
        </row>
        <row r="1024">
          <cell r="A1024" t="str">
            <v>K14 - TK GADING LINDA - KIBIN</v>
          </cell>
          <cell r="D1024">
            <v>15</v>
          </cell>
        </row>
        <row r="1025">
          <cell r="A1025" t="str">
            <v>K14 - TK IBU JELIS - KIBIN</v>
          </cell>
          <cell r="D1025">
            <v>4.666666666666667</v>
          </cell>
        </row>
        <row r="1026">
          <cell r="A1026" t="str">
            <v>K14 - TK INTAN - KIBIN</v>
          </cell>
          <cell r="D1026">
            <v>2.6666666666666665</v>
          </cell>
        </row>
        <row r="1027">
          <cell r="A1027" t="str">
            <v>K14 - TK JAMILAH POJOK - KIBIN</v>
          </cell>
          <cell r="D1027">
            <v>7.333333333333333</v>
          </cell>
        </row>
        <row r="1028">
          <cell r="A1028" t="str">
            <v>K14 - TK JARIYAH - KIBIN</v>
          </cell>
          <cell r="D1028">
            <v>6</v>
          </cell>
        </row>
        <row r="1029">
          <cell r="A1029" t="str">
            <v>K14 - TK JUNARIAH SDN KEDALAMAN - KIBIN</v>
          </cell>
          <cell r="D1029">
            <v>15.666666666666666</v>
          </cell>
        </row>
        <row r="1030">
          <cell r="A1030" t="str">
            <v>K14 - TK LIANA - KIBIN</v>
          </cell>
          <cell r="D1030">
            <v>28</v>
          </cell>
        </row>
        <row r="1031">
          <cell r="A1031" t="str">
            <v>K14 - TK MADURA BADAI - KIBIN</v>
          </cell>
          <cell r="D1031">
            <v>7</v>
          </cell>
        </row>
        <row r="1032">
          <cell r="A1032" t="str">
            <v>K14 - TK MADURA BANGJO - KIBIN</v>
          </cell>
          <cell r="D1032">
            <v>8.6666666666666661</v>
          </cell>
        </row>
        <row r="1033">
          <cell r="A1033" t="str">
            <v>K14 - TK MADURA HERLINA - KIBIN</v>
          </cell>
          <cell r="D1033">
            <v>3</v>
          </cell>
        </row>
        <row r="1034">
          <cell r="A1034" t="str">
            <v>K14 - TK MADURA IDA - KIBIN</v>
          </cell>
          <cell r="D1034">
            <v>8.6666666666666661</v>
          </cell>
        </row>
        <row r="1035">
          <cell r="A1035" t="str">
            <v>K14 - TK MAMA EVA - KIBIN</v>
          </cell>
          <cell r="D1035">
            <v>6.666666666666667</v>
          </cell>
        </row>
        <row r="1036">
          <cell r="A1036" t="str">
            <v>K14 - TK MAMAH SOFI - KIBIN</v>
          </cell>
          <cell r="D1036">
            <v>15</v>
          </cell>
        </row>
        <row r="1037">
          <cell r="A1037" t="str">
            <v>K14 - TK MAMI IKBAL - KIBIN</v>
          </cell>
          <cell r="D1037">
            <v>7.333333333333333</v>
          </cell>
        </row>
        <row r="1038">
          <cell r="A1038" t="str">
            <v>K14 - TK MANDALA - KIBIN</v>
          </cell>
          <cell r="D1038">
            <v>4.666666666666667</v>
          </cell>
        </row>
        <row r="1039">
          <cell r="A1039" t="str">
            <v>K14 - TK MARIAH - KIBIN</v>
          </cell>
          <cell r="D1039">
            <v>11.666666666666666</v>
          </cell>
        </row>
        <row r="1040">
          <cell r="A1040" t="str">
            <v>K14 - TK MUSLIM - KIBIN</v>
          </cell>
          <cell r="D1040">
            <v>4.666666666666667</v>
          </cell>
        </row>
        <row r="1041">
          <cell r="A1041" t="str">
            <v>K14 - TK MUTIARA - KIBIN</v>
          </cell>
          <cell r="D1041">
            <v>7</v>
          </cell>
        </row>
        <row r="1042">
          <cell r="A1042" t="str">
            <v>K14 - TK MUYANI - KIBIN</v>
          </cell>
          <cell r="D1042">
            <v>15.666666666666666</v>
          </cell>
        </row>
        <row r="1043">
          <cell r="A1043" t="str">
            <v>K14 - TK NANA - KIBIN</v>
          </cell>
          <cell r="D1043">
            <v>16</v>
          </cell>
        </row>
        <row r="1044">
          <cell r="A1044" t="str">
            <v>K14 - TK NANA CELL -  KIBIN</v>
          </cell>
          <cell r="D1044">
            <v>20</v>
          </cell>
        </row>
        <row r="1045">
          <cell r="A1045" t="str">
            <v>K14 - TK NUGI NISA SDIT TUNTAS GEMILANG - KIBIN</v>
          </cell>
          <cell r="D1045">
            <v>11.333333333333334</v>
          </cell>
        </row>
        <row r="1046">
          <cell r="A1046" t="str">
            <v>K14 - TK PAK DADANG - KIBIN</v>
          </cell>
          <cell r="D1046">
            <v>17</v>
          </cell>
        </row>
        <row r="1047">
          <cell r="A1047" t="str">
            <v>K14 - TK PAK KIMAN - KIBIN</v>
          </cell>
          <cell r="D1047">
            <v>11</v>
          </cell>
        </row>
        <row r="1048">
          <cell r="A1048" t="str">
            <v>K14 - TK PAK NARMIN - KIBIN</v>
          </cell>
          <cell r="D1048">
            <v>16.666666666666668</v>
          </cell>
        </row>
        <row r="1049">
          <cell r="A1049" t="str">
            <v>K14 - TK PANGESTU - KIBIN</v>
          </cell>
          <cell r="D1049">
            <v>20</v>
          </cell>
        </row>
        <row r="1050">
          <cell r="A1050" t="str">
            <v>K14 - TK PUJIYATI - KIBIN</v>
          </cell>
          <cell r="D1050">
            <v>6</v>
          </cell>
        </row>
        <row r="1051">
          <cell r="A1051" t="str">
            <v>K14 - TK PUTRI - KIBIN</v>
          </cell>
          <cell r="D1051">
            <v>15.666666666666666</v>
          </cell>
        </row>
        <row r="1052">
          <cell r="A1052" t="str">
            <v>K14 - TK RAHAYU - KIBIN</v>
          </cell>
          <cell r="D1052">
            <v>9.3333333333333339</v>
          </cell>
        </row>
        <row r="1053">
          <cell r="A1053" t="str">
            <v>K14 - TK RASILAH - KIBIN</v>
          </cell>
          <cell r="D1053">
            <v>15.333333333333334</v>
          </cell>
        </row>
        <row r="1054">
          <cell r="A1054" t="str">
            <v>K14 - TK RIZKY 4 - KIBIN</v>
          </cell>
          <cell r="D1054">
            <v>24.666666666666668</v>
          </cell>
        </row>
        <row r="1055">
          <cell r="A1055" t="str">
            <v>K14 - TK RUDI - KIBIN</v>
          </cell>
          <cell r="D1055">
            <v>12.666666666666666</v>
          </cell>
        </row>
        <row r="1056">
          <cell r="A1056" t="str">
            <v>K14 - TK SEMBAKO ABIZAR - KIBIN</v>
          </cell>
          <cell r="D1056">
            <v>6</v>
          </cell>
        </row>
        <row r="1057">
          <cell r="A1057" t="str">
            <v>K14 - TK SEMBAKO AIS - KIBIN</v>
          </cell>
          <cell r="D1057">
            <v>4</v>
          </cell>
        </row>
        <row r="1058">
          <cell r="A1058" t="str">
            <v>K14 - TK SEMBAKO OKTA/PARANTI PANABONG - KIBIN</v>
          </cell>
          <cell r="D1058">
            <v>1.3333333333333333</v>
          </cell>
        </row>
        <row r="1059">
          <cell r="A1059" t="str">
            <v>K14 - TK SEMBAYUR 16 - KIBIN</v>
          </cell>
          <cell r="D1059">
            <v>7.333333333333333</v>
          </cell>
        </row>
        <row r="1060">
          <cell r="A1060" t="str">
            <v>K14 - TK SOPIAH - KIBIN</v>
          </cell>
          <cell r="D1060">
            <v>5</v>
          </cell>
        </row>
        <row r="1061">
          <cell r="A1061" t="str">
            <v>K14 - TK SUARDI - KIBIN</v>
          </cell>
          <cell r="D1061">
            <v>24.333333333333332</v>
          </cell>
        </row>
        <row r="1062">
          <cell r="A1062" t="str">
            <v>K14 - TK SURYADI - KIBIN</v>
          </cell>
          <cell r="D1062">
            <v>9.6666666666666661</v>
          </cell>
        </row>
        <row r="1063">
          <cell r="A1063" t="str">
            <v>K14 - TK SYIFA - KIBIN</v>
          </cell>
          <cell r="D1063">
            <v>5.666666666666667</v>
          </cell>
        </row>
        <row r="1064">
          <cell r="A1064" t="str">
            <v>K14 - TK TEGAR 2 - KIBIN</v>
          </cell>
          <cell r="D1064">
            <v>3.6666666666666665</v>
          </cell>
        </row>
        <row r="1065">
          <cell r="A1065" t="str">
            <v>K14 - TK TEGAR MERAH PUTIH - KIBIN</v>
          </cell>
          <cell r="D1065">
            <v>8</v>
          </cell>
        </row>
        <row r="1066">
          <cell r="A1066" t="str">
            <v>K14 - TK TEH LENAH - KIBIN</v>
          </cell>
          <cell r="D1066">
            <v>12</v>
          </cell>
        </row>
        <row r="1067">
          <cell r="A1067" t="str">
            <v>K14 - UMI BAROKAH - KIBIN</v>
          </cell>
          <cell r="D1067">
            <v>24.333333333333332</v>
          </cell>
        </row>
        <row r="1068">
          <cell r="A1068" t="str">
            <v>K14 - WILISA - KIBIN</v>
          </cell>
          <cell r="D1068">
            <v>23.666666666666668</v>
          </cell>
        </row>
        <row r="1069">
          <cell r="A1069" t="str">
            <v>K14 - WR HARUN - KIBIN</v>
          </cell>
          <cell r="D1069">
            <v>19.666666666666668</v>
          </cell>
        </row>
        <row r="1070">
          <cell r="A1070" t="str">
            <v>K14 - WR IBU ASIH - KIBIN</v>
          </cell>
          <cell r="D1070">
            <v>9.3333333333333339</v>
          </cell>
        </row>
        <row r="1071">
          <cell r="A1071" t="str">
            <v>K14 - WR MAMA BULE - KIBIN</v>
          </cell>
          <cell r="D1071">
            <v>2.6666666666666665</v>
          </cell>
        </row>
        <row r="1072">
          <cell r="A1072" t="str">
            <v>K14 - WR MAMA ELA - KIBIN</v>
          </cell>
          <cell r="D1072">
            <v>19</v>
          </cell>
        </row>
        <row r="1073">
          <cell r="A1073" t="str">
            <v>K14 - WR RISA - KIBIN</v>
          </cell>
          <cell r="D1073">
            <v>18</v>
          </cell>
        </row>
        <row r="1074">
          <cell r="A1074" t="str">
            <v>K14 - WRG LINA - KIBIN</v>
          </cell>
          <cell r="D1074">
            <v>7</v>
          </cell>
        </row>
        <row r="1075">
          <cell r="A1075" t="str">
            <v>K14 -FAUZI/PADLI- KIBIN</v>
          </cell>
          <cell r="D1075">
            <v>2</v>
          </cell>
        </row>
        <row r="1076">
          <cell r="A1076" t="str">
            <v>K15 -  TK AMORA - KOPO</v>
          </cell>
          <cell r="D1076">
            <v>13.333333333333334</v>
          </cell>
        </row>
        <row r="1077">
          <cell r="A1077" t="str">
            <v>K15 -  TK IBU HERNA - KOPO</v>
          </cell>
          <cell r="D1077">
            <v>15</v>
          </cell>
        </row>
        <row r="1078">
          <cell r="A1078" t="str">
            <v>K15 - 3 SAUDARA - KOPO</v>
          </cell>
          <cell r="D1078">
            <v>12.333333333333334</v>
          </cell>
        </row>
        <row r="1079">
          <cell r="A1079" t="str">
            <v>K15 - ALFAMART KP.GABUS (TA33) - KOPO</v>
          </cell>
          <cell r="D1079">
            <v>5.333333333333333</v>
          </cell>
        </row>
        <row r="1080">
          <cell r="A1080" t="str">
            <v>K15 - DIDIK IRAWAN 2 - KOPO</v>
          </cell>
          <cell r="D1080">
            <v>19.333333333333332</v>
          </cell>
        </row>
        <row r="1081">
          <cell r="A1081" t="str">
            <v>K15 - FAUZUL JAYA 01 - KOPO</v>
          </cell>
          <cell r="D1081">
            <v>24.666666666666668</v>
          </cell>
        </row>
        <row r="1082">
          <cell r="A1082" t="str">
            <v>K15 - JANWAR - KOPO</v>
          </cell>
          <cell r="D1082">
            <v>36</v>
          </cell>
        </row>
        <row r="1083">
          <cell r="A1083" t="str">
            <v>K15 - KANTIN PONPES DAAR EL SYIFA - KOPO</v>
          </cell>
          <cell r="D1083">
            <v>30</v>
          </cell>
        </row>
        <row r="1084">
          <cell r="A1084" t="str">
            <v>K15 - KANTIN SDN 1 MAJA - KOPO</v>
          </cell>
          <cell r="D1084">
            <v>7.666666666666667</v>
          </cell>
        </row>
        <row r="1085">
          <cell r="A1085" t="str">
            <v>K15 - MAMAH FAHRI - KOPO</v>
          </cell>
          <cell r="D1085">
            <v>25.333333333333332</v>
          </cell>
        </row>
        <row r="1086">
          <cell r="A1086" t="str">
            <v>K15 - MDR IFAN - KOPO</v>
          </cell>
          <cell r="D1086">
            <v>39</v>
          </cell>
        </row>
        <row r="1087">
          <cell r="A1087" t="str">
            <v>K15 - MDR ULUL ALBAD - KOPO</v>
          </cell>
          <cell r="D1087">
            <v>13.666666666666666</v>
          </cell>
        </row>
        <row r="1088">
          <cell r="A1088" t="str">
            <v>K15 - NAURA - KOPO</v>
          </cell>
          <cell r="D1088">
            <v>2.6666666666666665</v>
          </cell>
        </row>
        <row r="1089">
          <cell r="A1089" t="str">
            <v>K15 - PONDOK BAKSO IBU EHAT - KOPO</v>
          </cell>
          <cell r="D1089">
            <v>1.3333333333333333</v>
          </cell>
        </row>
        <row r="1090">
          <cell r="A1090" t="str">
            <v>K15 - SUMANI - KOPO</v>
          </cell>
          <cell r="D1090">
            <v>7</v>
          </cell>
        </row>
        <row r="1091">
          <cell r="A1091" t="str">
            <v>K15 - SYAQILA 2 - KOPO</v>
          </cell>
          <cell r="D1091">
            <v>9</v>
          </cell>
        </row>
        <row r="1092">
          <cell r="A1092" t="str">
            <v>K15 - TK ABDULLAH - KOPO</v>
          </cell>
          <cell r="D1092">
            <v>17.333333333333332</v>
          </cell>
        </row>
        <row r="1093">
          <cell r="A1093" t="str">
            <v>K15 - TK ANI - KOPO</v>
          </cell>
          <cell r="D1093">
            <v>1.6666666666666667</v>
          </cell>
        </row>
        <row r="1094">
          <cell r="A1094" t="str">
            <v>K15 - TK BERKAH MANDIRI - KOPO</v>
          </cell>
          <cell r="D1094">
            <v>4.666666666666667</v>
          </cell>
        </row>
        <row r="1095">
          <cell r="A1095" t="str">
            <v>K15 - TK DEVI ANISA - KOPO</v>
          </cell>
          <cell r="D1095">
            <v>10.666666666666666</v>
          </cell>
        </row>
        <row r="1096">
          <cell r="A1096" t="str">
            <v>K15 - TK FAHRI - KOPO</v>
          </cell>
          <cell r="D1096">
            <v>12.333333333333334</v>
          </cell>
        </row>
        <row r="1097">
          <cell r="A1097" t="str">
            <v>K15 - TK GOZALI - KOPO</v>
          </cell>
          <cell r="D1097">
            <v>40.333333333333336</v>
          </cell>
        </row>
        <row r="1098">
          <cell r="A1098" t="str">
            <v>K15 - TK IBU NAWIYAH - KOPO</v>
          </cell>
          <cell r="D1098">
            <v>6.666666666666667</v>
          </cell>
        </row>
        <row r="1099">
          <cell r="A1099" t="str">
            <v>K15 - TK KUSNADI - KOPO</v>
          </cell>
          <cell r="D1099">
            <v>21.333333333333332</v>
          </cell>
        </row>
        <row r="1100">
          <cell r="A1100" t="str">
            <v>K15 - TK MAMAH ETI - KOPO</v>
          </cell>
          <cell r="D1100">
            <v>4.666666666666667</v>
          </cell>
        </row>
        <row r="1101">
          <cell r="A1101" t="str">
            <v>K15 - TK MUNATI DAAR EL ITIGAQ - KOPO</v>
          </cell>
          <cell r="D1101">
            <v>7.666666666666667</v>
          </cell>
        </row>
        <row r="1102">
          <cell r="A1102" t="str">
            <v>K15 - TK NOK - KOPO</v>
          </cell>
          <cell r="D1102">
            <v>14.666666666666666</v>
          </cell>
        </row>
        <row r="1103">
          <cell r="A1103" t="str">
            <v>K15 - TK OTIH - KOPO</v>
          </cell>
          <cell r="D1103">
            <v>6.333333333333333</v>
          </cell>
        </row>
        <row r="1104">
          <cell r="A1104" t="str">
            <v>K15 - TK RAMA - KOPO</v>
          </cell>
          <cell r="D1104">
            <v>4</v>
          </cell>
        </row>
        <row r="1105">
          <cell r="A1105" t="str">
            <v>K15 - TK REVA - KOPO</v>
          </cell>
          <cell r="D1105">
            <v>2.6666666666666665</v>
          </cell>
        </row>
        <row r="1106">
          <cell r="A1106" t="str">
            <v>K15 - TK RINA - KOPO</v>
          </cell>
          <cell r="D1106">
            <v>8.6666666666666661</v>
          </cell>
        </row>
        <row r="1107">
          <cell r="A1107" t="str">
            <v>K15 - TK TEH VIA - KOPO</v>
          </cell>
          <cell r="D1107">
            <v>23.666666666666668</v>
          </cell>
        </row>
        <row r="1108">
          <cell r="A1108" t="str">
            <v>K15 - TOKO ASSYIBYAN - KOPO</v>
          </cell>
          <cell r="D1108">
            <v>2.6666666666666665</v>
          </cell>
        </row>
        <row r="1109">
          <cell r="A1109" t="str">
            <v>K15 - TOKO AZAHRA CELL - KOPO</v>
          </cell>
          <cell r="D1109">
            <v>9</v>
          </cell>
        </row>
        <row r="1110">
          <cell r="A1110" t="str">
            <v>K15 - TOKO KANIAH - KOPO</v>
          </cell>
          <cell r="D1110">
            <v>6.666666666666667</v>
          </cell>
        </row>
        <row r="1111">
          <cell r="A1111" t="str">
            <v>K15 - WRG IBU NUR - KOPO</v>
          </cell>
          <cell r="D1111">
            <v>8.6666666666666661</v>
          </cell>
        </row>
        <row r="1112">
          <cell r="A1112" t="str">
            <v>K15 - WRG NENI - KOPO</v>
          </cell>
          <cell r="D1112">
            <v>25.666666666666668</v>
          </cell>
        </row>
        <row r="1113">
          <cell r="A1113" t="str">
            <v>K15 - WRG UNANAS - KOPO</v>
          </cell>
          <cell r="D1113">
            <v>17.333333333333332</v>
          </cell>
        </row>
        <row r="1114">
          <cell r="A1114" t="str">
            <v>K15 -TK IBU ERNA - KOPO</v>
          </cell>
          <cell r="D1114">
            <v>23.666666666666668</v>
          </cell>
        </row>
        <row r="1115">
          <cell r="A1115" t="str">
            <v>K16 - AL QARAAN - KRAGILAN</v>
          </cell>
          <cell r="D1115">
            <v>7.333333333333333</v>
          </cell>
        </row>
        <row r="1116">
          <cell r="A1116" t="str">
            <v>K16 - ALFAMART KP.ASEM KRAGILAN (2G45) - KRAGILAN</v>
          </cell>
          <cell r="D1116">
            <v>2.3333333333333335</v>
          </cell>
        </row>
        <row r="1117">
          <cell r="A1117" t="str">
            <v>K16 - AUNI MADURA - KRAGILAN</v>
          </cell>
          <cell r="D1117">
            <v>4.333333333333333</v>
          </cell>
        </row>
        <row r="1118">
          <cell r="A1118" t="str">
            <v>K16 - AYAS - KRAGILAN</v>
          </cell>
          <cell r="D1118">
            <v>7.333333333333333</v>
          </cell>
        </row>
        <row r="1119">
          <cell r="A1119" t="str">
            <v>K16 - DEDE JARSINAH - KRAGILAN</v>
          </cell>
          <cell r="D1119">
            <v>5</v>
          </cell>
        </row>
        <row r="1120">
          <cell r="A1120" t="str">
            <v>K16 - DEVI KADU BUNTUNG - KRAGIILAN</v>
          </cell>
          <cell r="D1120">
            <v>7.333333333333333</v>
          </cell>
        </row>
        <row r="1121">
          <cell r="A1121" t="str">
            <v>K16 - DUA PUTRI SENTUL NYAPAH - KRAGILAN</v>
          </cell>
          <cell r="D1121">
            <v>13</v>
          </cell>
        </row>
        <row r="1122">
          <cell r="A1122" t="str">
            <v>K16 - FIRGA MADURA - KRAGILAN</v>
          </cell>
          <cell r="D1122">
            <v>8</v>
          </cell>
        </row>
        <row r="1123">
          <cell r="A1123" t="str">
            <v>K16 - HASANAH - KRAGILAN</v>
          </cell>
          <cell r="D1123">
            <v>2.6666666666666665</v>
          </cell>
        </row>
        <row r="1124">
          <cell r="A1124" t="str">
            <v>K16 - HJ.HASANAH - KRAGILAN</v>
          </cell>
          <cell r="D1124">
            <v>7.666666666666667</v>
          </cell>
        </row>
        <row r="1125">
          <cell r="A1125" t="str">
            <v>K16 - HJ.SARMINAH - KRAGILAN</v>
          </cell>
          <cell r="D1125">
            <v>14.333333333333334</v>
          </cell>
        </row>
        <row r="1126">
          <cell r="A1126" t="str">
            <v>K16 - IBU NUNUNG - KRAGILAN</v>
          </cell>
          <cell r="D1126">
            <v>1.3333333333333333</v>
          </cell>
        </row>
        <row r="1127">
          <cell r="A1127" t="str">
            <v>K16 - KANTIN SDN 2 KRAGILAN - KRAILAN</v>
          </cell>
          <cell r="D1127">
            <v>6.666666666666667</v>
          </cell>
        </row>
        <row r="1128">
          <cell r="A1128" t="str">
            <v>K16 - KANTIN SMKN 1 KRAGILAN  - KRAGILAN</v>
          </cell>
          <cell r="D1128">
            <v>8.3333333333333339</v>
          </cell>
        </row>
        <row r="1129">
          <cell r="A1129" t="str">
            <v>K16 - MADURA 3 SAUDARA - KRAGILAN</v>
          </cell>
          <cell r="D1129">
            <v>17.666666666666668</v>
          </cell>
        </row>
        <row r="1130">
          <cell r="A1130" t="str">
            <v>K16 - MADURA BAROKAH 2 - KRAGILAN</v>
          </cell>
          <cell r="D1130">
            <v>22</v>
          </cell>
        </row>
        <row r="1131">
          <cell r="A1131" t="str">
            <v>K16 - MADURA BAROKAH KRAGILAN - KRAGILAN</v>
          </cell>
          <cell r="D1131">
            <v>18.666666666666668</v>
          </cell>
        </row>
        <row r="1132">
          <cell r="A1132" t="str">
            <v>K16 - MADURA RAMA JAYA - KRAGILAN</v>
          </cell>
          <cell r="D1132">
            <v>18.333333333333332</v>
          </cell>
        </row>
        <row r="1133">
          <cell r="A1133" t="str">
            <v>K16 - MADURA ROZI - KRAGILAN</v>
          </cell>
          <cell r="D1133">
            <v>65</v>
          </cell>
        </row>
        <row r="1134">
          <cell r="A1134" t="str">
            <v>K16 - MADURA ZULFAH - KRAGILAN</v>
          </cell>
          <cell r="D1134">
            <v>21.666666666666668</v>
          </cell>
        </row>
        <row r="1135">
          <cell r="A1135" t="str">
            <v>K16 - MAKMUR RIZKI - KRAGILAN</v>
          </cell>
          <cell r="D1135">
            <v>1.3333333333333333</v>
          </cell>
        </row>
        <row r="1136">
          <cell r="A1136" t="str">
            <v>K16 - MAMA UNEZ - KRAGILAN</v>
          </cell>
          <cell r="D1136">
            <v>5.333333333333333</v>
          </cell>
        </row>
        <row r="1137">
          <cell r="A1137" t="str">
            <v>K16 - MAMAH ARA - KRAGILAN</v>
          </cell>
          <cell r="D1137">
            <v>3.3333333333333335</v>
          </cell>
        </row>
        <row r="1138">
          <cell r="A1138" t="str">
            <v>K16 - MAMAH REFAN - KRAGILAN</v>
          </cell>
          <cell r="D1138">
            <v>7.666666666666667</v>
          </cell>
        </row>
        <row r="1139">
          <cell r="A1139" t="str">
            <v>K16 - MITA AZ ZAHRA - KRAGILAN</v>
          </cell>
          <cell r="D1139">
            <v>2.6666666666666665</v>
          </cell>
        </row>
        <row r="1140">
          <cell r="A1140" t="str">
            <v>K16 - NEZZA INDOOR PLAYGROUND - KRAGILAN</v>
          </cell>
          <cell r="D1140">
            <v>8.3333333333333339</v>
          </cell>
        </row>
        <row r="1141">
          <cell r="A1141" t="str">
            <v>K16 - NONG FIRA - KRAGILAN</v>
          </cell>
          <cell r="D1141">
            <v>3.3333333333333335</v>
          </cell>
        </row>
        <row r="1142">
          <cell r="A1142" t="str">
            <v>K16 - NURUL FAZRIAH - KRAGILAN</v>
          </cell>
          <cell r="D1142">
            <v>18</v>
          </cell>
        </row>
        <row r="1143">
          <cell r="A1143" t="str">
            <v>K16 - RIZKI JUAN - KRAGILAN</v>
          </cell>
          <cell r="D1143">
            <v>1.3333333333333333</v>
          </cell>
        </row>
        <row r="1144">
          <cell r="A1144" t="str">
            <v>K16 - ROHMAH - KRAGILAN</v>
          </cell>
          <cell r="D1144">
            <v>2.6666666666666665</v>
          </cell>
        </row>
        <row r="1145">
          <cell r="A1145" t="str">
            <v>K16 - SATRIA - KRAGILAN</v>
          </cell>
          <cell r="D1145">
            <v>8</v>
          </cell>
        </row>
        <row r="1146">
          <cell r="A1146" t="str">
            <v>K16 - SITI MARYAM - KRAGILAN</v>
          </cell>
          <cell r="D1146">
            <v>4.666666666666667</v>
          </cell>
        </row>
        <row r="1147">
          <cell r="A1147" t="str">
            <v>K16 - SOFWATUL UYUN - KRAGILAN</v>
          </cell>
          <cell r="D1147">
            <v>11</v>
          </cell>
        </row>
        <row r="1148">
          <cell r="A1148" t="str">
            <v>K16 - SRC BAMI BERKAH - KRAGILAN</v>
          </cell>
          <cell r="D1148">
            <v>3.6666666666666665</v>
          </cell>
        </row>
        <row r="1149">
          <cell r="A1149" t="str">
            <v>K16 - SRI REZEKI - KRAGILAN</v>
          </cell>
          <cell r="D1149">
            <v>1.6666666666666667</v>
          </cell>
        </row>
        <row r="1150">
          <cell r="A1150" t="str">
            <v>K16 - TK ANAH - KRAGILAN</v>
          </cell>
          <cell r="D1150">
            <v>9.3333333333333339</v>
          </cell>
        </row>
        <row r="1151">
          <cell r="A1151" t="str">
            <v>K16 - TK ANGGA - KRAGILAN</v>
          </cell>
          <cell r="D1151">
            <v>7</v>
          </cell>
        </row>
        <row r="1152">
          <cell r="A1152" t="str">
            <v>K16 - TK ARI - KRAGILAN</v>
          </cell>
          <cell r="D1152">
            <v>4.666666666666667</v>
          </cell>
        </row>
        <row r="1153">
          <cell r="A1153" t="str">
            <v>K16 - TK BAMBANG - KRAGILAN</v>
          </cell>
          <cell r="D1153">
            <v>7.333333333333333</v>
          </cell>
        </row>
        <row r="1154">
          <cell r="A1154" t="str">
            <v>K16 - TK BISMILLAH - KRAGILAN</v>
          </cell>
          <cell r="D1154">
            <v>13</v>
          </cell>
        </row>
        <row r="1155">
          <cell r="A1155" t="str">
            <v>K16 - TK BURHAN - KRAGILAN</v>
          </cell>
          <cell r="D1155">
            <v>25.666666666666668</v>
          </cell>
        </row>
        <row r="1156">
          <cell r="A1156" t="str">
            <v>K16 - TK DEWI - KRAGILAN</v>
          </cell>
          <cell r="D1156">
            <v>3.6666666666666665</v>
          </cell>
        </row>
        <row r="1157">
          <cell r="A1157" t="str">
            <v>K16 - TK FAJAR - KRAGILAN</v>
          </cell>
          <cell r="D1157">
            <v>4</v>
          </cell>
        </row>
        <row r="1158">
          <cell r="A1158" t="str">
            <v>K16 - TK FATIH 2 - KRAGILAN</v>
          </cell>
          <cell r="D1158">
            <v>6</v>
          </cell>
        </row>
        <row r="1159">
          <cell r="A1159" t="str">
            <v>K16 - TK FAWAZ - KRAGILAN</v>
          </cell>
          <cell r="D1159">
            <v>4.666666666666667</v>
          </cell>
        </row>
        <row r="1160">
          <cell r="A1160" t="str">
            <v>K16 - TK GEBOY - KRAGILAN</v>
          </cell>
          <cell r="D1160">
            <v>8.3333333333333339</v>
          </cell>
        </row>
        <row r="1161">
          <cell r="A1161" t="str">
            <v>K16 - TK GERIA PLASTIK - KRAGILAN</v>
          </cell>
          <cell r="D1161">
            <v>20.333333333333332</v>
          </cell>
        </row>
        <row r="1162">
          <cell r="A1162" t="str">
            <v>K16 - TK GUNAWAN - KRAGILAN</v>
          </cell>
          <cell r="D1162">
            <v>19.333333333333332</v>
          </cell>
        </row>
        <row r="1163">
          <cell r="A1163" t="str">
            <v>K16 - TK H SAPRAN - KRAGILAN</v>
          </cell>
          <cell r="D1163">
            <v>17.333333333333332</v>
          </cell>
        </row>
        <row r="1164">
          <cell r="A1164" t="str">
            <v>K16 - TK H SUBARI - KRAGILAN</v>
          </cell>
          <cell r="D1164">
            <v>12</v>
          </cell>
        </row>
        <row r="1165">
          <cell r="A1165" t="str">
            <v>K16 - TK HAIKAL - KRAGILAN</v>
          </cell>
          <cell r="D1165">
            <v>17.666666666666668</v>
          </cell>
        </row>
        <row r="1166">
          <cell r="A1166" t="str">
            <v>K16 - TK IBU EHA - KRAGILAN</v>
          </cell>
          <cell r="D1166">
            <v>13</v>
          </cell>
        </row>
        <row r="1167">
          <cell r="A1167" t="str">
            <v>K16 - TK IBU EMIN - KRAGILAN</v>
          </cell>
          <cell r="D1167">
            <v>4</v>
          </cell>
        </row>
        <row r="1168">
          <cell r="A1168" t="str">
            <v>K16 - TK IBU IMAS SDN JERUK TIPIS 1 - KRAGILAN</v>
          </cell>
          <cell r="D1168">
            <v>11.333333333333334</v>
          </cell>
        </row>
        <row r="1169">
          <cell r="A1169" t="str">
            <v>K16 - TK IBU MURNI - KRAGILAN</v>
          </cell>
          <cell r="D1169">
            <v>14</v>
          </cell>
        </row>
        <row r="1170">
          <cell r="A1170" t="str">
            <v>K16 - TK IBU ROHIMAH - KRAGILAN</v>
          </cell>
          <cell r="D1170">
            <v>7.333333333333333</v>
          </cell>
        </row>
        <row r="1171">
          <cell r="A1171" t="str">
            <v>K16 - TK IBU ROYAN - KRAGILAN</v>
          </cell>
          <cell r="D1171">
            <v>10</v>
          </cell>
        </row>
        <row r="1172">
          <cell r="A1172" t="str">
            <v>K16 - TK ILPIYA - KRAGILAN</v>
          </cell>
          <cell r="D1172">
            <v>12.333333333333334</v>
          </cell>
        </row>
        <row r="1173">
          <cell r="A1173" t="str">
            <v>K16 - TK IRMA - KRAGILAN</v>
          </cell>
          <cell r="D1173">
            <v>25.333333333333332</v>
          </cell>
        </row>
        <row r="1174">
          <cell r="A1174" t="str">
            <v>K16 - TK MADURA BASMALAH - KRAGILAN</v>
          </cell>
          <cell r="D1174">
            <v>7.666666666666667</v>
          </cell>
        </row>
        <row r="1175">
          <cell r="A1175" t="str">
            <v>K16 - TK MAMA GILANG - KRAGILAN</v>
          </cell>
          <cell r="D1175">
            <v>10.666666666666666</v>
          </cell>
        </row>
        <row r="1176">
          <cell r="A1176" t="str">
            <v>K16 - TK MAMA MIA - KRAGILAN</v>
          </cell>
          <cell r="D1176">
            <v>4</v>
          </cell>
        </row>
        <row r="1177">
          <cell r="A1177" t="str">
            <v>K16 - TK MDR RIZKY CIUJUNG DAMAI - KRAGILAN</v>
          </cell>
          <cell r="D1177">
            <v>39.666666666666664</v>
          </cell>
        </row>
        <row r="1178">
          <cell r="A1178" t="str">
            <v>K16 - TK MDR SHELFI - KRAGILAN</v>
          </cell>
          <cell r="D1178">
            <v>7.666666666666667</v>
          </cell>
        </row>
        <row r="1179">
          <cell r="A1179" t="str">
            <v>K16 - TK MISNAH - KRAGILAN</v>
          </cell>
          <cell r="D1179">
            <v>4.666666666666667</v>
          </cell>
        </row>
        <row r="1180">
          <cell r="A1180" t="str">
            <v>K16 - TK MUKHTAR / EPUL - KRAGILAN</v>
          </cell>
          <cell r="D1180">
            <v>15.333333333333334</v>
          </cell>
        </row>
        <row r="1181">
          <cell r="A1181" t="str">
            <v>K16 - TK NANA - KRAGILAN</v>
          </cell>
          <cell r="D1181">
            <v>9</v>
          </cell>
        </row>
        <row r="1182">
          <cell r="A1182" t="str">
            <v>K16 - TK NOVIT - KRAGILAN</v>
          </cell>
          <cell r="D1182">
            <v>13.333333333333334</v>
          </cell>
        </row>
        <row r="1183">
          <cell r="A1183" t="str">
            <v>K16 - TK RIDA - KRAGILAN</v>
          </cell>
          <cell r="D1183">
            <v>11.666666666666666</v>
          </cell>
        </row>
        <row r="1184">
          <cell r="A1184" t="str">
            <v>K16 - TK RIYADI - KRAGILAN</v>
          </cell>
          <cell r="D1184">
            <v>12.333333333333334</v>
          </cell>
        </row>
        <row r="1185">
          <cell r="A1185" t="str">
            <v>K16 - TK RIZAL - KRAGILAN</v>
          </cell>
          <cell r="D1185">
            <v>10.333333333333334</v>
          </cell>
        </row>
        <row r="1186">
          <cell r="A1186" t="str">
            <v>K16 - TK SAFIRA - KRAGILAN</v>
          </cell>
          <cell r="D1186">
            <v>8</v>
          </cell>
        </row>
        <row r="1187">
          <cell r="A1187" t="str">
            <v>K16 - TK SAHAM A - KRAGILAN</v>
          </cell>
          <cell r="D1187">
            <v>2.6666666666666665</v>
          </cell>
        </row>
        <row r="1188">
          <cell r="A1188" t="str">
            <v>K16 - TK SAMSUDIN - KRAGILAN</v>
          </cell>
          <cell r="D1188">
            <v>12</v>
          </cell>
        </row>
        <row r="1189">
          <cell r="A1189" t="str">
            <v>K16 - TK SAPTA KRAGILAN - KRAGILAN</v>
          </cell>
          <cell r="D1189">
            <v>16.333333333333332</v>
          </cell>
        </row>
        <row r="1190">
          <cell r="A1190" t="str">
            <v>K16 - TK SARIMAH - KRAGILAN</v>
          </cell>
          <cell r="D1190">
            <v>5.666666666666667</v>
          </cell>
        </row>
        <row r="1191">
          <cell r="A1191" t="str">
            <v>K16 - TK SARKUM - KRAGILAN</v>
          </cell>
          <cell r="D1191">
            <v>20.666666666666668</v>
          </cell>
        </row>
        <row r="1192">
          <cell r="A1192" t="str">
            <v>K16 - TK SARMUN - KRAGILAN</v>
          </cell>
          <cell r="D1192">
            <v>11.666666666666666</v>
          </cell>
        </row>
        <row r="1193">
          <cell r="A1193" t="str">
            <v>K16 - TK SONIAH - KRAGILAN</v>
          </cell>
          <cell r="D1193">
            <v>6</v>
          </cell>
        </row>
        <row r="1194">
          <cell r="A1194" t="str">
            <v>K16 - TK SRC SUBIAN - KRAGILAN</v>
          </cell>
          <cell r="D1194">
            <v>14.666666666666666</v>
          </cell>
        </row>
        <row r="1195">
          <cell r="A1195" t="str">
            <v>K16 - TK SUKMANAH - KRAGILAN</v>
          </cell>
          <cell r="D1195">
            <v>1.3333333333333333</v>
          </cell>
        </row>
        <row r="1196">
          <cell r="A1196" t="str">
            <v>K16 - TK SULAIMAN - KRAGILAN</v>
          </cell>
          <cell r="D1196">
            <v>28.666666666666668</v>
          </cell>
        </row>
        <row r="1197">
          <cell r="A1197" t="str">
            <v>K16 - TK SUPRIAT - KRAGILAN</v>
          </cell>
          <cell r="D1197">
            <v>5</v>
          </cell>
        </row>
        <row r="1198">
          <cell r="A1198" t="str">
            <v>K16 - TK TAZKIA - KRAGILAN</v>
          </cell>
          <cell r="D1198">
            <v>13.666666666666666</v>
          </cell>
        </row>
        <row r="1199">
          <cell r="A1199" t="str">
            <v>K16 - TK TEH IDA - KRAGILAN</v>
          </cell>
          <cell r="D1199">
            <v>8.3333333333333339</v>
          </cell>
        </row>
        <row r="1200">
          <cell r="A1200" t="str">
            <v>K16 - TK TEH IMOL - KRAGILAN</v>
          </cell>
          <cell r="D1200">
            <v>7.333333333333333</v>
          </cell>
        </row>
        <row r="1201">
          <cell r="A1201" t="str">
            <v>K16 - TK TEH TATU - KRAGILAN</v>
          </cell>
          <cell r="D1201">
            <v>2</v>
          </cell>
        </row>
        <row r="1202">
          <cell r="A1202" t="str">
            <v>K16 - TK TEH UNA - KRAGILAN</v>
          </cell>
          <cell r="D1202">
            <v>8.3333333333333339</v>
          </cell>
        </row>
        <row r="1203">
          <cell r="A1203" t="str">
            <v>K16 - TK UMI BILAL - KRAGILAN</v>
          </cell>
          <cell r="D1203">
            <v>3.6666666666666665</v>
          </cell>
        </row>
        <row r="1204">
          <cell r="A1204" t="str">
            <v>K16 - TK UMYATI - KRAGILAN</v>
          </cell>
          <cell r="D1204">
            <v>4</v>
          </cell>
        </row>
        <row r="1205">
          <cell r="A1205" t="str">
            <v>K16 - TK UUS - KRAGILAN</v>
          </cell>
          <cell r="D1205">
            <v>4</v>
          </cell>
        </row>
        <row r="1206">
          <cell r="A1206" t="str">
            <v>K16 - TK YANAH - KRAGILAN</v>
          </cell>
          <cell r="D1206">
            <v>24.666666666666668</v>
          </cell>
        </row>
        <row r="1207">
          <cell r="A1207" t="str">
            <v>K16 - TOKO AL BINA SDN SUKAJADI - KRAGILAN</v>
          </cell>
          <cell r="D1207">
            <v>12</v>
          </cell>
        </row>
        <row r="1208">
          <cell r="A1208" t="str">
            <v>K16 - TOKO MASNUN - KRAGILAN</v>
          </cell>
          <cell r="D1208">
            <v>7.333333333333333</v>
          </cell>
        </row>
        <row r="1209">
          <cell r="A1209" t="str">
            <v>K16 - UCOK BATU BARA - KRAGILAN</v>
          </cell>
          <cell r="D1209">
            <v>23</v>
          </cell>
        </row>
        <row r="1210">
          <cell r="A1210" t="str">
            <v>K16 - UMI PAHAD - KRAGILAN</v>
          </cell>
          <cell r="D1210">
            <v>14</v>
          </cell>
        </row>
        <row r="1211">
          <cell r="A1211" t="str">
            <v>K16 - USUP - KRAGILAN</v>
          </cell>
          <cell r="D1211">
            <v>4.666666666666667</v>
          </cell>
        </row>
        <row r="1212">
          <cell r="A1212" t="str">
            <v>K16 - WR ALI - KRAGILAN</v>
          </cell>
          <cell r="D1212">
            <v>10</v>
          </cell>
        </row>
        <row r="1213">
          <cell r="A1213" t="str">
            <v>K16 - WR DAFA  -KRAGILAN</v>
          </cell>
          <cell r="D1213">
            <v>6.666666666666667</v>
          </cell>
        </row>
        <row r="1214">
          <cell r="A1214" t="str">
            <v>K16 - WR HQ PUTRA PONPES HIDAYATUL QURAN - KRAGILAN</v>
          </cell>
          <cell r="D1214">
            <v>28</v>
          </cell>
        </row>
        <row r="1215">
          <cell r="A1215" t="str">
            <v>K16 - WR HQ PUTRI PONPES HIDAYATUL QURAN - KRAGILAN</v>
          </cell>
          <cell r="D1215">
            <v>20.333333333333332</v>
          </cell>
        </row>
        <row r="1216">
          <cell r="A1216" t="str">
            <v>K16 - WR IBU RUS - KRAGILAN</v>
          </cell>
          <cell r="D1216">
            <v>4</v>
          </cell>
        </row>
        <row r="1217">
          <cell r="A1217" t="str">
            <v>K16 - WR LATIFAH - KRAGILAN</v>
          </cell>
          <cell r="D1217">
            <v>11.666666666666666</v>
          </cell>
        </row>
        <row r="1218">
          <cell r="A1218" t="str">
            <v>K16 - WR MAMA PRISKA -  KRAGILAN</v>
          </cell>
          <cell r="D1218">
            <v>11.333333333333334</v>
          </cell>
        </row>
        <row r="1219">
          <cell r="A1219" t="str">
            <v>K16 - WR OM RONY - KRAGILAN</v>
          </cell>
          <cell r="D1219">
            <v>1.3333333333333333</v>
          </cell>
        </row>
        <row r="1220">
          <cell r="A1220" t="str">
            <v>K16 - WR PAK RUS - KRAGILAN</v>
          </cell>
          <cell r="D1220">
            <v>14</v>
          </cell>
        </row>
        <row r="1221">
          <cell r="A1221" t="str">
            <v>K16 - WR TEH SUNGGUH - KRAGILAN</v>
          </cell>
          <cell r="D1221">
            <v>10</v>
          </cell>
        </row>
        <row r="1222">
          <cell r="A1222" t="str">
            <v>K16 - WR WULAN - KRAGILAN</v>
          </cell>
          <cell r="D1222">
            <v>4.333333333333333</v>
          </cell>
        </row>
        <row r="1223">
          <cell r="D1223">
            <v>1.3333333333333333</v>
          </cell>
        </row>
        <row r="1224">
          <cell r="A1224" t="str">
            <v>K16 - WR YUDI - KRAGILAN</v>
          </cell>
          <cell r="D1224">
            <v>1.6666666666666667</v>
          </cell>
        </row>
        <row r="1225">
          <cell r="A1225" t="str">
            <v>K16- UMI HILYA - KRAGILAN</v>
          </cell>
          <cell r="D1225">
            <v>14</v>
          </cell>
        </row>
        <row r="1226">
          <cell r="A1226" t="str">
            <v>K17 -  TK HJ SUEDAH - KRAMAT WATU</v>
          </cell>
          <cell r="D1226">
            <v>5.333333333333333</v>
          </cell>
        </row>
        <row r="1227">
          <cell r="A1227" t="str">
            <v>K17 - ALFAMART BUMI KRAKATAU (T907) - KRAMATWATU</v>
          </cell>
          <cell r="D1227">
            <v>2.6666666666666665</v>
          </cell>
        </row>
        <row r="1228">
          <cell r="A1228" t="str">
            <v>K17 - ALFAMART KRAMATWATU 3 (TA15) - KRAMATWATU</v>
          </cell>
          <cell r="D1228">
            <v>5.666666666666667</v>
          </cell>
        </row>
        <row r="1229">
          <cell r="A1229" t="str">
            <v>K17 - ALFAMART LEGOK DRANGONG (2G97) - KRAMATWATU</v>
          </cell>
          <cell r="D1229">
            <v>2.3333333333333335</v>
          </cell>
        </row>
        <row r="1230">
          <cell r="A1230" t="str">
            <v>K17 - ALFAMART MARGATANI (T933) - KRAMATWATU</v>
          </cell>
          <cell r="D1230">
            <v>3</v>
          </cell>
        </row>
        <row r="1231">
          <cell r="A1231" t="str">
            <v>K17 - ALFAMART PELAMUNAN 2 (T880) - KRAMATWATU</v>
          </cell>
          <cell r="D1231">
            <v>3</v>
          </cell>
        </row>
        <row r="1232">
          <cell r="A1232" t="str">
            <v>K17 - ALFAMIDI SERDANG 1 - KRAMATWATU</v>
          </cell>
          <cell r="D1232">
            <v>6.666666666666667</v>
          </cell>
        </row>
        <row r="1233">
          <cell r="A1233" t="str">
            <v>K17 - AN NUR - KRAMATWATU</v>
          </cell>
          <cell r="D1233">
            <v>1.3333333333333333</v>
          </cell>
        </row>
        <row r="1234">
          <cell r="A1234" t="str">
            <v>K17 - BERKAH CELL - KRAMATWATU</v>
          </cell>
          <cell r="D1234">
            <v>14</v>
          </cell>
        </row>
        <row r="1235">
          <cell r="A1235" t="str">
            <v>K17 - BERKAH EL FATIH - KRAMATWATU</v>
          </cell>
          <cell r="D1235">
            <v>3</v>
          </cell>
        </row>
        <row r="1236">
          <cell r="A1236" t="str">
            <v>K17 - BPK RIZAL - KRAMAT WATU</v>
          </cell>
          <cell r="D1236">
            <v>12</v>
          </cell>
        </row>
        <row r="1237">
          <cell r="A1237" t="str">
            <v>K17 - DEPO JAY IDZES - KRAMATWATU</v>
          </cell>
          <cell r="D1237">
            <v>7</v>
          </cell>
        </row>
        <row r="1238">
          <cell r="A1238" t="str">
            <v>K17 - DURIAN TELER - KRAMATWATU</v>
          </cell>
          <cell r="D1238">
            <v>3.6666666666666665</v>
          </cell>
        </row>
        <row r="1239">
          <cell r="A1239" t="str">
            <v>K17 - FAHRI - KRAMATWATU</v>
          </cell>
          <cell r="D1239">
            <v>7</v>
          </cell>
        </row>
        <row r="1240">
          <cell r="A1240" t="str">
            <v>K17 - HJ. ATUL - KRAMATWATU</v>
          </cell>
          <cell r="D1240">
            <v>9.3333333333333339</v>
          </cell>
        </row>
        <row r="1241">
          <cell r="A1241" t="str">
            <v>K17 - IMAM - KRAMATWATU</v>
          </cell>
          <cell r="D1241">
            <v>14.666666666666666</v>
          </cell>
        </row>
        <row r="1242">
          <cell r="A1242" t="str">
            <v>K17 - KAMPUNG DUREN TELER 6 - KRAMATWATU</v>
          </cell>
          <cell r="D1242">
            <v>4.333333333333333</v>
          </cell>
        </row>
        <row r="1243">
          <cell r="A1243" t="str">
            <v>K17 - KANTIN SMPN 2 -  KRAMATWATU</v>
          </cell>
          <cell r="D1243">
            <v>59</v>
          </cell>
        </row>
        <row r="1244">
          <cell r="A1244" t="str">
            <v>K17 - MADURA A&amp;A 2 - KRAMATWATU</v>
          </cell>
          <cell r="D1244">
            <v>31.333333333333332</v>
          </cell>
        </row>
        <row r="1245">
          <cell r="A1245" t="str">
            <v>K17 - MADURA ANDI - KRAMAT WATU</v>
          </cell>
          <cell r="D1245">
            <v>15.333333333333334</v>
          </cell>
        </row>
        <row r="1246">
          <cell r="A1246" t="str">
            <v>K17 - MADURA BAROKAH - KRAMATWATU</v>
          </cell>
          <cell r="D1246">
            <v>7.666666666666667</v>
          </cell>
        </row>
        <row r="1247">
          <cell r="A1247" t="str">
            <v>K17 - MADURA HODRI - KRAMATWATU</v>
          </cell>
          <cell r="D1247">
            <v>6</v>
          </cell>
        </row>
        <row r="1248">
          <cell r="A1248" t="str">
            <v>K17 - MADURA NOVEL - KRAMATWATU</v>
          </cell>
          <cell r="D1248">
            <v>34</v>
          </cell>
        </row>
        <row r="1249">
          <cell r="A1249" t="str">
            <v>K17 - MADURA NOVEL 2 - KRAMATWATU</v>
          </cell>
          <cell r="D1249">
            <v>13.333333333333334</v>
          </cell>
        </row>
        <row r="1250">
          <cell r="A1250" t="str">
            <v>K17 - MAMA ARKA - KRAMATWATU</v>
          </cell>
          <cell r="D1250">
            <v>4</v>
          </cell>
        </row>
        <row r="1251">
          <cell r="A1251" t="str">
            <v>K17 - MAMA YOLA - KRAMATWATU</v>
          </cell>
          <cell r="D1251">
            <v>5.666666666666667</v>
          </cell>
        </row>
        <row r="1252">
          <cell r="A1252" t="str">
            <v>K17 - MAMAH ALFI BAROKAH - KRAMATWATU</v>
          </cell>
          <cell r="D1252">
            <v>4.666666666666667</v>
          </cell>
        </row>
        <row r="1253">
          <cell r="A1253" t="str">
            <v>K17 - MAMAH FAIZ - KRAMATWATU</v>
          </cell>
          <cell r="D1253">
            <v>5.333333333333333</v>
          </cell>
        </row>
        <row r="1254">
          <cell r="A1254" t="str">
            <v>K17 - MANG NUR - KRAMATWATU</v>
          </cell>
          <cell r="D1254">
            <v>7.333333333333333</v>
          </cell>
        </row>
        <row r="1255">
          <cell r="A1255" t="str">
            <v>K17 - MARIYA IBRAHIM KRAMATWATU - KRAMATWATU</v>
          </cell>
          <cell r="D1255">
            <v>1.3333333333333333</v>
          </cell>
        </row>
        <row r="1256">
          <cell r="A1256" t="str">
            <v>K17 - MDR UBET - KRAMATWATU</v>
          </cell>
          <cell r="D1256">
            <v>33</v>
          </cell>
        </row>
        <row r="1257">
          <cell r="A1257" t="str">
            <v>K17 - MTS ALJAUHAROTUNAQIYAH - KRAMATWATU</v>
          </cell>
          <cell r="D1257">
            <v>5.333333333333333</v>
          </cell>
        </row>
        <row r="1258">
          <cell r="A1258" t="str">
            <v>K17 - NAHDI CHICKEN EXPRESS - KRAMATWATU</v>
          </cell>
          <cell r="D1258">
            <v>1.3333333333333333</v>
          </cell>
        </row>
        <row r="1259">
          <cell r="A1259" t="str">
            <v>K17 - NARANARU JAYA TOYS - KRAMATWATU</v>
          </cell>
          <cell r="D1259">
            <v>4.666666666666667</v>
          </cell>
        </row>
        <row r="1260">
          <cell r="A1260" t="str">
            <v>K17 - PONPES BAITUL QUR'AN - KRAMATWATU</v>
          </cell>
          <cell r="D1260">
            <v>6.333333333333333</v>
          </cell>
        </row>
        <row r="1261">
          <cell r="A1261" t="str">
            <v>K17 - PRIMA FRESHMART CITRA BMW SERANG - KRAMATWATU</v>
          </cell>
          <cell r="D1261">
            <v>10.333333333333334</v>
          </cell>
        </row>
        <row r="1262">
          <cell r="A1262" t="str">
            <v>K17 - PRIMA FRESHMART WARINGINKURUNG - KRAMATWATU</v>
          </cell>
          <cell r="D1262">
            <v>1.3333333333333333</v>
          </cell>
        </row>
        <row r="1263">
          <cell r="A1263" t="str">
            <v>K17 - PUTRA BUNGSU - KRAMATWATU</v>
          </cell>
          <cell r="D1263">
            <v>4</v>
          </cell>
        </row>
        <row r="1264">
          <cell r="A1264" t="str">
            <v>K17 - RAMA - KRAMATWATU</v>
          </cell>
          <cell r="D1264">
            <v>6.333333333333333</v>
          </cell>
        </row>
        <row r="1265">
          <cell r="A1265" t="str">
            <v>K17 - RESTO SEGO BEBEK SAMUDRA - KRAMATWATU</v>
          </cell>
          <cell r="D1265">
            <v>14.333333333333334</v>
          </cell>
        </row>
        <row r="1266">
          <cell r="A1266" t="str">
            <v>K17 - SAM WM ATAS - KRAMATWATU</v>
          </cell>
          <cell r="D1266">
            <v>19</v>
          </cell>
        </row>
        <row r="1267">
          <cell r="A1267" t="str">
            <v>K17 - SDIT RAUDHATUL JANNAH - KRAMATWATU</v>
          </cell>
          <cell r="D1267">
            <v>8</v>
          </cell>
        </row>
        <row r="1268">
          <cell r="A1268" t="str">
            <v>K17 - SEBLAK RENA - KRAMATWATU</v>
          </cell>
          <cell r="D1268">
            <v>8.3333333333333339</v>
          </cell>
        </row>
        <row r="1269">
          <cell r="A1269" t="str">
            <v>K17 - SMKN PERTANIAN SERANG - KRAMATWATU</v>
          </cell>
          <cell r="D1269">
            <v>3.3333333333333335</v>
          </cell>
        </row>
        <row r="1270">
          <cell r="A1270" t="str">
            <v>K17 - SUJAI - KRAMATWATU</v>
          </cell>
          <cell r="D1270">
            <v>26.333333333333332</v>
          </cell>
        </row>
        <row r="1271">
          <cell r="A1271" t="str">
            <v>K17 - SUJAI 2 - KRAMATWATU</v>
          </cell>
          <cell r="D1271">
            <v>15.333333333333334</v>
          </cell>
        </row>
        <row r="1272">
          <cell r="A1272" t="str">
            <v>K17 - SULAEMAN - KRAMATWATU</v>
          </cell>
          <cell r="D1272">
            <v>4.333333333333333</v>
          </cell>
        </row>
        <row r="1273">
          <cell r="A1273" t="str">
            <v>K17 - TEH SUN - KRAMATWATU</v>
          </cell>
          <cell r="D1273">
            <v>4</v>
          </cell>
        </row>
        <row r="1274">
          <cell r="A1274" t="str">
            <v>K17 - TK AB - KRAMATWATU</v>
          </cell>
          <cell r="D1274">
            <v>7.333333333333333</v>
          </cell>
        </row>
        <row r="1275">
          <cell r="A1275" t="str">
            <v>K17 - TK AL-FARIZI - KRAMATWATU</v>
          </cell>
          <cell r="D1275">
            <v>10.666666666666666</v>
          </cell>
        </row>
        <row r="1276">
          <cell r="A1276" t="str">
            <v>K17 - TK EMTIN - KRAMATWATU</v>
          </cell>
          <cell r="D1276">
            <v>12</v>
          </cell>
        </row>
        <row r="1277">
          <cell r="A1277" t="str">
            <v>K17 - TK GHINA ULYA SARIFAH - KRAMATWATU</v>
          </cell>
          <cell r="D1277">
            <v>22.333333333333332</v>
          </cell>
        </row>
        <row r="1278">
          <cell r="A1278" t="str">
            <v>K17 - TK HANAN - KRAMATWATU</v>
          </cell>
          <cell r="D1278">
            <v>13.666666666666666</v>
          </cell>
        </row>
        <row r="1279">
          <cell r="A1279" t="str">
            <v>K17 - TK HESTI - KRAMATWATU</v>
          </cell>
          <cell r="D1279">
            <v>6</v>
          </cell>
        </row>
        <row r="1280">
          <cell r="A1280" t="str">
            <v>K17 - TK HESTI 2 - KRAMATWATU</v>
          </cell>
          <cell r="D1280">
            <v>6</v>
          </cell>
        </row>
        <row r="1281">
          <cell r="A1281" t="str">
            <v>K17 - TK HJ ATUL 2 - KRAMATWATU</v>
          </cell>
          <cell r="D1281">
            <v>11.333333333333334</v>
          </cell>
        </row>
        <row r="1282">
          <cell r="A1282" t="str">
            <v>K17 - TK JAHUDIN - KRMATWATU</v>
          </cell>
          <cell r="D1282">
            <v>4.333333333333333</v>
          </cell>
        </row>
        <row r="1283">
          <cell r="A1283" t="str">
            <v>K17 - TK KESYA - KRAMATWATU</v>
          </cell>
          <cell r="D1283">
            <v>7.666666666666667</v>
          </cell>
        </row>
        <row r="1284">
          <cell r="A1284" t="str">
            <v>K17 - TK MALFIDA - KRAMATWATU</v>
          </cell>
          <cell r="D1284">
            <v>22</v>
          </cell>
        </row>
        <row r="1285">
          <cell r="A1285" t="str">
            <v>K17 - TK MAMA EVA - KRAMATWATU</v>
          </cell>
          <cell r="D1285">
            <v>3</v>
          </cell>
        </row>
        <row r="1286">
          <cell r="A1286" t="str">
            <v>K17 - TK MASUD - KRAMATWATU</v>
          </cell>
          <cell r="D1286">
            <v>29.666666666666668</v>
          </cell>
        </row>
        <row r="1287">
          <cell r="A1287" t="str">
            <v>K17 - TK MDR HAFSAH - KRAMATWATU</v>
          </cell>
          <cell r="D1287">
            <v>20</v>
          </cell>
        </row>
        <row r="1288">
          <cell r="A1288" t="str">
            <v>K17 - TK MDR RIZKY 1 - KRAMATWATU</v>
          </cell>
          <cell r="D1288">
            <v>8.3333333333333339</v>
          </cell>
        </row>
        <row r="1289">
          <cell r="A1289" t="str">
            <v>K17 - TK MEI MEI - KRAMAT WATU</v>
          </cell>
          <cell r="D1289">
            <v>10</v>
          </cell>
        </row>
        <row r="1290">
          <cell r="A1290" t="str">
            <v>K17 - TK MUSLIM - KRAMATWATU</v>
          </cell>
          <cell r="D1290">
            <v>4</v>
          </cell>
        </row>
        <row r="1291">
          <cell r="A1291" t="str">
            <v>K17 - TK NAFISAH - KRAMATWATU</v>
          </cell>
          <cell r="D1291">
            <v>5.666666666666667</v>
          </cell>
        </row>
        <row r="1292">
          <cell r="A1292" t="str">
            <v>K17 - TK NIA - KRAMATWATU</v>
          </cell>
          <cell r="D1292">
            <v>11.333333333333334</v>
          </cell>
        </row>
        <row r="1293">
          <cell r="A1293" t="str">
            <v>K17 - TK NIZZAM - KRAMATWATU</v>
          </cell>
          <cell r="D1293">
            <v>5.333333333333333</v>
          </cell>
        </row>
        <row r="1294">
          <cell r="A1294" t="str">
            <v>K17 - TK NURFALAH - KRAMATWATU</v>
          </cell>
          <cell r="D1294">
            <v>13.666666666666666</v>
          </cell>
        </row>
        <row r="1295">
          <cell r="A1295" t="str">
            <v>K17 - TK NURMA - KRAMATWATU</v>
          </cell>
          <cell r="D1295">
            <v>13.333333333333334</v>
          </cell>
        </row>
        <row r="1296">
          <cell r="A1296" t="str">
            <v>K17 - TK PLASTIK SKA - KRAMATWATU</v>
          </cell>
          <cell r="D1296">
            <v>10</v>
          </cell>
        </row>
        <row r="1297">
          <cell r="A1297" t="str">
            <v>K17 - TK SALURI - KRAMATWATU</v>
          </cell>
          <cell r="D1297">
            <v>5.666666666666667</v>
          </cell>
        </row>
        <row r="1298">
          <cell r="A1298" t="str">
            <v>K17 - TK SUGI HORECA - KRAMATWATU</v>
          </cell>
          <cell r="D1298">
            <v>20</v>
          </cell>
        </row>
        <row r="1299">
          <cell r="A1299" t="str">
            <v>K17 - TK SUWARNO - KRAMAT WATU</v>
          </cell>
          <cell r="D1299">
            <v>9.6666666666666661</v>
          </cell>
        </row>
        <row r="1300">
          <cell r="A1300" t="str">
            <v>K17 - TK TEH NENK - KRAMAT WATU</v>
          </cell>
          <cell r="D1300">
            <v>8.3333333333333339</v>
          </cell>
        </row>
        <row r="1301">
          <cell r="A1301" t="str">
            <v>K17 - TK TEH WIWIN - KRAMATWATU</v>
          </cell>
          <cell r="D1301">
            <v>13</v>
          </cell>
        </row>
        <row r="1302">
          <cell r="A1302" t="str">
            <v>K17 - TK.SEMBAKO HJ.SITI - KRAMATWATU</v>
          </cell>
          <cell r="D1302">
            <v>24.666666666666668</v>
          </cell>
        </row>
        <row r="1303">
          <cell r="A1303" t="str">
            <v>K17 - UB MANDIRI - KRAMATWATU</v>
          </cell>
          <cell r="D1303">
            <v>6</v>
          </cell>
        </row>
        <row r="1304">
          <cell r="A1304" t="str">
            <v>K17 - UKEL - KRAMATWATU</v>
          </cell>
          <cell r="D1304">
            <v>4.666666666666667</v>
          </cell>
        </row>
        <row r="1305">
          <cell r="A1305" t="str">
            <v>K17 - WR JUNA - KRAMATWATU</v>
          </cell>
          <cell r="D1305">
            <v>3.3333333333333335</v>
          </cell>
        </row>
        <row r="1306">
          <cell r="A1306" t="str">
            <v>K17 - WR MAMA ALIFAH - KRAMATWATU</v>
          </cell>
          <cell r="D1306">
            <v>1.3333333333333333</v>
          </cell>
        </row>
        <row r="1307">
          <cell r="A1307" t="str">
            <v>K17 - WR PADANG F&amp;D - KRAMATWATU</v>
          </cell>
          <cell r="D1307">
            <v>3.3333333333333335</v>
          </cell>
        </row>
        <row r="1308">
          <cell r="A1308" t="str">
            <v>K17 - WR SAEPUDIN - KRAMATWATU</v>
          </cell>
          <cell r="D1308">
            <v>20.333333333333332</v>
          </cell>
        </row>
        <row r="1309">
          <cell r="A1309" t="str">
            <v>K17 - WR SEMBAKO BU KULSUM - KRAMATWATU</v>
          </cell>
          <cell r="D1309">
            <v>7.666666666666667</v>
          </cell>
        </row>
        <row r="1310">
          <cell r="A1310" t="str">
            <v>K17 - WR TARIYAH - KRAMATWATU</v>
          </cell>
          <cell r="D1310">
            <v>13.333333333333334</v>
          </cell>
        </row>
        <row r="1311">
          <cell r="A1311" t="str">
            <v>K17 - WRG GAFISA - KRAMATWATU</v>
          </cell>
          <cell r="D1311">
            <v>13.333333333333334</v>
          </cell>
        </row>
        <row r="1312">
          <cell r="A1312" t="str">
            <v>K17 - ZEVANYA - KRAMATWATU</v>
          </cell>
          <cell r="D1312">
            <v>9</v>
          </cell>
        </row>
        <row r="1313">
          <cell r="A1313" t="str">
            <v>K17 -TK SOBAH - KRAMAT WATU</v>
          </cell>
          <cell r="D1313">
            <v>16</v>
          </cell>
        </row>
        <row r="1314">
          <cell r="A1314" t="str">
            <v>K18 -  TK CAHAYA BAROKAH - LEBAK WANGI</v>
          </cell>
          <cell r="D1314">
            <v>5.666666666666667</v>
          </cell>
        </row>
        <row r="1315">
          <cell r="A1315" t="str">
            <v>K18 -  TK IBU MUTIAH - LEBAK WANGI</v>
          </cell>
          <cell r="D1315">
            <v>28.333333333333332</v>
          </cell>
        </row>
        <row r="1316">
          <cell r="A1316" t="str">
            <v>K18 - DEPO SUGANI - LEBAK WANGI</v>
          </cell>
          <cell r="D1316">
            <v>22.333333333333332</v>
          </cell>
        </row>
        <row r="1317">
          <cell r="A1317" t="str">
            <v>K18 - KANTIN SDN BOLANG 1 - LEBAK WANGI</v>
          </cell>
          <cell r="D1317">
            <v>3</v>
          </cell>
        </row>
        <row r="1318">
          <cell r="A1318" t="str">
            <v>K18 - KHAETAMI - LEBAK WANGI</v>
          </cell>
          <cell r="D1318">
            <v>19.666666666666668</v>
          </cell>
        </row>
        <row r="1319">
          <cell r="A1319" t="str">
            <v>K18 - KIMAH - LEBAKWANGI</v>
          </cell>
          <cell r="D1319">
            <v>18</v>
          </cell>
        </row>
        <row r="1320">
          <cell r="A1320" t="str">
            <v>K18 - KOPSIS SMKN 3 SERANG - LEBAK WANGI</v>
          </cell>
          <cell r="D1320">
            <v>7</v>
          </cell>
        </row>
        <row r="1321">
          <cell r="A1321" t="str">
            <v>K18 - MDR AROHMAN - LEBAK WANGI</v>
          </cell>
          <cell r="D1321">
            <v>20.666666666666668</v>
          </cell>
        </row>
        <row r="1322">
          <cell r="A1322" t="str">
            <v>K18 - NASRUDIN - LEBAK WANGI</v>
          </cell>
          <cell r="D1322">
            <v>15.666666666666666</v>
          </cell>
        </row>
        <row r="1323">
          <cell r="A1323" t="str">
            <v>K18 - PAUD AL-ISLAH - LEBAKWANGI</v>
          </cell>
          <cell r="D1323">
            <v>7</v>
          </cell>
        </row>
        <row r="1324">
          <cell r="A1324" t="str">
            <v>K18 - RIZAL TERAS BENDUNG - LEBAKWANGI</v>
          </cell>
          <cell r="D1324">
            <v>7.666666666666667</v>
          </cell>
        </row>
        <row r="1325">
          <cell r="A1325" t="str">
            <v>K18 - SAEPUDIN - LEBAK WANGI</v>
          </cell>
          <cell r="D1325">
            <v>8.3333333333333339</v>
          </cell>
        </row>
        <row r="1326">
          <cell r="A1326" t="str">
            <v>K18 - SAMIAH - LEBAKWANGI</v>
          </cell>
          <cell r="D1326">
            <v>18</v>
          </cell>
        </row>
        <row r="1327">
          <cell r="A1327" t="str">
            <v>K18 - SEJAHTERA - LEBAKWANGI</v>
          </cell>
          <cell r="D1327">
            <v>6.333333333333333</v>
          </cell>
        </row>
        <row r="1328">
          <cell r="A1328" t="str">
            <v>K18 - TK AMANAH - LEBAKWANGI</v>
          </cell>
          <cell r="D1328">
            <v>19</v>
          </cell>
        </row>
        <row r="1329">
          <cell r="A1329" t="str">
            <v>K18 - TK ANIS - LEBAK WANGI</v>
          </cell>
          <cell r="D1329">
            <v>15.666666666666666</v>
          </cell>
        </row>
        <row r="1330">
          <cell r="A1330" t="str">
            <v>K18 - TK AYU - LEBAK WANGI</v>
          </cell>
          <cell r="D1330">
            <v>33.666666666666664</v>
          </cell>
        </row>
        <row r="1331">
          <cell r="A1331" t="str">
            <v>K18 - TK DUA PUTRA - LEBAKWANGI</v>
          </cell>
          <cell r="D1331">
            <v>2.6666666666666665</v>
          </cell>
        </row>
        <row r="1332">
          <cell r="A1332" t="str">
            <v>K18 - TK FUJIAN - LEBAK WANGI</v>
          </cell>
          <cell r="D1332">
            <v>3.3333333333333335</v>
          </cell>
        </row>
        <row r="1333">
          <cell r="A1333" t="str">
            <v>K18 - TK H. ATTA - LEBAKWANGI</v>
          </cell>
          <cell r="D1333">
            <v>24.333333333333332</v>
          </cell>
        </row>
        <row r="1334">
          <cell r="A1334" t="str">
            <v>K18 - TK HAMBALI - LEBAKWANGI</v>
          </cell>
          <cell r="D1334">
            <v>14.333333333333334</v>
          </cell>
        </row>
        <row r="1335">
          <cell r="A1335" t="str">
            <v>K18 - TK HILYA SDN KOSAMBI - LEBAKWANGI</v>
          </cell>
          <cell r="D1335">
            <v>11</v>
          </cell>
        </row>
        <row r="1336">
          <cell r="A1336" t="str">
            <v>K18 - TK HJ HALIMAH - LEBAKWANGI</v>
          </cell>
          <cell r="D1336">
            <v>18.333333333333332</v>
          </cell>
        </row>
        <row r="1337">
          <cell r="A1337" t="str">
            <v>K18 - TK IBU FATMA - LEBAKWANGI</v>
          </cell>
          <cell r="D1337">
            <v>2</v>
          </cell>
        </row>
        <row r="1338">
          <cell r="A1338" t="str">
            <v>K18 - TK IIS - LEBAKWANGI</v>
          </cell>
          <cell r="D1338">
            <v>27.666666666666668</v>
          </cell>
        </row>
        <row r="1339">
          <cell r="A1339" t="str">
            <v>K18 - TK MADURA JM LEBAK WANGI - LEBAKWANGI</v>
          </cell>
          <cell r="D1339">
            <v>12.666666666666666</v>
          </cell>
        </row>
        <row r="1340">
          <cell r="A1340" t="str">
            <v>K18 - TK MAMAH RIKA - LEBAKWANGI</v>
          </cell>
          <cell r="D1340">
            <v>12.666666666666666</v>
          </cell>
        </row>
        <row r="1341">
          <cell r="A1341" t="str">
            <v>K18 - TK MARJUK - LEBAK WANGI</v>
          </cell>
          <cell r="D1341">
            <v>32</v>
          </cell>
        </row>
        <row r="1342">
          <cell r="A1342" t="str">
            <v>K18 - TK MBOK AYU - LEBAK WANGI</v>
          </cell>
          <cell r="D1342">
            <v>6</v>
          </cell>
        </row>
        <row r="1343">
          <cell r="A1343" t="str">
            <v>K18 - TK MDR AYU - LEBAKWANGI</v>
          </cell>
          <cell r="D1343">
            <v>14</v>
          </cell>
        </row>
        <row r="1344">
          <cell r="A1344" t="str">
            <v>K18 - TK MDR RONI - LEBAK WANGI</v>
          </cell>
          <cell r="D1344">
            <v>22</v>
          </cell>
        </row>
        <row r="1345">
          <cell r="A1345" t="str">
            <v>K18 - TK SAEPI - LEBAKWANGI</v>
          </cell>
          <cell r="D1345">
            <v>5.333333333333333</v>
          </cell>
        </row>
        <row r="1346">
          <cell r="A1346" t="str">
            <v>K18 - TK SUBLI - LEBAKWANGI</v>
          </cell>
          <cell r="D1346">
            <v>12.333333333333334</v>
          </cell>
        </row>
        <row r="1347">
          <cell r="A1347" t="str">
            <v>K18 - TK SURYANI - LEBAKWANGI</v>
          </cell>
          <cell r="D1347">
            <v>29.666666666666668</v>
          </cell>
        </row>
        <row r="1348">
          <cell r="A1348" t="str">
            <v>K18 - TK TEH EMI - LEBAKWANGI</v>
          </cell>
          <cell r="D1348">
            <v>6.333333333333333</v>
          </cell>
        </row>
        <row r="1349">
          <cell r="A1349" t="str">
            <v>K18 - TK TEH RINI - LEBAKWANGI</v>
          </cell>
          <cell r="D1349">
            <v>11</v>
          </cell>
        </row>
        <row r="1350">
          <cell r="A1350" t="str">
            <v>K18 - TK YOPIE - LEBAKWANGI</v>
          </cell>
          <cell r="D1350">
            <v>11.333333333333334</v>
          </cell>
        </row>
        <row r="1351">
          <cell r="A1351" t="str">
            <v>K18 - TOKO UMI PATMA - LEBAKWANGI</v>
          </cell>
          <cell r="D1351">
            <v>11</v>
          </cell>
        </row>
        <row r="1352">
          <cell r="A1352" t="str">
            <v>K18 - WR ADI - LEBAK WANGI</v>
          </cell>
          <cell r="D1352">
            <v>14</v>
          </cell>
        </row>
        <row r="1353">
          <cell r="A1353" t="str">
            <v>K18 - WR FUJIAH - LEBAK WANGI</v>
          </cell>
          <cell r="D1353">
            <v>5.333333333333333</v>
          </cell>
        </row>
        <row r="1354">
          <cell r="A1354" t="str">
            <v>K18 - WR GAUL MAMA AZKIA - LEBAK WANGI</v>
          </cell>
          <cell r="D1354">
            <v>29.333333333333332</v>
          </cell>
        </row>
        <row r="1355">
          <cell r="A1355" t="str">
            <v>K18 - WR MAMA ALIN - LEBAK WANGI</v>
          </cell>
          <cell r="D1355">
            <v>4</v>
          </cell>
        </row>
        <row r="1356">
          <cell r="A1356" t="str">
            <v>K18 - WR SAHIDA HOSPOT - LEBAK WANGI</v>
          </cell>
          <cell r="D1356">
            <v>25.333333333333332</v>
          </cell>
        </row>
        <row r="1357">
          <cell r="A1357" t="str">
            <v>K18 - WR.HUSNA - LEBAK WANGI</v>
          </cell>
          <cell r="D1357">
            <v>5</v>
          </cell>
        </row>
        <row r="1358">
          <cell r="A1358" t="str">
            <v>K18 - WRG IBU NADIROH - LEBAKWANGI</v>
          </cell>
          <cell r="D1358">
            <v>5.666666666666667</v>
          </cell>
        </row>
        <row r="1359">
          <cell r="A1359" t="str">
            <v>K19 - AGEN ALFIANSAH - MANCAK</v>
          </cell>
          <cell r="D1359">
            <v>18</v>
          </cell>
        </row>
        <row r="1360">
          <cell r="A1360" t="str">
            <v>K19 - ALIFA ZEA - MANCAK</v>
          </cell>
          <cell r="D1360">
            <v>4.666666666666667</v>
          </cell>
        </row>
        <row r="1361">
          <cell r="A1361" t="str">
            <v>K19 - BP SOPIAN - MANCAK</v>
          </cell>
          <cell r="D1361">
            <v>5.333333333333333</v>
          </cell>
        </row>
        <row r="1362">
          <cell r="A1362" t="str">
            <v>K19 - BU MUNARIYAH/MADRASAH AL MUBAROKAH - MANCAK</v>
          </cell>
          <cell r="D1362">
            <v>6.333333333333333</v>
          </cell>
        </row>
        <row r="1363">
          <cell r="A1363" t="str">
            <v>K19 - CACA AQILA - MANCAK</v>
          </cell>
          <cell r="D1363">
            <v>6</v>
          </cell>
        </row>
        <row r="1364">
          <cell r="A1364" t="str">
            <v>K19 - CACA BABY SHOP - MANCAK</v>
          </cell>
          <cell r="D1364">
            <v>4.666666666666667</v>
          </cell>
        </row>
        <row r="1365">
          <cell r="A1365" t="str">
            <v>K19 - CAHAYA RIZQI - MANCAK</v>
          </cell>
          <cell r="D1365">
            <v>6</v>
          </cell>
        </row>
        <row r="1366">
          <cell r="A1366" t="str">
            <v>K19 - FITRI - MANCAK</v>
          </cell>
          <cell r="D1366">
            <v>1.6666666666666667</v>
          </cell>
        </row>
        <row r="1367">
          <cell r="A1367" t="str">
            <v>K19 - GUFRON - MANCAK</v>
          </cell>
          <cell r="D1367">
            <v>11.666666666666666</v>
          </cell>
        </row>
        <row r="1368">
          <cell r="A1368" t="str">
            <v>K19 - IBU IDAH - MANCAK</v>
          </cell>
          <cell r="D1368">
            <v>12.666666666666666</v>
          </cell>
        </row>
        <row r="1369">
          <cell r="A1369" t="str">
            <v>K19 - IBU NYAI - MANCAK</v>
          </cell>
          <cell r="D1369">
            <v>4.666666666666667</v>
          </cell>
        </row>
        <row r="1370">
          <cell r="A1370" t="str">
            <v>K19 - IDA AMALIYAH - MANCAK</v>
          </cell>
          <cell r="D1370">
            <v>9</v>
          </cell>
        </row>
        <row r="1371">
          <cell r="A1371" t="str">
            <v>K19 - JUMSIAH - MANCAK</v>
          </cell>
          <cell r="D1371">
            <v>3.3333333333333335</v>
          </cell>
        </row>
        <row r="1372">
          <cell r="A1372" t="str">
            <v>K19 - LISNAWATI - MANCAK</v>
          </cell>
          <cell r="D1372">
            <v>12</v>
          </cell>
        </row>
        <row r="1373">
          <cell r="A1373" t="str">
            <v>K19 - MAMAH FATHAN - MANCAK</v>
          </cell>
          <cell r="D1373">
            <v>4</v>
          </cell>
        </row>
        <row r="1374">
          <cell r="A1374" t="str">
            <v>K19 - MARNAH - MANCAK</v>
          </cell>
          <cell r="D1374">
            <v>6.333333333333333</v>
          </cell>
        </row>
        <row r="1375">
          <cell r="A1375" t="str">
            <v>K19 - MASTUKI - MANCAK</v>
          </cell>
          <cell r="D1375">
            <v>6.333333333333333</v>
          </cell>
        </row>
        <row r="1376">
          <cell r="A1376" t="str">
            <v>K19 - SITI EFAH - MANCAK</v>
          </cell>
          <cell r="D1376">
            <v>11</v>
          </cell>
        </row>
        <row r="1377">
          <cell r="A1377" t="str">
            <v>K19 - TEH IMAS - MANCAK</v>
          </cell>
          <cell r="D1377">
            <v>9</v>
          </cell>
        </row>
        <row r="1378">
          <cell r="A1378" t="str">
            <v>K19 - TEH SUMIATI - MANCAK</v>
          </cell>
          <cell r="D1378">
            <v>4.666666666666667</v>
          </cell>
        </row>
        <row r="1379">
          <cell r="A1379" t="str">
            <v>K19 - TK A RIDO - MANCAK</v>
          </cell>
          <cell r="D1379">
            <v>3</v>
          </cell>
        </row>
        <row r="1380">
          <cell r="A1380" t="str">
            <v>K19 - TK ADE - MANCAK</v>
          </cell>
          <cell r="D1380">
            <v>32.666666666666664</v>
          </cell>
        </row>
        <row r="1381">
          <cell r="A1381" t="str">
            <v>K19 - TK AL ZIQRO - MANCAK</v>
          </cell>
          <cell r="D1381">
            <v>19</v>
          </cell>
        </row>
        <row r="1382">
          <cell r="A1382" t="str">
            <v>K19 - TK APIAH - MANCAK</v>
          </cell>
          <cell r="D1382">
            <v>9.6666666666666661</v>
          </cell>
        </row>
        <row r="1383">
          <cell r="A1383" t="str">
            <v>K19 - TK ARYA - MANCAK</v>
          </cell>
          <cell r="D1383">
            <v>4</v>
          </cell>
        </row>
        <row r="1384">
          <cell r="A1384" t="str">
            <v>K19 - TK BAGAS BAGUS - MANCAK</v>
          </cell>
          <cell r="D1384">
            <v>6.333333333333333</v>
          </cell>
        </row>
        <row r="1385">
          <cell r="A1385" t="str">
            <v>K19 - TK BPK JANURI - MANCAK</v>
          </cell>
          <cell r="D1385">
            <v>9.3333333333333339</v>
          </cell>
        </row>
        <row r="1386">
          <cell r="A1386" t="str">
            <v>K19 - TK DEA - MANCAK</v>
          </cell>
          <cell r="D1386">
            <v>9</v>
          </cell>
        </row>
        <row r="1387">
          <cell r="A1387" t="str">
            <v>K19 - TK DIANA - MANCAK</v>
          </cell>
          <cell r="D1387">
            <v>4.666666666666667</v>
          </cell>
        </row>
        <row r="1388">
          <cell r="A1388" t="str">
            <v>K19 - TK FITRI - MANCAK</v>
          </cell>
          <cell r="D1388">
            <v>5.666666666666667</v>
          </cell>
        </row>
        <row r="1389">
          <cell r="A1389" t="str">
            <v>K19 - TK FRILLY - MANCAK</v>
          </cell>
          <cell r="D1389">
            <v>6.333333333333333</v>
          </cell>
        </row>
        <row r="1390">
          <cell r="A1390" t="str">
            <v>K19 - TK HENDRIK - MANCAK</v>
          </cell>
          <cell r="D1390">
            <v>9</v>
          </cell>
        </row>
        <row r="1391">
          <cell r="A1391" t="str">
            <v>K19 - TK IBU SAPIAH - MANCAK</v>
          </cell>
          <cell r="D1391">
            <v>7.333333333333333</v>
          </cell>
        </row>
        <row r="1392">
          <cell r="A1392" t="str">
            <v>K19 - TK ITOH - MANCAK</v>
          </cell>
          <cell r="D1392">
            <v>1.6666666666666667</v>
          </cell>
        </row>
        <row r="1393">
          <cell r="A1393" t="str">
            <v>K19 - TK KANG TOMI - MANCAK</v>
          </cell>
          <cell r="D1393">
            <v>9.3333333333333339</v>
          </cell>
        </row>
        <row r="1394">
          <cell r="A1394" t="str">
            <v>K19 - TK KHAERIYAH - MANCAK</v>
          </cell>
          <cell r="D1394">
            <v>5.333333333333333</v>
          </cell>
        </row>
        <row r="1395">
          <cell r="A1395" t="str">
            <v>K19 - TK KURTUBI - MANCAK</v>
          </cell>
          <cell r="D1395">
            <v>4.333333333333333</v>
          </cell>
        </row>
        <row r="1396">
          <cell r="A1396" t="str">
            <v>K19 - TK MAMAR - MANCAK</v>
          </cell>
          <cell r="D1396">
            <v>16</v>
          </cell>
        </row>
        <row r="1397">
          <cell r="A1397" t="str">
            <v>K19 - TK MUHLISIN - MANCAK</v>
          </cell>
          <cell r="D1397">
            <v>2.6666666666666665</v>
          </cell>
        </row>
        <row r="1398">
          <cell r="A1398" t="str">
            <v>K19 - TK NAFSIAH - MANCAK</v>
          </cell>
          <cell r="D1398">
            <v>11.333333333333334</v>
          </cell>
        </row>
        <row r="1399">
          <cell r="A1399" t="str">
            <v>K19 - TK NUR FADILAH - MANCAK</v>
          </cell>
          <cell r="D1399">
            <v>3.6666666666666665</v>
          </cell>
        </row>
        <row r="1400">
          <cell r="A1400" t="str">
            <v>K19 - TK PUTRI TUNGGAL - MANCAK</v>
          </cell>
          <cell r="D1400">
            <v>4</v>
          </cell>
        </row>
        <row r="1401">
          <cell r="A1401" t="str">
            <v>K19 - TK RIZKY KURNIA - MANCAK</v>
          </cell>
          <cell r="D1401">
            <v>2.6666666666666665</v>
          </cell>
        </row>
        <row r="1402">
          <cell r="A1402" t="str">
            <v>K19 - TK SAMIN SDN SARAGA - MANCAK</v>
          </cell>
          <cell r="D1402">
            <v>12.333333333333334</v>
          </cell>
        </row>
        <row r="1403">
          <cell r="A1403" t="str">
            <v>K19 - TK SEMBAKO MEGA - MANCAK</v>
          </cell>
          <cell r="D1403">
            <v>16</v>
          </cell>
        </row>
        <row r="1404">
          <cell r="A1404" t="str">
            <v>K19 - TK SITI ARYATI - MANCAK</v>
          </cell>
          <cell r="D1404">
            <v>9</v>
          </cell>
        </row>
        <row r="1405">
          <cell r="A1405" t="str">
            <v>K19 - TK SURYADI - MANCAK</v>
          </cell>
          <cell r="D1405">
            <v>6.333333333333333</v>
          </cell>
        </row>
        <row r="1406">
          <cell r="A1406" t="str">
            <v>K19 - TK UUM - MANCAK</v>
          </cell>
          <cell r="D1406">
            <v>1.6666666666666667</v>
          </cell>
        </row>
        <row r="1407">
          <cell r="A1407" t="str">
            <v>K19 - TK WATI - MANCAK</v>
          </cell>
          <cell r="D1407">
            <v>10</v>
          </cell>
        </row>
        <row r="1408">
          <cell r="A1408" t="str">
            <v>K19 - TK YADI - MANCAK</v>
          </cell>
          <cell r="D1408">
            <v>15.666666666666666</v>
          </cell>
        </row>
        <row r="1409">
          <cell r="A1409" t="str">
            <v>K19 - TOKO ANI - MANCAK</v>
          </cell>
          <cell r="D1409">
            <v>5</v>
          </cell>
        </row>
        <row r="1410">
          <cell r="A1410" t="str">
            <v>K19 - TOKO IDA - MANCAK</v>
          </cell>
          <cell r="D1410">
            <v>10.333333333333334</v>
          </cell>
        </row>
        <row r="1411">
          <cell r="A1411" t="str">
            <v>K19 - TOKO IHAT - MANCAK</v>
          </cell>
          <cell r="D1411">
            <v>15</v>
          </cell>
        </row>
        <row r="1412">
          <cell r="A1412" t="str">
            <v>K19 - TOKO II - MANCAK</v>
          </cell>
          <cell r="D1412">
            <v>5.333333333333333</v>
          </cell>
        </row>
        <row r="1413">
          <cell r="A1413" t="str">
            <v>K19 - WR IBU SOPIAH/H. TAJUDIN - MANCAK</v>
          </cell>
          <cell r="D1413">
            <v>11</v>
          </cell>
        </row>
        <row r="1414">
          <cell r="A1414" t="str">
            <v>K19 - WR MAMA FIRDA - MANCAK</v>
          </cell>
          <cell r="D1414">
            <v>13.666666666666666</v>
          </cell>
        </row>
        <row r="1415">
          <cell r="A1415" t="str">
            <v>K19 - WR SARIAH - MANCAK</v>
          </cell>
          <cell r="D1415">
            <v>8.3333333333333339</v>
          </cell>
        </row>
        <row r="1416">
          <cell r="A1416" t="str">
            <v>K19 - WR TEH UUM - MANCAK</v>
          </cell>
          <cell r="D1416">
            <v>6</v>
          </cell>
        </row>
        <row r="1417">
          <cell r="A1417" t="str">
            <v>K19 - WR UCUM - MANCAK</v>
          </cell>
          <cell r="D1417">
            <v>15.333333333333334</v>
          </cell>
        </row>
        <row r="1418">
          <cell r="A1418" t="str">
            <v>K19 - WRG ANDI - MANCAK</v>
          </cell>
          <cell r="D1418">
            <v>8.6666666666666661</v>
          </cell>
        </row>
        <row r="1419">
          <cell r="A1419" t="str">
            <v>K19 - WRG EMA INAH - MANCAK</v>
          </cell>
          <cell r="D1419">
            <v>16.333333333333332</v>
          </cell>
        </row>
        <row r="1420">
          <cell r="A1420" t="str">
            <v>K19 - WRG MAIYAH - MANCAK</v>
          </cell>
          <cell r="D1420">
            <v>25.333333333333332</v>
          </cell>
        </row>
        <row r="1421">
          <cell r="A1421" t="str">
            <v>K19 - ZAFA CELL - MANCAK</v>
          </cell>
          <cell r="D1421">
            <v>2</v>
          </cell>
        </row>
        <row r="1422">
          <cell r="A1422" t="str">
            <v>K20 -  TK IBU MULKAH - PABUARAN</v>
          </cell>
          <cell r="D1422">
            <v>8</v>
          </cell>
        </row>
        <row r="1423">
          <cell r="A1423" t="str">
            <v>K20 - ALFAMART PALKA KM.7 (T494) - PABUARAN</v>
          </cell>
          <cell r="D1423">
            <v>4</v>
          </cell>
        </row>
        <row r="1424">
          <cell r="A1424" t="str">
            <v>K20 - ALFAMART PASAR SORE PABUARAN (2GAB) - PABUARAN</v>
          </cell>
          <cell r="D1424">
            <v>5</v>
          </cell>
        </row>
        <row r="1425">
          <cell r="A1425" t="str">
            <v>K20 - ATI - PABUARAN</v>
          </cell>
          <cell r="D1425">
            <v>1.6666666666666667</v>
          </cell>
        </row>
        <row r="1426">
          <cell r="A1426" t="str">
            <v>K20 - AULIA - PABUARAN</v>
          </cell>
          <cell r="D1426">
            <v>6.333333333333333</v>
          </cell>
        </row>
        <row r="1427">
          <cell r="A1427" t="str">
            <v>K20 - HESTI - PABUARAN</v>
          </cell>
          <cell r="D1427">
            <v>1.3333333333333333</v>
          </cell>
        </row>
        <row r="1428">
          <cell r="A1428" t="str">
            <v>K20 - HJ RUKMANAH - PABUARAN</v>
          </cell>
          <cell r="D1428">
            <v>4</v>
          </cell>
        </row>
        <row r="1429">
          <cell r="A1429" t="str">
            <v>K20 - IBU EUIS - PABUARAN</v>
          </cell>
          <cell r="D1429">
            <v>7.333333333333333</v>
          </cell>
        </row>
        <row r="1430">
          <cell r="A1430" t="str">
            <v>K20 - IBU TINI - PABUARAN</v>
          </cell>
          <cell r="D1430">
            <v>2.6666666666666665</v>
          </cell>
        </row>
        <row r="1431">
          <cell r="A1431" t="str">
            <v>K20 - INDAH - PABUARAN</v>
          </cell>
          <cell r="D1431">
            <v>5.333333333333333</v>
          </cell>
        </row>
        <row r="1432">
          <cell r="A1432" t="str">
            <v>K20 - JESIKA - PABUARAN</v>
          </cell>
          <cell r="D1432">
            <v>18</v>
          </cell>
        </row>
        <row r="1433">
          <cell r="A1433" t="str">
            <v>K20 - KEDAI ANTI MAGER - PABUARAN</v>
          </cell>
          <cell r="D1433">
            <v>18</v>
          </cell>
        </row>
        <row r="1434">
          <cell r="A1434" t="str">
            <v>K20 - KOPONTREN ACM - PABUARAN</v>
          </cell>
          <cell r="D1434">
            <v>61.666666666666664</v>
          </cell>
        </row>
        <row r="1435">
          <cell r="A1435" t="str">
            <v>K20 - LILIS - PABUARAN</v>
          </cell>
          <cell r="D1435">
            <v>14.666666666666666</v>
          </cell>
        </row>
        <row r="1436">
          <cell r="A1436" t="str">
            <v>K20 - MADURA ABADI 3 - PABUARAN</v>
          </cell>
          <cell r="D1436">
            <v>5.333333333333333</v>
          </cell>
        </row>
        <row r="1437">
          <cell r="A1437" t="str">
            <v>K20 - MADURA AL BAROKAH RISKI - PABUARAN</v>
          </cell>
          <cell r="D1437">
            <v>19.666666666666668</v>
          </cell>
        </row>
        <row r="1438">
          <cell r="A1438" t="str">
            <v>K20 - MADURA JOHARI - PABUARAN</v>
          </cell>
          <cell r="D1438">
            <v>19.333333333333332</v>
          </cell>
        </row>
        <row r="1439">
          <cell r="A1439" t="str">
            <v>K20 - MADURA MUIS - PABUARAN</v>
          </cell>
          <cell r="D1439">
            <v>18</v>
          </cell>
        </row>
        <row r="1440">
          <cell r="A1440" t="str">
            <v>K20 - MADURAJA - PABUARAN</v>
          </cell>
          <cell r="D1440">
            <v>30</v>
          </cell>
        </row>
        <row r="1441">
          <cell r="A1441" t="str">
            <v>K20 - MADYADI - PABUARAN</v>
          </cell>
          <cell r="D1441">
            <v>4.333333333333333</v>
          </cell>
        </row>
        <row r="1442">
          <cell r="A1442" t="str">
            <v>K20 - MAMAH REIGA - PABUARAN</v>
          </cell>
          <cell r="D1442">
            <v>6</v>
          </cell>
        </row>
        <row r="1443">
          <cell r="A1443" t="str">
            <v>K20 - MDR BAROKAH ABADI 4 - PABUARAN</v>
          </cell>
          <cell r="D1443">
            <v>9</v>
          </cell>
        </row>
        <row r="1444">
          <cell r="A1444" t="str">
            <v>K20 - MDR FAISAL 4 - PABUARAN</v>
          </cell>
          <cell r="D1444">
            <v>10</v>
          </cell>
        </row>
        <row r="1445">
          <cell r="A1445" t="str">
            <v>K20 - MDR SAHABAT JAYA - PABUARAN</v>
          </cell>
          <cell r="D1445">
            <v>14</v>
          </cell>
        </row>
        <row r="1446">
          <cell r="A1446" t="str">
            <v>K20 - MUJID - PABUARAN</v>
          </cell>
          <cell r="D1446">
            <v>11.666666666666666</v>
          </cell>
        </row>
        <row r="1447">
          <cell r="A1447" t="str">
            <v>K20 - MULYATI - PABUARAN</v>
          </cell>
          <cell r="D1447">
            <v>13.333333333333334</v>
          </cell>
        </row>
        <row r="1448">
          <cell r="A1448" t="str">
            <v>K20 - NENG BILA - PABUARAN</v>
          </cell>
          <cell r="D1448">
            <v>20</v>
          </cell>
        </row>
        <row r="1449">
          <cell r="A1449" t="str">
            <v>K20 - NENG RIKA - PABUARAN</v>
          </cell>
          <cell r="D1449">
            <v>2.3333333333333335</v>
          </cell>
        </row>
        <row r="1450">
          <cell r="A1450" t="str">
            <v>K20 - PAK AHMAD - PABUARAN</v>
          </cell>
          <cell r="D1450">
            <v>1.3333333333333333</v>
          </cell>
        </row>
        <row r="1451">
          <cell r="A1451" t="str">
            <v>K20 - PONPES DARUL AL MANATIQOH - PABUARAN</v>
          </cell>
          <cell r="D1451">
            <v>17.666666666666668</v>
          </cell>
        </row>
        <row r="1452">
          <cell r="A1452" t="str">
            <v>K20 - RISKA BERKAH - PABUARAN</v>
          </cell>
          <cell r="D1452">
            <v>10</v>
          </cell>
        </row>
        <row r="1453">
          <cell r="A1453" t="str">
            <v>K20 - SEMBAKO BETAWI - PABUARAN</v>
          </cell>
          <cell r="D1453">
            <v>3.3333333333333335</v>
          </cell>
        </row>
        <row r="1454">
          <cell r="A1454" t="str">
            <v>K20 - SUKA - PABUARAN</v>
          </cell>
          <cell r="D1454">
            <v>6.333333333333333</v>
          </cell>
        </row>
        <row r="1455">
          <cell r="A1455" t="str">
            <v>K20 - TB DEDE - PABUARAN</v>
          </cell>
          <cell r="D1455">
            <v>2.6666666666666665</v>
          </cell>
        </row>
        <row r="1456">
          <cell r="A1456" t="str">
            <v>K20 - TE ADAH - PABUARAN</v>
          </cell>
          <cell r="D1456">
            <v>1.3333333333333333</v>
          </cell>
        </row>
        <row r="1457">
          <cell r="A1457" t="str">
            <v>K20 - TEH LEHA - PABUARAN</v>
          </cell>
          <cell r="D1457">
            <v>11</v>
          </cell>
        </row>
        <row r="1458">
          <cell r="A1458" t="str">
            <v>K20 - TK AGIS - PABUARAN</v>
          </cell>
          <cell r="D1458">
            <v>3</v>
          </cell>
        </row>
        <row r="1459">
          <cell r="A1459" t="str">
            <v>K20 - TK AGWA - PABUARAN</v>
          </cell>
          <cell r="D1459">
            <v>25.666666666666668</v>
          </cell>
        </row>
        <row r="1460">
          <cell r="A1460" t="str">
            <v>K20 - TK ARSYILA PUTRI - PABUARAN</v>
          </cell>
          <cell r="D1460">
            <v>12.333333333333334</v>
          </cell>
        </row>
        <row r="1461">
          <cell r="A1461" t="str">
            <v>K20 - TK AYU - PABUARAN</v>
          </cell>
          <cell r="D1461">
            <v>9.3333333333333339</v>
          </cell>
        </row>
        <row r="1462">
          <cell r="A1462" t="str">
            <v>K20 - TK BADRIAH - PABUARAN</v>
          </cell>
          <cell r="D1462">
            <v>8.3333333333333339</v>
          </cell>
        </row>
        <row r="1463">
          <cell r="A1463" t="str">
            <v>K20 - TK BISMILLAH BERKAH - PABUARAN</v>
          </cell>
          <cell r="D1463">
            <v>5.333333333333333</v>
          </cell>
        </row>
        <row r="1464">
          <cell r="A1464" t="str">
            <v>K20 - TK DESTY - PABUARAN</v>
          </cell>
          <cell r="D1464">
            <v>4.333333333333333</v>
          </cell>
        </row>
        <row r="1465">
          <cell r="A1465" t="str">
            <v>K20 - TK GUGUN - PABUARAN</v>
          </cell>
          <cell r="D1465">
            <v>25.333333333333332</v>
          </cell>
        </row>
        <row r="1466">
          <cell r="A1466" t="str">
            <v>K20 - TK IBU ETI - PABUARAN</v>
          </cell>
          <cell r="D1466">
            <v>7.666666666666667</v>
          </cell>
        </row>
        <row r="1467">
          <cell r="A1467" t="str">
            <v>K20 - TK IBU IJAH - PABUARAN</v>
          </cell>
          <cell r="D1467">
            <v>3</v>
          </cell>
        </row>
        <row r="1468">
          <cell r="A1468" t="str">
            <v>K20 - TK IBU JANAH - PABUARAN</v>
          </cell>
          <cell r="D1468">
            <v>13</v>
          </cell>
        </row>
        <row r="1469">
          <cell r="A1469" t="str">
            <v>K20 - TK IBU KAMISAH SAMAN - PABUARAN</v>
          </cell>
          <cell r="D1469">
            <v>10.666666666666666</v>
          </cell>
        </row>
        <row r="1470">
          <cell r="A1470" t="str">
            <v>K20 - TK IKMAL - PABUARAN</v>
          </cell>
          <cell r="D1470">
            <v>9</v>
          </cell>
        </row>
        <row r="1471">
          <cell r="A1471" t="str">
            <v>K20 - TK ISNA - PABUARAN</v>
          </cell>
          <cell r="D1471">
            <v>1.3333333333333333</v>
          </cell>
        </row>
        <row r="1472">
          <cell r="A1472" t="str">
            <v>K20 - TK JUJUN - PABUARAN</v>
          </cell>
          <cell r="D1472">
            <v>5.666666666666667</v>
          </cell>
        </row>
        <row r="1473">
          <cell r="A1473" t="str">
            <v>K20 - TK MA'ADAM - PABUARAN</v>
          </cell>
          <cell r="D1473">
            <v>8.3333333333333339</v>
          </cell>
        </row>
        <row r="1474">
          <cell r="A1474" t="str">
            <v>K20 - TK MAMA KEMBAR - PABUARAN</v>
          </cell>
          <cell r="D1474">
            <v>3</v>
          </cell>
        </row>
        <row r="1475">
          <cell r="A1475" t="str">
            <v>K20 - TK MAMAH NAZRIL - PABUARAN</v>
          </cell>
          <cell r="D1475">
            <v>14.333333333333334</v>
          </cell>
        </row>
        <row r="1476">
          <cell r="A1476" t="str">
            <v>K20 - TK MARNAH - PABUARAN</v>
          </cell>
          <cell r="D1476">
            <v>4</v>
          </cell>
        </row>
        <row r="1477">
          <cell r="A1477" t="str">
            <v>K20 - TK MICHEEL - PABUARAN</v>
          </cell>
          <cell r="D1477">
            <v>2</v>
          </cell>
        </row>
        <row r="1478">
          <cell r="A1478" t="str">
            <v>K20 - TK MUHAMMAD ADNAN - PABUARAN</v>
          </cell>
          <cell r="D1478">
            <v>11.666666666666666</v>
          </cell>
        </row>
        <row r="1479">
          <cell r="A1479" t="str">
            <v>K20 - TK NURAENI - PABUARAN</v>
          </cell>
          <cell r="D1479">
            <v>7.333333333333333</v>
          </cell>
        </row>
        <row r="1480">
          <cell r="A1480" t="str">
            <v>K20 - TK PIDAH - PABUARAN</v>
          </cell>
          <cell r="D1480">
            <v>4.666666666666667</v>
          </cell>
        </row>
        <row r="1481">
          <cell r="A1481" t="str">
            <v>K20 - TK RANA - PABUARAN</v>
          </cell>
          <cell r="D1481">
            <v>17</v>
          </cell>
        </row>
        <row r="1482">
          <cell r="A1482" t="str">
            <v>K20 - TK RASMANAH - PABUARAN</v>
          </cell>
          <cell r="D1482">
            <v>3.3333333333333335</v>
          </cell>
        </row>
        <row r="1483">
          <cell r="A1483" t="str">
            <v>K20 - TK RIANI - PABUARAN</v>
          </cell>
          <cell r="D1483">
            <v>3</v>
          </cell>
        </row>
        <row r="1484">
          <cell r="A1484" t="str">
            <v>K20 - TK RIZKA RAHAYU - PABUARAN</v>
          </cell>
          <cell r="D1484">
            <v>14.333333333333334</v>
          </cell>
        </row>
        <row r="1485">
          <cell r="A1485" t="str">
            <v>K20 - TK SABIT - PABUARAN</v>
          </cell>
          <cell r="D1485">
            <v>10.666666666666666</v>
          </cell>
        </row>
        <row r="1486">
          <cell r="A1486" t="str">
            <v>K20 - TK SARMANAH - PABUARAN</v>
          </cell>
          <cell r="D1486">
            <v>5</v>
          </cell>
        </row>
        <row r="1487">
          <cell r="A1487" t="str">
            <v>K20 - TK SEBLAK TEH IIN - PABUARAN</v>
          </cell>
          <cell r="D1487">
            <v>1.3333333333333333</v>
          </cell>
        </row>
        <row r="1488">
          <cell r="A1488" t="str">
            <v>K20 - TK TITA - PABUARAN</v>
          </cell>
          <cell r="D1488">
            <v>5.333333333333333</v>
          </cell>
        </row>
        <row r="1489">
          <cell r="A1489" t="str">
            <v>K20 - TK ZIESTORE - PABUARAN</v>
          </cell>
          <cell r="D1489">
            <v>1.3333333333333333</v>
          </cell>
        </row>
        <row r="1490">
          <cell r="A1490" t="str">
            <v>K20 - WR DIDIN - PABUARAN</v>
          </cell>
          <cell r="D1490">
            <v>10</v>
          </cell>
        </row>
        <row r="1491">
          <cell r="A1491" t="str">
            <v>K20 - WR ENJOY - PABUARAN</v>
          </cell>
          <cell r="D1491">
            <v>6.666666666666667</v>
          </cell>
        </row>
        <row r="1492">
          <cell r="A1492" t="str">
            <v>K20 - WR HANA - PABUARAN</v>
          </cell>
          <cell r="D1492">
            <v>6.333333333333333</v>
          </cell>
        </row>
        <row r="1493">
          <cell r="A1493" t="str">
            <v>K20 - WR IBU HALIMAH - PABUARAN</v>
          </cell>
          <cell r="D1493">
            <v>9.3333333333333339</v>
          </cell>
        </row>
        <row r="1494">
          <cell r="A1494" t="str">
            <v>K20 - WR LULA - PABUARAN</v>
          </cell>
          <cell r="D1494">
            <v>1.3333333333333333</v>
          </cell>
        </row>
        <row r="1495">
          <cell r="A1495" t="str">
            <v>K20 - WR TEH IPAH - PABUARAN</v>
          </cell>
          <cell r="D1495">
            <v>6</v>
          </cell>
        </row>
        <row r="1496">
          <cell r="A1496" t="str">
            <v>K20 - WR TEH UJU - PABUARAN</v>
          </cell>
          <cell r="D1496">
            <v>6.666666666666667</v>
          </cell>
        </row>
        <row r="1497">
          <cell r="A1497" t="str">
            <v>K20 - WRG KOKOM - PABUARAN</v>
          </cell>
          <cell r="D1497">
            <v>9.3333333333333339</v>
          </cell>
        </row>
        <row r="1498">
          <cell r="A1498" t="str">
            <v>K20 - WRG MAMAH AA - PABUARAN</v>
          </cell>
          <cell r="D1498">
            <v>2.6666666666666665</v>
          </cell>
        </row>
        <row r="1499">
          <cell r="A1499" t="str">
            <v>K20 - WRG SAWIAH - PABUARAN</v>
          </cell>
          <cell r="D1499">
            <v>9.6666666666666661</v>
          </cell>
        </row>
        <row r="1500">
          <cell r="A1500" t="str">
            <v>K21 - ABSORI JAYA - PADARINCANG</v>
          </cell>
          <cell r="D1500">
            <v>8</v>
          </cell>
        </row>
        <row r="1501">
          <cell r="A1501" t="str">
            <v>K21 - ABSORI JAYA 2 - PADARINCANG</v>
          </cell>
          <cell r="D1501">
            <v>9.3333333333333339</v>
          </cell>
        </row>
        <row r="1502">
          <cell r="A1502" t="str">
            <v>K21 - ALFAMART PADARINCANG (T481) - PADARINCANG</v>
          </cell>
          <cell r="D1502">
            <v>3</v>
          </cell>
        </row>
        <row r="1503">
          <cell r="A1503" t="str">
            <v>K21 - ALI - PADARINCANG</v>
          </cell>
          <cell r="D1503">
            <v>12</v>
          </cell>
        </row>
        <row r="1504">
          <cell r="A1504" t="str">
            <v>K21 - ALYATI - PADARINCANG</v>
          </cell>
          <cell r="D1504">
            <v>2.6666666666666665</v>
          </cell>
        </row>
        <row r="1505">
          <cell r="A1505" t="str">
            <v>K21 - ASHIFA - PADARINCANG</v>
          </cell>
          <cell r="D1505">
            <v>16.333333333333332</v>
          </cell>
        </row>
        <row r="1506">
          <cell r="A1506" t="str">
            <v>K21 - ASMANAH - PADARINCANG</v>
          </cell>
          <cell r="D1506">
            <v>23.333333333333332</v>
          </cell>
        </row>
        <row r="1507">
          <cell r="A1507" t="str">
            <v>K21 - AYU - PADARINCANG</v>
          </cell>
          <cell r="D1507">
            <v>4</v>
          </cell>
        </row>
        <row r="1508">
          <cell r="A1508" t="str">
            <v>K21 - BASUKI - PADARINCANG</v>
          </cell>
          <cell r="D1508">
            <v>7.333333333333333</v>
          </cell>
        </row>
        <row r="1509">
          <cell r="A1509" t="str">
            <v>K21 - BC.BISMILAH - PADARINCANG</v>
          </cell>
          <cell r="D1509">
            <v>51.333333333333336</v>
          </cell>
        </row>
        <row r="1510">
          <cell r="A1510" t="str">
            <v>K21 - CAHYA - PADARINCANG</v>
          </cell>
          <cell r="D1510">
            <v>19</v>
          </cell>
        </row>
        <row r="1511">
          <cell r="A1511" t="str">
            <v>K21 - DIAR SALAM - PADARINCANG</v>
          </cell>
          <cell r="D1511">
            <v>12.666666666666666</v>
          </cell>
        </row>
        <row r="1512">
          <cell r="A1512" t="str">
            <v>K21 - EMPAH EHSAN - PADARINCANG</v>
          </cell>
          <cell r="D1512">
            <v>14.666666666666666</v>
          </cell>
        </row>
        <row r="1513">
          <cell r="A1513" t="str">
            <v>K21 - FAJAR MADURA - PADARINCANG</v>
          </cell>
          <cell r="D1513">
            <v>15.666666666666666</v>
          </cell>
        </row>
        <row r="1514">
          <cell r="A1514" t="str">
            <v>K21 - FASHA - PADARINCANG</v>
          </cell>
          <cell r="D1514">
            <v>21.666666666666668</v>
          </cell>
        </row>
        <row r="1515">
          <cell r="A1515" t="str">
            <v>K21 - FASHA II - PADARINCANG</v>
          </cell>
          <cell r="D1515">
            <v>15.666666666666666</v>
          </cell>
        </row>
        <row r="1516">
          <cell r="A1516" t="str">
            <v>K21 - FATAN FATIH - PADARINCANG</v>
          </cell>
          <cell r="D1516">
            <v>17.333333333333332</v>
          </cell>
        </row>
        <row r="1517">
          <cell r="A1517" t="str">
            <v>K21 - GUNUNG BUNTUNG - PADARINCANG</v>
          </cell>
          <cell r="D1517">
            <v>19.333333333333332</v>
          </cell>
        </row>
        <row r="1518">
          <cell r="A1518" t="str">
            <v>K21 - H.JAHID - PADARINCANG</v>
          </cell>
          <cell r="D1518">
            <v>4</v>
          </cell>
        </row>
        <row r="1519">
          <cell r="A1519" t="str">
            <v>K21 - IBU FIA KANTIN SDN BARENGKOK 1 - PADARINCANG</v>
          </cell>
          <cell r="D1519">
            <v>19.666666666666668</v>
          </cell>
        </row>
        <row r="1520">
          <cell r="A1520" t="str">
            <v>K21 - IBU IYAH - PADARINCANG</v>
          </cell>
          <cell r="D1520">
            <v>1.3333333333333333</v>
          </cell>
        </row>
        <row r="1521">
          <cell r="A1521" t="str">
            <v>K21 - IBU MARIYAH - PADARINCANG</v>
          </cell>
          <cell r="D1521">
            <v>4</v>
          </cell>
        </row>
        <row r="1522">
          <cell r="A1522" t="str">
            <v>K21 - IBU MUTIAH - PADARINCANG</v>
          </cell>
          <cell r="D1522">
            <v>4</v>
          </cell>
        </row>
        <row r="1523">
          <cell r="A1523" t="str">
            <v>K21 - IBU NENGSIH - PADARINCANG</v>
          </cell>
          <cell r="D1523">
            <v>7.666666666666667</v>
          </cell>
        </row>
        <row r="1524">
          <cell r="A1524" t="str">
            <v>K21 - IBU ROBIAH - PADARINCANG</v>
          </cell>
          <cell r="D1524">
            <v>17</v>
          </cell>
        </row>
        <row r="1525">
          <cell r="A1525" t="str">
            <v>K21 - IBU SAIR - PADARINCANG</v>
          </cell>
          <cell r="D1525">
            <v>5.666666666666667</v>
          </cell>
        </row>
        <row r="1526">
          <cell r="A1526" t="str">
            <v>K21 - IBU SARI - PADARINCANG</v>
          </cell>
          <cell r="D1526">
            <v>6</v>
          </cell>
        </row>
        <row r="1527">
          <cell r="A1527" t="str">
            <v>K21 - IDA PAMPES - PADARINCANG</v>
          </cell>
          <cell r="D1527">
            <v>10</v>
          </cell>
        </row>
        <row r="1528">
          <cell r="A1528" t="str">
            <v>K21 - IJAH KHODIJAH - PADARINCANG</v>
          </cell>
          <cell r="D1528">
            <v>11</v>
          </cell>
        </row>
        <row r="1529">
          <cell r="A1529" t="str">
            <v>K21 - INTAN - PADARINCANG</v>
          </cell>
          <cell r="D1529">
            <v>8.3333333333333339</v>
          </cell>
        </row>
        <row r="1530">
          <cell r="A1530" t="str">
            <v>K21 - IRGI - PADARINCANG</v>
          </cell>
          <cell r="D1530">
            <v>12.666666666666666</v>
          </cell>
        </row>
        <row r="1531">
          <cell r="A1531" t="str">
            <v>K21 - ITOH - PADARINCANG</v>
          </cell>
          <cell r="D1531">
            <v>6.666666666666667</v>
          </cell>
        </row>
        <row r="1532">
          <cell r="A1532" t="str">
            <v>K21 - KANTIN RIFAL SDN CURUG GOONG - PADARINCANG</v>
          </cell>
          <cell r="D1532">
            <v>7.666666666666667</v>
          </cell>
        </row>
        <row r="1533">
          <cell r="A1533" t="str">
            <v>K21 - KOPERASI SMAN I PADARINCANG - PADARINCANG</v>
          </cell>
          <cell r="D1533">
            <v>2.6666666666666665</v>
          </cell>
        </row>
        <row r="1534">
          <cell r="A1534" t="str">
            <v>K21 - LANGGENG JAYA - PADARINCANG</v>
          </cell>
          <cell r="D1534">
            <v>5.666666666666667</v>
          </cell>
        </row>
        <row r="1535">
          <cell r="A1535" t="str">
            <v>K21 - LASTRI - PADARINCANG</v>
          </cell>
          <cell r="D1535">
            <v>5.666666666666667</v>
          </cell>
        </row>
        <row r="1536">
          <cell r="A1536" t="str">
            <v>K21 - LINA RIZKI - PADARINCANG</v>
          </cell>
          <cell r="D1536">
            <v>9.3333333333333339</v>
          </cell>
        </row>
        <row r="1537">
          <cell r="A1537" t="str">
            <v>K21 - LINA RIZKY - PADARINCANG</v>
          </cell>
          <cell r="D1537">
            <v>1.3333333333333333</v>
          </cell>
        </row>
        <row r="1538">
          <cell r="A1538" t="str">
            <v>K21 - MADURA JOUHARI PADARINCANG - PADARINCANG</v>
          </cell>
          <cell r="D1538">
            <v>7.333333333333333</v>
          </cell>
        </row>
        <row r="1539">
          <cell r="A1539" t="str">
            <v>K21 - MADURA SURYANI 1 - PADARINCANG</v>
          </cell>
          <cell r="D1539">
            <v>9</v>
          </cell>
        </row>
        <row r="1540">
          <cell r="A1540" t="str">
            <v>K21 - MAMAH HOLIP - PADARINCANG</v>
          </cell>
          <cell r="D1540">
            <v>10.333333333333334</v>
          </cell>
        </row>
        <row r="1541">
          <cell r="A1541" t="str">
            <v>K21 - MAMAH SABRINA - PADARINCANG</v>
          </cell>
          <cell r="D1541">
            <v>9</v>
          </cell>
        </row>
        <row r="1542">
          <cell r="A1542" t="str">
            <v>K21 - MAMAH ZAHWA - PADARINCANG</v>
          </cell>
          <cell r="D1542">
            <v>9.6666666666666661</v>
          </cell>
        </row>
        <row r="1543">
          <cell r="A1543" t="str">
            <v>K21 - MDR ANDI - PADARINCANG</v>
          </cell>
          <cell r="D1543">
            <v>11.666666666666666</v>
          </cell>
        </row>
        <row r="1544">
          <cell r="A1544" t="str">
            <v>K21 - MDR DIVA MULYA - PADARINCANG</v>
          </cell>
          <cell r="D1544">
            <v>43.333333333333336</v>
          </cell>
        </row>
        <row r="1545">
          <cell r="A1545" t="str">
            <v>K21 - MDR JUHARI - PADARINCANG</v>
          </cell>
          <cell r="D1545">
            <v>13.333333333333334</v>
          </cell>
        </row>
        <row r="1546">
          <cell r="A1546" t="str">
            <v>K21 - MDR SUDAHRI - PADARINCANG</v>
          </cell>
          <cell r="D1546">
            <v>19</v>
          </cell>
        </row>
        <row r="1547">
          <cell r="A1547" t="str">
            <v>K21 - MERRI - PADARINCANG</v>
          </cell>
          <cell r="D1547">
            <v>3.3333333333333335</v>
          </cell>
        </row>
        <row r="1548">
          <cell r="A1548" t="str">
            <v>K21 - MUDIP - PADARINCANG</v>
          </cell>
          <cell r="D1548">
            <v>8.6666666666666661</v>
          </cell>
        </row>
        <row r="1549">
          <cell r="A1549" t="str">
            <v>K21 - NIA - PADARINCANG</v>
          </cell>
          <cell r="D1549">
            <v>11.666666666666666</v>
          </cell>
        </row>
        <row r="1550">
          <cell r="A1550" t="str">
            <v>K21 - RESNI - PADARINCANG</v>
          </cell>
          <cell r="D1550">
            <v>3</v>
          </cell>
        </row>
        <row r="1551">
          <cell r="A1551" t="str">
            <v>K21 - RIZQI - PADARINCANG</v>
          </cell>
          <cell r="D1551">
            <v>8.3333333333333339</v>
          </cell>
        </row>
        <row r="1552">
          <cell r="A1552" t="str">
            <v>K21 - SUPIYANTI - PADARINCANG</v>
          </cell>
          <cell r="D1552">
            <v>2.6666666666666665</v>
          </cell>
        </row>
        <row r="1553">
          <cell r="A1553" t="str">
            <v>K21 - TEH SITI - PADARINCANG</v>
          </cell>
          <cell r="D1553">
            <v>6</v>
          </cell>
        </row>
        <row r="1554">
          <cell r="A1554" t="str">
            <v>K21 - TK AISAH - PADARINCANG</v>
          </cell>
          <cell r="D1554">
            <v>9</v>
          </cell>
        </row>
        <row r="1555">
          <cell r="A1555" t="str">
            <v>K21 - TK AL BAROKAH - PADARINCANG</v>
          </cell>
          <cell r="D1555">
            <v>9.6666666666666661</v>
          </cell>
        </row>
        <row r="1556">
          <cell r="A1556" t="str">
            <v>K21 - TK ALVARO - PADARINCANG</v>
          </cell>
          <cell r="D1556">
            <v>9</v>
          </cell>
        </row>
        <row r="1557">
          <cell r="A1557" t="str">
            <v>K21 - TK AMELIA - PADARINCANG</v>
          </cell>
          <cell r="D1557">
            <v>5.333333333333333</v>
          </cell>
        </row>
        <row r="1558">
          <cell r="A1558" t="str">
            <v>K21 - TK ANGELIR - PADARINCANG</v>
          </cell>
          <cell r="D1558">
            <v>3.3333333333333335</v>
          </cell>
        </row>
        <row r="1559">
          <cell r="A1559" t="str">
            <v>K21 - TK ASEP - PADARINCANG</v>
          </cell>
          <cell r="D1559">
            <v>14</v>
          </cell>
        </row>
        <row r="1560">
          <cell r="A1560" t="str">
            <v>K21 - TK ASIH ARFA - PADARINCANG</v>
          </cell>
          <cell r="D1560">
            <v>34.666666666666664</v>
          </cell>
        </row>
        <row r="1561">
          <cell r="A1561" t="str">
            <v>K21 - TK ASSROR - PADARINCANG</v>
          </cell>
          <cell r="D1561">
            <v>10</v>
          </cell>
        </row>
        <row r="1562">
          <cell r="A1562" t="str">
            <v>K21 - TK ASYA - PADARINCANG</v>
          </cell>
          <cell r="D1562">
            <v>5.333333333333333</v>
          </cell>
        </row>
        <row r="1563">
          <cell r="A1563" t="str">
            <v>K21 - TK ATIKAH - PADARINCANG</v>
          </cell>
          <cell r="D1563">
            <v>8.3333333333333339</v>
          </cell>
        </row>
        <row r="1564">
          <cell r="A1564" t="str">
            <v>K21 - TK BP MAMAT - PADARINCANG</v>
          </cell>
          <cell r="D1564">
            <v>1.3333333333333333</v>
          </cell>
        </row>
        <row r="1565">
          <cell r="A1565" t="str">
            <v>K21 - TK BPK JENAL - PADARINCANG</v>
          </cell>
          <cell r="D1565">
            <v>8.3333333333333339</v>
          </cell>
        </row>
        <row r="1566">
          <cell r="A1566" t="str">
            <v>K21 - TK BRI/MD AL HAMDANIYAH- PADARINCANG</v>
          </cell>
          <cell r="D1566">
            <v>11.666666666666666</v>
          </cell>
        </row>
        <row r="1567">
          <cell r="A1567" t="str">
            <v>K21 - TK CAHAYA CKL - PADARINCANG</v>
          </cell>
          <cell r="D1567">
            <v>14</v>
          </cell>
        </row>
        <row r="1568">
          <cell r="A1568" t="str">
            <v>K21 - TK DASMAINI - PADARINCANG</v>
          </cell>
          <cell r="D1568">
            <v>11.666666666666666</v>
          </cell>
        </row>
        <row r="1569">
          <cell r="A1569" t="str">
            <v>K21 - TK DEWI - PADARINCANG</v>
          </cell>
          <cell r="D1569">
            <v>4</v>
          </cell>
        </row>
        <row r="1570">
          <cell r="A1570" t="str">
            <v>K21 - TK DINA JAYA - PADARINCANG</v>
          </cell>
          <cell r="D1570">
            <v>8</v>
          </cell>
        </row>
        <row r="1571">
          <cell r="A1571" t="str">
            <v>K21 - TK DOA IBU - PADARINCANG</v>
          </cell>
          <cell r="D1571">
            <v>7</v>
          </cell>
        </row>
        <row r="1572">
          <cell r="A1572" t="str">
            <v>K21 - TK ETI - PADARINCANG</v>
          </cell>
          <cell r="D1572">
            <v>2.6666666666666665</v>
          </cell>
        </row>
        <row r="1573">
          <cell r="A1573" t="str">
            <v>K21 - TK FAHRU - PADARINCANG</v>
          </cell>
          <cell r="D1573">
            <v>3.6666666666666665</v>
          </cell>
        </row>
        <row r="1574">
          <cell r="A1574" t="str">
            <v>K21 - TK FINA - PADARINCANG</v>
          </cell>
          <cell r="D1574">
            <v>26.666666666666668</v>
          </cell>
        </row>
        <row r="1575">
          <cell r="A1575" t="str">
            <v>K21 - TK H FAHRUDIN - PADARINCANG</v>
          </cell>
          <cell r="D1575">
            <v>1.3333333333333333</v>
          </cell>
        </row>
        <row r="1576">
          <cell r="A1576" t="str">
            <v>K21 - TK H MAHIR - PADARINCANG</v>
          </cell>
          <cell r="D1576">
            <v>15.666666666666666</v>
          </cell>
        </row>
        <row r="1577">
          <cell r="A1577" t="str">
            <v>K21 - TK HANI - PADARINCANG</v>
          </cell>
          <cell r="D1577">
            <v>1.3333333333333333</v>
          </cell>
        </row>
        <row r="1578">
          <cell r="A1578" t="str">
            <v>K21 - TK HJ MUNIROH - PADARINCANG</v>
          </cell>
          <cell r="D1578">
            <v>8.3333333333333339</v>
          </cell>
        </row>
        <row r="1579">
          <cell r="A1579" t="str">
            <v>K21 - TK HOLIK PUTRA - PADARINCANG</v>
          </cell>
          <cell r="D1579">
            <v>13.333333333333334</v>
          </cell>
        </row>
        <row r="1580">
          <cell r="A1580" t="str">
            <v>K21 - TK IBU ADEL - PADARINCANG</v>
          </cell>
          <cell r="D1580">
            <v>10.333333333333334</v>
          </cell>
        </row>
        <row r="1581">
          <cell r="A1581" t="str">
            <v>K21 - TK IBU ASIAH - PADARINCANG</v>
          </cell>
          <cell r="D1581">
            <v>43</v>
          </cell>
        </row>
        <row r="1582">
          <cell r="A1582" t="str">
            <v>K21 - TK IBU ENI - PADARINCANG</v>
          </cell>
          <cell r="D1582">
            <v>6.333333333333333</v>
          </cell>
        </row>
        <row r="1583">
          <cell r="A1583" t="str">
            <v>K21 - TK IBU ETI - PADARINCANG</v>
          </cell>
          <cell r="D1583">
            <v>5</v>
          </cell>
        </row>
        <row r="1584">
          <cell r="A1584" t="str">
            <v>K21 - TK IBU IDA - PADARINCANG</v>
          </cell>
          <cell r="D1584">
            <v>5.333333333333333</v>
          </cell>
        </row>
        <row r="1585">
          <cell r="A1585" t="str">
            <v>K21 - TK IBU JUHAMAH - PADARINCANG</v>
          </cell>
          <cell r="D1585">
            <v>5</v>
          </cell>
        </row>
        <row r="1586">
          <cell r="A1586" t="str">
            <v>K21 - TK IBU SARMANAH - PADARINCANG</v>
          </cell>
          <cell r="D1586">
            <v>9.3333333333333339</v>
          </cell>
        </row>
        <row r="1587">
          <cell r="A1587" t="str">
            <v>K21 - TK IIP - PADARINCANG</v>
          </cell>
          <cell r="D1587">
            <v>1.6666666666666667</v>
          </cell>
        </row>
        <row r="1588">
          <cell r="A1588" t="str">
            <v>K21 - TK IMAS - PADARINCANG</v>
          </cell>
          <cell r="D1588">
            <v>4</v>
          </cell>
        </row>
        <row r="1589">
          <cell r="A1589" t="str">
            <v>K21 - TK KURNIAH - PADARINCANG</v>
          </cell>
          <cell r="D1589">
            <v>9.3333333333333339</v>
          </cell>
        </row>
        <row r="1590">
          <cell r="A1590" t="str">
            <v>K21 - TK LIA - PADARINCANG</v>
          </cell>
          <cell r="D1590">
            <v>8.6666666666666661</v>
          </cell>
        </row>
        <row r="1591">
          <cell r="A1591" t="str">
            <v>K21 - TK LINDA - PADARINCANG</v>
          </cell>
          <cell r="D1591">
            <v>3.6666666666666665</v>
          </cell>
        </row>
        <row r="1592">
          <cell r="A1592" t="str">
            <v>K21 - TK MAMA ZULFA - PADARINCANG</v>
          </cell>
          <cell r="D1592">
            <v>10.666666666666666</v>
          </cell>
        </row>
        <row r="1593">
          <cell r="A1593" t="str">
            <v>K21 - TK MAMAH - PADARINCANG</v>
          </cell>
          <cell r="D1593">
            <v>3</v>
          </cell>
        </row>
        <row r="1594">
          <cell r="A1594" t="str">
            <v>K21 - TK MAMAH AAL - PADARINCANG</v>
          </cell>
          <cell r="D1594">
            <v>10</v>
          </cell>
        </row>
        <row r="1595">
          <cell r="A1595" t="str">
            <v>K21 - TK MAMAH ABDAL - PADARINCANG</v>
          </cell>
          <cell r="D1595">
            <v>4.333333333333333</v>
          </cell>
        </row>
        <row r="1596">
          <cell r="A1596" t="str">
            <v>K21 - TK MAMAH AINUN - PADARINCANG</v>
          </cell>
          <cell r="D1596">
            <v>6.666666666666667</v>
          </cell>
        </row>
        <row r="1597">
          <cell r="A1597" t="str">
            <v>K21 - TK MAMAH ANGGA - PADARINCANG</v>
          </cell>
          <cell r="D1597">
            <v>5.333333333333333</v>
          </cell>
        </row>
        <row r="1598">
          <cell r="A1598" t="str">
            <v>K21 - TK MAMAH DIAN - PADARINCANG</v>
          </cell>
          <cell r="D1598">
            <v>10</v>
          </cell>
        </row>
        <row r="1599">
          <cell r="A1599" t="str">
            <v>K21 - TK MAMAH ENDANG - PADARINCANG</v>
          </cell>
          <cell r="D1599">
            <v>6</v>
          </cell>
        </row>
        <row r="1600">
          <cell r="A1600" t="str">
            <v>K21 - TK MAMAH FAJAR - PADARINCANG</v>
          </cell>
          <cell r="D1600">
            <v>9</v>
          </cell>
        </row>
        <row r="1601">
          <cell r="A1601" t="str">
            <v>K21 - TK MAMAH RAZKA - PADARINCANG</v>
          </cell>
          <cell r="D1601">
            <v>9</v>
          </cell>
        </row>
        <row r="1602">
          <cell r="A1602" t="str">
            <v>K21 - TK MAMAH REVA - PADARINCANG</v>
          </cell>
          <cell r="D1602">
            <v>4</v>
          </cell>
        </row>
        <row r="1603">
          <cell r="A1603" t="str">
            <v>K21 - TK MAMAH UDOH - PADARINCANG</v>
          </cell>
          <cell r="D1603">
            <v>2.6666666666666665</v>
          </cell>
        </row>
        <row r="1604">
          <cell r="A1604" t="str">
            <v>K21 - TK MAMAH ULUNG - PADARINCANG</v>
          </cell>
          <cell r="D1604">
            <v>14</v>
          </cell>
        </row>
        <row r="1605">
          <cell r="A1605" t="str">
            <v>K21 - TK MAULIA - PADARINCANG</v>
          </cell>
          <cell r="D1605">
            <v>1.3333333333333333</v>
          </cell>
        </row>
        <row r="1606">
          <cell r="A1606" t="str">
            <v>K21 - TK MDR JAUHARI - PADARINCANG</v>
          </cell>
          <cell r="D1606">
            <v>10.333333333333334</v>
          </cell>
        </row>
        <row r="1607">
          <cell r="A1607" t="str">
            <v>K21 - TK MUHAMMAD RIFAI - PADARINCANG</v>
          </cell>
          <cell r="D1607">
            <v>9.3333333333333339</v>
          </cell>
        </row>
        <row r="1608">
          <cell r="A1608" t="str">
            <v>K21 - TK MUNGJU - PADARINCANG</v>
          </cell>
          <cell r="D1608">
            <v>11.333333333333334</v>
          </cell>
        </row>
        <row r="1609">
          <cell r="A1609" t="str">
            <v>K21 - TK NACAH MADURA - PADARINCANG</v>
          </cell>
          <cell r="D1609">
            <v>5</v>
          </cell>
        </row>
        <row r="1610">
          <cell r="A1610" t="str">
            <v>K21 - TK NAZLA - PADARINCANG</v>
          </cell>
          <cell r="D1610">
            <v>2.6666666666666665</v>
          </cell>
        </row>
        <row r="1611">
          <cell r="A1611" t="str">
            <v>K21 - TK NISA - PADARINCANG</v>
          </cell>
          <cell r="D1611">
            <v>11</v>
          </cell>
        </row>
        <row r="1612">
          <cell r="A1612" t="str">
            <v>K21 - TK NITA - PADARINCANG</v>
          </cell>
          <cell r="D1612">
            <v>20.333333333333332</v>
          </cell>
        </row>
        <row r="1613">
          <cell r="A1613" t="str">
            <v>K21 - TK NURIAH - PADARINCANG</v>
          </cell>
          <cell r="D1613">
            <v>11</v>
          </cell>
        </row>
        <row r="1614">
          <cell r="A1614" t="str">
            <v>K21 - TK OBOY - PADARINCANG</v>
          </cell>
          <cell r="D1614">
            <v>7</v>
          </cell>
        </row>
        <row r="1615">
          <cell r="A1615" t="str">
            <v>K21 - TK RAFIF - PADARINCANG</v>
          </cell>
          <cell r="D1615">
            <v>14.333333333333334</v>
          </cell>
        </row>
        <row r="1616">
          <cell r="A1616" t="str">
            <v>K21 - TK RANI - PADARINCANG</v>
          </cell>
          <cell r="D1616">
            <v>7</v>
          </cell>
        </row>
        <row r="1617">
          <cell r="A1617" t="str">
            <v>K21 - TK RIRIN - PADARINCANG</v>
          </cell>
          <cell r="D1617">
            <v>17</v>
          </cell>
        </row>
        <row r="1618">
          <cell r="A1618" t="str">
            <v>K21 - TK ROSIH - PADARINCANG</v>
          </cell>
          <cell r="D1618">
            <v>15.333333333333334</v>
          </cell>
        </row>
        <row r="1619">
          <cell r="A1619" t="str">
            <v>K21 - TK SAPRAH - PADARINCANG</v>
          </cell>
          <cell r="D1619">
            <v>7.333333333333333</v>
          </cell>
        </row>
        <row r="1620">
          <cell r="A1620" t="str">
            <v>K21 - TK SARATI - PADARINCANG</v>
          </cell>
          <cell r="D1620">
            <v>2.6666666666666665</v>
          </cell>
        </row>
        <row r="1621">
          <cell r="A1621" t="str">
            <v>K21 - TK SETIA KU - PADARINCANG</v>
          </cell>
          <cell r="D1621">
            <v>3.6666666666666665</v>
          </cell>
        </row>
        <row r="1622">
          <cell r="A1622" t="str">
            <v>K21 - TK SILVI - PADARINCANG</v>
          </cell>
          <cell r="D1622">
            <v>8.3333333333333339</v>
          </cell>
        </row>
        <row r="1623">
          <cell r="A1623" t="str">
            <v>K21 - TK SITI - PADARINCANG</v>
          </cell>
          <cell r="D1623">
            <v>3.3333333333333335</v>
          </cell>
        </row>
        <row r="1624">
          <cell r="A1624" t="str">
            <v>K21 - TK SUPANDI - PADARINCANG</v>
          </cell>
          <cell r="D1624">
            <v>15.666666666666666</v>
          </cell>
        </row>
        <row r="1625">
          <cell r="A1625" t="str">
            <v>K21 - TK TEH ANIS - PADARINCANG</v>
          </cell>
          <cell r="D1625">
            <v>11</v>
          </cell>
        </row>
        <row r="1626">
          <cell r="A1626" t="str">
            <v>K21 - TK TEH ETI - PADARINCANG</v>
          </cell>
          <cell r="D1626">
            <v>9.6666666666666661</v>
          </cell>
        </row>
        <row r="1627">
          <cell r="A1627" t="str">
            <v>K21 - TK TEH IJUN/SMPN 2 PADARINCANG - PADARINCANG</v>
          </cell>
          <cell r="D1627">
            <v>8.3333333333333339</v>
          </cell>
        </row>
        <row r="1628">
          <cell r="A1628" t="str">
            <v>K21 - TK TEH LINA HERMAN - PADARINCANG</v>
          </cell>
          <cell r="D1628">
            <v>15.666666666666666</v>
          </cell>
        </row>
        <row r="1629">
          <cell r="A1629" t="str">
            <v>K21 - TK TEH NING - PADARINCANG</v>
          </cell>
          <cell r="D1629">
            <v>12.666666666666666</v>
          </cell>
        </row>
        <row r="1630">
          <cell r="A1630" t="str">
            <v>K21 - TK TEH TATU - PADARINCANG</v>
          </cell>
          <cell r="D1630">
            <v>8.6666666666666661</v>
          </cell>
        </row>
        <row r="1631">
          <cell r="A1631" t="str">
            <v>K21 - TK UDIN - PADARINCANG</v>
          </cell>
          <cell r="D1631">
            <v>6.333333333333333</v>
          </cell>
        </row>
        <row r="1632">
          <cell r="A1632" t="str">
            <v>K21 - TK WINDAH - PADARINCANG</v>
          </cell>
          <cell r="D1632">
            <v>15.666666666666666</v>
          </cell>
        </row>
        <row r="1633">
          <cell r="A1633" t="str">
            <v>K21 - TK ZIAH - PADARINCANG</v>
          </cell>
          <cell r="D1633">
            <v>1.3333333333333333</v>
          </cell>
        </row>
        <row r="1634">
          <cell r="A1634" t="str">
            <v>K21 - TK.RUMPUT - PADARINCANG</v>
          </cell>
          <cell r="D1634">
            <v>13.666666666666666</v>
          </cell>
        </row>
        <row r="1635">
          <cell r="A1635" t="str">
            <v>K21 - TOKO ARSHAD - PADARINCANG</v>
          </cell>
          <cell r="D1635">
            <v>7.333333333333333</v>
          </cell>
        </row>
        <row r="1636">
          <cell r="A1636" t="str">
            <v>K21 - WR DIMAS - PADARINCANG</v>
          </cell>
          <cell r="D1636">
            <v>7</v>
          </cell>
        </row>
        <row r="1637">
          <cell r="A1637" t="str">
            <v>K21 - WR H SAMSIAH - PADARINCANG</v>
          </cell>
          <cell r="D1637">
            <v>9.3333333333333339</v>
          </cell>
        </row>
        <row r="1638">
          <cell r="A1638" t="str">
            <v>K21 - WR IBU MUN - PADARINCANG</v>
          </cell>
          <cell r="D1638">
            <v>22</v>
          </cell>
        </row>
        <row r="1639">
          <cell r="A1639" t="str">
            <v>K21 - WR IBU RUKBANAH - PADARINCANG</v>
          </cell>
          <cell r="D1639">
            <v>6.666666666666667</v>
          </cell>
        </row>
        <row r="1640">
          <cell r="A1640" t="str">
            <v>K21 - WR RAKYAT - PADARINCANG</v>
          </cell>
          <cell r="D1640">
            <v>1.3333333333333333</v>
          </cell>
        </row>
        <row r="1641">
          <cell r="A1641" t="str">
            <v>K21 - WR SAMSIAH - PADARINCANG</v>
          </cell>
          <cell r="D1641">
            <v>2.6666666666666665</v>
          </cell>
        </row>
        <row r="1642">
          <cell r="A1642" t="str">
            <v>K21 - WR TB ANDI - PADARINCANG</v>
          </cell>
          <cell r="D1642">
            <v>12.333333333333334</v>
          </cell>
        </row>
        <row r="1643">
          <cell r="A1643" t="str">
            <v>K21 - WR TEH HERNI - PADARINCANG</v>
          </cell>
          <cell r="D1643">
            <v>6.666666666666667</v>
          </cell>
        </row>
        <row r="1644">
          <cell r="A1644" t="str">
            <v>K21 - WR TEH IROH - PADARINCANG</v>
          </cell>
          <cell r="D1644">
            <v>6</v>
          </cell>
        </row>
        <row r="1645">
          <cell r="A1645" t="str">
            <v>K21 - WR WILDAN 2 - PADARINCANG</v>
          </cell>
          <cell r="D1645">
            <v>38.333333333333336</v>
          </cell>
        </row>
        <row r="1646">
          <cell r="A1646" t="str">
            <v>K21 - WRG JASWATI - PADARINCANG</v>
          </cell>
          <cell r="D1646">
            <v>7</v>
          </cell>
        </row>
        <row r="1647">
          <cell r="A1647" t="str">
            <v>K21 - YAYI BAHAR - PADARINCANG</v>
          </cell>
          <cell r="D1647">
            <v>6</v>
          </cell>
        </row>
        <row r="1648">
          <cell r="A1648" t="str">
            <v>K21 - ZAHDAN - PADARINCANG</v>
          </cell>
          <cell r="D1648">
            <v>22.666666666666668</v>
          </cell>
        </row>
        <row r="1649">
          <cell r="A1649" t="str">
            <v>K22 -  TK NUR - PAMARAYAN</v>
          </cell>
          <cell r="D1649">
            <v>19.333333333333332</v>
          </cell>
        </row>
        <row r="1650">
          <cell r="A1650" t="str">
            <v>K22 - BASRI - PAMARAYAN</v>
          </cell>
          <cell r="D1650">
            <v>12.333333333333334</v>
          </cell>
        </row>
        <row r="1651">
          <cell r="A1651" t="str">
            <v>K22 - DEPO TATANG - PAMARAYAN</v>
          </cell>
          <cell r="D1651">
            <v>2</v>
          </cell>
        </row>
        <row r="1652">
          <cell r="A1652" t="str">
            <v>K22 - DEPO ZHAKI - PAMARAYAN</v>
          </cell>
          <cell r="D1652">
            <v>10</v>
          </cell>
        </row>
        <row r="1653">
          <cell r="A1653" t="str">
            <v>K22 - H.UDING - PAMARAYAN</v>
          </cell>
          <cell r="D1653">
            <v>3</v>
          </cell>
        </row>
        <row r="1654">
          <cell r="A1654" t="str">
            <v>K22 - HANAPI - PAMARAYAN</v>
          </cell>
          <cell r="D1654">
            <v>14</v>
          </cell>
        </row>
        <row r="1655">
          <cell r="A1655" t="str">
            <v>K22 - IBU EMUY - PAMARAYAN</v>
          </cell>
          <cell r="D1655">
            <v>15.666666666666666</v>
          </cell>
        </row>
        <row r="1656">
          <cell r="A1656" t="str">
            <v>K22 - KANTIN RA ARROHMAN - PAMARAYAN</v>
          </cell>
          <cell r="D1656">
            <v>19</v>
          </cell>
        </row>
        <row r="1657">
          <cell r="A1657" t="str">
            <v>K22 - KOPERASI PONPES ASSAADAH - PAMARAYAN</v>
          </cell>
          <cell r="D1657">
            <v>12.666666666666666</v>
          </cell>
        </row>
        <row r="1658">
          <cell r="A1658" t="str">
            <v>K22 - MAMAH MUDA 2 - PAMARAYAN</v>
          </cell>
          <cell r="D1658">
            <v>12</v>
          </cell>
        </row>
        <row r="1659">
          <cell r="A1659" t="str">
            <v>K22 - MDR MAMAH MUDA 4 - PAMARAYAN</v>
          </cell>
          <cell r="D1659">
            <v>21.333333333333332</v>
          </cell>
        </row>
        <row r="1660">
          <cell r="A1660" t="str">
            <v>K22 - SARAH - PAMARAYAN</v>
          </cell>
          <cell r="D1660">
            <v>13.333333333333334</v>
          </cell>
        </row>
        <row r="1661">
          <cell r="A1661" t="str">
            <v>K22 - SEMBAKO UMAR - PAMARAYAN</v>
          </cell>
          <cell r="D1661">
            <v>16.666666666666668</v>
          </cell>
        </row>
        <row r="1662">
          <cell r="A1662" t="str">
            <v>K22 - SOLAHUDIN - PAMARAYAN</v>
          </cell>
          <cell r="D1662">
            <v>5</v>
          </cell>
        </row>
        <row r="1663">
          <cell r="A1663" t="str">
            <v>K22 - TAMAN BUAH PAMARAYAN - PAMARAYAN</v>
          </cell>
          <cell r="D1663">
            <v>11.666666666666666</v>
          </cell>
        </row>
        <row r="1664">
          <cell r="A1664" t="str">
            <v>K22 - TEH AYU - PAMARAYAN</v>
          </cell>
          <cell r="D1664">
            <v>6.666666666666667</v>
          </cell>
        </row>
        <row r="1665">
          <cell r="A1665" t="str">
            <v>K22 - TK ALMUFA - PAMARAYAN</v>
          </cell>
          <cell r="D1665">
            <v>6</v>
          </cell>
        </row>
        <row r="1666">
          <cell r="A1666" t="str">
            <v>K22 - TK ASIYLA - PAMARAYAN</v>
          </cell>
          <cell r="D1666">
            <v>13</v>
          </cell>
        </row>
        <row r="1667">
          <cell r="A1667" t="str">
            <v>K22 - TK BU ENCUN - PAMARAYAN</v>
          </cell>
          <cell r="D1667">
            <v>17</v>
          </cell>
        </row>
        <row r="1668">
          <cell r="A1668" t="str">
            <v>K22 - TK HAFIZ - PAMARAYAN</v>
          </cell>
          <cell r="D1668">
            <v>18.666666666666668</v>
          </cell>
        </row>
        <row r="1669">
          <cell r="A1669" t="str">
            <v>K22 - TK HARIS - PAMARAYAN</v>
          </cell>
          <cell r="D1669">
            <v>12</v>
          </cell>
        </row>
        <row r="1670">
          <cell r="A1670" t="str">
            <v>K22 - TK HINDUN/SD PASIR WARNA - PAMARAYAN</v>
          </cell>
          <cell r="D1670">
            <v>3</v>
          </cell>
        </row>
        <row r="1671">
          <cell r="A1671" t="str">
            <v>K22 - TK IBU NUNG - PAMARAYAN</v>
          </cell>
          <cell r="D1671">
            <v>1.3333333333333333</v>
          </cell>
        </row>
        <row r="1672">
          <cell r="A1672" t="str">
            <v>K22 - TK IBU NURMI - PAMARAYAN</v>
          </cell>
          <cell r="D1672">
            <v>16.666666666666668</v>
          </cell>
        </row>
        <row r="1673">
          <cell r="A1673" t="str">
            <v>K22 - TK IBU SARNITI - PAMARAYAN</v>
          </cell>
          <cell r="D1673">
            <v>9.6666666666666661</v>
          </cell>
        </row>
        <row r="1674">
          <cell r="A1674" t="str">
            <v>K22 - TK IKA CELL - PAMARAYAN</v>
          </cell>
          <cell r="D1674">
            <v>22.333333333333332</v>
          </cell>
        </row>
        <row r="1675">
          <cell r="A1675" t="str">
            <v>K22 - TK KASTI - PAMARAYAN</v>
          </cell>
          <cell r="D1675">
            <v>6.666666666666667</v>
          </cell>
        </row>
        <row r="1676">
          <cell r="A1676" t="str">
            <v>K22 - TK MAMA ABI - PAMARAYAN</v>
          </cell>
          <cell r="D1676">
            <v>8.6666666666666661</v>
          </cell>
        </row>
        <row r="1677">
          <cell r="A1677" t="str">
            <v>K22 - TK MEME - PAMARAYAN</v>
          </cell>
          <cell r="D1677">
            <v>6.666666666666667</v>
          </cell>
        </row>
        <row r="1678">
          <cell r="A1678" t="str">
            <v>K22 - TK ROHANA - PAMARAYAN</v>
          </cell>
          <cell r="D1678">
            <v>1.6666666666666667</v>
          </cell>
        </row>
        <row r="1679">
          <cell r="A1679" t="str">
            <v>K22 - TK SOHEMAH - PAMARAYAN</v>
          </cell>
          <cell r="D1679">
            <v>17.333333333333332</v>
          </cell>
        </row>
        <row r="1680">
          <cell r="A1680" t="str">
            <v>K22 - TK SUMYATI - PAMARAYAN</v>
          </cell>
          <cell r="D1680">
            <v>10.333333333333334</v>
          </cell>
        </row>
        <row r="1681">
          <cell r="A1681" t="str">
            <v>K22 - TK TEH MIN - PAMARAYAN</v>
          </cell>
          <cell r="D1681">
            <v>12</v>
          </cell>
        </row>
        <row r="1682">
          <cell r="A1682" t="str">
            <v>K22 - TK ULIA PUTR1 - PAMARAYAN</v>
          </cell>
          <cell r="D1682">
            <v>4.333333333333333</v>
          </cell>
        </row>
        <row r="1683">
          <cell r="A1683" t="str">
            <v>K22 - TK WAHYUNI - PAMARAYAN</v>
          </cell>
          <cell r="D1683">
            <v>11.666666666666666</v>
          </cell>
        </row>
        <row r="1684">
          <cell r="A1684" t="str">
            <v>K22 - TK WINAH - PAMARAYAN</v>
          </cell>
          <cell r="D1684">
            <v>4.666666666666667</v>
          </cell>
        </row>
        <row r="1685">
          <cell r="A1685" t="str">
            <v>K22 - TK YADI - PAMARAYAN</v>
          </cell>
          <cell r="D1685">
            <v>4.666666666666667</v>
          </cell>
        </row>
        <row r="1686">
          <cell r="A1686" t="str">
            <v>K22 - TK YANTI CELL - PAMARAYAN</v>
          </cell>
          <cell r="D1686">
            <v>6.333333333333333</v>
          </cell>
        </row>
        <row r="1687">
          <cell r="A1687" t="str">
            <v>K22 - WRG NURYATI - PAMARAYAN</v>
          </cell>
          <cell r="D1687">
            <v>15.333333333333334</v>
          </cell>
        </row>
        <row r="1688">
          <cell r="A1688" t="str">
            <v>K23 -  TK NAZWA - PETIR</v>
          </cell>
          <cell r="D1688">
            <v>18</v>
          </cell>
        </row>
        <row r="1689">
          <cell r="A1689" t="str">
            <v>K23 - ALFAMART PENYAIRAN PETIR (2G72) - PETIR</v>
          </cell>
          <cell r="D1689">
            <v>5.333333333333333</v>
          </cell>
        </row>
        <row r="1690">
          <cell r="A1690" t="str">
            <v>K23 - ALFAMIDI PETIR (SH34) - PETIR</v>
          </cell>
          <cell r="D1690">
            <v>12</v>
          </cell>
        </row>
        <row r="1691">
          <cell r="A1691" t="str">
            <v>K23 - ALNI - PETIR</v>
          </cell>
          <cell r="D1691">
            <v>2.6666666666666665</v>
          </cell>
        </row>
        <row r="1692">
          <cell r="A1692" t="str">
            <v>K23 - APRIL - PETIR</v>
          </cell>
          <cell r="D1692">
            <v>10.666666666666666</v>
          </cell>
        </row>
        <row r="1693">
          <cell r="A1693" t="str">
            <v>K23 - ARINAH - PETIR</v>
          </cell>
          <cell r="D1693">
            <v>1.6666666666666667</v>
          </cell>
        </row>
        <row r="1694">
          <cell r="A1694" t="str">
            <v>K23 - AZKA - PETIR</v>
          </cell>
          <cell r="D1694">
            <v>13.333333333333334</v>
          </cell>
        </row>
        <row r="1695">
          <cell r="A1695" t="str">
            <v>K23 - BIMA PUTRA - PETIR</v>
          </cell>
          <cell r="D1695">
            <v>10.666666666666666</v>
          </cell>
        </row>
        <row r="1696">
          <cell r="A1696" t="str">
            <v>K23 - BINA UMAT 2 - PETIR</v>
          </cell>
          <cell r="D1696">
            <v>3.6666666666666665</v>
          </cell>
        </row>
        <row r="1697">
          <cell r="A1697" t="str">
            <v>K23 - BPK LUKMAN - PETIR</v>
          </cell>
          <cell r="D1697">
            <v>18</v>
          </cell>
        </row>
        <row r="1698">
          <cell r="A1698" t="str">
            <v>K23 - BUNDA MADURA - PETIR</v>
          </cell>
          <cell r="D1698">
            <v>20</v>
          </cell>
        </row>
        <row r="1699">
          <cell r="A1699" t="str">
            <v>K23 - DEPO MISEL - PETIR</v>
          </cell>
          <cell r="D1699">
            <v>11</v>
          </cell>
        </row>
        <row r="1700">
          <cell r="A1700" t="str">
            <v>K23 - ELA - PETIR</v>
          </cell>
          <cell r="D1700">
            <v>14.666666666666666</v>
          </cell>
        </row>
        <row r="1701">
          <cell r="A1701" t="str">
            <v>K23 - ENDAH - PETIR</v>
          </cell>
          <cell r="D1701">
            <v>11.666666666666666</v>
          </cell>
        </row>
        <row r="1702">
          <cell r="A1702" t="str">
            <v>K23 - ES TEH LEGEND - PETIR</v>
          </cell>
          <cell r="D1702">
            <v>11</v>
          </cell>
        </row>
        <row r="1703">
          <cell r="A1703" t="str">
            <v>K23 - ESTI - PETIR</v>
          </cell>
          <cell r="D1703">
            <v>18.333333333333332</v>
          </cell>
        </row>
        <row r="1704">
          <cell r="A1704" t="str">
            <v>K23 - FITRI - PETIR</v>
          </cell>
          <cell r="D1704">
            <v>12.333333333333334</v>
          </cell>
        </row>
        <row r="1705">
          <cell r="A1705" t="str">
            <v>K23 - IBU ETI - PETIR</v>
          </cell>
          <cell r="D1705">
            <v>21.666666666666668</v>
          </cell>
        </row>
        <row r="1706">
          <cell r="A1706" t="str">
            <v>K23 - IBU MUN - PETIR</v>
          </cell>
          <cell r="D1706">
            <v>13.666666666666666</v>
          </cell>
        </row>
        <row r="1707">
          <cell r="A1707" t="str">
            <v>K23 - IBU ODAH - PETIR</v>
          </cell>
          <cell r="D1707">
            <v>9.3333333333333339</v>
          </cell>
        </row>
        <row r="1708">
          <cell r="A1708" t="str">
            <v>K23 - IBU ROHIMAH - PETIR</v>
          </cell>
          <cell r="D1708">
            <v>10</v>
          </cell>
        </row>
        <row r="1709">
          <cell r="A1709" t="str">
            <v>K23 - IBU UUM - PETIR</v>
          </cell>
          <cell r="D1709">
            <v>2.6666666666666665</v>
          </cell>
        </row>
        <row r="1710">
          <cell r="A1710" t="str">
            <v>K23 - IBU YANTI - PETIR</v>
          </cell>
          <cell r="D1710">
            <v>13.333333333333334</v>
          </cell>
        </row>
        <row r="1711">
          <cell r="A1711" t="str">
            <v>K23 - ILAWATI - PETIR</v>
          </cell>
          <cell r="D1711">
            <v>2.6666666666666665</v>
          </cell>
        </row>
        <row r="1712">
          <cell r="A1712" t="str">
            <v>K23 - JUBAEDAH - PETIR</v>
          </cell>
          <cell r="D1712">
            <v>5.666666666666667</v>
          </cell>
        </row>
        <row r="1713">
          <cell r="A1713" t="str">
            <v>K23 - KANTIN SMPN 1 PETIR - PETIR</v>
          </cell>
          <cell r="D1713">
            <v>14</v>
          </cell>
        </row>
        <row r="1714">
          <cell r="A1714" t="str">
            <v>K23 - KOPERASI PONPES TEBU IRENG 2 - PETIR</v>
          </cell>
          <cell r="D1714">
            <v>4</v>
          </cell>
        </row>
        <row r="1715">
          <cell r="A1715" t="str">
            <v>K23 - LUTFAN CELL - PETIR</v>
          </cell>
          <cell r="D1715">
            <v>5</v>
          </cell>
        </row>
        <row r="1716">
          <cell r="A1716" t="str">
            <v>K23 - MADURA JAYA I - PETIR</v>
          </cell>
          <cell r="D1716">
            <v>35</v>
          </cell>
        </row>
        <row r="1717">
          <cell r="A1717" t="str">
            <v>K23 - MADURA PURNAMA - PETIR</v>
          </cell>
          <cell r="D1717">
            <v>12.333333333333334</v>
          </cell>
        </row>
        <row r="1718">
          <cell r="A1718" t="str">
            <v>K23 - MAMA AULIA - PETIR</v>
          </cell>
          <cell r="D1718">
            <v>8.6666666666666661</v>
          </cell>
        </row>
        <row r="1719">
          <cell r="A1719" t="str">
            <v>K23 - MAMAH FAKIH - PETIR</v>
          </cell>
          <cell r="D1719">
            <v>4.666666666666667</v>
          </cell>
        </row>
        <row r="1720">
          <cell r="A1720" t="str">
            <v>K23 - MAMAH FARID - PETIR</v>
          </cell>
          <cell r="D1720">
            <v>3</v>
          </cell>
        </row>
        <row r="1721">
          <cell r="A1721" t="str">
            <v>K23 - MDR A ANISA - PETIR</v>
          </cell>
          <cell r="D1721">
            <v>15.666666666666666</v>
          </cell>
        </row>
        <row r="1722">
          <cell r="A1722" t="str">
            <v>K23 - MDR ADINDA - PETIR</v>
          </cell>
          <cell r="D1722">
            <v>12</v>
          </cell>
        </row>
        <row r="1723">
          <cell r="A1723" t="str">
            <v>K23 - MDR KINAN - PETIR</v>
          </cell>
          <cell r="D1723">
            <v>11</v>
          </cell>
        </row>
        <row r="1724">
          <cell r="A1724" t="str">
            <v>K23 - MDR MAHMUDI - PETIR</v>
          </cell>
          <cell r="D1724">
            <v>15</v>
          </cell>
        </row>
        <row r="1725">
          <cell r="A1725" t="str">
            <v>K23 - MINTARSIH - PETIR</v>
          </cell>
          <cell r="D1725">
            <v>24.666666666666668</v>
          </cell>
        </row>
        <row r="1726">
          <cell r="A1726" t="str">
            <v>K23 - NAZ PAMPERS - PETIR</v>
          </cell>
          <cell r="D1726">
            <v>18</v>
          </cell>
        </row>
        <row r="1727">
          <cell r="D1727">
            <v>12</v>
          </cell>
        </row>
        <row r="1728">
          <cell r="A1728" t="str">
            <v>K23 - OMAH SNACK - PETIR</v>
          </cell>
          <cell r="D1728">
            <v>5.666666666666667</v>
          </cell>
        </row>
        <row r="1729">
          <cell r="A1729" t="str">
            <v>K23 - PA MASKUR - PETIR</v>
          </cell>
          <cell r="D1729">
            <v>2.6666666666666665</v>
          </cell>
        </row>
        <row r="1730">
          <cell r="A1730" t="str">
            <v>K23 - PESANTREN DAAR ET TAKWA - PETIR</v>
          </cell>
          <cell r="D1730">
            <v>16.666666666666668</v>
          </cell>
        </row>
        <row r="1731">
          <cell r="A1731" t="str">
            <v>K23 - RIAN - PETIR</v>
          </cell>
          <cell r="D1731">
            <v>6</v>
          </cell>
        </row>
        <row r="1732">
          <cell r="A1732" t="str">
            <v>K23 - SEGAR JAYA MART - PETIR</v>
          </cell>
          <cell r="D1732">
            <v>1.3333333333333333</v>
          </cell>
        </row>
        <row r="1733">
          <cell r="A1733" t="str">
            <v>K23 - SUHANAH - PETIR</v>
          </cell>
          <cell r="D1733">
            <v>20.333333333333332</v>
          </cell>
        </row>
        <row r="1734">
          <cell r="A1734" t="str">
            <v>K23 - TEH NCUN - PETIR</v>
          </cell>
          <cell r="D1734">
            <v>4.666666666666667</v>
          </cell>
        </row>
        <row r="1735">
          <cell r="A1735" t="str">
            <v>K23 - TEH YATI - PETIR</v>
          </cell>
          <cell r="D1735">
            <v>1.3333333333333333</v>
          </cell>
        </row>
        <row r="1736">
          <cell r="A1736" t="str">
            <v>K23 - TIARA - PETIR</v>
          </cell>
          <cell r="D1736">
            <v>2.6666666666666665</v>
          </cell>
        </row>
        <row r="1737">
          <cell r="A1737" t="str">
            <v>K23 - TK ABIDZAR - PETIR</v>
          </cell>
          <cell r="D1737">
            <v>13.666666666666666</v>
          </cell>
        </row>
        <row r="1738">
          <cell r="A1738" t="str">
            <v>K23 - TK AFAN - PETIR</v>
          </cell>
          <cell r="D1738">
            <v>7.333333333333333</v>
          </cell>
        </row>
        <row r="1739">
          <cell r="A1739" t="str">
            <v>K23 - TK AHA - PETIR</v>
          </cell>
          <cell r="D1739">
            <v>21.666666666666668</v>
          </cell>
        </row>
        <row r="1740">
          <cell r="A1740" t="str">
            <v>K23 - TK ALVANO - PETIR</v>
          </cell>
          <cell r="D1740">
            <v>26.666666666666668</v>
          </cell>
        </row>
        <row r="1741">
          <cell r="A1741" t="str">
            <v>K23 - TK ALWAN - PETIR</v>
          </cell>
          <cell r="D1741">
            <v>8</v>
          </cell>
        </row>
        <row r="1742">
          <cell r="A1742" t="str">
            <v>K23 - TK ANINDYA - PETIR</v>
          </cell>
          <cell r="D1742">
            <v>8</v>
          </cell>
        </row>
        <row r="1743">
          <cell r="A1743" t="str">
            <v>K23 - TK ANITA - PETIR</v>
          </cell>
          <cell r="D1743">
            <v>7</v>
          </cell>
        </row>
        <row r="1744">
          <cell r="A1744" t="str">
            <v>K23 - TK BPK SAMUN - PETIR</v>
          </cell>
          <cell r="D1744">
            <v>6.666666666666667</v>
          </cell>
        </row>
        <row r="1745">
          <cell r="A1745" t="str">
            <v>K23 - TK BU LELA - PETIR</v>
          </cell>
          <cell r="D1745">
            <v>4.666666666666667</v>
          </cell>
        </row>
        <row r="1746">
          <cell r="A1746" t="str">
            <v>K23 - TK DEA CELL - PETIR</v>
          </cell>
          <cell r="D1746">
            <v>10.333333333333334</v>
          </cell>
        </row>
        <row r="1747">
          <cell r="A1747" t="str">
            <v>K23 - TK ENE - PETIR</v>
          </cell>
          <cell r="D1747">
            <v>9</v>
          </cell>
        </row>
        <row r="1748">
          <cell r="A1748" t="str">
            <v>K23 - TK ETI - PETIR</v>
          </cell>
          <cell r="D1748">
            <v>4</v>
          </cell>
        </row>
        <row r="1749">
          <cell r="A1749" t="str">
            <v>K23 - TK GAYARA - PETIR</v>
          </cell>
          <cell r="D1749">
            <v>6</v>
          </cell>
        </row>
        <row r="1750">
          <cell r="A1750" t="str">
            <v>K23 - TK H SUTRA - PETIR</v>
          </cell>
          <cell r="D1750">
            <v>3.6666666666666665</v>
          </cell>
        </row>
        <row r="1751">
          <cell r="A1751" t="str">
            <v>K23 - TK KIRANA - PETIR</v>
          </cell>
          <cell r="D1751">
            <v>16.666666666666668</v>
          </cell>
        </row>
        <row r="1752">
          <cell r="A1752" t="str">
            <v>K23 - TK MAMAH FILDAN - PETIR</v>
          </cell>
          <cell r="D1752">
            <v>2.3333333333333335</v>
          </cell>
        </row>
        <row r="1753">
          <cell r="A1753" t="str">
            <v>K23 - TK MAMAH INTAN - PETIR</v>
          </cell>
          <cell r="D1753">
            <v>2.3333333333333335</v>
          </cell>
        </row>
        <row r="1754">
          <cell r="A1754" t="str">
            <v>K23 - TK MAMAH NOUFAL - PETIR</v>
          </cell>
          <cell r="D1754">
            <v>4.333333333333333</v>
          </cell>
        </row>
        <row r="1755">
          <cell r="A1755" t="str">
            <v>K23 - TK NENGSIH - PETIR</v>
          </cell>
          <cell r="D1755">
            <v>7</v>
          </cell>
        </row>
        <row r="1756">
          <cell r="A1756" t="str">
            <v>K23 - TK NETI - PETIR</v>
          </cell>
          <cell r="D1756">
            <v>7</v>
          </cell>
        </row>
        <row r="1757">
          <cell r="A1757" t="str">
            <v>K23 - TK SABRI/RANI - PETIR</v>
          </cell>
          <cell r="D1757">
            <v>1.3333333333333333</v>
          </cell>
        </row>
        <row r="1758">
          <cell r="A1758" t="str">
            <v>K23 - TK SAPIYAH - PETIR</v>
          </cell>
          <cell r="D1758">
            <v>5.666666666666667</v>
          </cell>
        </row>
        <row r="1759">
          <cell r="A1759" t="str">
            <v>K23 - TK SUMBER REZEKY FRIZEN - PETIR</v>
          </cell>
          <cell r="D1759">
            <v>6</v>
          </cell>
        </row>
        <row r="1760">
          <cell r="A1760" t="str">
            <v>K23 - TK SYIFA - PETIR</v>
          </cell>
          <cell r="D1760">
            <v>5.333333333333333</v>
          </cell>
        </row>
        <row r="1761">
          <cell r="A1761" t="str">
            <v>K23 - TK TEH OMAH - PETIR</v>
          </cell>
          <cell r="D1761">
            <v>12</v>
          </cell>
        </row>
        <row r="1762">
          <cell r="A1762" t="str">
            <v>K23 - TK UDIN - PETIR</v>
          </cell>
          <cell r="D1762">
            <v>6.333333333333333</v>
          </cell>
        </row>
        <row r="1763">
          <cell r="A1763" t="str">
            <v>K23 - TK YADI - PETIR</v>
          </cell>
          <cell r="D1763">
            <v>2.6666666666666665</v>
          </cell>
        </row>
        <row r="1764">
          <cell r="A1764" t="str">
            <v>K23 - TK.SYIFA 2 - PETIR</v>
          </cell>
          <cell r="D1764">
            <v>5.333333333333333</v>
          </cell>
        </row>
        <row r="1765">
          <cell r="A1765" t="str">
            <v>K23 - TK.YULIA - PETIR</v>
          </cell>
          <cell r="D1765">
            <v>6.666666666666667</v>
          </cell>
        </row>
        <row r="1766">
          <cell r="A1766" t="str">
            <v>K23 - WR IBU YATI - PETIR</v>
          </cell>
          <cell r="D1766">
            <v>8.3333333333333339</v>
          </cell>
        </row>
        <row r="1767">
          <cell r="A1767" t="str">
            <v>K23 - WR KABIR - PETIR</v>
          </cell>
          <cell r="D1767">
            <v>3.3333333333333335</v>
          </cell>
        </row>
        <row r="1768">
          <cell r="A1768" t="str">
            <v>K23 - WR OMAN/PAUD AN-NUR - PETIR</v>
          </cell>
          <cell r="D1768">
            <v>17.333333333333332</v>
          </cell>
        </row>
        <row r="1769">
          <cell r="A1769" t="str">
            <v>K23 - WRG IBU IIN - PETIR</v>
          </cell>
          <cell r="D1769">
            <v>8</v>
          </cell>
        </row>
        <row r="1770">
          <cell r="A1770" t="str">
            <v>K24 -  TK ANISA - PONTANG</v>
          </cell>
          <cell r="D1770">
            <v>2.6666666666666665</v>
          </cell>
        </row>
        <row r="1771">
          <cell r="A1771" t="str">
            <v>K24 -  TK PLASTIK HANUM - PONTANG</v>
          </cell>
          <cell r="D1771">
            <v>8.3333333333333339</v>
          </cell>
        </row>
        <row r="1772">
          <cell r="A1772" t="str">
            <v>K24 - ABD SYUKUR - PONTANG</v>
          </cell>
          <cell r="D1772">
            <v>1.6666666666666667</v>
          </cell>
        </row>
        <row r="1773">
          <cell r="A1773" t="str">
            <v>K24 - ALBAROKAH - PONTANG</v>
          </cell>
          <cell r="D1773">
            <v>12.666666666666666</v>
          </cell>
        </row>
        <row r="1774">
          <cell r="A1774" t="str">
            <v>K24 - ALFAMART RAYA PONTANG (T034) - PONTANG</v>
          </cell>
          <cell r="D1774">
            <v>8.6666666666666661</v>
          </cell>
        </row>
        <row r="1775">
          <cell r="A1775" t="str">
            <v>K24 - ASPURI - PONTANG</v>
          </cell>
          <cell r="D1775">
            <v>4</v>
          </cell>
        </row>
        <row r="1776">
          <cell r="A1776" t="str">
            <v>K24 - DEPO YUSUP - PONTANG</v>
          </cell>
          <cell r="D1776">
            <v>8.3333333333333339</v>
          </cell>
        </row>
        <row r="1777">
          <cell r="A1777" t="str">
            <v>K24 - HASURI - PONTANG</v>
          </cell>
          <cell r="D1777">
            <v>4</v>
          </cell>
        </row>
        <row r="1778">
          <cell r="A1778" t="str">
            <v>K24 - HILMAN - PONTANG</v>
          </cell>
          <cell r="D1778">
            <v>12.666666666666666</v>
          </cell>
        </row>
        <row r="1779">
          <cell r="A1779" t="str">
            <v>K24 - IBU JAHROH -  PONTANG</v>
          </cell>
          <cell r="D1779">
            <v>9.3333333333333339</v>
          </cell>
        </row>
        <row r="1780">
          <cell r="A1780" t="str">
            <v>K24 - IBU JUAMAH - PONTANG</v>
          </cell>
          <cell r="D1780">
            <v>15.333333333333334</v>
          </cell>
        </row>
        <row r="1781">
          <cell r="A1781" t="str">
            <v>K24 - IBU NURIYAH - PONTANG</v>
          </cell>
          <cell r="D1781">
            <v>3.3333333333333335</v>
          </cell>
        </row>
        <row r="1782">
          <cell r="A1782" t="str">
            <v>K24 - IBU TATIN - PONTANG</v>
          </cell>
          <cell r="D1782">
            <v>12</v>
          </cell>
        </row>
        <row r="1783">
          <cell r="A1783" t="str">
            <v>K24 - IKA PRATIWI - PONTANG</v>
          </cell>
          <cell r="D1783">
            <v>19.333333333333332</v>
          </cell>
        </row>
        <row r="1784">
          <cell r="A1784" t="str">
            <v>K24 - JULEHA - PONTANG</v>
          </cell>
          <cell r="D1784">
            <v>4</v>
          </cell>
        </row>
        <row r="1785">
          <cell r="A1785" t="str">
            <v>K24 - MADURA YOGA 3 - PONTANG</v>
          </cell>
          <cell r="D1785">
            <v>19</v>
          </cell>
        </row>
        <row r="1786">
          <cell r="A1786" t="str">
            <v>K24 - MARSENI - PONTANG</v>
          </cell>
          <cell r="D1786">
            <v>14</v>
          </cell>
        </row>
        <row r="1787">
          <cell r="A1787" t="str">
            <v>K24 - MDR AFINAS - PONTANG</v>
          </cell>
          <cell r="D1787">
            <v>28</v>
          </cell>
        </row>
        <row r="1788">
          <cell r="A1788" t="str">
            <v>K24 - MDR BAROKAH PONTANG - PONTANG</v>
          </cell>
          <cell r="D1788">
            <v>4.666666666666667</v>
          </cell>
        </row>
        <row r="1789">
          <cell r="A1789" t="str">
            <v>K24 - MDR GEAN - PONTANG</v>
          </cell>
          <cell r="D1789">
            <v>9.6666666666666661</v>
          </cell>
        </row>
        <row r="1790">
          <cell r="A1790" t="str">
            <v>K24 - OJI IMAN - PONTANG</v>
          </cell>
          <cell r="D1790">
            <v>5</v>
          </cell>
        </row>
        <row r="1791">
          <cell r="A1791" t="str">
            <v>K24 - OPYANDI - PONTANG</v>
          </cell>
          <cell r="D1791">
            <v>27.666666666666668</v>
          </cell>
        </row>
        <row r="1792">
          <cell r="A1792" t="str">
            <v>K24 - SAPIUDIN - PONTANG</v>
          </cell>
          <cell r="D1792">
            <v>35</v>
          </cell>
        </row>
        <row r="1793">
          <cell r="A1793" t="str">
            <v>K24 - SDN SUKANEGARA 4 - PONTANG</v>
          </cell>
          <cell r="D1793">
            <v>7.333333333333333</v>
          </cell>
        </row>
        <row r="1794">
          <cell r="A1794" t="str">
            <v>K24 - SOFIUDIN - PONTANG</v>
          </cell>
          <cell r="D1794">
            <v>24</v>
          </cell>
        </row>
        <row r="1795">
          <cell r="A1795" t="str">
            <v>K24 - SRC ZIAT - PONTANG</v>
          </cell>
          <cell r="D1795">
            <v>19</v>
          </cell>
        </row>
        <row r="1796">
          <cell r="A1796" t="str">
            <v>K24 - TEH JANAR - PONTANG</v>
          </cell>
          <cell r="D1796">
            <v>9.3333333333333339</v>
          </cell>
        </row>
        <row r="1797">
          <cell r="A1797" t="str">
            <v>K24 - TEH MUN - PONTANG</v>
          </cell>
          <cell r="D1797">
            <v>4.666666666666667</v>
          </cell>
        </row>
        <row r="1798">
          <cell r="A1798" t="str">
            <v>K24 - TK AFIKA - PONTANG</v>
          </cell>
          <cell r="D1798">
            <v>15.666666666666666</v>
          </cell>
        </row>
        <row r="1799">
          <cell r="A1799" t="str">
            <v>K24 - TK ALDI / SDN KUBANG BAHAD - PONTANG</v>
          </cell>
          <cell r="D1799">
            <v>30</v>
          </cell>
        </row>
        <row r="1800">
          <cell r="A1800" t="str">
            <v>K24 - TK AQILA PAUD ANABILA - PONTANG</v>
          </cell>
          <cell r="D1800">
            <v>34</v>
          </cell>
        </row>
        <row r="1801">
          <cell r="A1801" t="str">
            <v>K24 - TK ASRORI - PONTANG</v>
          </cell>
          <cell r="D1801">
            <v>4</v>
          </cell>
        </row>
        <row r="1802">
          <cell r="A1802" t="str">
            <v>K24 - TK AZLAN - PONTANG</v>
          </cell>
          <cell r="D1802">
            <v>13</v>
          </cell>
        </row>
        <row r="1803">
          <cell r="A1803" t="str">
            <v>K24 - TK BU ERAH - PONTANG</v>
          </cell>
          <cell r="D1803">
            <v>5.333333333333333</v>
          </cell>
        </row>
        <row r="1804">
          <cell r="A1804" t="str">
            <v>K24 - TK DIAN RIZKI - PONTANG</v>
          </cell>
          <cell r="D1804">
            <v>7</v>
          </cell>
        </row>
        <row r="1805">
          <cell r="A1805" t="str">
            <v>K24 - TK FATIR - PONTANG</v>
          </cell>
          <cell r="D1805">
            <v>33.333333333333336</v>
          </cell>
        </row>
        <row r="1806">
          <cell r="A1806" t="str">
            <v>K24 - TK FAWAZ - PONTANG</v>
          </cell>
          <cell r="D1806">
            <v>10.333333333333334</v>
          </cell>
        </row>
        <row r="1807">
          <cell r="A1807" t="str">
            <v>K24 - TK H JARNUJI - PONTANG</v>
          </cell>
          <cell r="D1807">
            <v>7</v>
          </cell>
        </row>
        <row r="1808">
          <cell r="A1808" t="str">
            <v>K24 - TK HERYATI - PONTANG</v>
          </cell>
          <cell r="D1808">
            <v>20</v>
          </cell>
        </row>
        <row r="1809">
          <cell r="A1809" t="str">
            <v>K24 - TK HILDA - PONTANG</v>
          </cell>
          <cell r="D1809">
            <v>4.333333333333333</v>
          </cell>
        </row>
        <row r="1810">
          <cell r="A1810" t="str">
            <v>K24 - TK HILYA 1 - PONTANG</v>
          </cell>
          <cell r="D1810">
            <v>3</v>
          </cell>
        </row>
        <row r="1811">
          <cell r="A1811" t="str">
            <v>K24 - TK IBU MALIHAH - PONTANG</v>
          </cell>
          <cell r="D1811">
            <v>6.333333333333333</v>
          </cell>
        </row>
        <row r="1812">
          <cell r="A1812" t="str">
            <v>K24 - TK IBU SAKIROH - PONTANG</v>
          </cell>
          <cell r="D1812">
            <v>8</v>
          </cell>
        </row>
        <row r="1813">
          <cell r="A1813" t="str">
            <v>K24 - TK MADURA JEKI - PONTANG</v>
          </cell>
          <cell r="D1813">
            <v>32.666666666666664</v>
          </cell>
        </row>
        <row r="1814">
          <cell r="A1814" t="str">
            <v>K24 - TK MAMA ARFAN - PONTANG</v>
          </cell>
          <cell r="D1814">
            <v>33</v>
          </cell>
        </row>
        <row r="1815">
          <cell r="A1815" t="str">
            <v>K24 - TK MAMA DIVA - PONTANG</v>
          </cell>
          <cell r="D1815">
            <v>6.666666666666667</v>
          </cell>
        </row>
        <row r="1816">
          <cell r="A1816" t="str">
            <v>K24 - TK MAMAH RASYA - PONTANG</v>
          </cell>
          <cell r="D1816">
            <v>7.666666666666667</v>
          </cell>
        </row>
        <row r="1817">
          <cell r="A1817" t="str">
            <v>K24 - TK MARIA SOFA - PONTANG</v>
          </cell>
          <cell r="D1817">
            <v>42.666666666666664</v>
          </cell>
        </row>
        <row r="1818">
          <cell r="A1818" t="str">
            <v>K24 - TK MDR 3 PUTRI - PONTANG</v>
          </cell>
          <cell r="D1818">
            <v>20</v>
          </cell>
        </row>
        <row r="1819">
          <cell r="A1819" t="str">
            <v>K24 - TK MDR FAJAR HARAPAN - PONTANG</v>
          </cell>
          <cell r="D1819">
            <v>19.666666666666668</v>
          </cell>
        </row>
        <row r="1820">
          <cell r="A1820" t="str">
            <v>K24 - TK MUDY SDN TEMBAKANG - PONTANG</v>
          </cell>
          <cell r="D1820">
            <v>25</v>
          </cell>
        </row>
        <row r="1821">
          <cell r="A1821" t="str">
            <v>K24 - TK MUKHLIS - PONTANG</v>
          </cell>
          <cell r="D1821">
            <v>11.333333333333334</v>
          </cell>
        </row>
        <row r="1822">
          <cell r="A1822" t="str">
            <v>K24 - TK PAUD ANISA - PONTANG</v>
          </cell>
          <cell r="D1822">
            <v>4.333333333333333</v>
          </cell>
        </row>
        <row r="1823">
          <cell r="A1823" t="str">
            <v>K24 - TK RAJA BABY SHOP - PONTANG</v>
          </cell>
          <cell r="D1823">
            <v>7.333333333333333</v>
          </cell>
        </row>
        <row r="1824">
          <cell r="A1824" t="str">
            <v>K24 - TK RAPIUDIN - PONTANG</v>
          </cell>
          <cell r="D1824">
            <v>8.3333333333333339</v>
          </cell>
        </row>
        <row r="1825">
          <cell r="A1825" t="str">
            <v>K24 - TK SAB AH - PONTANG</v>
          </cell>
          <cell r="D1825">
            <v>9</v>
          </cell>
        </row>
        <row r="1826">
          <cell r="A1826" t="str">
            <v>K24 - TK SALFINAH - PONTANG</v>
          </cell>
          <cell r="D1826">
            <v>17.333333333333332</v>
          </cell>
        </row>
        <row r="1827">
          <cell r="A1827" t="str">
            <v>K24 - TK SALSA FRESH - PONTANG</v>
          </cell>
          <cell r="D1827">
            <v>18</v>
          </cell>
        </row>
        <row r="1828">
          <cell r="A1828" t="str">
            <v>K24 - TK SAMILA KARINA - PONTANG</v>
          </cell>
          <cell r="D1828">
            <v>2.6666666666666665</v>
          </cell>
        </row>
        <row r="1829">
          <cell r="A1829" t="str">
            <v>K24 - TK SAUKANI - PONTANG</v>
          </cell>
          <cell r="D1829">
            <v>11</v>
          </cell>
        </row>
        <row r="1830">
          <cell r="A1830" t="str">
            <v>K24 - TK TONANG JAYA - PONTANG</v>
          </cell>
          <cell r="D1830">
            <v>3.6666666666666665</v>
          </cell>
        </row>
        <row r="1831">
          <cell r="A1831" t="str">
            <v>K24 - TK WRG LIA GEMOY - PONTANG</v>
          </cell>
          <cell r="D1831">
            <v>14.666666666666666</v>
          </cell>
        </row>
        <row r="1832">
          <cell r="A1832" t="str">
            <v>K24 - WILDIYAH - PONTANG</v>
          </cell>
          <cell r="D1832">
            <v>8.3333333333333339</v>
          </cell>
        </row>
        <row r="1833">
          <cell r="A1833" t="str">
            <v>K24 - WR BU SUKIRAH - PONTANG</v>
          </cell>
          <cell r="D1833">
            <v>33</v>
          </cell>
        </row>
        <row r="1834">
          <cell r="A1834" t="str">
            <v>K24 - WR IBU SOLEHAH - PONTANG</v>
          </cell>
          <cell r="D1834">
            <v>20</v>
          </cell>
        </row>
        <row r="1835">
          <cell r="A1835" t="str">
            <v>K24 - WR JAYA RIZKY - PONTANG</v>
          </cell>
          <cell r="D1835">
            <v>15.333333333333334</v>
          </cell>
        </row>
        <row r="1836">
          <cell r="A1836" t="str">
            <v>K24 - WR LUIH ASIH - PONTANG</v>
          </cell>
          <cell r="D1836">
            <v>6.333333333333333</v>
          </cell>
        </row>
        <row r="1837">
          <cell r="A1837" t="str">
            <v>K24 - WR MDR DUA PUTRI - PONTANG</v>
          </cell>
          <cell r="D1837">
            <v>21.333333333333332</v>
          </cell>
        </row>
        <row r="1838">
          <cell r="A1838" t="str">
            <v>K24 - WR TANISHA - PONTANG</v>
          </cell>
          <cell r="D1838">
            <v>10.666666666666666</v>
          </cell>
        </row>
        <row r="1839">
          <cell r="A1839" t="str">
            <v>K24 - WR.HUSNA - PONTANG</v>
          </cell>
          <cell r="D1839">
            <v>6</v>
          </cell>
        </row>
        <row r="1840">
          <cell r="A1840" t="str">
            <v>K25 - DIYAH BERKAH - PULO AMPEL</v>
          </cell>
          <cell r="D1840">
            <v>14.333333333333334</v>
          </cell>
        </row>
        <row r="1841">
          <cell r="A1841" t="str">
            <v>K25 - IBU MUFLIHAH - PULO AMPEL</v>
          </cell>
          <cell r="D1841">
            <v>11.666666666666666</v>
          </cell>
        </row>
        <row r="1842">
          <cell r="A1842" t="str">
            <v>K25 - IHAT - PULO AMPEL</v>
          </cell>
          <cell r="D1842">
            <v>10</v>
          </cell>
        </row>
        <row r="1843">
          <cell r="A1843" t="str">
            <v>K25 - MADURA RAFA 2 - PULO AMPEL</v>
          </cell>
          <cell r="D1843">
            <v>44</v>
          </cell>
        </row>
        <row r="1844">
          <cell r="A1844" t="str">
            <v>K25 - MDR BISMILLAH BAROKAH - PULO AMPEL</v>
          </cell>
          <cell r="D1844">
            <v>13.666666666666666</v>
          </cell>
        </row>
        <row r="1845">
          <cell r="A1845" t="str">
            <v>K25 - MDR MEMENG - PULO AMPEL</v>
          </cell>
          <cell r="D1845">
            <v>35</v>
          </cell>
        </row>
        <row r="1846">
          <cell r="A1846" t="str">
            <v>K25 - MDR SANG ENGON 26 - PULOAMPEL</v>
          </cell>
          <cell r="D1846">
            <v>4.666666666666667</v>
          </cell>
        </row>
        <row r="1847">
          <cell r="A1847" t="str">
            <v>K25 - MIA - PULOAMPEL</v>
          </cell>
          <cell r="D1847">
            <v>33</v>
          </cell>
        </row>
        <row r="1848">
          <cell r="A1848" t="str">
            <v>K25 - SALSA - PULOAMPEL</v>
          </cell>
          <cell r="D1848">
            <v>23.333333333333332</v>
          </cell>
        </row>
        <row r="1849">
          <cell r="A1849" t="str">
            <v>K25 - TK PAK SOMAD - PULOAMPEL</v>
          </cell>
          <cell r="D1849">
            <v>7.333333333333333</v>
          </cell>
        </row>
        <row r="1850">
          <cell r="A1850" t="str">
            <v>K25 - TK PUTRA - PULO AMPEL</v>
          </cell>
          <cell r="D1850">
            <v>1.3333333333333333</v>
          </cell>
        </row>
        <row r="1851">
          <cell r="A1851" t="str">
            <v>K25 - TK RUSITA - PULO AMPEL</v>
          </cell>
          <cell r="D1851">
            <v>10</v>
          </cell>
        </row>
        <row r="1852">
          <cell r="A1852" t="str">
            <v>K25 - WIWI HAIKAL - PULOAMPEL</v>
          </cell>
          <cell r="D1852">
            <v>35</v>
          </cell>
        </row>
        <row r="1853">
          <cell r="A1853" t="str">
            <v>K26 -  TK DITO - TANARA</v>
          </cell>
          <cell r="D1853">
            <v>2.3333333333333335</v>
          </cell>
        </row>
        <row r="1854">
          <cell r="A1854" t="str">
            <v>K26 -  TK JUNAIDI - TANARA</v>
          </cell>
          <cell r="D1854">
            <v>5</v>
          </cell>
        </row>
        <row r="1855">
          <cell r="A1855" t="str">
            <v>K26 - DUA PUTRA MDR - TANARA</v>
          </cell>
          <cell r="D1855">
            <v>47.666666666666664</v>
          </cell>
        </row>
        <row r="1856">
          <cell r="A1856" t="str">
            <v>K26 - DUA PUTRI - TANARA</v>
          </cell>
          <cell r="D1856">
            <v>12</v>
          </cell>
        </row>
        <row r="1857">
          <cell r="A1857" t="str">
            <v>K26 - H MADAMIN - TANARA</v>
          </cell>
          <cell r="D1857">
            <v>11.666666666666666</v>
          </cell>
        </row>
        <row r="1858">
          <cell r="A1858" t="str">
            <v>K26 - JUWERIYAH - TANARA</v>
          </cell>
          <cell r="D1858">
            <v>11.333333333333334</v>
          </cell>
        </row>
        <row r="1859">
          <cell r="A1859" t="str">
            <v>K26 - KANTIN MAK IJAH SD BENDUNG 1 - TANARA</v>
          </cell>
          <cell r="D1859">
            <v>15.666666666666666</v>
          </cell>
        </row>
        <row r="1860">
          <cell r="A1860" t="str">
            <v>K26 - KANTIN WARAMA MATHLA'UL FALAH - TANARA</v>
          </cell>
          <cell r="D1860">
            <v>11.666666666666666</v>
          </cell>
        </row>
        <row r="1861">
          <cell r="A1861" t="str">
            <v>K26 - MDR AVINAZ 3 - TANARA</v>
          </cell>
          <cell r="D1861">
            <v>13.333333333333334</v>
          </cell>
        </row>
        <row r="1862">
          <cell r="A1862" t="str">
            <v>K26 - MDR UCHIHA - TANARA</v>
          </cell>
          <cell r="D1862">
            <v>40</v>
          </cell>
        </row>
        <row r="1863">
          <cell r="A1863" t="str">
            <v>K26 - NAFA HAIDAR - TANARA</v>
          </cell>
          <cell r="D1863">
            <v>7.666666666666667</v>
          </cell>
        </row>
        <row r="1864">
          <cell r="A1864" t="str">
            <v>K26 - PESANTREN ALHUSNA - TANARA</v>
          </cell>
          <cell r="D1864">
            <v>8.3333333333333339</v>
          </cell>
        </row>
        <row r="1865">
          <cell r="A1865" t="str">
            <v>K26 - PONPES MATHLA'UL FALAH SIREMEN - TANARA</v>
          </cell>
          <cell r="D1865">
            <v>6</v>
          </cell>
        </row>
        <row r="1866">
          <cell r="A1866" t="str">
            <v>K26 - SEHATI - TANARA</v>
          </cell>
          <cell r="D1866">
            <v>13</v>
          </cell>
        </row>
        <row r="1867">
          <cell r="A1867" t="str">
            <v>K26 - SINAR PAGI - TANARA</v>
          </cell>
          <cell r="D1867">
            <v>8</v>
          </cell>
        </row>
        <row r="1868">
          <cell r="A1868" t="str">
            <v>K26 - TAKRIZI 2 - TANARA</v>
          </cell>
          <cell r="D1868">
            <v>4.666666666666667</v>
          </cell>
        </row>
        <row r="1869">
          <cell r="A1869" t="str">
            <v>K26 - TK ADIMAZ - TANARA</v>
          </cell>
          <cell r="D1869">
            <v>18.333333333333332</v>
          </cell>
        </row>
        <row r="1870">
          <cell r="A1870" t="str">
            <v>K26 - TK AKILLAH - TANARA</v>
          </cell>
          <cell r="D1870">
            <v>4</v>
          </cell>
        </row>
        <row r="1871">
          <cell r="A1871" t="str">
            <v>K26 - TK ALIF - TANARA</v>
          </cell>
          <cell r="D1871">
            <v>4</v>
          </cell>
        </row>
        <row r="1872">
          <cell r="A1872" t="str">
            <v>K26 - TK ALVIN BAHRUDIN - TANARA</v>
          </cell>
          <cell r="D1872">
            <v>14.666666666666666</v>
          </cell>
        </row>
        <row r="1873">
          <cell r="A1873" t="str">
            <v>K26 - TK AL-WAASIY - TANARA</v>
          </cell>
          <cell r="D1873">
            <v>10</v>
          </cell>
        </row>
        <row r="1874">
          <cell r="A1874" t="str">
            <v>K26 - TK ARIS MAULANA - TANARA</v>
          </cell>
          <cell r="D1874">
            <v>28.666666666666668</v>
          </cell>
        </row>
        <row r="1875">
          <cell r="A1875" t="str">
            <v>K26 - TK ASNAWI - TANARA</v>
          </cell>
          <cell r="D1875">
            <v>13</v>
          </cell>
        </row>
        <row r="1876">
          <cell r="A1876" t="str">
            <v>K26 - TK ASNI - TANARA</v>
          </cell>
          <cell r="D1876">
            <v>11</v>
          </cell>
        </row>
        <row r="1877">
          <cell r="A1877" t="str">
            <v>K26 - TK BAROKAH - TANARA</v>
          </cell>
          <cell r="D1877">
            <v>3</v>
          </cell>
        </row>
        <row r="1878">
          <cell r="A1878" t="str">
            <v>K26 - TK BINTANG SEDERHANA - TANARA</v>
          </cell>
          <cell r="D1878">
            <v>17.333333333333332</v>
          </cell>
        </row>
        <row r="1879">
          <cell r="A1879" t="str">
            <v>K26 - TK DJASMIN - TANARA</v>
          </cell>
          <cell r="D1879">
            <v>15</v>
          </cell>
        </row>
        <row r="1880">
          <cell r="A1880" t="str">
            <v>K26 - TK DUA PUTRI - TANARA</v>
          </cell>
          <cell r="D1880">
            <v>7.666666666666667</v>
          </cell>
        </row>
        <row r="1881">
          <cell r="A1881" t="str">
            <v>K26 - TK EKY - TANARA</v>
          </cell>
          <cell r="D1881">
            <v>18.666666666666668</v>
          </cell>
        </row>
        <row r="1882">
          <cell r="A1882" t="str">
            <v>K26 - TK FARIS - TANARA</v>
          </cell>
          <cell r="D1882">
            <v>7.666666666666667</v>
          </cell>
        </row>
        <row r="1883">
          <cell r="A1883" t="str">
            <v>K26 - TK FATIMAH - TANARA</v>
          </cell>
          <cell r="D1883">
            <v>13.333333333333334</v>
          </cell>
        </row>
        <row r="1884">
          <cell r="A1884" t="str">
            <v>K26 - TK H.ABDUL KHAER - TANARA</v>
          </cell>
          <cell r="D1884">
            <v>14.666666666666666</v>
          </cell>
        </row>
        <row r="1885">
          <cell r="A1885" t="str">
            <v>K26 - TK HAWALIYAH - TANARA</v>
          </cell>
          <cell r="D1885">
            <v>14</v>
          </cell>
        </row>
        <row r="1886">
          <cell r="A1886" t="str">
            <v>K26 - TK IQBAL ALI - TANARA</v>
          </cell>
          <cell r="D1886">
            <v>7</v>
          </cell>
        </row>
        <row r="1887">
          <cell r="A1887" t="str">
            <v>K26 - TK JAMHARI - TANARA</v>
          </cell>
          <cell r="D1887">
            <v>11</v>
          </cell>
        </row>
        <row r="1888">
          <cell r="A1888" t="str">
            <v>K26 - TK JONI - TANARA</v>
          </cell>
          <cell r="D1888">
            <v>8.6666666666666661</v>
          </cell>
        </row>
        <row r="1889">
          <cell r="A1889" t="str">
            <v>K26 - TK JUHRI - TANARA</v>
          </cell>
          <cell r="D1889">
            <v>21.666666666666668</v>
          </cell>
        </row>
        <row r="1890">
          <cell r="A1890" t="str">
            <v>K26 - TK KIKY - TANARA</v>
          </cell>
          <cell r="D1890">
            <v>8</v>
          </cell>
        </row>
        <row r="1891">
          <cell r="A1891" t="str">
            <v>K26 - TK LUTFIYAH - TANARA</v>
          </cell>
          <cell r="D1891">
            <v>4.333333333333333</v>
          </cell>
        </row>
        <row r="1892">
          <cell r="A1892" t="str">
            <v>K26 - TK MADURA - TANARA</v>
          </cell>
          <cell r="D1892">
            <v>29.666666666666668</v>
          </cell>
        </row>
        <row r="1893">
          <cell r="A1893" t="str">
            <v>K26 - TK MAMA RIZKY - TANARA</v>
          </cell>
          <cell r="D1893">
            <v>9</v>
          </cell>
        </row>
        <row r="1894">
          <cell r="A1894" t="str">
            <v>K26 - TK MANG JEBE - TANARA</v>
          </cell>
          <cell r="D1894">
            <v>17.666666666666668</v>
          </cell>
        </row>
        <row r="1895">
          <cell r="A1895" t="str">
            <v>K26 - TK MDR RONI - TANARA</v>
          </cell>
          <cell r="D1895">
            <v>50</v>
          </cell>
        </row>
        <row r="1896">
          <cell r="A1896" t="str">
            <v>K26 - TK MELA - TANARA</v>
          </cell>
          <cell r="D1896">
            <v>8.6666666666666661</v>
          </cell>
        </row>
        <row r="1897">
          <cell r="A1897" t="str">
            <v>K26 - TK MISRI - TANARA</v>
          </cell>
          <cell r="D1897">
            <v>15.333333333333334</v>
          </cell>
        </row>
        <row r="1898">
          <cell r="A1898" t="str">
            <v>K26 - TK MUSLIMIN - TANARA</v>
          </cell>
          <cell r="D1898">
            <v>7.666666666666667</v>
          </cell>
        </row>
        <row r="1899">
          <cell r="A1899" t="str">
            <v>K26 - TK NURI - TANARA</v>
          </cell>
          <cell r="D1899">
            <v>8.6666666666666661</v>
          </cell>
        </row>
        <row r="1900">
          <cell r="A1900" t="str">
            <v>K26 - TK PAK BABAY - TANARA</v>
          </cell>
          <cell r="D1900">
            <v>8</v>
          </cell>
        </row>
        <row r="1901">
          <cell r="A1901" t="str">
            <v>K26 - TK SAEMUDIN - TANARA</v>
          </cell>
          <cell r="D1901">
            <v>6.666666666666667</v>
          </cell>
        </row>
        <row r="1902">
          <cell r="A1902" t="str">
            <v>K26 - TK SAMLAWI - TANARA</v>
          </cell>
          <cell r="D1902">
            <v>13.333333333333334</v>
          </cell>
        </row>
        <row r="1903">
          <cell r="A1903" t="str">
            <v>K26 - TK TAKRIJI - TANARA</v>
          </cell>
          <cell r="D1903">
            <v>35.333333333333336</v>
          </cell>
        </row>
        <row r="1904">
          <cell r="A1904" t="str">
            <v>K26 - TK TEH LILIS - TANARA</v>
          </cell>
          <cell r="D1904">
            <v>4.666666666666667</v>
          </cell>
        </row>
        <row r="1905">
          <cell r="A1905" t="str">
            <v>K26 - TK WITA - TANARA</v>
          </cell>
          <cell r="D1905">
            <v>6</v>
          </cell>
        </row>
        <row r="1906">
          <cell r="A1906" t="str">
            <v>K26 - WR BAROKAH 2 - TANARA</v>
          </cell>
          <cell r="D1906">
            <v>5.333333333333333</v>
          </cell>
        </row>
        <row r="1907">
          <cell r="A1907" t="str">
            <v>K26 - WR BLOK EMPANG - TANARA</v>
          </cell>
          <cell r="D1907">
            <v>5.333333333333333</v>
          </cell>
        </row>
        <row r="1908">
          <cell r="A1908" t="str">
            <v>K26 - WR HARTATI -  TANARA</v>
          </cell>
          <cell r="D1908">
            <v>5.333333333333333</v>
          </cell>
        </row>
        <row r="1909">
          <cell r="A1909" t="str">
            <v>K26 - WR MUFLIKAH - TANARA</v>
          </cell>
          <cell r="D1909">
            <v>13.666666666666666</v>
          </cell>
        </row>
        <row r="1910">
          <cell r="A1910" t="str">
            <v>K26 - WR USMAN OTW - TANARA</v>
          </cell>
          <cell r="D1910">
            <v>1.3333333333333333</v>
          </cell>
        </row>
        <row r="1911">
          <cell r="A1911" t="str">
            <v>K26 - YULIANA - TANARA</v>
          </cell>
          <cell r="D1911">
            <v>10</v>
          </cell>
        </row>
        <row r="1912">
          <cell r="A1912" t="str">
            <v>K27 -  TK ARIF - TIRTAYASA</v>
          </cell>
          <cell r="D1912">
            <v>16.333333333333332</v>
          </cell>
        </row>
        <row r="1913">
          <cell r="A1913" t="str">
            <v>K27 -  TK LOLI - TIRTAYASA</v>
          </cell>
          <cell r="D1913">
            <v>16.333333333333332</v>
          </cell>
        </row>
        <row r="1914">
          <cell r="A1914" t="str">
            <v>K27 -  TK MUNIRI - TIRTAYASA</v>
          </cell>
          <cell r="D1914">
            <v>25</v>
          </cell>
        </row>
        <row r="1915">
          <cell r="A1915" t="str">
            <v>K27 - ALFAMART PONTANG 4 (2G16) - TIRTAYASA</v>
          </cell>
          <cell r="D1915">
            <v>2.3333333333333335</v>
          </cell>
        </row>
        <row r="1916">
          <cell r="A1916" t="str">
            <v>K27 - BRILINK TIRTAYASA - TIRTAYASA</v>
          </cell>
          <cell r="D1916">
            <v>10.666666666666666</v>
          </cell>
        </row>
        <row r="1917">
          <cell r="A1917" t="str">
            <v>K27 - DIAN AGUS - TIRTAYASA</v>
          </cell>
          <cell r="D1917">
            <v>9.6666666666666661</v>
          </cell>
        </row>
        <row r="1918">
          <cell r="A1918" t="str">
            <v>K27 - FAHRUNI - TIRTAYASA</v>
          </cell>
          <cell r="D1918">
            <v>8</v>
          </cell>
        </row>
        <row r="1919">
          <cell r="A1919" t="str">
            <v>K27 - FATIMAH 2 - TIRTAYASA</v>
          </cell>
          <cell r="D1919">
            <v>13.333333333333334</v>
          </cell>
        </row>
        <row r="1920">
          <cell r="A1920" t="str">
            <v>K27 - FITRIA - TIRTAYASA</v>
          </cell>
          <cell r="D1920">
            <v>9.6666666666666661</v>
          </cell>
        </row>
        <row r="1921">
          <cell r="A1921" t="str">
            <v>K27 - HASANAH - TIRTAYASA</v>
          </cell>
          <cell r="D1921">
            <v>18</v>
          </cell>
        </row>
        <row r="1922">
          <cell r="A1922" t="str">
            <v>K27 - HIDAYATTULLAH - TIRTAYASA</v>
          </cell>
          <cell r="D1922">
            <v>25.666666666666668</v>
          </cell>
        </row>
        <row r="1923">
          <cell r="A1923" t="str">
            <v>K27 - IBU JANAH WATI - TIRTAYASA</v>
          </cell>
          <cell r="D1923">
            <v>18</v>
          </cell>
        </row>
        <row r="1924">
          <cell r="A1924" t="str">
            <v>K27 - ISRO - TIRTAYASA</v>
          </cell>
          <cell r="D1924">
            <v>15.333333333333334</v>
          </cell>
        </row>
        <row r="1925">
          <cell r="A1925" t="str">
            <v>K27 - ITA - TIRTAYASA</v>
          </cell>
          <cell r="D1925">
            <v>14.333333333333334</v>
          </cell>
        </row>
        <row r="1926">
          <cell r="A1926" t="str">
            <v>K27 - KANTIN SDS MUHAMADIYAH TIRTAYASA - TIRTAYASA</v>
          </cell>
          <cell r="D1926">
            <v>4</v>
          </cell>
        </row>
        <row r="1927">
          <cell r="A1927" t="str">
            <v>K27 - KANTIN YAYASAN IHS IBTIDATUL QUR'AN - TIRTAYASA</v>
          </cell>
          <cell r="D1927">
            <v>5</v>
          </cell>
        </row>
        <row r="1928">
          <cell r="A1928" t="str">
            <v>K27 - KEDAI NAY - TIRTAYASA</v>
          </cell>
          <cell r="D1928">
            <v>10.666666666666666</v>
          </cell>
        </row>
        <row r="1929">
          <cell r="A1929" t="str">
            <v>K27 - MADURA HANUN - TIRTAYASA</v>
          </cell>
          <cell r="D1929">
            <v>10.666666666666666</v>
          </cell>
        </row>
        <row r="1930">
          <cell r="A1930" t="str">
            <v>K27 - MADURA HAYAT  - TIRTAYASA</v>
          </cell>
          <cell r="D1930">
            <v>24.333333333333332</v>
          </cell>
        </row>
        <row r="1931">
          <cell r="A1931" t="str">
            <v>K27 - MADURA YANA DM - TIRTAYASA</v>
          </cell>
          <cell r="D1931">
            <v>4</v>
          </cell>
        </row>
        <row r="1932">
          <cell r="A1932" t="str">
            <v>K27 - MDR 3 PUTRI - TIRTAYASA</v>
          </cell>
          <cell r="D1932">
            <v>22</v>
          </cell>
        </row>
        <row r="1933">
          <cell r="A1933" t="str">
            <v>K27 - RAMA PAMPERS - TIRTAYASA</v>
          </cell>
          <cell r="D1933">
            <v>16.666666666666668</v>
          </cell>
        </row>
        <row r="1934">
          <cell r="A1934" t="str">
            <v>K27 - ROSNAWI - TIRTAYASA</v>
          </cell>
          <cell r="D1934">
            <v>20.333333333333332</v>
          </cell>
        </row>
        <row r="1935">
          <cell r="A1935" t="str">
            <v>K27 - TK AIRA - TIRTAYASA</v>
          </cell>
          <cell r="D1935">
            <v>4</v>
          </cell>
        </row>
        <row r="1936">
          <cell r="A1936" t="str">
            <v>K27 - TK ALFATIHAH - TIRTAYASA</v>
          </cell>
          <cell r="D1936">
            <v>36</v>
          </cell>
        </row>
        <row r="1937">
          <cell r="A1937" t="str">
            <v>K27 - TK AMELIA - TIRTAYASA</v>
          </cell>
          <cell r="D1937">
            <v>2</v>
          </cell>
        </row>
        <row r="1938">
          <cell r="A1938" t="str">
            <v>K27 - TK ANIN - TIRTAYASA</v>
          </cell>
          <cell r="D1938">
            <v>5.666666666666667</v>
          </cell>
        </row>
        <row r="1939">
          <cell r="A1939" t="str">
            <v>K27 - TK FARHAN - TIRTAYASA</v>
          </cell>
          <cell r="D1939">
            <v>8</v>
          </cell>
        </row>
        <row r="1940">
          <cell r="A1940" t="str">
            <v>K27 - TK FATHONAH - TIRTAYASA</v>
          </cell>
          <cell r="D1940">
            <v>6.333333333333333</v>
          </cell>
        </row>
        <row r="1941">
          <cell r="A1941" t="str">
            <v>K27 - TK FERDY - TIRTAYASA</v>
          </cell>
          <cell r="D1941">
            <v>10</v>
          </cell>
        </row>
        <row r="1942">
          <cell r="A1942" t="str">
            <v>K27 - TK HJ NURLELAH - TIRTAYASA</v>
          </cell>
          <cell r="D1942">
            <v>7</v>
          </cell>
        </row>
        <row r="1943">
          <cell r="A1943" t="str">
            <v>K27 - TK IBU JIAH - TIRTAYASA</v>
          </cell>
          <cell r="D1943">
            <v>2.6666666666666665</v>
          </cell>
        </row>
        <row r="1944">
          <cell r="A1944" t="str">
            <v>K27 - TK IBU SUNIRAH - TIRTAYASA</v>
          </cell>
          <cell r="D1944">
            <v>17.333333333333332</v>
          </cell>
        </row>
        <row r="1945">
          <cell r="A1945" t="str">
            <v>K27 - TK IRFA - TIRTAYASA</v>
          </cell>
          <cell r="D1945">
            <v>2.6666666666666665</v>
          </cell>
        </row>
        <row r="1946">
          <cell r="A1946" t="str">
            <v>K27 - TK JAHUDI - TIRTAYASA</v>
          </cell>
          <cell r="D1946">
            <v>9.6666666666666661</v>
          </cell>
        </row>
        <row r="1947">
          <cell r="A1947" t="str">
            <v>K27 - TK JOHARIYAH - TIRTAYASA</v>
          </cell>
          <cell r="D1947">
            <v>8</v>
          </cell>
        </row>
        <row r="1948">
          <cell r="A1948" t="str">
            <v>K27 - TK KITA KITA - TIRTAYASA</v>
          </cell>
          <cell r="D1948">
            <v>12.333333333333334</v>
          </cell>
        </row>
        <row r="1949">
          <cell r="A1949" t="str">
            <v>K27 - TK KURTUBI - TIRTAYASA</v>
          </cell>
          <cell r="D1949">
            <v>3</v>
          </cell>
        </row>
        <row r="1950">
          <cell r="A1950" t="str">
            <v>K27 - TK LIMA SAUDARA - TIRTAYASA</v>
          </cell>
          <cell r="D1950">
            <v>10</v>
          </cell>
        </row>
        <row r="1951">
          <cell r="A1951" t="str">
            <v>K27 - TK MAMA DWI - TIRTAYASA</v>
          </cell>
          <cell r="D1951">
            <v>2.6666666666666665</v>
          </cell>
        </row>
        <row r="1952">
          <cell r="A1952" t="str">
            <v>K27 - TK MAMAH DILAH - TIRTAYASA</v>
          </cell>
          <cell r="D1952">
            <v>16.333333333333332</v>
          </cell>
        </row>
        <row r="1953">
          <cell r="A1953" t="str">
            <v>K27 - TK MASTARIYAH - TIRTAYASA</v>
          </cell>
          <cell r="D1953">
            <v>5.666666666666667</v>
          </cell>
        </row>
        <row r="1954">
          <cell r="A1954" t="str">
            <v>K27 - TK MUNAJAH - TIRTAYASA</v>
          </cell>
          <cell r="D1954">
            <v>14.333333333333334</v>
          </cell>
        </row>
        <row r="1955">
          <cell r="A1955" t="str">
            <v>K27 - TK NAILA SMAN 1 - TIRTAYASA</v>
          </cell>
          <cell r="D1955">
            <v>2.6666666666666665</v>
          </cell>
        </row>
        <row r="1956">
          <cell r="A1956" t="str">
            <v>K27 - TK NASRI - TIRTAYASA</v>
          </cell>
          <cell r="D1956">
            <v>13.666666666666666</v>
          </cell>
        </row>
        <row r="1957">
          <cell r="A1957" t="str">
            <v>K27 - TK PUPUT FAHIYAH - TIRTAYASA</v>
          </cell>
          <cell r="D1957">
            <v>11</v>
          </cell>
        </row>
        <row r="1958">
          <cell r="A1958" t="str">
            <v>K27 - TK ROYATI - TIRTAYASA</v>
          </cell>
          <cell r="D1958">
            <v>22.666666666666668</v>
          </cell>
        </row>
        <row r="1959">
          <cell r="A1959" t="str">
            <v>K27 - TK SAKILAH - TIRTAYASA</v>
          </cell>
          <cell r="D1959">
            <v>14</v>
          </cell>
        </row>
        <row r="1960">
          <cell r="A1960" t="str">
            <v>K27 - TK SARAH - TIRTAYASA</v>
          </cell>
          <cell r="D1960">
            <v>10.333333333333334</v>
          </cell>
        </row>
        <row r="1961">
          <cell r="A1961" t="str">
            <v>K27 - TK SEMBAKO MADURASA 3 SAUDARA - TIRTAYASA</v>
          </cell>
          <cell r="D1961">
            <v>11.666666666666666</v>
          </cell>
        </row>
        <row r="1962">
          <cell r="A1962" t="str">
            <v>K27 - TK SEMBAKO MASNI - TIRTAYASA</v>
          </cell>
          <cell r="D1962">
            <v>6.333333333333333</v>
          </cell>
        </row>
        <row r="1963">
          <cell r="A1963" t="str">
            <v>K27 - TK SEMBAKO UCUN - TIRTAYASA</v>
          </cell>
          <cell r="D1963">
            <v>20.666666666666668</v>
          </cell>
        </row>
        <row r="1964">
          <cell r="A1964" t="str">
            <v>K27 - TK SULIS - TIRTAYASA</v>
          </cell>
          <cell r="D1964">
            <v>15.666666666666666</v>
          </cell>
        </row>
        <row r="1965">
          <cell r="A1965" t="str">
            <v>K27 - TK SUMBER JAYA 2 - TIRTAYASA</v>
          </cell>
          <cell r="D1965">
            <v>7</v>
          </cell>
        </row>
        <row r="1966">
          <cell r="A1966" t="str">
            <v>K27 - TK WRG AISWA - TIRTAYASA</v>
          </cell>
          <cell r="D1966">
            <v>16</v>
          </cell>
        </row>
        <row r="1967">
          <cell r="A1967" t="str">
            <v>K27 - TK YASMIN - TIRTAYASA</v>
          </cell>
          <cell r="D1967">
            <v>2.6666666666666665</v>
          </cell>
        </row>
        <row r="1968">
          <cell r="A1968" t="str">
            <v>K27 - TK YAYAN - TIRTAYASA</v>
          </cell>
          <cell r="D1968">
            <v>12.333333333333334</v>
          </cell>
        </row>
        <row r="1969">
          <cell r="A1969" t="str">
            <v>K27 - TK ZAHRA - TIRTAYASA</v>
          </cell>
          <cell r="D1969">
            <v>16.666666666666668</v>
          </cell>
        </row>
        <row r="1970">
          <cell r="A1970" t="str">
            <v>K27 - UMMU MAULIMAH - TIRTAYASA</v>
          </cell>
          <cell r="D1970">
            <v>1.3333333333333333</v>
          </cell>
        </row>
        <row r="1971">
          <cell r="A1971" t="str">
            <v>K27 - USTIFAH - TIRTAYASA</v>
          </cell>
          <cell r="D1971">
            <v>10</v>
          </cell>
        </row>
        <row r="1972">
          <cell r="A1972" t="str">
            <v>K27 - WR IBU DUNARIYAH - TIRTAYASA</v>
          </cell>
          <cell r="D1972">
            <v>10.333333333333334</v>
          </cell>
        </row>
        <row r="1973">
          <cell r="A1973" t="str">
            <v>K27 - WR MADLAN - TIRTAYASA</v>
          </cell>
          <cell r="D1973">
            <v>19.333333333333332</v>
          </cell>
        </row>
        <row r="1974">
          <cell r="A1974" t="str">
            <v>K28 - AKRIMI - TUNJUNG TEJA</v>
          </cell>
          <cell r="D1974">
            <v>15.333333333333334</v>
          </cell>
        </row>
        <row r="1975">
          <cell r="A1975" t="str">
            <v>K28 - ALDI - TUNJUNG TEJA</v>
          </cell>
          <cell r="D1975">
            <v>12.333333333333334</v>
          </cell>
        </row>
        <row r="1976">
          <cell r="A1976" t="str">
            <v>K28 - ALVIN - TUNJUNG TEJA</v>
          </cell>
          <cell r="D1976">
            <v>29</v>
          </cell>
        </row>
        <row r="1977">
          <cell r="A1977" t="str">
            <v>K28 - BABAH ALI - TUJUNG TEJA</v>
          </cell>
          <cell r="D1977">
            <v>8.6666666666666661</v>
          </cell>
        </row>
        <row r="1978">
          <cell r="A1978" t="str">
            <v>K28 - BADRI - TUNJUNG TEJA</v>
          </cell>
          <cell r="D1978">
            <v>11.666666666666666</v>
          </cell>
        </row>
        <row r="1979">
          <cell r="A1979" t="str">
            <v>K28 - BAKTI / DEDE - TUNJUNG TEJA</v>
          </cell>
          <cell r="D1979">
            <v>8</v>
          </cell>
        </row>
        <row r="1980">
          <cell r="A1980" t="str">
            <v>K28 - BERKAH RATU - TUNJUNG TEJA</v>
          </cell>
          <cell r="D1980">
            <v>4</v>
          </cell>
        </row>
        <row r="1981">
          <cell r="A1981" t="str">
            <v>K28 - BPK USRO - TUNJUNG TEJA</v>
          </cell>
          <cell r="D1981">
            <v>10.666666666666666</v>
          </cell>
        </row>
        <row r="1982">
          <cell r="A1982" t="str">
            <v>K28 - CAHAYA BERKAH - TUNJUNG TEJA</v>
          </cell>
          <cell r="D1982">
            <v>7</v>
          </cell>
        </row>
        <row r="1983">
          <cell r="A1983" t="str">
            <v>K28 - EMAK ONAH - TUNJUNG TEJA</v>
          </cell>
          <cell r="D1983">
            <v>4.666666666666667</v>
          </cell>
        </row>
        <row r="1984">
          <cell r="A1984" t="str">
            <v>K28 - FATAR - TUNJUNG TEJA</v>
          </cell>
          <cell r="D1984">
            <v>12.666666666666666</v>
          </cell>
        </row>
        <row r="1985">
          <cell r="A1985" t="str">
            <v>K28 - GOJIN/MUKSIN - TUNJUNG TEJA</v>
          </cell>
          <cell r="D1985">
            <v>8.6666666666666661</v>
          </cell>
        </row>
        <row r="1986">
          <cell r="A1986" t="str">
            <v>K28 - IBU PIAH - TUNJUNG TEJA</v>
          </cell>
          <cell r="D1986">
            <v>22</v>
          </cell>
        </row>
        <row r="1987">
          <cell r="A1987" t="str">
            <v>K28 - IBU SATI - TUNJUNG TEJA</v>
          </cell>
          <cell r="D1987">
            <v>6.333333333333333</v>
          </cell>
        </row>
        <row r="1988">
          <cell r="A1988" t="str">
            <v>K28 - IBU UUN - TUNJUNG TEJA</v>
          </cell>
          <cell r="D1988">
            <v>13.333333333333334</v>
          </cell>
        </row>
        <row r="1989">
          <cell r="A1989" t="str">
            <v>K28 - INTAN MANDIRI - TUNJUNG TEJA</v>
          </cell>
          <cell r="D1989">
            <v>14.333333333333334</v>
          </cell>
        </row>
        <row r="1990">
          <cell r="A1990" t="str">
            <v>K28 - JUNTIAH - TUJUNG TEJA</v>
          </cell>
          <cell r="D1990">
            <v>19</v>
          </cell>
        </row>
        <row r="1991">
          <cell r="A1991" t="str">
            <v>K28 - KANTIN ATH- THOYYIBAH - TUNJUNG TEJA</v>
          </cell>
          <cell r="D1991">
            <v>7.666666666666667</v>
          </cell>
        </row>
        <row r="1992">
          <cell r="A1992" t="str">
            <v>K28 - KANTIN PAUD AL HAKIM - TUNJUNG TEJA</v>
          </cell>
          <cell r="D1992">
            <v>1.6666666666666667</v>
          </cell>
        </row>
        <row r="1993">
          <cell r="A1993" t="str">
            <v>K28 - MADURA ARJUN - TUNJUNG TEJA</v>
          </cell>
          <cell r="D1993">
            <v>25.333333333333332</v>
          </cell>
        </row>
        <row r="1994">
          <cell r="A1994" t="str">
            <v>K28 - MAMAH TITI - TUNJUNG TEJA</v>
          </cell>
          <cell r="D1994">
            <v>5.666666666666667</v>
          </cell>
        </row>
        <row r="1995">
          <cell r="A1995" t="str">
            <v>K28 - MDR M ALDI 01 - TUNJUNG TEJA</v>
          </cell>
          <cell r="D1995">
            <v>17.333333333333332</v>
          </cell>
        </row>
        <row r="1996">
          <cell r="A1996" t="str">
            <v>K28 - MEYCHA - TUNJUNG TEJA</v>
          </cell>
          <cell r="D1996">
            <v>13.666666666666666</v>
          </cell>
        </row>
        <row r="1997">
          <cell r="A1997" t="str">
            <v>K28 - NAZWA DINA - TUNJUNG TEJA</v>
          </cell>
          <cell r="D1997">
            <v>7.666666666666667</v>
          </cell>
        </row>
        <row r="1998">
          <cell r="A1998" t="str">
            <v>K28 - NISA - TUNJUNG TEJA</v>
          </cell>
          <cell r="D1998">
            <v>5.333333333333333</v>
          </cell>
        </row>
        <row r="1999">
          <cell r="A1999" t="str">
            <v>K28 - NURYATI - TUNJUNG TEJA</v>
          </cell>
          <cell r="D1999">
            <v>5</v>
          </cell>
        </row>
        <row r="2000">
          <cell r="A2000" t="str">
            <v>K28 - PAK IMIN PERTIWI - TUNJUNG TEJA</v>
          </cell>
          <cell r="D2000">
            <v>18.333333333333332</v>
          </cell>
        </row>
        <row r="2001">
          <cell r="A2001" t="str">
            <v>K28 - PAK USUP -TUNJUNG TEJA</v>
          </cell>
          <cell r="D2001">
            <v>7.666666666666667</v>
          </cell>
        </row>
        <row r="2002">
          <cell r="A2002" t="str">
            <v>K28 - RAFA PAMPERS - TUNJUNG TEJA</v>
          </cell>
          <cell r="D2002">
            <v>1.6666666666666667</v>
          </cell>
        </row>
        <row r="2003">
          <cell r="A2003" t="str">
            <v>K28 - RISKA - TUNJUNG TEJA</v>
          </cell>
          <cell r="D2003">
            <v>7.333333333333333</v>
          </cell>
        </row>
        <row r="2004">
          <cell r="A2004" t="str">
            <v>K28 - RUMINAH - TUNJUNG TEJA</v>
          </cell>
          <cell r="D2004">
            <v>5.333333333333333</v>
          </cell>
        </row>
        <row r="2005">
          <cell r="A2005" t="str">
            <v>K28 - SAMSUL - TUNJUNG TEJA</v>
          </cell>
          <cell r="D2005">
            <v>1.6666666666666667</v>
          </cell>
        </row>
        <row r="2006">
          <cell r="A2006" t="str">
            <v>K28 - SUDRAJAT - TUNJUNG TEJA</v>
          </cell>
          <cell r="D2006">
            <v>10</v>
          </cell>
        </row>
        <row r="2007">
          <cell r="A2007" t="str">
            <v>K28 - TEH ROSITA - TUNJUNG TEJA</v>
          </cell>
          <cell r="D2007">
            <v>7.333333333333333</v>
          </cell>
        </row>
        <row r="2008">
          <cell r="A2008" t="str">
            <v>K28 - TEH TIA - TUNJUNG TEJA</v>
          </cell>
          <cell r="D2008">
            <v>1.3333333333333333</v>
          </cell>
        </row>
        <row r="2009">
          <cell r="A2009" t="str">
            <v>K28 - TK ASIFAH - TUNJUNG TEJA</v>
          </cell>
          <cell r="D2009">
            <v>4.333333333333333</v>
          </cell>
        </row>
        <row r="2010">
          <cell r="A2010" t="str">
            <v>K28 - TK BERKAH PANCORAN JAYA - TUNJUNG TEJA</v>
          </cell>
          <cell r="D2010">
            <v>7.666666666666667</v>
          </cell>
        </row>
        <row r="2011">
          <cell r="A2011" t="str">
            <v>K28 - TK BU SARIYAH - TUNJUNG TEJA</v>
          </cell>
          <cell r="D2011">
            <v>6</v>
          </cell>
        </row>
        <row r="2012">
          <cell r="A2012" t="str">
            <v>K28 - TK DIAN - TUNJUNG TEJA</v>
          </cell>
          <cell r="D2012">
            <v>8</v>
          </cell>
        </row>
        <row r="2013">
          <cell r="A2013" t="str">
            <v>K28 - TK IBU ECIH - TUNJUNG TEJA</v>
          </cell>
          <cell r="D2013">
            <v>1.3333333333333333</v>
          </cell>
        </row>
        <row r="2014">
          <cell r="A2014" t="str">
            <v>K28 - TK IBU EMAS - TUNJUNG TEJA</v>
          </cell>
          <cell r="D2014">
            <v>6.333333333333333</v>
          </cell>
        </row>
        <row r="2015">
          <cell r="A2015" t="str">
            <v>K28 - TK IBU LILIS - TUNJUNG TEJA</v>
          </cell>
          <cell r="D2015">
            <v>13.666666666666666</v>
          </cell>
        </row>
        <row r="2016">
          <cell r="A2016" t="str">
            <v>K28 - TK IBU SAFINAH - TUNJUNG TEJA</v>
          </cell>
          <cell r="D2016">
            <v>9.3333333333333339</v>
          </cell>
        </row>
        <row r="2017">
          <cell r="A2017" t="str">
            <v>K28 - TK IIS - TUNJUNG TEJA</v>
          </cell>
          <cell r="D2017">
            <v>6.666666666666667</v>
          </cell>
        </row>
        <row r="2018">
          <cell r="A2018" t="str">
            <v>K28 - TK MAMAH ANGGA - TUNJUNG TEJA</v>
          </cell>
          <cell r="D2018">
            <v>3.3333333333333335</v>
          </cell>
        </row>
        <row r="2019">
          <cell r="A2019" t="str">
            <v>K28 - TK MULYANAH - TUNJUNG TEJA</v>
          </cell>
          <cell r="D2019">
            <v>11.666666666666666</v>
          </cell>
        </row>
        <row r="2020">
          <cell r="A2020" t="str">
            <v>K28 - TK NENG - TUNJUNG TEJA</v>
          </cell>
          <cell r="D2020">
            <v>11</v>
          </cell>
        </row>
        <row r="2021">
          <cell r="A2021" t="str">
            <v>K28 - TK NINA - TUNJUNG TEJA</v>
          </cell>
          <cell r="D2021">
            <v>4.666666666666667</v>
          </cell>
        </row>
        <row r="2022">
          <cell r="A2022" t="str">
            <v>K28 - TK PUTRI - TUNJUNG TEJA</v>
          </cell>
          <cell r="D2022">
            <v>6</v>
          </cell>
        </row>
        <row r="2023">
          <cell r="A2023" t="str">
            <v>K28 - TK RANI - TUNJUNG TEJA</v>
          </cell>
          <cell r="D2023">
            <v>6</v>
          </cell>
        </row>
        <row r="2024">
          <cell r="A2024" t="str">
            <v>K28 - TK UCI - TUNJUNG TEJA</v>
          </cell>
          <cell r="D2024">
            <v>8</v>
          </cell>
        </row>
        <row r="2025">
          <cell r="A2025" t="str">
            <v>K28 - TOKO ABEL - TUNJUNG TEJA</v>
          </cell>
          <cell r="D2025">
            <v>5.666666666666667</v>
          </cell>
        </row>
        <row r="2026">
          <cell r="A2026" t="str">
            <v>K28 - WR IBU EEN - TUNJUNG TEJA</v>
          </cell>
          <cell r="D2026">
            <v>6.333333333333333</v>
          </cell>
        </row>
        <row r="2027">
          <cell r="A2027" t="str">
            <v>K28 - WR IBU MIM - TUNJUNG TEJA</v>
          </cell>
          <cell r="D2027">
            <v>16</v>
          </cell>
        </row>
        <row r="2028">
          <cell r="A2028" t="str">
            <v>K28 - WR ISMA - TUNJUNG TEJA</v>
          </cell>
          <cell r="D2028">
            <v>8</v>
          </cell>
        </row>
        <row r="2029">
          <cell r="A2029" t="str">
            <v>K28 - WR JEN - TUNJUNG TEJA</v>
          </cell>
          <cell r="D2029">
            <v>4</v>
          </cell>
        </row>
        <row r="2030">
          <cell r="A2030" t="str">
            <v>K28 - WR SILVIANA - TUNJUNG TEJA</v>
          </cell>
          <cell r="D2030">
            <v>5.666666666666667</v>
          </cell>
        </row>
        <row r="2031">
          <cell r="A2031" t="str">
            <v>K29 - ABYAN - WARINGINKURUNG</v>
          </cell>
          <cell r="D2031">
            <v>4.333333333333333</v>
          </cell>
        </row>
        <row r="2032">
          <cell r="A2032" t="str">
            <v>K29 - ALFAMART TAMAN KRAKATAU (2GCW) - WARINGINKURUNG</v>
          </cell>
          <cell r="D2032">
            <v>7</v>
          </cell>
        </row>
        <row r="2033">
          <cell r="A2033" t="str">
            <v>K29 - CIKA - WARINGINKURUNG</v>
          </cell>
          <cell r="D2033">
            <v>8.3333333333333339</v>
          </cell>
        </row>
        <row r="2034">
          <cell r="A2034" t="str">
            <v>K29 - HAIKAL - WARINGINKURUNG</v>
          </cell>
          <cell r="D2034">
            <v>8.6666666666666661</v>
          </cell>
        </row>
        <row r="2035">
          <cell r="A2035" t="str">
            <v>K29 - HANIF/ACA - WARINGINKURUNG</v>
          </cell>
          <cell r="D2035">
            <v>5.666666666666667</v>
          </cell>
        </row>
        <row r="2036">
          <cell r="A2036" t="str">
            <v>K29 - HAYUMI SRC - WARINGINKURUNG</v>
          </cell>
          <cell r="D2036">
            <v>11.666666666666666</v>
          </cell>
        </row>
        <row r="2037">
          <cell r="A2037" t="str">
            <v>K29 - HUJATILLAH CELL - WARINGINKURUNG</v>
          </cell>
          <cell r="D2037">
            <v>15.333333333333334</v>
          </cell>
        </row>
        <row r="2038">
          <cell r="A2038" t="str">
            <v>K29 - MDR JAILANI - WARINGINKURUNG</v>
          </cell>
          <cell r="D2038">
            <v>9.3333333333333339</v>
          </cell>
        </row>
        <row r="2039">
          <cell r="A2039" t="str">
            <v>K29 - PIPIT WARINGIN - WARINGINKURUNG</v>
          </cell>
          <cell r="D2039">
            <v>2</v>
          </cell>
        </row>
        <row r="2040">
          <cell r="A2040" t="str">
            <v>K29 - PRIMA FRESHMART TAMAN KRAKATAU - WARINGINKURUNG</v>
          </cell>
          <cell r="D2040">
            <v>1.6666666666666667</v>
          </cell>
        </row>
        <row r="2041">
          <cell r="A2041" t="str">
            <v>K29 - RENITA - WARINGINKURUNG</v>
          </cell>
          <cell r="D2041">
            <v>8</v>
          </cell>
        </row>
        <row r="2042">
          <cell r="A2042" t="str">
            <v>K29 - ROHAYAH - WARINGINKURUNG</v>
          </cell>
          <cell r="D2042">
            <v>9</v>
          </cell>
        </row>
        <row r="2043">
          <cell r="A2043" t="str">
            <v>K29 - TK ALYA - WARINGINKURUNG</v>
          </cell>
          <cell r="D2043">
            <v>9.3333333333333339</v>
          </cell>
        </row>
        <row r="2044">
          <cell r="A2044" t="str">
            <v>K29 - TK ASTRA - WARINGINKURUNG</v>
          </cell>
          <cell r="D2044">
            <v>17</v>
          </cell>
        </row>
        <row r="2045">
          <cell r="A2045" t="str">
            <v>K29 - TK AZLAN - WARINGINKURUNG</v>
          </cell>
          <cell r="D2045">
            <v>8</v>
          </cell>
        </row>
        <row r="2046">
          <cell r="A2046" t="str">
            <v>K29 - TK CHRISTIAN - WARINGINKURUNG</v>
          </cell>
          <cell r="D2046">
            <v>4</v>
          </cell>
        </row>
        <row r="2047">
          <cell r="A2047" t="str">
            <v>K29 - TK EZAR - WARINGINKURUNG</v>
          </cell>
          <cell r="D2047">
            <v>4.333333333333333</v>
          </cell>
        </row>
        <row r="2048">
          <cell r="A2048" t="str">
            <v>K29 - TK FAWAZ - WARINGINKURUNG</v>
          </cell>
          <cell r="D2048">
            <v>2.6666666666666665</v>
          </cell>
        </row>
        <row r="2049">
          <cell r="A2049" t="str">
            <v>K29 - TK IBU MASITAH - WARINGINKURUNG</v>
          </cell>
          <cell r="D2049">
            <v>2</v>
          </cell>
        </row>
        <row r="2050">
          <cell r="A2050" t="str">
            <v>K29-  TK IBU NUNUNG - WARINGINKURUNG</v>
          </cell>
          <cell r="D2050">
            <v>2</v>
          </cell>
        </row>
        <row r="2051">
          <cell r="A2051" t="str">
            <v>K29 - TK MAKMUR - WARINGINKURUNG</v>
          </cell>
          <cell r="D2051">
            <v>6</v>
          </cell>
        </row>
        <row r="2052">
          <cell r="A2052" t="str">
            <v>K29 - TK MAMAH ADEL - WARINGINKURUNG</v>
          </cell>
          <cell r="D2052">
            <v>7</v>
          </cell>
        </row>
        <row r="2053">
          <cell r="A2053" t="str">
            <v>K29 - TK MANG NOH - WARINGINKURUNG</v>
          </cell>
          <cell r="D2053">
            <v>5.333333333333333</v>
          </cell>
        </row>
        <row r="2054">
          <cell r="A2054" t="str">
            <v>K29 - TK NOVA - WARINGINKURUNG</v>
          </cell>
          <cell r="D2054">
            <v>4</v>
          </cell>
        </row>
        <row r="2055">
          <cell r="A2055" t="str">
            <v>K29 - TK ULIYAH - WARINGINKURUNG</v>
          </cell>
          <cell r="D2055">
            <v>11.666666666666666</v>
          </cell>
        </row>
        <row r="2056">
          <cell r="A2056" t="str">
            <v>K29 - TK VIRAL - WARINGIN KURUNG</v>
          </cell>
          <cell r="D2056">
            <v>6.666666666666667</v>
          </cell>
        </row>
        <row r="2057">
          <cell r="A2057" t="str">
            <v>K29 - TK WIWI - WARINGINKURUNG</v>
          </cell>
          <cell r="D2057">
            <v>1.6666666666666667</v>
          </cell>
        </row>
        <row r="2058">
          <cell r="A2058" t="str">
            <v>K29 - TK ZAHRA - WARINGINKURUNG</v>
          </cell>
          <cell r="D2058">
            <v>13</v>
          </cell>
        </row>
        <row r="2059">
          <cell r="A2059" t="str">
            <v>K29 - TOKO AHMAD KEC.WARINGIN KURUNG</v>
          </cell>
          <cell r="D2059">
            <v>7.333333333333333</v>
          </cell>
        </row>
        <row r="2060">
          <cell r="A2060" t="str">
            <v>K29 - TOKO AMANAH 2 PUTRA - WARINGIN KURUNG</v>
          </cell>
          <cell r="D2060">
            <v>2.6666666666666665</v>
          </cell>
        </row>
        <row r="2061">
          <cell r="A2061" t="str">
            <v>K29 - VIAMART - WARINGIN KURUNG</v>
          </cell>
          <cell r="D2061">
            <v>14.333333333333334</v>
          </cell>
        </row>
        <row r="2062">
          <cell r="A2062" t="str">
            <v>K29 - WR HAWIYAH - WARINGINKURUNG</v>
          </cell>
          <cell r="D2062">
            <v>2.6666666666666665</v>
          </cell>
        </row>
        <row r="2063">
          <cell r="A2063" t="str">
            <v>K29 - WR TEH NINI - WARINGINKURUNG</v>
          </cell>
          <cell r="D2063">
            <v>4.333333333333333</v>
          </cell>
        </row>
        <row r="2064">
          <cell r="A2064" t="str">
            <v>K29 - WRG IBU TUTI - WARINGINKURUNG</v>
          </cell>
          <cell r="D2064">
            <v>14</v>
          </cell>
        </row>
        <row r="2065">
          <cell r="A2065" t="str">
            <v>K29 - WRG TE EROS - WARINGINKURUNG</v>
          </cell>
          <cell r="D2065">
            <v>5.333333333333333</v>
          </cell>
        </row>
        <row r="2066">
          <cell r="A2066" t="str">
            <v>K30 -  TEH YATI GELAM-CIPOCOK JAYA</v>
          </cell>
          <cell r="D2066">
            <v>6.666666666666667</v>
          </cell>
        </row>
        <row r="2067">
          <cell r="A2067" t="str">
            <v>K30 -  TK BAPAK ADJID - CIPOCOK JAYA</v>
          </cell>
          <cell r="D2067">
            <v>2.6666666666666665</v>
          </cell>
        </row>
        <row r="2068">
          <cell r="A2068" t="str">
            <v>K30 -  TK BAROKAH A1 - CIPOCOK JAYA</v>
          </cell>
          <cell r="D2068">
            <v>4</v>
          </cell>
        </row>
        <row r="2069">
          <cell r="A2069" t="str">
            <v>K30 -  TK FERDI - CIPOCOK JAYA</v>
          </cell>
          <cell r="D2069">
            <v>1.3333333333333333</v>
          </cell>
        </row>
        <row r="2070">
          <cell r="A2070" t="str">
            <v>K30 -  TK KARYA AMANAH - CIPOCOK JAYA</v>
          </cell>
          <cell r="D2070">
            <v>5</v>
          </cell>
        </row>
        <row r="2071">
          <cell r="A2071" t="str">
            <v>K30 -  TK KASIAH /BASO BKJ - CIPOCOK JAYA</v>
          </cell>
          <cell r="D2071">
            <v>10.666666666666666</v>
          </cell>
        </row>
        <row r="2072">
          <cell r="A2072" t="str">
            <v>K30 -  TK MAMA TONI - CIPOCOK JAYA</v>
          </cell>
          <cell r="D2072">
            <v>11</v>
          </cell>
        </row>
        <row r="2073">
          <cell r="A2073" t="str">
            <v>K30 -  TK MARYAMA - CIPOCOK JAYA</v>
          </cell>
          <cell r="D2073">
            <v>5.333333333333333</v>
          </cell>
        </row>
        <row r="2074">
          <cell r="A2074" t="str">
            <v>K30 -  TK MIMI TOYS - CIPOCOK JAYA</v>
          </cell>
          <cell r="D2074">
            <v>6</v>
          </cell>
        </row>
        <row r="2075">
          <cell r="A2075" t="str">
            <v>K30 - AAL AGUS - CIPOCOK JAYA</v>
          </cell>
          <cell r="D2075">
            <v>15</v>
          </cell>
        </row>
        <row r="2076">
          <cell r="A2076" t="str">
            <v>K30 - ADAH GELAM - CIPOCOK JAYA</v>
          </cell>
          <cell r="D2076">
            <v>16</v>
          </cell>
        </row>
        <row r="2077">
          <cell r="A2077" t="str">
            <v>K30 - AGAN - CIPOCOK JAYA</v>
          </cell>
          <cell r="D2077">
            <v>10.333333333333334</v>
          </cell>
        </row>
        <row r="2078">
          <cell r="A2078" t="str">
            <v>K30 - AL FATIKA - CIPOCOK JAYA</v>
          </cell>
          <cell r="D2078">
            <v>1.6666666666666667</v>
          </cell>
        </row>
        <row r="2079">
          <cell r="A2079" t="str">
            <v>K30 - ALBAROKAH JAYA 1 - CIPOCOK JAYA</v>
          </cell>
          <cell r="D2079">
            <v>27.666666666666668</v>
          </cell>
        </row>
        <row r="2080">
          <cell r="A2080" t="str">
            <v>K30 - ALFAMART BANJAR AGUNG (2GN8) - CIPOCOK JAYA</v>
          </cell>
          <cell r="D2080">
            <v>4.666666666666667</v>
          </cell>
        </row>
        <row r="2081">
          <cell r="A2081" t="str">
            <v>K30 - ALFAMART GRAHA METRO SERANG (2GB2) - CIPOCOK JAYA</v>
          </cell>
          <cell r="D2081">
            <v>5</v>
          </cell>
        </row>
        <row r="2082">
          <cell r="A2082" t="str">
            <v>K30 - ALFAMART PARUNG PAKUPATAN (2GC3) - CIPOCOK JAYA</v>
          </cell>
          <cell r="D2082">
            <v>4.666666666666667</v>
          </cell>
        </row>
        <row r="2083">
          <cell r="A2083" t="str">
            <v>K30 - ALFAMART REST AREA KM 68 A (2GC1) - CIPOCOK JAYA</v>
          </cell>
          <cell r="D2083">
            <v>2.3333333333333335</v>
          </cell>
        </row>
        <row r="2084">
          <cell r="A2084" t="str">
            <v>K30 - ALFAMART TEMBONG CIOMAS (2GQ6) - CIPOCOK JAYA</v>
          </cell>
          <cell r="D2084">
            <v>1</v>
          </cell>
        </row>
        <row r="2085">
          <cell r="A2085" t="str">
            <v>K30 - ALFAMIDI CIPOCOK SERANG - CIPOCOK JAYA</v>
          </cell>
          <cell r="D2085">
            <v>8.3333333333333339</v>
          </cell>
        </row>
        <row r="2086">
          <cell r="A2086" t="str">
            <v>K30 - AULIA PENANCANGAN - CIPOCOK JAYA</v>
          </cell>
          <cell r="D2086">
            <v>25</v>
          </cell>
        </row>
        <row r="2087">
          <cell r="A2087" t="str">
            <v>K30 - AZAM MART - CIPOCOK JAYA</v>
          </cell>
          <cell r="D2087">
            <v>12.333333333333334</v>
          </cell>
        </row>
        <row r="2088">
          <cell r="A2088" t="str">
            <v>K30 - AZAM PAUD RAHAYU CENDEKIA - CIPOCOK JAYA</v>
          </cell>
          <cell r="D2088">
            <v>8.6666666666666661</v>
          </cell>
        </row>
        <row r="2089">
          <cell r="A2089" t="str">
            <v>K30 - BAROKAH FROZEN FOOD 2 - CIPOCOK JAYA</v>
          </cell>
          <cell r="D2089">
            <v>3.6666666666666665</v>
          </cell>
        </row>
        <row r="2090">
          <cell r="A2090" t="str">
            <v>K30 - DAIA - CIPOCOK JAYA</v>
          </cell>
          <cell r="D2090">
            <v>9</v>
          </cell>
        </row>
        <row r="2091">
          <cell r="A2091" t="str">
            <v>K30 - DAPOER QEELA/SDN BANJARSARI - CIPOCOK JAYA</v>
          </cell>
          <cell r="D2091">
            <v>4</v>
          </cell>
        </row>
        <row r="2092">
          <cell r="A2092" t="str">
            <v>K30 - DEPO ARA 1 - CIPOCOK JAYA</v>
          </cell>
          <cell r="D2092">
            <v>4.666666666666667</v>
          </cell>
        </row>
        <row r="2093">
          <cell r="A2093" t="str">
            <v>K30 - DUREN TELER 2 - CIPOCOK JAYA</v>
          </cell>
          <cell r="D2093">
            <v>3.6666666666666665</v>
          </cell>
        </row>
        <row r="2094">
          <cell r="A2094" t="str">
            <v>K30 - DUREN TELLER 5 - CIPOCOK</v>
          </cell>
          <cell r="D2094">
            <v>10.333333333333334</v>
          </cell>
        </row>
        <row r="2095">
          <cell r="A2095" t="str">
            <v>K30 - FIKA - CIPOCOK JAYA</v>
          </cell>
          <cell r="D2095">
            <v>11.333333333333334</v>
          </cell>
        </row>
        <row r="2096">
          <cell r="A2096" t="str">
            <v>K30 - GESLIM - CIPOCOK JAYA</v>
          </cell>
          <cell r="D2096">
            <v>11.333333333333334</v>
          </cell>
        </row>
        <row r="2097">
          <cell r="A2097" t="str">
            <v>K30 - HJ LIAH - CIPOCOK JAYA</v>
          </cell>
          <cell r="D2097">
            <v>1.3333333333333333</v>
          </cell>
        </row>
        <row r="2098">
          <cell r="A2098" t="str">
            <v>K30 - IBU IMAS - CIPOCOK JAYA</v>
          </cell>
          <cell r="D2098">
            <v>2.6666666666666665</v>
          </cell>
        </row>
        <row r="2099">
          <cell r="A2099" t="str">
            <v>K30 - IBU LILIS/MI CIWARU - CIPOCOK JAYA</v>
          </cell>
          <cell r="D2099">
            <v>6</v>
          </cell>
        </row>
        <row r="2100">
          <cell r="A2100" t="str">
            <v>K30 - IMOT - CIPOCOK JAYA</v>
          </cell>
          <cell r="D2100">
            <v>7.666666666666667</v>
          </cell>
        </row>
        <row r="2101">
          <cell r="A2101" t="str">
            <v>K30 - KAMPOENG DUREN TELER7 (MOS) - CIPOCOK JAYA</v>
          </cell>
          <cell r="D2101">
            <v>2</v>
          </cell>
        </row>
        <row r="2102">
          <cell r="A2102" t="str">
            <v>K30 - KANTIN JOTIK SMP SH - CIPOCOK JAYA</v>
          </cell>
          <cell r="D2102">
            <v>16</v>
          </cell>
        </row>
        <row r="2103">
          <cell r="A2103" t="str">
            <v>K30 - KANTIN RIZA PAUD AISIYAH - CIPOCOK JAYA</v>
          </cell>
          <cell r="D2103">
            <v>8.6666666666666661</v>
          </cell>
        </row>
        <row r="2104">
          <cell r="A2104" t="str">
            <v>K30 - KANTIN TEH AYOH SMK PASUNDAN 1 - CIPOCOK JAYA</v>
          </cell>
          <cell r="D2104">
            <v>1.6666666666666667</v>
          </cell>
        </row>
        <row r="2105">
          <cell r="A2105" t="str">
            <v>K30 - KHOILA - CIPOCOK JAYA</v>
          </cell>
          <cell r="D2105">
            <v>15.333333333333334</v>
          </cell>
        </row>
        <row r="2106">
          <cell r="A2106" t="str">
            <v>K30 - KOLAM RENANG CIKATAPANG BU SAIDAH - CIPOCOK JAYA</v>
          </cell>
          <cell r="D2106">
            <v>7.666666666666667</v>
          </cell>
        </row>
        <row r="2107">
          <cell r="A2107" t="str">
            <v>K30 - KOPERASI MERAH PUTIH - CIPOCOK JAYA</v>
          </cell>
          <cell r="D2107">
            <v>5.666666666666667</v>
          </cell>
        </row>
        <row r="2108">
          <cell r="A2108" t="str">
            <v>K30 - MADURA ARKHAN - CIPOCOK JAYA</v>
          </cell>
          <cell r="D2108">
            <v>9.3333333333333339</v>
          </cell>
        </row>
        <row r="2109">
          <cell r="A2109" t="str">
            <v>K30 - MADURA BANG LEHAN - CIPOCOK JAYA</v>
          </cell>
          <cell r="D2109">
            <v>3</v>
          </cell>
        </row>
        <row r="2110">
          <cell r="A2110" t="str">
            <v>K30 - MADURA DIAN  - CIPOCOK JAYA</v>
          </cell>
          <cell r="D2110">
            <v>16</v>
          </cell>
        </row>
        <row r="2111">
          <cell r="A2111" t="str">
            <v>K30 - MADURA MUHAMAD HAIDAR - CIPOCOK JAYA</v>
          </cell>
          <cell r="D2111">
            <v>9.3333333333333339</v>
          </cell>
        </row>
        <row r="2112">
          <cell r="A2112" t="str">
            <v>K30 - MADURA ROSI - CIPOCOK JAYA</v>
          </cell>
          <cell r="D2112">
            <v>41.333333333333336</v>
          </cell>
        </row>
        <row r="2113">
          <cell r="A2113" t="str">
            <v>K30 - MAMA SAFA - CIPOCOK JAYA</v>
          </cell>
          <cell r="D2113">
            <v>6.666666666666667</v>
          </cell>
        </row>
        <row r="2114">
          <cell r="A2114" t="str">
            <v>K30 - MAMAH ALDI SEPANG - CIPOCOK JAYA</v>
          </cell>
          <cell r="D2114">
            <v>1.3333333333333333</v>
          </cell>
        </row>
        <row r="2115">
          <cell r="A2115" t="str">
            <v>K30 - MAMAH HANIF - CIPOCOK JAYA</v>
          </cell>
          <cell r="D2115">
            <v>4</v>
          </cell>
        </row>
        <row r="2116">
          <cell r="A2116" t="str">
            <v>K30 - MAMAH LULA - CIPOCOK JAYA</v>
          </cell>
          <cell r="D2116">
            <v>4</v>
          </cell>
        </row>
        <row r="2117">
          <cell r="A2117" t="str">
            <v>K30 - MDR 2 SAUDARA MART - CIPOCOK JAYA</v>
          </cell>
          <cell r="D2117">
            <v>16.666666666666668</v>
          </cell>
        </row>
        <row r="2118">
          <cell r="A2118" t="str">
            <v>K30 - MDR ABENK 3 - CIPOCOK JAYA</v>
          </cell>
          <cell r="D2118">
            <v>10.666666666666666</v>
          </cell>
        </row>
        <row r="2119">
          <cell r="A2119" t="str">
            <v>K30 - MDR ADINDA 4 - CIPOCOK JAYA</v>
          </cell>
          <cell r="D2119">
            <v>9.6666666666666661</v>
          </cell>
        </row>
        <row r="2120">
          <cell r="A2120" t="str">
            <v>K30 - MDR ARFAN FATIM - CIPOCOK JAYA</v>
          </cell>
          <cell r="D2120">
            <v>5.333333333333333</v>
          </cell>
        </row>
        <row r="2121">
          <cell r="A2121" t="str">
            <v>K30 - MDR BABA FAHRI - CIPOCOK JAYA</v>
          </cell>
          <cell r="D2121">
            <v>10.666666666666666</v>
          </cell>
        </row>
        <row r="2122">
          <cell r="A2122" t="str">
            <v>K30 - MDR CANTIKA POLDA - CIPOCOK JAYA</v>
          </cell>
          <cell r="D2122">
            <v>7.666666666666667</v>
          </cell>
        </row>
        <row r="2123">
          <cell r="A2123" t="str">
            <v>K30 - MDR DAVID JOZ 5 - CIPOCOK JAYA</v>
          </cell>
          <cell r="D2123">
            <v>16.333333333333332</v>
          </cell>
        </row>
        <row r="2124">
          <cell r="A2124" t="str">
            <v>K30 - MDR FEBY S - CIPOCOK JAYA</v>
          </cell>
          <cell r="D2124">
            <v>6</v>
          </cell>
        </row>
        <row r="2125">
          <cell r="A2125" t="str">
            <v>K30 - MDR JAYA ABADI 4 - CIPOCOK JAYA</v>
          </cell>
          <cell r="D2125">
            <v>10.666666666666666</v>
          </cell>
        </row>
        <row r="2126">
          <cell r="A2126" t="str">
            <v>K30 - MDR MAMAH LIA - CIPOCOK JAYA</v>
          </cell>
          <cell r="D2126">
            <v>9.3333333333333339</v>
          </cell>
        </row>
        <row r="2127">
          <cell r="A2127" t="str">
            <v>K30 - MDR SUMBER BAROKAH 2 - CIPOCOK JAYA</v>
          </cell>
          <cell r="D2127">
            <v>2</v>
          </cell>
        </row>
        <row r="2128">
          <cell r="A2128" t="str">
            <v>K30 - NAURA - CIPOCOK JAYA</v>
          </cell>
          <cell r="D2128">
            <v>17.333333333333332</v>
          </cell>
        </row>
        <row r="2129">
          <cell r="A2129" t="str">
            <v>K30 - NENG BILA - CIPOCOK JAYA</v>
          </cell>
          <cell r="D2129">
            <v>8</v>
          </cell>
        </row>
        <row r="2130">
          <cell r="A2130" t="str">
            <v>K30 - PAK AHMAD - CIPOCOK JAYA</v>
          </cell>
          <cell r="D2130">
            <v>7</v>
          </cell>
        </row>
        <row r="2131">
          <cell r="A2131" t="str">
            <v>K30 - PONPES PESANTREN DAAR - CIPOCOK JAYA</v>
          </cell>
          <cell r="D2131">
            <v>7.666666666666667</v>
          </cell>
        </row>
        <row r="2132">
          <cell r="A2132" t="str">
            <v>K30 - PONPES ZIADATUL ILMI - CIPOCOK JAYA</v>
          </cell>
          <cell r="D2132">
            <v>8.6666666666666661</v>
          </cell>
        </row>
        <row r="2133">
          <cell r="A2133" t="str">
            <v>K30 - PRIMA FRESHMART GRIYA PERMATA ASRI - CIPOCOK JAYA</v>
          </cell>
          <cell r="D2133">
            <v>1.6666666666666667</v>
          </cell>
        </row>
        <row r="2134">
          <cell r="A2134" t="str">
            <v>K30 - RAISTA - CIPOCOK JAYA</v>
          </cell>
          <cell r="D2134">
            <v>22.333333333333332</v>
          </cell>
        </row>
        <row r="2135">
          <cell r="A2135" t="str">
            <v>K30 - RM SAUNG SUNDA - CIPOCOK JAYA</v>
          </cell>
          <cell r="D2135">
            <v>11.666666666666666</v>
          </cell>
        </row>
        <row r="2136">
          <cell r="A2136" t="str">
            <v>K30 - SABRINA AYAM GEPREK - CIPOCOK JAYA</v>
          </cell>
          <cell r="D2136">
            <v>9</v>
          </cell>
        </row>
        <row r="2137">
          <cell r="A2137" t="str">
            <v>K30 - SDN 1 CIPOCOK - CIPOCOK JAYA</v>
          </cell>
          <cell r="D2137">
            <v>8.6666666666666661</v>
          </cell>
        </row>
        <row r="2138">
          <cell r="A2138" t="str">
            <v>K30 - SEBLAK MAMAH AWO - CIPOCOK JAYA</v>
          </cell>
          <cell r="D2138">
            <v>4.666666666666667</v>
          </cell>
        </row>
        <row r="2139">
          <cell r="A2139" t="str">
            <v>K30 - SEMBAKO BU NURIAH - CIPCOK JAYA</v>
          </cell>
          <cell r="D2139">
            <v>2</v>
          </cell>
        </row>
        <row r="2140">
          <cell r="A2140" t="str">
            <v>K30 - SEMBAKO ZAVIAN - CIPOCOK JAYA</v>
          </cell>
          <cell r="D2140">
            <v>7</v>
          </cell>
        </row>
        <row r="2141">
          <cell r="A2141" t="str">
            <v>K30 - SRC YOYO - CIPOCOK JAYA</v>
          </cell>
          <cell r="D2141">
            <v>5</v>
          </cell>
        </row>
        <row r="2142">
          <cell r="A2142" t="str">
            <v>K30 - TK ADIT - CIPOCOK JAYA</v>
          </cell>
          <cell r="D2142">
            <v>16.666666666666668</v>
          </cell>
        </row>
        <row r="2143">
          <cell r="A2143" t="str">
            <v>K30 - TK AINUN - CIPOCOK JAYA</v>
          </cell>
          <cell r="D2143">
            <v>11.666666666666666</v>
          </cell>
        </row>
        <row r="2144">
          <cell r="A2144" t="str">
            <v>K30 - TK ALFIAH - CIPOCOK JAYA</v>
          </cell>
          <cell r="D2144">
            <v>4.666666666666667</v>
          </cell>
        </row>
        <row r="2145">
          <cell r="A2145" t="str">
            <v>K30 - TK ANUGERAH - CIPOCOK JAYA</v>
          </cell>
          <cell r="D2145">
            <v>12.333333333333334</v>
          </cell>
        </row>
        <row r="2146">
          <cell r="A2146" t="str">
            <v>K30 - TK BANG REGAR - CIPOCOK JAYA</v>
          </cell>
          <cell r="D2146">
            <v>6.666666666666667</v>
          </cell>
        </row>
        <row r="2147">
          <cell r="A2147" t="str">
            <v>K30 - TK CACA - CIPOCOK JAYA</v>
          </cell>
          <cell r="D2147">
            <v>4.666666666666667</v>
          </cell>
        </row>
        <row r="2148">
          <cell r="A2148" t="str">
            <v>K30 - TK DALIMUNAH - CIPOCOK JAYA</v>
          </cell>
          <cell r="D2148">
            <v>3</v>
          </cell>
        </row>
        <row r="2149">
          <cell r="A2149" t="str">
            <v>K30 - TK DEWA RIZKY - CIPOCOK JAYA</v>
          </cell>
          <cell r="D2149">
            <v>3.3333333333333335</v>
          </cell>
        </row>
        <row r="2150">
          <cell r="A2150" t="str">
            <v>K30 - TK EUIS - CIPOCOK JAYA</v>
          </cell>
          <cell r="D2150">
            <v>3.6666666666666665</v>
          </cell>
        </row>
        <row r="2151">
          <cell r="A2151" t="str">
            <v>K30 - TK EZA SUMEDI - CIPOCOK JAYA</v>
          </cell>
          <cell r="D2151">
            <v>4.666666666666667</v>
          </cell>
        </row>
        <row r="2152">
          <cell r="A2152" t="str">
            <v>K30 - TK FELIX - CIPOCOK JAYA</v>
          </cell>
          <cell r="D2152">
            <v>2.6666666666666665</v>
          </cell>
        </row>
        <row r="2153">
          <cell r="A2153" t="str">
            <v>K30 - TK HJ IMAH - CIPOCOK JAYA</v>
          </cell>
          <cell r="D2153">
            <v>8</v>
          </cell>
        </row>
        <row r="2154">
          <cell r="A2154" t="str">
            <v>K30 - TK IBU ANISAH - CIPOCOK JAYA</v>
          </cell>
          <cell r="D2154">
            <v>8</v>
          </cell>
        </row>
        <row r="2155">
          <cell r="A2155" t="str">
            <v>K30 - TK IBU FATIHAH - CIPOCOK JAYA</v>
          </cell>
          <cell r="D2155">
            <v>11.666666666666666</v>
          </cell>
        </row>
        <row r="2156">
          <cell r="A2156" t="str">
            <v>K30 - TK IBU YANTI - CIPOCOK JAYA</v>
          </cell>
          <cell r="D2156">
            <v>25.333333333333332</v>
          </cell>
        </row>
        <row r="2157">
          <cell r="A2157" t="str">
            <v>K30 - TK IIN - CIPOCOK JAYA</v>
          </cell>
          <cell r="D2157">
            <v>26</v>
          </cell>
        </row>
        <row r="2158">
          <cell r="A2158" t="str">
            <v>K30 - TK IRFAN - CIPOCOK JAYA</v>
          </cell>
          <cell r="D2158">
            <v>11.333333333333334</v>
          </cell>
        </row>
        <row r="2159">
          <cell r="A2159" t="str">
            <v>K30 - TK IROH - CIPOCOK JAYA</v>
          </cell>
          <cell r="D2159">
            <v>11</v>
          </cell>
        </row>
        <row r="2160">
          <cell r="A2160" t="str">
            <v>K30 - TK IYAH - CIPOCOK JAYA</v>
          </cell>
          <cell r="D2160">
            <v>9</v>
          </cell>
        </row>
        <row r="2161">
          <cell r="A2161" t="str">
            <v>K30 - TK LASTRI - CIPOCOK JAYA</v>
          </cell>
          <cell r="D2161">
            <v>19.333333333333332</v>
          </cell>
        </row>
        <row r="2162">
          <cell r="A2162" t="str">
            <v>K30 - TK MADURA ARKHAN 2 -  CIPOCOK JAYA</v>
          </cell>
          <cell r="D2162">
            <v>25.666666666666668</v>
          </cell>
        </row>
        <row r="2163">
          <cell r="A2163" t="str">
            <v>K30 - TK MAMAH RIZKY - CIPOCOK JAYA</v>
          </cell>
          <cell r="D2163">
            <v>12</v>
          </cell>
        </row>
        <row r="2164">
          <cell r="A2164" t="str">
            <v>K30 - TK MDR DAVID 04 - CIPOCOK JAYA</v>
          </cell>
          <cell r="D2164">
            <v>11</v>
          </cell>
        </row>
        <row r="2165">
          <cell r="A2165" t="str">
            <v>K30 - TK MUTIARA TEMBONG - CIPOCOK JAYA</v>
          </cell>
          <cell r="D2165">
            <v>6</v>
          </cell>
        </row>
        <row r="2166">
          <cell r="A2166" t="str">
            <v>K30 - TK NAURA - CIPOCOK JAYA</v>
          </cell>
          <cell r="D2166">
            <v>9.3333333333333339</v>
          </cell>
        </row>
        <row r="2167">
          <cell r="A2167" t="str">
            <v>K30 - TK NOFI - CIPOCOK JAYA</v>
          </cell>
          <cell r="D2167">
            <v>4</v>
          </cell>
        </row>
        <row r="2168">
          <cell r="A2168" t="str">
            <v>K30 - TK OMA RAFA - CIPOCOK JAYA</v>
          </cell>
          <cell r="D2168">
            <v>5.333333333333333</v>
          </cell>
        </row>
        <row r="2169">
          <cell r="A2169" t="str">
            <v>K30 - TK PAK UDIN - CIPOCOK JAYA</v>
          </cell>
          <cell r="D2169">
            <v>15.666666666666666</v>
          </cell>
        </row>
        <row r="2170">
          <cell r="A2170" t="str">
            <v>K30 - TK PUTRI BUNGSU - CIPOCOK JAYA</v>
          </cell>
          <cell r="D2170">
            <v>2.6666666666666665</v>
          </cell>
        </row>
        <row r="2171">
          <cell r="A2171" t="str">
            <v>K30 - TK RAMADHAN - CIPOCOK JAYA</v>
          </cell>
          <cell r="D2171">
            <v>18</v>
          </cell>
        </row>
        <row r="2172">
          <cell r="A2172" t="str">
            <v>K30 - TK RASEL - CIPOCOK JAYA</v>
          </cell>
          <cell r="D2172">
            <v>1.3333333333333333</v>
          </cell>
        </row>
        <row r="2173">
          <cell r="A2173" t="str">
            <v>K30 - TK RESTU IBU - CIPOCOK JAYA</v>
          </cell>
          <cell r="D2173">
            <v>12.666666666666666</v>
          </cell>
        </row>
        <row r="2174">
          <cell r="A2174" t="str">
            <v>K30 - TK SANDI - CIPOCOK JAYA</v>
          </cell>
          <cell r="D2174">
            <v>18</v>
          </cell>
        </row>
        <row r="2175">
          <cell r="A2175" t="str">
            <v>K30 - TK SANIRAN - CIPOCOK JAYA</v>
          </cell>
          <cell r="D2175">
            <v>5</v>
          </cell>
        </row>
        <row r="2176">
          <cell r="A2176" t="str">
            <v>K30 - TK SEMBAKO OZAN - CIPOCOK JAYA</v>
          </cell>
          <cell r="D2176">
            <v>1.3333333333333333</v>
          </cell>
        </row>
        <row r="2177">
          <cell r="A2177" t="str">
            <v>K30 - TK SOLEH - CIPOCOK JAYA</v>
          </cell>
          <cell r="D2177">
            <v>4.333333333333333</v>
          </cell>
        </row>
        <row r="2178">
          <cell r="A2178" t="str">
            <v>K30 - TK TEH LINA - CIPOCOK JAYA</v>
          </cell>
          <cell r="D2178">
            <v>4</v>
          </cell>
        </row>
        <row r="2179">
          <cell r="A2179" t="str">
            <v>K30 - TK TIA - CIPOCOK JAYA</v>
          </cell>
          <cell r="D2179">
            <v>13.333333333333334</v>
          </cell>
        </row>
        <row r="2180">
          <cell r="A2180" t="str">
            <v>K30 - TK TIGA PUTRA - CIPOCOK JAYA</v>
          </cell>
          <cell r="D2180">
            <v>6</v>
          </cell>
        </row>
        <row r="2181">
          <cell r="A2181" t="str">
            <v>K30 - TK UBE JAYA - CIPOCOK JAYA</v>
          </cell>
          <cell r="D2181">
            <v>3</v>
          </cell>
        </row>
        <row r="2182">
          <cell r="A2182" t="str">
            <v>K30 - TK WANGSA PUTRA - CIPOCOK JAYA</v>
          </cell>
          <cell r="D2182">
            <v>9.3333333333333339</v>
          </cell>
        </row>
        <row r="2183">
          <cell r="A2183" t="str">
            <v>K30 - TK WARNET ZAM ZAM - CIPOCOK JAYA</v>
          </cell>
          <cell r="D2183">
            <v>3.6666666666666665</v>
          </cell>
        </row>
        <row r="2184">
          <cell r="A2184" t="str">
            <v>K30 - TK WAWAN - CIPOCOK JAYA</v>
          </cell>
          <cell r="D2184">
            <v>7</v>
          </cell>
        </row>
        <row r="2185">
          <cell r="A2185" t="str">
            <v>K30 - TK YOGI - CIPOCOK JAYA</v>
          </cell>
          <cell r="D2185">
            <v>1.3333333333333333</v>
          </cell>
        </row>
        <row r="2186">
          <cell r="A2186" t="str">
            <v>K30 - TK.SOBARI CIPOCOK - CIPOCOK JAYA</v>
          </cell>
          <cell r="D2186">
            <v>5.333333333333333</v>
          </cell>
        </row>
        <row r="2187">
          <cell r="A2187" t="str">
            <v>K30 - TOKO BU E - CIPOCOK JAYA</v>
          </cell>
          <cell r="D2187">
            <v>1.3333333333333333</v>
          </cell>
        </row>
        <row r="2188">
          <cell r="A2188" t="str">
            <v>K30 - WARNET ZAM ZAM - CIPOCOK JAYA</v>
          </cell>
          <cell r="D2188">
            <v>5.666666666666667</v>
          </cell>
        </row>
        <row r="2189">
          <cell r="A2189" t="str">
            <v>K30 - WR BI NENG - CIPOCOK JAYA</v>
          </cell>
          <cell r="D2189">
            <v>7.333333333333333</v>
          </cell>
        </row>
        <row r="2190">
          <cell r="A2190" t="str">
            <v>K30 - WR BU ANI - CIPOCOK JAYA</v>
          </cell>
          <cell r="D2190">
            <v>5.666666666666667</v>
          </cell>
        </row>
        <row r="2191">
          <cell r="A2191" t="str">
            <v>K30 - WR MAMA AISYAH - CIPOCOK JAYA</v>
          </cell>
          <cell r="D2191">
            <v>1.3333333333333333</v>
          </cell>
        </row>
        <row r="2192">
          <cell r="A2192" t="str">
            <v>K30 - WR MAMAH ALDA - CIPOCOK JAYA</v>
          </cell>
          <cell r="D2192">
            <v>5.333333333333333</v>
          </cell>
        </row>
        <row r="2193">
          <cell r="A2193" t="str">
            <v>K30 - WR MARTA - CIPOCOK JAYA</v>
          </cell>
          <cell r="D2193">
            <v>4</v>
          </cell>
        </row>
        <row r="2194">
          <cell r="A2194" t="str">
            <v>K30 - WR MIKAEL - CIPOCOK JAYA</v>
          </cell>
          <cell r="D2194">
            <v>4</v>
          </cell>
        </row>
        <row r="2195">
          <cell r="A2195" t="str">
            <v>K30 - WR SEDERHANA PONPES JAEMI - CIPOCOK JAYA</v>
          </cell>
          <cell r="D2195">
            <v>8</v>
          </cell>
        </row>
        <row r="2196">
          <cell r="A2196" t="str">
            <v>K30 - WR TANJAK GELAM - CIPOCOK JAYA</v>
          </cell>
          <cell r="D2196">
            <v>6.666666666666667</v>
          </cell>
        </row>
        <row r="2197">
          <cell r="A2197" t="str">
            <v>K30 - WR TEH JUJU - CIPOCOK JAYA</v>
          </cell>
          <cell r="D2197">
            <v>28</v>
          </cell>
        </row>
        <row r="2198">
          <cell r="A2198" t="str">
            <v>K30 - WRG MADURA ADINDA 13 - CIPOCOK JAYA</v>
          </cell>
          <cell r="D2198">
            <v>15</v>
          </cell>
        </row>
        <row r="2199">
          <cell r="A2199" t="str">
            <v>K30 - WRG RODIYAH - CIPOCOK JAYA</v>
          </cell>
          <cell r="D2199">
            <v>2.6666666666666665</v>
          </cell>
        </row>
        <row r="2200">
          <cell r="A2200" t="str">
            <v>K30 - WRG SAPNAH - CIPOCOK JAYA</v>
          </cell>
          <cell r="D2200">
            <v>5.333333333333333</v>
          </cell>
        </row>
        <row r="2201">
          <cell r="A2201" t="str">
            <v>K31 - ALFAMART KEDATON SERANG (2GP4) - CURUG</v>
          </cell>
          <cell r="D2201">
            <v>5.666666666666667</v>
          </cell>
        </row>
        <row r="2202">
          <cell r="A2202" t="str">
            <v>K31 - AQILA - CURUG</v>
          </cell>
          <cell r="D2202">
            <v>2.6666666666666665</v>
          </cell>
        </row>
        <row r="2203">
          <cell r="A2203" t="str">
            <v>K31 - ASIAH - CURUG</v>
          </cell>
          <cell r="D2203">
            <v>18.666666666666668</v>
          </cell>
        </row>
        <row r="2204">
          <cell r="A2204" t="str">
            <v>K31 - BERKAH MIMI - CURUG</v>
          </cell>
          <cell r="D2204">
            <v>13.333333333333334</v>
          </cell>
        </row>
        <row r="2205">
          <cell r="A2205" t="str">
            <v>K31 - FADIL - CURUG</v>
          </cell>
          <cell r="D2205">
            <v>8</v>
          </cell>
        </row>
        <row r="2206">
          <cell r="A2206" t="str">
            <v>K31 - GUNUNG KAWI 1 - CURUG</v>
          </cell>
          <cell r="D2206">
            <v>14</v>
          </cell>
        </row>
        <row r="2207">
          <cell r="A2207" t="str">
            <v>K31 - GUNUNG KAWI 2 - CURUG</v>
          </cell>
          <cell r="D2207">
            <v>5.333333333333333</v>
          </cell>
        </row>
        <row r="2208">
          <cell r="A2208" t="str">
            <v>K31 - IBU IKOH - CURUG</v>
          </cell>
          <cell r="D2208">
            <v>17.333333333333332</v>
          </cell>
        </row>
        <row r="2209">
          <cell r="A2209" t="str">
            <v>K31 - IBU MARIAH - CURUG</v>
          </cell>
          <cell r="D2209">
            <v>6.666666666666667</v>
          </cell>
        </row>
        <row r="2210">
          <cell r="A2210" t="str">
            <v>K31 - IBU TITIN - CURUG</v>
          </cell>
          <cell r="D2210">
            <v>2.6666666666666665</v>
          </cell>
        </row>
        <row r="2211">
          <cell r="A2211" t="str">
            <v>K31 - IBU UNIAH - CURUG</v>
          </cell>
          <cell r="D2211">
            <v>14.333333333333334</v>
          </cell>
        </row>
        <row r="2212">
          <cell r="A2212" t="str">
            <v>K31 - JANAH PALIMA - CURUG</v>
          </cell>
          <cell r="D2212">
            <v>4</v>
          </cell>
        </row>
        <row r="2213">
          <cell r="A2213" t="str">
            <v>K31 - JUNENAH - CURUG</v>
          </cell>
          <cell r="D2213">
            <v>4.333333333333333</v>
          </cell>
        </row>
        <row r="2214">
          <cell r="A2214" t="str">
            <v>K31 - KANTIN HDHT/SDN UJUNGTEBU - CURUG</v>
          </cell>
          <cell r="D2214">
            <v>3</v>
          </cell>
        </row>
        <row r="2215">
          <cell r="A2215" t="str">
            <v>K31 - KANTIN SMPN 22 SERANG - CURUG</v>
          </cell>
          <cell r="D2215">
            <v>17.333333333333332</v>
          </cell>
        </row>
        <row r="2216">
          <cell r="A2216" t="str">
            <v>K31 - KOPERASI PT CISF - CURUG</v>
          </cell>
          <cell r="D2216">
            <v>14</v>
          </cell>
        </row>
        <row r="2217">
          <cell r="A2217" t="str">
            <v>K31 - MADURA SITI - CURUG</v>
          </cell>
          <cell r="D2217">
            <v>19</v>
          </cell>
        </row>
        <row r="2218">
          <cell r="A2218" t="str">
            <v>K31 - MADURA TONO - CURUG</v>
          </cell>
          <cell r="D2218">
            <v>11.666666666666666</v>
          </cell>
        </row>
        <row r="2219">
          <cell r="A2219" t="str">
            <v>K31 - MAMAH AMEL - CURUG</v>
          </cell>
          <cell r="D2219">
            <v>6.333333333333333</v>
          </cell>
        </row>
        <row r="2220">
          <cell r="A2220" t="str">
            <v>K31 - MAMAH DAFA - CURUG</v>
          </cell>
          <cell r="D2220">
            <v>20.333333333333332</v>
          </cell>
        </row>
        <row r="2221">
          <cell r="A2221" t="str">
            <v>K31 - MDR ASKARA - CURUG</v>
          </cell>
          <cell r="D2221">
            <v>7.333333333333333</v>
          </cell>
        </row>
        <row r="2222">
          <cell r="A2222" t="str">
            <v>K31 - MDR FAISAL 5 - CURUG</v>
          </cell>
          <cell r="D2222">
            <v>6.333333333333333</v>
          </cell>
        </row>
        <row r="2223">
          <cell r="A2223" t="str">
            <v>K31 - MDR FAIZA - CURUG</v>
          </cell>
          <cell r="D2223">
            <v>4.666666666666667</v>
          </cell>
        </row>
        <row r="2224">
          <cell r="A2224" t="str">
            <v>K31 - MDR FAUZI 1 - CURUG</v>
          </cell>
          <cell r="D2224">
            <v>43</v>
          </cell>
        </row>
        <row r="2225">
          <cell r="A2225" t="str">
            <v>K31 - MUHAYAH - CURUG</v>
          </cell>
          <cell r="D2225">
            <v>3</v>
          </cell>
        </row>
        <row r="2226">
          <cell r="A2226" t="str">
            <v>K31 - PIPIT - CURUG</v>
          </cell>
          <cell r="D2226">
            <v>10.333333333333334</v>
          </cell>
        </row>
        <row r="2227">
          <cell r="A2227" t="str">
            <v>K31 - PONPES TARBIYATUL MUBTADIIN - CURUG</v>
          </cell>
          <cell r="D2227">
            <v>6.666666666666667</v>
          </cell>
        </row>
        <row r="2228">
          <cell r="A2228" t="str">
            <v>K31 - RAFATIA - CURUG</v>
          </cell>
          <cell r="D2228">
            <v>8.6666666666666661</v>
          </cell>
        </row>
        <row r="2229">
          <cell r="A2229" t="str">
            <v>K31 - RASTINI - CURUG</v>
          </cell>
          <cell r="D2229">
            <v>6.666666666666667</v>
          </cell>
        </row>
        <row r="2230">
          <cell r="A2230" t="str">
            <v>K31 - RUSNI - CURUG</v>
          </cell>
          <cell r="D2230">
            <v>5.333333333333333</v>
          </cell>
        </row>
        <row r="2231">
          <cell r="A2231" t="str">
            <v>K31 - SAHRUDIN - CURUG</v>
          </cell>
          <cell r="D2231">
            <v>36.666666666666664</v>
          </cell>
        </row>
        <row r="2232">
          <cell r="A2232" t="str">
            <v>K31 - SANTUY - CURUG</v>
          </cell>
          <cell r="D2232">
            <v>12.666666666666666</v>
          </cell>
        </row>
        <row r="2233">
          <cell r="A2233" t="str">
            <v>K31 - SIFA - CURUG</v>
          </cell>
          <cell r="D2233">
            <v>21.666666666666668</v>
          </cell>
        </row>
        <row r="2234">
          <cell r="A2234" t="str">
            <v>K31 - SUHAYAH - CURUG</v>
          </cell>
          <cell r="D2234">
            <v>4</v>
          </cell>
        </row>
        <row r="2235">
          <cell r="A2235" t="str">
            <v>K31 - SUMBER RIZKI PETIR - CURUG</v>
          </cell>
          <cell r="D2235">
            <v>7.333333333333333</v>
          </cell>
        </row>
        <row r="2236">
          <cell r="A2236" t="str">
            <v>K31 - TEH SAROH - CURUG</v>
          </cell>
          <cell r="D2236">
            <v>6.666666666666667</v>
          </cell>
        </row>
        <row r="2237">
          <cell r="A2237" t="str">
            <v>K31 - TETI JAYA - CURUG</v>
          </cell>
          <cell r="D2237">
            <v>2.6666666666666665</v>
          </cell>
        </row>
        <row r="2238">
          <cell r="A2238" t="str">
            <v>K31 - TK ABDUL ARIF - CURUG</v>
          </cell>
          <cell r="D2238">
            <v>6.666666666666667</v>
          </cell>
        </row>
        <row r="2239">
          <cell r="A2239" t="str">
            <v>K31 - TK AGUS CURUG - CURUG</v>
          </cell>
          <cell r="D2239">
            <v>5.333333333333333</v>
          </cell>
        </row>
        <row r="2240">
          <cell r="A2240" t="str">
            <v>K31 - TK AZKIA - CURUG</v>
          </cell>
          <cell r="D2240">
            <v>2.6666666666666665</v>
          </cell>
        </row>
        <row r="2241">
          <cell r="A2241" t="str">
            <v>K31 - TK BAYU - CURUG</v>
          </cell>
          <cell r="D2241">
            <v>8.3333333333333339</v>
          </cell>
        </row>
        <row r="2242">
          <cell r="A2242" t="str">
            <v>K31 - TK BU JUMI - CURUG</v>
          </cell>
          <cell r="D2242">
            <v>4</v>
          </cell>
        </row>
        <row r="2243">
          <cell r="A2243" t="str">
            <v>K31 - TK DDS - CURUG</v>
          </cell>
          <cell r="D2243">
            <v>9.6666666666666661</v>
          </cell>
        </row>
        <row r="2244">
          <cell r="A2244" t="str">
            <v>K31 - TK H.JUKRI - CURUG</v>
          </cell>
          <cell r="D2244">
            <v>4</v>
          </cell>
        </row>
        <row r="2245">
          <cell r="A2245" t="str">
            <v>K31 - TK HANA SMPN 11 KOTA SERANG - CURUG</v>
          </cell>
          <cell r="D2245">
            <v>5.666666666666667</v>
          </cell>
        </row>
        <row r="2246">
          <cell r="A2246" t="str">
            <v>K31 - TK HINDUN - CURUG</v>
          </cell>
          <cell r="D2246">
            <v>7</v>
          </cell>
        </row>
        <row r="2247">
          <cell r="A2247" t="str">
            <v>K31 - TK IBU UNI - CURUG</v>
          </cell>
          <cell r="D2247">
            <v>3</v>
          </cell>
        </row>
        <row r="2248">
          <cell r="A2248" t="str">
            <v>K31 - TK IPAH PALIMA - CURUG</v>
          </cell>
          <cell r="D2248">
            <v>5.333333333333333</v>
          </cell>
        </row>
        <row r="2249">
          <cell r="A2249" t="str">
            <v>K31 - TK JIHAN - CURUG</v>
          </cell>
          <cell r="D2249">
            <v>2.6666666666666665</v>
          </cell>
        </row>
        <row r="2250">
          <cell r="A2250" t="str">
            <v>K31 - TK KANG OJI - CURUG</v>
          </cell>
          <cell r="D2250">
            <v>13</v>
          </cell>
        </row>
        <row r="2251">
          <cell r="A2251" t="str">
            <v>K31 - TK KEDAI BSJ - CURUG</v>
          </cell>
          <cell r="D2251">
            <v>4.666666666666667</v>
          </cell>
        </row>
        <row r="2252">
          <cell r="A2252" t="str">
            <v>K31 - TK MADURA RADIT 2 - CURUG</v>
          </cell>
          <cell r="D2252">
            <v>18.333333333333332</v>
          </cell>
        </row>
        <row r="2253">
          <cell r="A2253" t="str">
            <v>K31 - TK MAMA AMIRA - CURUG</v>
          </cell>
          <cell r="D2253">
            <v>4</v>
          </cell>
        </row>
        <row r="2254">
          <cell r="A2254" t="str">
            <v>K31 - TK MAMA DAVA - CURUG</v>
          </cell>
          <cell r="D2254">
            <v>26</v>
          </cell>
        </row>
        <row r="2255">
          <cell r="A2255" t="str">
            <v>K31 - TK MAMAH AMEL - CURUG</v>
          </cell>
          <cell r="D2255">
            <v>6.666666666666667</v>
          </cell>
        </row>
        <row r="2256">
          <cell r="A2256" t="str">
            <v>K31 - TK MAMAH ERIN - CURUG</v>
          </cell>
          <cell r="D2256">
            <v>4.666666666666667</v>
          </cell>
        </row>
        <row r="2257">
          <cell r="A2257" t="str">
            <v>K31 - TK MAMAH MELVIN - CURUG</v>
          </cell>
          <cell r="D2257">
            <v>13</v>
          </cell>
        </row>
        <row r="2258">
          <cell r="A2258" t="str">
            <v>K31 - TK PUTRA BATU KUDA - CURUG</v>
          </cell>
          <cell r="D2258">
            <v>1.3333333333333333</v>
          </cell>
        </row>
        <row r="2259">
          <cell r="A2259" t="str">
            <v>K31 - TK SUBHAN MULYA - CURUG</v>
          </cell>
          <cell r="D2259">
            <v>6.666666666666667</v>
          </cell>
        </row>
        <row r="2260">
          <cell r="A2260" t="str">
            <v>K31 - TK SURYA - CURUG</v>
          </cell>
          <cell r="D2260">
            <v>23</v>
          </cell>
        </row>
        <row r="2261">
          <cell r="A2261" t="str">
            <v>K31 - TK TEH IMAH - CURUG</v>
          </cell>
          <cell r="D2261">
            <v>7.333333333333333</v>
          </cell>
        </row>
        <row r="2262">
          <cell r="A2262" t="str">
            <v>K31 - TK UMI HAWA - CURUG</v>
          </cell>
          <cell r="D2262">
            <v>9</v>
          </cell>
        </row>
        <row r="2263">
          <cell r="A2263" t="str">
            <v>K31 - TK ZEAN - CURUG</v>
          </cell>
          <cell r="D2263">
            <v>8.6666666666666661</v>
          </cell>
        </row>
        <row r="2264">
          <cell r="A2264" t="str">
            <v>K31 - TOKO MADURA FAUJI 2 - CURUG</v>
          </cell>
          <cell r="D2264">
            <v>44.666666666666664</v>
          </cell>
        </row>
        <row r="2265">
          <cell r="A2265" t="str">
            <v>K31 - WR ABDUL ROZAK - CURUG</v>
          </cell>
          <cell r="D2265">
            <v>7.666666666666667</v>
          </cell>
        </row>
        <row r="2266">
          <cell r="A2266" t="str">
            <v>K31 - WR ALISA - CURUG</v>
          </cell>
          <cell r="D2266">
            <v>9.3333333333333339</v>
          </cell>
        </row>
        <row r="2267">
          <cell r="A2267" t="str">
            <v>K31 - WR EZAA - CURUG</v>
          </cell>
          <cell r="D2267">
            <v>5.666666666666667</v>
          </cell>
        </row>
        <row r="2268">
          <cell r="A2268" t="str">
            <v>K31 - WR HIFZA - CURUG</v>
          </cell>
          <cell r="D2268">
            <v>3.6666666666666665</v>
          </cell>
        </row>
        <row r="2269">
          <cell r="A2269" t="str">
            <v>K31 - WR IBU ENDANG - CURUG</v>
          </cell>
          <cell r="D2269">
            <v>3</v>
          </cell>
        </row>
        <row r="2270">
          <cell r="A2270" t="str">
            <v>K31 - WR IBU SUNI - CURUG</v>
          </cell>
          <cell r="D2270">
            <v>26.333333333333332</v>
          </cell>
        </row>
        <row r="2271">
          <cell r="A2271" t="str">
            <v>K31 - WR TEH SANAH - CURUG</v>
          </cell>
          <cell r="D2271">
            <v>5</v>
          </cell>
        </row>
        <row r="2272">
          <cell r="A2272" t="str">
            <v>K31 - WRG DZAKY - CURUG</v>
          </cell>
          <cell r="D2272">
            <v>2.6666666666666665</v>
          </cell>
        </row>
        <row r="2273">
          <cell r="A2273" t="str">
            <v>K31 -UWENY-CURUG</v>
          </cell>
          <cell r="D2273">
            <v>1.3333333333333333</v>
          </cell>
        </row>
        <row r="2274">
          <cell r="A2274" t="str">
            <v>K32 -  TK AKBAR - KASEMEN</v>
          </cell>
          <cell r="D2274">
            <v>1.3333333333333333</v>
          </cell>
        </row>
        <row r="2275">
          <cell r="A2275" t="str">
            <v>K32 -  TK MURNI - KASEMEN</v>
          </cell>
          <cell r="D2275">
            <v>19.333333333333332</v>
          </cell>
        </row>
        <row r="2276">
          <cell r="A2276" t="str">
            <v>K32 -  TK NUSI - KASEMEN</v>
          </cell>
          <cell r="D2276">
            <v>23</v>
          </cell>
        </row>
        <row r="2277">
          <cell r="A2277" t="str">
            <v>K32 - ADHIBA MART - KASEMEN</v>
          </cell>
          <cell r="D2277">
            <v>32.333333333333336</v>
          </cell>
        </row>
        <row r="2278">
          <cell r="A2278" t="str">
            <v>K32 - ALIYAH - KASEMEN</v>
          </cell>
          <cell r="D2278">
            <v>2.6666666666666665</v>
          </cell>
        </row>
        <row r="2279">
          <cell r="A2279" t="str">
            <v>K32 - ALWAN - KASEMEN</v>
          </cell>
          <cell r="D2279">
            <v>5.333333333333333</v>
          </cell>
        </row>
        <row r="2280">
          <cell r="A2280" t="str">
            <v>K32 - ANISA TK - KASEMEN</v>
          </cell>
          <cell r="D2280">
            <v>4.666666666666667</v>
          </cell>
        </row>
        <row r="2281">
          <cell r="A2281" t="str">
            <v>K32 - ASMAH - KASEMEN</v>
          </cell>
          <cell r="D2281">
            <v>4.333333333333333</v>
          </cell>
        </row>
        <row r="2282">
          <cell r="A2282" t="str">
            <v>K32 - AZKIA - KASEMEN</v>
          </cell>
          <cell r="D2282">
            <v>1.3333333333333333</v>
          </cell>
        </row>
        <row r="2283">
          <cell r="A2283" t="str">
            <v>K32 - BAROKAH - KASEMEN</v>
          </cell>
          <cell r="D2283">
            <v>10.333333333333334</v>
          </cell>
        </row>
        <row r="2284">
          <cell r="A2284" t="str">
            <v>K32 - BERKAH TIGA PUTRI - KASEMEN</v>
          </cell>
          <cell r="D2284">
            <v>3</v>
          </cell>
        </row>
        <row r="2285">
          <cell r="A2285" t="str">
            <v>K32 - BUNDA HAFSY - KASEMEN</v>
          </cell>
          <cell r="D2285">
            <v>8.6666666666666661</v>
          </cell>
        </row>
        <row r="2286">
          <cell r="A2286" t="str">
            <v>K32 - DOA IBU - KASEMEN</v>
          </cell>
          <cell r="D2286">
            <v>8</v>
          </cell>
        </row>
        <row r="2287">
          <cell r="A2287" t="str">
            <v>K32 - DUA PUTRI - KASEMEN</v>
          </cell>
          <cell r="D2287">
            <v>15</v>
          </cell>
        </row>
        <row r="2288">
          <cell r="A2288" t="str">
            <v>K32 - ELLI - KASEMEN</v>
          </cell>
          <cell r="D2288">
            <v>20.333333333333332</v>
          </cell>
        </row>
        <row r="2289">
          <cell r="A2289" t="str">
            <v>K32 - ENI SELVIANI - KASEMEN</v>
          </cell>
          <cell r="D2289">
            <v>2.6666666666666665</v>
          </cell>
        </row>
        <row r="2290">
          <cell r="A2290" t="str">
            <v>K32 - ERNAWATI - KASEMEN</v>
          </cell>
          <cell r="D2290">
            <v>5.666666666666667</v>
          </cell>
        </row>
        <row r="2291">
          <cell r="A2291" t="str">
            <v>K32 - FAN FAN - KASEMEN</v>
          </cell>
          <cell r="D2291">
            <v>5.333333333333333</v>
          </cell>
        </row>
        <row r="2292">
          <cell r="A2292" t="str">
            <v>K32 - FATIH - KASEMEN</v>
          </cell>
          <cell r="D2292">
            <v>5.333333333333333</v>
          </cell>
        </row>
        <row r="2293">
          <cell r="A2293" t="str">
            <v>K32 - H.HASAN - KASEMEN</v>
          </cell>
          <cell r="D2293">
            <v>17.666666666666668</v>
          </cell>
        </row>
        <row r="2294">
          <cell r="A2294" t="str">
            <v>K32 - HABIBI JR - KASEMEN</v>
          </cell>
          <cell r="D2294">
            <v>10.666666666666666</v>
          </cell>
        </row>
        <row r="2295">
          <cell r="A2295" t="str">
            <v>K32 - HJ NASUTI - KASEMEN</v>
          </cell>
          <cell r="D2295">
            <v>5.333333333333333</v>
          </cell>
        </row>
        <row r="2296">
          <cell r="A2296" t="str">
            <v>K32 - IBNU MARZUK  - KASEMEN</v>
          </cell>
          <cell r="D2296">
            <v>4.333333333333333</v>
          </cell>
        </row>
        <row r="2297">
          <cell r="A2297" t="str">
            <v>K32 - IBU MIA - KASEMEN</v>
          </cell>
          <cell r="D2297">
            <v>10</v>
          </cell>
        </row>
        <row r="2298">
          <cell r="A2298" t="str">
            <v>K32 - IWAN HADI SAPUTRA - KASEMEN</v>
          </cell>
          <cell r="D2298">
            <v>5.333333333333333</v>
          </cell>
        </row>
        <row r="2299">
          <cell r="A2299" t="str">
            <v>K32 - JURIYAH - KASEMEN</v>
          </cell>
          <cell r="D2299">
            <v>4</v>
          </cell>
        </row>
        <row r="2300">
          <cell r="A2300" t="str">
            <v>K32 - KANTIN ABIL SD KASUNYATAN - KASEMEN</v>
          </cell>
          <cell r="D2300">
            <v>20.333333333333332</v>
          </cell>
        </row>
        <row r="2301">
          <cell r="A2301" t="str">
            <v>K32 - KANTIN FAUD NURUL AMIN MANDIRI - KASEMEN</v>
          </cell>
          <cell r="D2301">
            <v>4.666666666666667</v>
          </cell>
        </row>
        <row r="2302">
          <cell r="A2302" t="str">
            <v>K32 - KANTIN MIKA SDN CIWEDUS - KASEMEN</v>
          </cell>
          <cell r="D2302">
            <v>11</v>
          </cell>
        </row>
        <row r="2303">
          <cell r="A2303" t="str">
            <v>K32 - KEDAI MAHAKARYA - KASEMEN</v>
          </cell>
          <cell r="D2303">
            <v>4.666666666666667</v>
          </cell>
        </row>
        <row r="2304">
          <cell r="A2304" t="str">
            <v>K32 - KOLAM RENANG PANYINDANGAN - KASEMEN</v>
          </cell>
          <cell r="D2304">
            <v>1.3333333333333333</v>
          </cell>
        </row>
        <row r="2305">
          <cell r="A2305" t="str">
            <v>K32 - KOMARIAH - KASEMEN</v>
          </cell>
          <cell r="D2305">
            <v>1.6666666666666667</v>
          </cell>
        </row>
        <row r="2306">
          <cell r="A2306" t="str">
            <v>K32 - KOPSIS SMPN 16 SERANG - KASEMEN</v>
          </cell>
          <cell r="D2306">
            <v>8.6666666666666661</v>
          </cell>
        </row>
        <row r="2307">
          <cell r="A2307" t="str">
            <v>K32 - MADURA IRWANA - KASEMEN</v>
          </cell>
          <cell r="D2307">
            <v>13.666666666666666</v>
          </cell>
        </row>
        <row r="2308">
          <cell r="A2308" t="str">
            <v>K32 - MADURA IRWANA 3 - KASEMEN</v>
          </cell>
          <cell r="D2308">
            <v>41.333333333333336</v>
          </cell>
        </row>
        <row r="2309">
          <cell r="A2309" t="str">
            <v>K32 - MADURA IRWANA 4  -KASEMEN</v>
          </cell>
          <cell r="D2309">
            <v>6.666666666666667</v>
          </cell>
        </row>
        <row r="2310">
          <cell r="A2310" t="str">
            <v>K32 - MADURA NABILA 2 - KASEMEN</v>
          </cell>
          <cell r="D2310">
            <v>36.333333333333336</v>
          </cell>
        </row>
        <row r="2311">
          <cell r="A2311" t="str">
            <v>K32 - MAH FAZA - KASEMEN</v>
          </cell>
          <cell r="D2311">
            <v>17</v>
          </cell>
        </row>
        <row r="2312">
          <cell r="A2312" t="str">
            <v>K32 - MAMA FAJRI - KASEMEN</v>
          </cell>
          <cell r="D2312">
            <v>4.333333333333333</v>
          </cell>
        </row>
        <row r="2313">
          <cell r="A2313" t="str">
            <v>K32 - MAMA FATIH - KASEMEN</v>
          </cell>
          <cell r="D2313">
            <v>11.333333333333334</v>
          </cell>
        </row>
        <row r="2314">
          <cell r="A2314" t="str">
            <v>K32 - MAMA NABILA - KASEMEN</v>
          </cell>
          <cell r="D2314">
            <v>5.666666666666667</v>
          </cell>
        </row>
        <row r="2315">
          <cell r="A2315" t="str">
            <v>K32 - MAMAH ALDA - KASEMEN</v>
          </cell>
          <cell r="D2315">
            <v>3.6666666666666665</v>
          </cell>
        </row>
        <row r="2316">
          <cell r="A2316" t="str">
            <v>K32 - MAMAH BALQIS - KASEMEN</v>
          </cell>
          <cell r="D2316">
            <v>3</v>
          </cell>
        </row>
        <row r="2317">
          <cell r="A2317" t="str">
            <v>K32 - MANG ADEL - KASEMEN</v>
          </cell>
          <cell r="D2317">
            <v>4.333333333333333</v>
          </cell>
        </row>
        <row r="2318">
          <cell r="A2318" t="str">
            <v>K32 - MDR ALBANA 1 - KASEMEN</v>
          </cell>
          <cell r="D2318">
            <v>13.666666666666666</v>
          </cell>
        </row>
        <row r="2319">
          <cell r="A2319" t="str">
            <v>K32 - MDR ARUL - KASEMEN</v>
          </cell>
          <cell r="D2319">
            <v>7</v>
          </cell>
        </row>
        <row r="2320">
          <cell r="A2320" t="str">
            <v>K32 - MDR AZKA - KASEMEN</v>
          </cell>
          <cell r="D2320">
            <v>4.666666666666667</v>
          </cell>
        </row>
        <row r="2321">
          <cell r="A2321" t="str">
            <v>K32 - MDR SAMPANG - KASEMEN</v>
          </cell>
          <cell r="D2321">
            <v>7.666666666666667</v>
          </cell>
        </row>
        <row r="2322">
          <cell r="A2322" t="str">
            <v>K32 - MURAH BERKAH - KASEMEN</v>
          </cell>
          <cell r="D2322">
            <v>5.333333333333333</v>
          </cell>
        </row>
        <row r="2323">
          <cell r="A2323" t="str">
            <v>K32 - MUTIA - KASEMEN</v>
          </cell>
          <cell r="D2323">
            <v>10.666666666666666</v>
          </cell>
        </row>
        <row r="2324">
          <cell r="A2324" t="str">
            <v>K32 - NANI - KASEMEN</v>
          </cell>
          <cell r="D2324">
            <v>4.666666666666667</v>
          </cell>
        </row>
        <row r="2325">
          <cell r="A2325" t="str">
            <v>K32 - NESA MART - KASEMEN</v>
          </cell>
          <cell r="D2325">
            <v>5.333333333333333</v>
          </cell>
        </row>
        <row r="2326">
          <cell r="A2326" t="str">
            <v>K32 - NOVI - KASEMEN</v>
          </cell>
          <cell r="D2326">
            <v>15.666666666666666</v>
          </cell>
        </row>
        <row r="2327">
          <cell r="A2327" t="str">
            <v>K32 - NUNAH - KASEMEN</v>
          </cell>
          <cell r="D2327">
            <v>14</v>
          </cell>
        </row>
        <row r="2328">
          <cell r="A2328" t="str">
            <v>K32 - NUNUNG IRMAWATI - KASEMEN</v>
          </cell>
          <cell r="D2328">
            <v>17.333333333333332</v>
          </cell>
        </row>
        <row r="2329">
          <cell r="A2329" t="str">
            <v>K32 - PUJA 1 - KASEMEN</v>
          </cell>
          <cell r="D2329">
            <v>3.3333333333333335</v>
          </cell>
        </row>
        <row r="2330">
          <cell r="A2330" t="str">
            <v>K32 - ROANIAH - KASEMEN</v>
          </cell>
          <cell r="D2330">
            <v>11</v>
          </cell>
        </row>
        <row r="2331">
          <cell r="A2331" t="str">
            <v>K32 - ROHANAH - KASEMEN</v>
          </cell>
          <cell r="D2331">
            <v>1.6666666666666667</v>
          </cell>
        </row>
        <row r="2332">
          <cell r="A2332" t="str">
            <v>K32 - RYAN CELL - KASEMEN</v>
          </cell>
          <cell r="D2332">
            <v>38</v>
          </cell>
        </row>
        <row r="2333">
          <cell r="A2333" t="str">
            <v>K32 - SARMADI - KASEMEN</v>
          </cell>
          <cell r="D2333">
            <v>16</v>
          </cell>
        </row>
        <row r="2334">
          <cell r="A2334" t="str">
            <v>K32 - SARMANAH - KASEMEN</v>
          </cell>
          <cell r="D2334">
            <v>9.3333333333333339</v>
          </cell>
        </row>
        <row r="2335">
          <cell r="A2335" t="str">
            <v>K32 - SARPI - KASEMEN</v>
          </cell>
          <cell r="D2335">
            <v>5.333333333333333</v>
          </cell>
        </row>
        <row r="2336">
          <cell r="A2336" t="str">
            <v>K32 - SDN CIBOMO - KASEMEN</v>
          </cell>
          <cell r="D2336">
            <v>8</v>
          </cell>
        </row>
        <row r="2337">
          <cell r="A2337" t="str">
            <v>K32 - SEBLAK PIONER - KASEMEN</v>
          </cell>
          <cell r="D2337">
            <v>7.333333333333333</v>
          </cell>
        </row>
        <row r="2338">
          <cell r="A2338" t="str">
            <v>K32 - SEBLAK WA SAROH - KASEMEN</v>
          </cell>
          <cell r="D2338">
            <v>3.3333333333333335</v>
          </cell>
        </row>
        <row r="2339">
          <cell r="A2339" t="str">
            <v>K32 - SINAR DINUE - KASEMEN</v>
          </cell>
          <cell r="D2339">
            <v>11.333333333333334</v>
          </cell>
        </row>
        <row r="2340">
          <cell r="A2340" t="str">
            <v>K32 - SINTA - KASEMEN</v>
          </cell>
          <cell r="D2340">
            <v>11.333333333333334</v>
          </cell>
        </row>
        <row r="2341">
          <cell r="A2341" t="str">
            <v>K32 - SRI WATI - KASEMEN</v>
          </cell>
          <cell r="D2341">
            <v>4</v>
          </cell>
        </row>
        <row r="2342">
          <cell r="A2342" t="str">
            <v>K32 - TEH DUROH - KASEMEN</v>
          </cell>
          <cell r="D2342">
            <v>13</v>
          </cell>
        </row>
        <row r="2343">
          <cell r="A2343" t="str">
            <v>K32 - TEH FULAYAH/PONPES AS SAIFIYAJ SALAFI - KASEMEN</v>
          </cell>
          <cell r="D2343">
            <v>11</v>
          </cell>
        </row>
        <row r="2344">
          <cell r="A2344" t="str">
            <v>K32 - TEH IYAM - KASEMEN</v>
          </cell>
          <cell r="D2344">
            <v>8.3333333333333339</v>
          </cell>
        </row>
        <row r="2345">
          <cell r="A2345" t="str">
            <v>K32 - TEH RINI - KASEMEN</v>
          </cell>
          <cell r="D2345">
            <v>9.3333333333333339</v>
          </cell>
        </row>
        <row r="2346">
          <cell r="A2346" t="str">
            <v>K32 - TK ADINDA - KASEMEN</v>
          </cell>
          <cell r="D2346">
            <v>13.666666666666666</v>
          </cell>
        </row>
        <row r="2347">
          <cell r="A2347" t="str">
            <v>K32 - TK AGUS - KASEMEN</v>
          </cell>
          <cell r="D2347">
            <v>11.333333333333334</v>
          </cell>
        </row>
        <row r="2348">
          <cell r="A2348" t="str">
            <v>K32 - TK AHYA - KASEMEN</v>
          </cell>
          <cell r="D2348">
            <v>18</v>
          </cell>
        </row>
        <row r="2349">
          <cell r="A2349" t="str">
            <v>K32 - TK AIRA - KASEMEN</v>
          </cell>
          <cell r="D2349">
            <v>6</v>
          </cell>
        </row>
        <row r="2350">
          <cell r="A2350" t="str">
            <v>K32 - TK BAROKAH HALAL - KASEMEN</v>
          </cell>
          <cell r="D2350">
            <v>6.666666666666667</v>
          </cell>
        </row>
        <row r="2351">
          <cell r="A2351" t="str">
            <v>K32 - TK BU ISAH - KASEMEN</v>
          </cell>
          <cell r="D2351">
            <v>3.3333333333333335</v>
          </cell>
        </row>
        <row r="2352">
          <cell r="A2352" t="str">
            <v>K32 - TK DAYAT - KASEMEN</v>
          </cell>
          <cell r="D2352">
            <v>22</v>
          </cell>
        </row>
        <row r="2353">
          <cell r="A2353" t="str">
            <v>K32 - TK DESTHA - KASEMEN</v>
          </cell>
          <cell r="D2353">
            <v>4</v>
          </cell>
        </row>
        <row r="2354">
          <cell r="A2354" t="str">
            <v>K32 - TK ELLA - KASEMEN</v>
          </cell>
          <cell r="D2354">
            <v>15.666666666666666</v>
          </cell>
        </row>
        <row r="2355">
          <cell r="A2355" t="str">
            <v>K32 - TK ERNA - KASEMEN</v>
          </cell>
          <cell r="D2355">
            <v>24</v>
          </cell>
        </row>
        <row r="2356">
          <cell r="A2356" t="str">
            <v>K32 - TK FARIZ - KASEMEN</v>
          </cell>
          <cell r="D2356">
            <v>10.333333333333334</v>
          </cell>
        </row>
        <row r="2357">
          <cell r="A2357" t="str">
            <v>K32 - TK FATIMAH - KASEMEN</v>
          </cell>
          <cell r="D2357">
            <v>14.666666666666666</v>
          </cell>
        </row>
        <row r="2358">
          <cell r="A2358" t="str">
            <v>K32 - TK H MUHASIN - KASEMEN</v>
          </cell>
          <cell r="D2358">
            <v>18.666666666666668</v>
          </cell>
        </row>
        <row r="2359">
          <cell r="A2359" t="str">
            <v>K32 - TK HAPSAH - KASEMEN</v>
          </cell>
          <cell r="D2359">
            <v>1.3333333333333333</v>
          </cell>
        </row>
        <row r="2360">
          <cell r="A2360" t="str">
            <v>K32 - TK HUMAEROH - KASEMEN</v>
          </cell>
          <cell r="D2360">
            <v>13</v>
          </cell>
        </row>
        <row r="2361">
          <cell r="A2361" t="str">
            <v>K32 - TK IBU ELI - KASEMEN</v>
          </cell>
          <cell r="D2361">
            <v>8.3333333333333339</v>
          </cell>
        </row>
        <row r="2362">
          <cell r="A2362" t="str">
            <v>K32 - TK IBU RESTY - KASEMEN</v>
          </cell>
          <cell r="D2362">
            <v>10.666666666666666</v>
          </cell>
        </row>
        <row r="2363">
          <cell r="A2363" t="str">
            <v>K32 - TK IBU ROMLAH - KASEMEN</v>
          </cell>
          <cell r="D2363">
            <v>19.333333333333332</v>
          </cell>
        </row>
        <row r="2364">
          <cell r="A2364" t="str">
            <v>K32 - TK ILLA - KASEMEN</v>
          </cell>
          <cell r="D2364">
            <v>5.333333333333333</v>
          </cell>
        </row>
        <row r="2365">
          <cell r="A2365" t="str">
            <v>K32 - TK IRWANA/ SMA 4 KOTA SERANG - KASEMEN</v>
          </cell>
          <cell r="D2365">
            <v>9.3333333333333339</v>
          </cell>
        </row>
        <row r="2366">
          <cell r="A2366" t="str">
            <v>K32 - TK ISAH - KASEMEN</v>
          </cell>
          <cell r="D2366">
            <v>4</v>
          </cell>
        </row>
        <row r="2367">
          <cell r="A2367" t="str">
            <v>K32 - TK IZY HOKI - KASEMEN</v>
          </cell>
          <cell r="D2367">
            <v>6</v>
          </cell>
        </row>
        <row r="2368">
          <cell r="A2368" t="str">
            <v>K32 - TK JUJU - KASEMEN</v>
          </cell>
          <cell r="D2368">
            <v>10.333333333333334</v>
          </cell>
        </row>
        <row r="2369">
          <cell r="A2369" t="str">
            <v>K32 - TK JUMEDI - KASEMEN</v>
          </cell>
          <cell r="D2369">
            <v>4.666666666666667</v>
          </cell>
        </row>
        <row r="2370">
          <cell r="A2370" t="str">
            <v>K32 - TK KARISAH - KASEMEN</v>
          </cell>
          <cell r="D2370">
            <v>9.6666666666666661</v>
          </cell>
        </row>
        <row r="2371">
          <cell r="A2371" t="str">
            <v>K32 - TK KIKI - KASEMEN</v>
          </cell>
          <cell r="D2371">
            <v>4.666666666666667</v>
          </cell>
        </row>
        <row r="2372">
          <cell r="A2372" t="str">
            <v>K32 - TK LELA - KASEMEN</v>
          </cell>
          <cell r="D2372">
            <v>8</v>
          </cell>
        </row>
        <row r="2373">
          <cell r="A2373" t="str">
            <v>K32 - TK LISDA - KASEMEN</v>
          </cell>
          <cell r="D2373">
            <v>9.6666666666666661</v>
          </cell>
        </row>
        <row r="2374">
          <cell r="A2374" t="str">
            <v>K32 - TK MADURA RIZKY 2 - KASEMEN</v>
          </cell>
          <cell r="D2374">
            <v>35</v>
          </cell>
        </row>
        <row r="2375">
          <cell r="A2375" t="str">
            <v>K32 - TK MAHMUDI - KASEMEN</v>
          </cell>
          <cell r="D2375">
            <v>2.6666666666666665</v>
          </cell>
        </row>
        <row r="2376">
          <cell r="A2376" t="str">
            <v>K32 - TK MAISAROH - KASEMEN</v>
          </cell>
          <cell r="D2376">
            <v>12.333333333333334</v>
          </cell>
        </row>
        <row r="2377">
          <cell r="A2377" t="str">
            <v>K32 - TK MAMA KINKIN - KASEMEN</v>
          </cell>
          <cell r="D2377">
            <v>15.666666666666666</v>
          </cell>
        </row>
        <row r="2378">
          <cell r="A2378" t="str">
            <v>K32 - TK MAMAH JULFAN - KASEMEN</v>
          </cell>
          <cell r="D2378">
            <v>11.333333333333334</v>
          </cell>
        </row>
        <row r="2379">
          <cell r="A2379" t="str">
            <v>K32 - TK MAMAH NENENG - KASEMEN</v>
          </cell>
          <cell r="D2379">
            <v>5.333333333333333</v>
          </cell>
        </row>
        <row r="2380">
          <cell r="A2380" t="str">
            <v>K32 - TK MDR NADIRA JAYA - KASEMEN</v>
          </cell>
          <cell r="D2380">
            <v>4.666666666666667</v>
          </cell>
        </row>
        <row r="2381">
          <cell r="A2381" t="str">
            <v>K32 - TK NADIROH - KASEMEN</v>
          </cell>
          <cell r="D2381">
            <v>8.3333333333333339</v>
          </cell>
        </row>
        <row r="2382">
          <cell r="A2382" t="str">
            <v>K32 - TK NANANG - KASEMEN</v>
          </cell>
          <cell r="D2382">
            <v>14.333333333333334</v>
          </cell>
        </row>
        <row r="2383">
          <cell r="A2383" t="str">
            <v>K32 - TK NIRE - KASEMEN</v>
          </cell>
          <cell r="D2383">
            <v>12.666666666666666</v>
          </cell>
        </row>
        <row r="2384">
          <cell r="A2384" t="str">
            <v>K32 - TK NR - KASEMEN</v>
          </cell>
          <cell r="D2384">
            <v>12.666666666666666</v>
          </cell>
        </row>
        <row r="2385">
          <cell r="A2385" t="str">
            <v>K32 - TK NUBHANI - KASEMEN</v>
          </cell>
          <cell r="D2385">
            <v>15.666666666666666</v>
          </cell>
        </row>
        <row r="2386">
          <cell r="A2386" t="str">
            <v>K32 - TK OM DALI - KASEMEN</v>
          </cell>
          <cell r="D2386">
            <v>3</v>
          </cell>
        </row>
        <row r="2387">
          <cell r="A2387" t="str">
            <v>K32 - TK PULUNGAN - KASEMEN</v>
          </cell>
          <cell r="D2387">
            <v>6.333333333333333</v>
          </cell>
        </row>
        <row r="2388">
          <cell r="A2388" t="str">
            <v>K32 - TK REZQUNA 99 - KASEMEN</v>
          </cell>
          <cell r="D2388">
            <v>4.666666666666667</v>
          </cell>
        </row>
        <row r="2389">
          <cell r="A2389" t="str">
            <v>K32 - TK ROHIM - KASEMEN</v>
          </cell>
          <cell r="D2389">
            <v>4</v>
          </cell>
        </row>
        <row r="2390">
          <cell r="A2390" t="str">
            <v>K32 - TK RUBIAH - KASEMEN</v>
          </cell>
          <cell r="D2390">
            <v>4</v>
          </cell>
        </row>
        <row r="2391">
          <cell r="A2391" t="str">
            <v>K32 - TK SALEH/HARAPAN TANI MAKMUR - KASEMEN</v>
          </cell>
          <cell r="D2391">
            <v>4</v>
          </cell>
        </row>
        <row r="2392">
          <cell r="A2392" t="str">
            <v>K32 - TK SALSABILA - KASEMEN</v>
          </cell>
          <cell r="D2392">
            <v>2.6666666666666665</v>
          </cell>
        </row>
        <row r="2393">
          <cell r="A2393" t="str">
            <v>K32 - TK SISKA - KASEMEN</v>
          </cell>
          <cell r="D2393">
            <v>9.6666666666666661</v>
          </cell>
        </row>
        <row r="2394">
          <cell r="A2394" t="str">
            <v>K32 - TK SRC BERKAH - KASEMEN</v>
          </cell>
          <cell r="D2394">
            <v>7.666666666666667</v>
          </cell>
        </row>
        <row r="2395">
          <cell r="A2395" t="str">
            <v>K32 - TK SUNDA - KASEMEN</v>
          </cell>
          <cell r="D2395">
            <v>47.666666666666664</v>
          </cell>
        </row>
        <row r="2396">
          <cell r="A2396" t="str">
            <v>K32 - TK TEH EMAH - KASEMEN</v>
          </cell>
          <cell r="D2396">
            <v>9</v>
          </cell>
        </row>
        <row r="2397">
          <cell r="A2397" t="str">
            <v>K32 - TK TEH NOK - KASEMEN</v>
          </cell>
          <cell r="D2397">
            <v>10</v>
          </cell>
        </row>
        <row r="2398">
          <cell r="A2398" t="str">
            <v>K32 - TK TERUS JAYA - KASEMEN</v>
          </cell>
          <cell r="D2398">
            <v>15.666666666666666</v>
          </cell>
        </row>
        <row r="2399">
          <cell r="A2399" t="str">
            <v>K32 - TK WATI - KASEMEN</v>
          </cell>
          <cell r="D2399">
            <v>1.6666666666666667</v>
          </cell>
        </row>
        <row r="2400">
          <cell r="A2400" t="str">
            <v>K32 - TOKO ARI JAYA SAPUTRA - KASEMEN</v>
          </cell>
          <cell r="D2400">
            <v>1.3333333333333333</v>
          </cell>
        </row>
        <row r="2401">
          <cell r="A2401" t="str">
            <v>K32 - TOKO ENI - KASEMEN</v>
          </cell>
          <cell r="D2401">
            <v>14.666666666666666</v>
          </cell>
        </row>
        <row r="2402">
          <cell r="A2402" t="str">
            <v>K32 - TUTI ALAWIYAH - KASEMEN</v>
          </cell>
          <cell r="D2402">
            <v>8</v>
          </cell>
        </row>
        <row r="2403">
          <cell r="A2403" t="str">
            <v>K32 - VIHARA META - KASEMEN</v>
          </cell>
          <cell r="D2403">
            <v>8.3333333333333339</v>
          </cell>
        </row>
        <row r="2404">
          <cell r="A2404" t="str">
            <v>K32 - WISATA BAHARI IBU NAIMAH - KASEMEN</v>
          </cell>
          <cell r="D2404">
            <v>10</v>
          </cell>
        </row>
        <row r="2405">
          <cell r="A2405" t="str">
            <v>K32 - WISATA SANTUY CAFE - KASEMEN</v>
          </cell>
          <cell r="D2405">
            <v>2.6666666666666665</v>
          </cell>
        </row>
        <row r="2406">
          <cell r="A2406" t="str">
            <v>K32 - WR BINTANG - KASEMEN</v>
          </cell>
          <cell r="D2406">
            <v>9.3333333333333339</v>
          </cell>
        </row>
        <row r="2407">
          <cell r="A2407" t="str">
            <v>K32 - WR BURHAN - KASEMEN</v>
          </cell>
          <cell r="D2407">
            <v>4</v>
          </cell>
        </row>
        <row r="2408">
          <cell r="A2408" t="str">
            <v>K32 - WR DEDEN - KASEMEN</v>
          </cell>
          <cell r="D2408">
            <v>5.666666666666667</v>
          </cell>
        </row>
        <row r="2409">
          <cell r="A2409" t="str">
            <v>K32 - WR HAFIFI - KASEMEN</v>
          </cell>
          <cell r="D2409">
            <v>7.333333333333333</v>
          </cell>
        </row>
        <row r="2410">
          <cell r="A2410" t="str">
            <v>K32 - WR HARAPAN KELUARGA - KASEMEN</v>
          </cell>
          <cell r="D2410">
            <v>8.3333333333333339</v>
          </cell>
        </row>
        <row r="2411">
          <cell r="A2411" t="str">
            <v>K32 - WR IPULL - KASEMEN</v>
          </cell>
          <cell r="D2411">
            <v>7.333333333333333</v>
          </cell>
        </row>
        <row r="2412">
          <cell r="A2412" t="str">
            <v>K32 - WR KANG MUL - KASEMEN</v>
          </cell>
          <cell r="D2412">
            <v>17</v>
          </cell>
        </row>
        <row r="2413">
          <cell r="A2413" t="str">
            <v>K32 - WR LULU - KASEMEN</v>
          </cell>
          <cell r="D2413">
            <v>5.333333333333333</v>
          </cell>
        </row>
        <row r="2414">
          <cell r="A2414" t="str">
            <v>K32 - WR MAMA CHIKA - KASEMEN</v>
          </cell>
          <cell r="D2414">
            <v>2.6666666666666665</v>
          </cell>
        </row>
        <row r="2415">
          <cell r="A2415" t="str">
            <v>K32 - WR MUHIBAH - KASEMEN</v>
          </cell>
          <cell r="D2415">
            <v>11</v>
          </cell>
        </row>
        <row r="2416">
          <cell r="A2416" t="str">
            <v>K32 - WR NU - KASEMEN</v>
          </cell>
          <cell r="D2416">
            <v>26.666666666666668</v>
          </cell>
        </row>
        <row r="2417">
          <cell r="A2417" t="str">
            <v>K32 - WR NU 2 - KASEMEN</v>
          </cell>
          <cell r="D2417">
            <v>18.666666666666668</v>
          </cell>
        </row>
        <row r="2418">
          <cell r="A2418" t="str">
            <v>K32 - WR ROMANTIS - KASEMEN</v>
          </cell>
          <cell r="D2418">
            <v>9</v>
          </cell>
        </row>
        <row r="2419">
          <cell r="A2419" t="str">
            <v>K32 - WR SUCI - KASEMEN</v>
          </cell>
          <cell r="D2419">
            <v>3.3333333333333335</v>
          </cell>
        </row>
        <row r="2420">
          <cell r="A2420" t="str">
            <v>K32 - WR TEH ICA - KASEMEN</v>
          </cell>
          <cell r="D2420">
            <v>6</v>
          </cell>
        </row>
        <row r="2421">
          <cell r="A2421" t="str">
            <v>K32 - WR WASIAH - KASEMEN</v>
          </cell>
          <cell r="D2421">
            <v>5</v>
          </cell>
        </row>
        <row r="2422">
          <cell r="A2422" t="str">
            <v>K32 - WR ZEANNE - KASEMEN</v>
          </cell>
          <cell r="D2422">
            <v>2.6666666666666665</v>
          </cell>
        </row>
        <row r="2423">
          <cell r="A2423" t="str">
            <v>K32 - WRG DAVID - KASEMEN</v>
          </cell>
          <cell r="D2423">
            <v>9</v>
          </cell>
        </row>
        <row r="2424">
          <cell r="A2424" t="str">
            <v>K32 - YANA - KASEMEN</v>
          </cell>
          <cell r="D2424">
            <v>16</v>
          </cell>
        </row>
        <row r="2425">
          <cell r="A2425" t="str">
            <v>K32 -TK SS - KASEMEN</v>
          </cell>
          <cell r="D2425">
            <v>15</v>
          </cell>
        </row>
        <row r="2426">
          <cell r="A2426" t="str">
            <v>K32- YANTO - KASEMEN</v>
          </cell>
          <cell r="D2426">
            <v>12.333333333333334</v>
          </cell>
        </row>
        <row r="2427">
          <cell r="A2427" t="str">
            <v>K33 -  TK AISI - SERANG</v>
          </cell>
          <cell r="D2427">
            <v>1.3333333333333333</v>
          </cell>
        </row>
        <row r="2428">
          <cell r="A2428" t="str">
            <v>K33 -  TK AMIH - SERANG</v>
          </cell>
          <cell r="D2428">
            <v>5.333333333333333</v>
          </cell>
        </row>
        <row r="2429">
          <cell r="A2429" t="str">
            <v>K33 -  TK Hj RATU TITIN - SERANG</v>
          </cell>
          <cell r="D2429">
            <v>2.6666666666666665</v>
          </cell>
        </row>
        <row r="2430">
          <cell r="A2430" t="str">
            <v>K33 -  TK IBU RAFIAH - SERANG</v>
          </cell>
          <cell r="D2430">
            <v>5.666666666666667</v>
          </cell>
        </row>
        <row r="2431">
          <cell r="A2431" t="str">
            <v>K33 -  TK MAMAH CHELSE - SERANG</v>
          </cell>
          <cell r="D2431">
            <v>1.3333333333333333</v>
          </cell>
        </row>
        <row r="2432">
          <cell r="A2432" t="str">
            <v>K33 -  TK MAMAH REHAN - SERANG</v>
          </cell>
          <cell r="D2432">
            <v>1.3333333333333333</v>
          </cell>
        </row>
        <row r="2433">
          <cell r="A2433" t="str">
            <v>K33 -  TK RAKA - SERANG</v>
          </cell>
          <cell r="D2433">
            <v>1.3333333333333333</v>
          </cell>
        </row>
        <row r="2434">
          <cell r="A2434" t="str">
            <v>K33 -  TK RISKI 4 SMKN 1 SERANG - SERANG</v>
          </cell>
          <cell r="D2434">
            <v>3.6666666666666665</v>
          </cell>
        </row>
        <row r="2435">
          <cell r="A2435" t="str">
            <v>K33 - ADHWA - SERANG</v>
          </cell>
          <cell r="D2435">
            <v>1.6666666666666667</v>
          </cell>
        </row>
        <row r="2436">
          <cell r="A2436" t="str">
            <v>K33 - AGNI PEGANTUNGAN - SERANG</v>
          </cell>
          <cell r="D2436">
            <v>1.3333333333333333</v>
          </cell>
        </row>
        <row r="2437">
          <cell r="A2437" t="str">
            <v>K33 - ALDO - SERANG</v>
          </cell>
          <cell r="D2437">
            <v>13</v>
          </cell>
        </row>
        <row r="2438">
          <cell r="A2438" t="str">
            <v>K33 - ALFAMART ABDUL LATIF 2 (T934) - SERANG</v>
          </cell>
          <cell r="D2438">
            <v>3.3333333333333335</v>
          </cell>
        </row>
        <row r="2439">
          <cell r="A2439" t="str">
            <v>K33 - ALFAMART AHMAD YANI SERANG (2GQ9) - SERANG</v>
          </cell>
          <cell r="D2439">
            <v>2.6666666666666665</v>
          </cell>
        </row>
        <row r="2440">
          <cell r="A2440" t="str">
            <v>K33 - ALFAMART CIRACAS (TA20) - SERANG</v>
          </cell>
          <cell r="D2440">
            <v>5.666666666666667</v>
          </cell>
        </row>
        <row r="2441">
          <cell r="A2441" t="str">
            <v>K33 - ALFAMART KH FATAH HASAN (T407) - SERANG</v>
          </cell>
          <cell r="D2441">
            <v>4</v>
          </cell>
        </row>
        <row r="2442">
          <cell r="A2442" t="str">
            <v>K33 - ALFAMART KIAJURUM 2 (TB55) - SERANG</v>
          </cell>
          <cell r="D2442">
            <v>2.3333333333333335</v>
          </cell>
        </row>
        <row r="2443">
          <cell r="A2443" t="str">
            <v>K33 - ALFAMART KLP 2 SERANG (T045) - SERANG</v>
          </cell>
          <cell r="D2443">
            <v>1.3333333333333333</v>
          </cell>
        </row>
        <row r="2444">
          <cell r="A2444" t="str">
            <v>K33 - ALFAMART PANANCANGAN (T630) - SERANG</v>
          </cell>
          <cell r="D2444">
            <v>2</v>
          </cell>
        </row>
        <row r="2445">
          <cell r="A2445" t="str">
            <v>K33 - ALFAMART RY SERANG-PANDEGLANG (2GR2) - SERANG</v>
          </cell>
          <cell r="D2445">
            <v>5</v>
          </cell>
        </row>
        <row r="2446">
          <cell r="A2446" t="str">
            <v>K33 - ALFAMART TAMAN BANTEN LESTARI (T897) - SERANG</v>
          </cell>
          <cell r="D2446">
            <v>5</v>
          </cell>
        </row>
        <row r="2447">
          <cell r="A2447" t="str">
            <v>K33 - ALFAMART YUMAGA 2 (T041) - SERANG</v>
          </cell>
          <cell r="D2447">
            <v>4.666666666666667</v>
          </cell>
        </row>
        <row r="2448">
          <cell r="A2448" t="str">
            <v>K33 - ALFAMART YUMAGA 4 (TA24) - SERANG</v>
          </cell>
          <cell r="D2448">
            <v>2.6666666666666665</v>
          </cell>
        </row>
        <row r="2449">
          <cell r="A2449" t="str">
            <v>K33 - ALFAMIDI LINGKAR SELATAN (SA46) - SERANG</v>
          </cell>
          <cell r="D2449">
            <v>4.333333333333333</v>
          </cell>
        </row>
        <row r="2450">
          <cell r="A2450" t="str">
            <v>K33 - ALFAMIDI SAYABULU (SH2Q) - SERANG</v>
          </cell>
          <cell r="D2450">
            <v>12.333333333333334</v>
          </cell>
        </row>
        <row r="2451">
          <cell r="A2451" t="str">
            <v>K33 - ALFAMIDI WARUNG JAUD (SH24) - SERANG</v>
          </cell>
          <cell r="D2451">
            <v>7.333333333333333</v>
          </cell>
        </row>
        <row r="2452">
          <cell r="A2452" t="str">
            <v>K33 - ALIF - SERANG</v>
          </cell>
          <cell r="D2452">
            <v>7.333333333333333</v>
          </cell>
        </row>
        <row r="2453">
          <cell r="A2453" t="str">
            <v>K33 - AMAN - SERANG</v>
          </cell>
          <cell r="D2453">
            <v>17</v>
          </cell>
        </row>
        <row r="2454">
          <cell r="A2454" t="str">
            <v>K33 - AMAR - SERANG</v>
          </cell>
          <cell r="D2454">
            <v>9.3333333333333339</v>
          </cell>
        </row>
        <row r="2455">
          <cell r="A2455" t="str">
            <v>K33 - ASOF CELL - SERANG</v>
          </cell>
          <cell r="D2455">
            <v>17</v>
          </cell>
        </row>
        <row r="2456">
          <cell r="A2456" t="str">
            <v>K33 - BERANI PEDAS - SERANG</v>
          </cell>
          <cell r="D2456">
            <v>8.3333333333333339</v>
          </cell>
        </row>
        <row r="2457">
          <cell r="A2457" t="str">
            <v>K33 - BERKAH HOLAH SEMBAKO - SERANG</v>
          </cell>
          <cell r="D2457">
            <v>6.333333333333333</v>
          </cell>
        </row>
        <row r="2458">
          <cell r="A2458" t="str">
            <v>K33 - BINA MART ISLAM TERAPDU BINA BANGSA - SERANG</v>
          </cell>
          <cell r="D2458">
            <v>36</v>
          </cell>
        </row>
        <row r="2459">
          <cell r="A2459" t="str">
            <v>K33 - CAFE BUCIN - SERANG</v>
          </cell>
          <cell r="D2459">
            <v>5.666666666666667</v>
          </cell>
        </row>
        <row r="2460">
          <cell r="A2460" t="str">
            <v>K33 - CAHAYA MADURA - SERANG</v>
          </cell>
          <cell r="D2460">
            <v>9.6666666666666661</v>
          </cell>
        </row>
        <row r="2461">
          <cell r="A2461" t="str">
            <v>K33 - CARTIKA - SERANG</v>
          </cell>
          <cell r="D2461">
            <v>4</v>
          </cell>
        </row>
        <row r="2462">
          <cell r="A2462" t="str">
            <v>K33 - DAPUR PAK AMAN - SERANG</v>
          </cell>
          <cell r="D2462">
            <v>2.6666666666666665</v>
          </cell>
        </row>
        <row r="2463">
          <cell r="A2463" t="str">
            <v>K33 - DARELL - SERANG</v>
          </cell>
          <cell r="D2463">
            <v>19</v>
          </cell>
        </row>
        <row r="2464">
          <cell r="A2464" t="str">
            <v>K33 - DENDI - SERANG</v>
          </cell>
          <cell r="D2464">
            <v>9.6666666666666661</v>
          </cell>
        </row>
        <row r="2465">
          <cell r="A2465" t="str">
            <v>K33 - DIANA - SERANG</v>
          </cell>
          <cell r="D2465">
            <v>1.3333333333333333</v>
          </cell>
        </row>
        <row r="2466">
          <cell r="A2466" t="str">
            <v>K33 - DIKI - SERANG</v>
          </cell>
          <cell r="D2466">
            <v>4</v>
          </cell>
        </row>
        <row r="2467">
          <cell r="A2467" t="str">
            <v>K33 - DUREN TELER CIKULUR 2 - SERANG</v>
          </cell>
          <cell r="D2467">
            <v>11.333333333333334</v>
          </cell>
        </row>
        <row r="2468">
          <cell r="A2468" t="str">
            <v>K33 - EBENG - SERANG</v>
          </cell>
          <cell r="D2468">
            <v>4.666666666666667</v>
          </cell>
        </row>
        <row r="2469">
          <cell r="A2469" t="str">
            <v>K33 - EDI SUPRAPTO - SERANG</v>
          </cell>
          <cell r="D2469">
            <v>10.666666666666666</v>
          </cell>
        </row>
        <row r="2470">
          <cell r="A2470" t="str">
            <v>K33 - EMAY - SERANG</v>
          </cell>
          <cell r="D2470">
            <v>9.6666666666666661</v>
          </cell>
        </row>
        <row r="2471">
          <cell r="A2471" t="str">
            <v>K33 - FARHAN - SERANG</v>
          </cell>
          <cell r="D2471">
            <v>2.6666666666666665</v>
          </cell>
        </row>
        <row r="2472">
          <cell r="A2472" t="str">
            <v>K33 - FATAHILAH - SERANG</v>
          </cell>
          <cell r="D2472">
            <v>2.6666666666666665</v>
          </cell>
        </row>
        <row r="2473">
          <cell r="A2473" t="str">
            <v>K33 - FIRA - SERANG</v>
          </cell>
          <cell r="D2473">
            <v>5.333333333333333</v>
          </cell>
        </row>
        <row r="2474">
          <cell r="A2474" t="str">
            <v>K33 - GUBUG SAYUR CABANG 2 - SERANG</v>
          </cell>
          <cell r="D2474">
            <v>4.666666666666667</v>
          </cell>
        </row>
        <row r="2475">
          <cell r="A2475" t="str">
            <v>K33 - HAS BANTEN - SERANG</v>
          </cell>
          <cell r="D2475">
            <v>8</v>
          </cell>
        </row>
        <row r="2476">
          <cell r="A2476" t="str">
            <v>K33 - HIKMAH - SERANG</v>
          </cell>
          <cell r="D2476">
            <v>2.6666666666666665</v>
          </cell>
        </row>
        <row r="2477">
          <cell r="A2477" t="str">
            <v>K33 - HJ SAIYAH - SERANG</v>
          </cell>
          <cell r="D2477">
            <v>7</v>
          </cell>
        </row>
        <row r="2478">
          <cell r="A2478" t="str">
            <v>K33 - HJ.IIN  - SERANG</v>
          </cell>
          <cell r="D2478">
            <v>7.333333333333333</v>
          </cell>
        </row>
        <row r="2479">
          <cell r="A2479" t="str">
            <v>K33 - HORRAHEM - SERANG</v>
          </cell>
          <cell r="D2479">
            <v>7.333333333333333</v>
          </cell>
        </row>
        <row r="2480">
          <cell r="A2480" t="str">
            <v>K33 - HYPERMART SERANG (HPM362) - SERANG</v>
          </cell>
          <cell r="D2480">
            <v>22.666666666666668</v>
          </cell>
        </row>
        <row r="2481">
          <cell r="A2481" t="str">
            <v>K33 - IBU ESA - SERANG</v>
          </cell>
          <cell r="D2481">
            <v>10.666666666666666</v>
          </cell>
        </row>
        <row r="2482">
          <cell r="A2482" t="str">
            <v>K33 - IBU PUR - SERANG</v>
          </cell>
          <cell r="D2482">
            <v>21.333333333333332</v>
          </cell>
        </row>
        <row r="2483">
          <cell r="A2483" t="str">
            <v>K33 - IBU ROS - SERANG</v>
          </cell>
          <cell r="D2483">
            <v>19.333333333333332</v>
          </cell>
        </row>
        <row r="2484">
          <cell r="A2484" t="str">
            <v>K33 - INEY - SERANG</v>
          </cell>
          <cell r="D2484">
            <v>2.6666666666666665</v>
          </cell>
        </row>
        <row r="2485">
          <cell r="A2485" t="str">
            <v>K33 - IRON QUA - SERANG</v>
          </cell>
          <cell r="D2485">
            <v>5</v>
          </cell>
        </row>
        <row r="2486">
          <cell r="A2486" t="str">
            <v>K33 - JAHIRI - SERANG</v>
          </cell>
          <cell r="D2486">
            <v>9.6666666666666661</v>
          </cell>
        </row>
        <row r="2487">
          <cell r="A2487" t="str">
            <v>K33 - KANTIN BERKAH CAHAYA - SERANG</v>
          </cell>
          <cell r="D2487">
            <v>6</v>
          </cell>
        </row>
        <row r="2488">
          <cell r="A2488" t="str">
            <v>K33 - KANTIN FAMILY KAMPUS UIN SERANG - SERANG</v>
          </cell>
          <cell r="D2488">
            <v>7.666666666666667</v>
          </cell>
        </row>
        <row r="2489">
          <cell r="A2489" t="str">
            <v>K33 - KANTIN MI AT-SAUROH - SERANG</v>
          </cell>
          <cell r="D2489">
            <v>17.666666666666668</v>
          </cell>
        </row>
        <row r="2490">
          <cell r="A2490" t="str">
            <v>K33 - KANTIN PONPES ATTOHIRIYAH - SERANG</v>
          </cell>
          <cell r="D2490">
            <v>8</v>
          </cell>
        </row>
        <row r="2491">
          <cell r="A2491" t="str">
            <v>K33 - KEDAI SEMBAKO DALELA - SERANG</v>
          </cell>
          <cell r="D2491">
            <v>8</v>
          </cell>
        </row>
        <row r="2492">
          <cell r="A2492" t="str">
            <v>K33 - KEDAI TEDUH SANTAI - SERANG</v>
          </cell>
          <cell r="D2492">
            <v>4</v>
          </cell>
        </row>
        <row r="2493">
          <cell r="A2493" t="str">
            <v>K33 - KIOS ANDIN - SERANG</v>
          </cell>
          <cell r="D2493">
            <v>3</v>
          </cell>
        </row>
        <row r="2494">
          <cell r="A2494" t="str">
            <v>K33 - KIOS BAKSO VIVI - SERANG</v>
          </cell>
          <cell r="D2494">
            <v>1.3333333333333333</v>
          </cell>
        </row>
        <row r="2495">
          <cell r="A2495" t="str">
            <v>K33 - KOLAM RENANG TBL - SERANG</v>
          </cell>
          <cell r="D2495">
            <v>2.6666666666666665</v>
          </cell>
        </row>
        <row r="2496">
          <cell r="A2496" t="str">
            <v>K33 - KOPERASI SMAN 5 SERANG - SERANG</v>
          </cell>
          <cell r="D2496">
            <v>11.333333333333334</v>
          </cell>
        </row>
        <row r="2497">
          <cell r="A2497" t="str">
            <v>K33 - KOPERASI SMPN 14 - SERANG</v>
          </cell>
          <cell r="D2497">
            <v>13</v>
          </cell>
        </row>
        <row r="2498">
          <cell r="A2498" t="str">
            <v>K33 - KOPKAR SD AL AZHAR - SERANG</v>
          </cell>
          <cell r="D2498">
            <v>12.666666666666666</v>
          </cell>
        </row>
        <row r="2499">
          <cell r="A2499" t="str">
            <v>K33 - KOPRASI MELATI ,MAN 2 SERANG - SERANG</v>
          </cell>
          <cell r="D2499">
            <v>6.333333333333333</v>
          </cell>
        </row>
        <row r="2500">
          <cell r="A2500" t="str">
            <v>K33 - KOPSIS MAN I SERANG - SERANG</v>
          </cell>
          <cell r="D2500">
            <v>31.333333333333332</v>
          </cell>
        </row>
        <row r="2501">
          <cell r="A2501" t="str">
            <v>K33 - LILI - SERANG</v>
          </cell>
          <cell r="D2501">
            <v>13.666666666666666</v>
          </cell>
        </row>
        <row r="2502">
          <cell r="A2502" t="str">
            <v>K33 - LOTTE MART SERANG - SERANG</v>
          </cell>
          <cell r="D2502">
            <v>221.66666666666666</v>
          </cell>
        </row>
        <row r="2503">
          <cell r="A2503" t="str">
            <v>K33 - MADURA ADI - SERANG</v>
          </cell>
          <cell r="D2503">
            <v>24</v>
          </cell>
        </row>
        <row r="2504">
          <cell r="A2504" t="str">
            <v>K33 - MADURA ALIFA - SERANG</v>
          </cell>
          <cell r="D2504">
            <v>17.666666666666668</v>
          </cell>
        </row>
        <row r="2505">
          <cell r="A2505" t="str">
            <v>K33 - MADURA CAHAYA ABADI 2 - SERANG</v>
          </cell>
          <cell r="D2505">
            <v>8.6666666666666661</v>
          </cell>
        </row>
        <row r="2506">
          <cell r="A2506" t="str">
            <v>K33 - MADURA IMAM - SERANG</v>
          </cell>
          <cell r="D2506">
            <v>13.333333333333334</v>
          </cell>
        </row>
        <row r="2507">
          <cell r="A2507" t="str">
            <v>K33 - MADURA IRWANA 5 - SERANG</v>
          </cell>
          <cell r="D2507">
            <v>20</v>
          </cell>
        </row>
        <row r="2508">
          <cell r="A2508" t="str">
            <v>K33 - MADURA LINA - SERANG</v>
          </cell>
          <cell r="D2508">
            <v>22.333333333333332</v>
          </cell>
        </row>
        <row r="2509">
          <cell r="A2509" t="str">
            <v>K33 - MADURA MILLY  -SERANG</v>
          </cell>
          <cell r="D2509">
            <v>16</v>
          </cell>
        </row>
        <row r="2510">
          <cell r="A2510" t="str">
            <v>K33 - MADURA MISA - SERANG</v>
          </cell>
          <cell r="D2510">
            <v>11</v>
          </cell>
        </row>
        <row r="2511">
          <cell r="A2511" t="str">
            <v>K33 - MADURA MURAHAMAN - SERANG</v>
          </cell>
          <cell r="D2511">
            <v>29.333333333333332</v>
          </cell>
        </row>
        <row r="2512">
          <cell r="A2512" t="str">
            <v>K33 - MADURA NARA - SERANG</v>
          </cell>
          <cell r="D2512">
            <v>13.333333333333334</v>
          </cell>
        </row>
        <row r="2513">
          <cell r="A2513" t="str">
            <v>K33 - MADURA RAHAYU - SERANG</v>
          </cell>
          <cell r="D2513">
            <v>12.666666666666666</v>
          </cell>
        </row>
        <row r="2514">
          <cell r="A2514" t="str">
            <v>K33 - MADURA RIZKI 1 - SERANG</v>
          </cell>
          <cell r="D2514">
            <v>15.666666666666666</v>
          </cell>
        </row>
        <row r="2515">
          <cell r="A2515" t="str">
            <v>K33 - MADURA ROSIN - SERANG</v>
          </cell>
          <cell r="D2515">
            <v>7.666666666666667</v>
          </cell>
        </row>
        <row r="2516">
          <cell r="A2516" t="str">
            <v>K33 - MADURA SURYA - SERANG</v>
          </cell>
          <cell r="D2516">
            <v>10.666666666666666</v>
          </cell>
        </row>
        <row r="2517">
          <cell r="A2517" t="str">
            <v>K33 - MAIJUN - SERANG</v>
          </cell>
          <cell r="D2517">
            <v>13</v>
          </cell>
        </row>
        <row r="2518">
          <cell r="A2518" t="str">
            <v>K33 - MAMAH ABU - SERANG</v>
          </cell>
          <cell r="D2518">
            <v>2</v>
          </cell>
        </row>
        <row r="2519">
          <cell r="A2519" t="str">
            <v>K33 - MAMAH ANGGI - SERANG</v>
          </cell>
          <cell r="D2519">
            <v>1.3333333333333333</v>
          </cell>
        </row>
        <row r="2520">
          <cell r="A2520" t="str">
            <v>K33 - MAMAH GADIS - SERANG</v>
          </cell>
          <cell r="D2520">
            <v>4.666666666666667</v>
          </cell>
        </row>
        <row r="2521">
          <cell r="A2521" t="str">
            <v>K33 - MAMAH LISA - SERANG</v>
          </cell>
          <cell r="D2521">
            <v>9.6666666666666661</v>
          </cell>
        </row>
        <row r="2522">
          <cell r="A2522" t="str">
            <v>K33 - MAMAH NOVI - SERANG</v>
          </cell>
          <cell r="D2522">
            <v>1.3333333333333333</v>
          </cell>
        </row>
        <row r="2523">
          <cell r="A2523" t="str">
            <v>K33 - MANG UJI - SERANG</v>
          </cell>
          <cell r="D2523">
            <v>35.333333333333336</v>
          </cell>
        </row>
        <row r="2524">
          <cell r="A2524" t="str">
            <v>K33 - MARIYA IBRAHIM CICERI INDAH - SERANG</v>
          </cell>
          <cell r="D2524">
            <v>3.6666666666666665</v>
          </cell>
        </row>
        <row r="2525">
          <cell r="A2525" t="str">
            <v>K33 - MDR ATHIYA 1 - SERANG</v>
          </cell>
          <cell r="D2525">
            <v>4.666666666666667</v>
          </cell>
        </row>
        <row r="2526">
          <cell r="A2526" t="str">
            <v>K33 - MDR DARVI - SERANG</v>
          </cell>
          <cell r="D2526">
            <v>4.666666666666667</v>
          </cell>
        </row>
        <row r="2527">
          <cell r="A2527" t="str">
            <v>K33 - MDR DILA - SERANG</v>
          </cell>
          <cell r="D2527">
            <v>10</v>
          </cell>
        </row>
        <row r="2528">
          <cell r="A2528" t="str">
            <v>K33 - MDR HANDOKO - SERANG</v>
          </cell>
          <cell r="D2528">
            <v>17.333333333333332</v>
          </cell>
        </row>
        <row r="2529">
          <cell r="A2529" t="str">
            <v>K33 - MDR MASBRO BAROKAH 2 - SERANG</v>
          </cell>
          <cell r="D2529">
            <v>8.6666666666666661</v>
          </cell>
        </row>
        <row r="2530">
          <cell r="A2530" t="str">
            <v>K33 - MDR OCIET - SERANG</v>
          </cell>
          <cell r="D2530">
            <v>24.333333333333332</v>
          </cell>
        </row>
        <row r="2531">
          <cell r="A2531" t="str">
            <v>K33 - MDR SILVI - SERANG</v>
          </cell>
          <cell r="D2531">
            <v>22</v>
          </cell>
        </row>
        <row r="2532">
          <cell r="A2532" t="str">
            <v>K33 - MDR SYAHLA MART - SERANG</v>
          </cell>
          <cell r="D2532">
            <v>20</v>
          </cell>
        </row>
        <row r="2533">
          <cell r="A2533" t="str">
            <v>K33 - MDR YUDA - SERANG</v>
          </cell>
          <cell r="D2533">
            <v>17.666666666666668</v>
          </cell>
        </row>
        <row r="2534">
          <cell r="A2534" t="str">
            <v>K33 - MIRJA JAYA - SERANG</v>
          </cell>
          <cell r="D2534">
            <v>10.666666666666666</v>
          </cell>
        </row>
        <row r="2535">
          <cell r="A2535" t="str">
            <v>K33 - MUGI JAYA - SERANG</v>
          </cell>
          <cell r="D2535">
            <v>1.3333333333333333</v>
          </cell>
        </row>
        <row r="2536">
          <cell r="A2536" t="str">
            <v>K33 - MUHAMAD SAHRUL 2 - SERANG</v>
          </cell>
          <cell r="D2536">
            <v>21.666666666666668</v>
          </cell>
        </row>
        <row r="2537">
          <cell r="A2537" t="str">
            <v>K33 - NENE JUNA - SERANG</v>
          </cell>
          <cell r="D2537">
            <v>6</v>
          </cell>
        </row>
        <row r="2538">
          <cell r="A2538" t="str">
            <v>K33 - PAK JOKO - SERANG</v>
          </cell>
          <cell r="D2538">
            <v>9.3333333333333339</v>
          </cell>
        </row>
        <row r="2539">
          <cell r="A2539" t="str">
            <v>K33 - PONPES AL MUBAROK (TEH ADEL) - SERANG</v>
          </cell>
          <cell r="D2539">
            <v>2.6666666666666665</v>
          </cell>
        </row>
        <row r="2540">
          <cell r="A2540" t="str">
            <v>K33 - PUTRI SILVIA - SERANG</v>
          </cell>
          <cell r="D2540">
            <v>8</v>
          </cell>
        </row>
        <row r="2541">
          <cell r="A2541" t="str">
            <v>K33 - RHACELLIA CELL - SERANG</v>
          </cell>
          <cell r="D2541">
            <v>3</v>
          </cell>
        </row>
        <row r="2542">
          <cell r="A2542" t="str">
            <v>K33 - RINA - SERANG</v>
          </cell>
          <cell r="D2542">
            <v>9.3333333333333339</v>
          </cell>
        </row>
        <row r="2543">
          <cell r="A2543" t="str">
            <v>K33 - SANGWEDI - SERANG</v>
          </cell>
          <cell r="D2543">
            <v>11.666666666666666</v>
          </cell>
        </row>
        <row r="2544">
          <cell r="A2544" t="str">
            <v>K33 - SD IT KASIH ANANDA - SERANG</v>
          </cell>
          <cell r="D2544">
            <v>30</v>
          </cell>
        </row>
        <row r="2545">
          <cell r="A2545" t="str">
            <v>K33 - SDIT SALAM - SERANG</v>
          </cell>
          <cell r="D2545">
            <v>8</v>
          </cell>
        </row>
        <row r="2546">
          <cell r="A2546" t="str">
            <v>K33 - SDN KEBAHARAN 1 - SERANG</v>
          </cell>
          <cell r="D2546">
            <v>9.3333333333333339</v>
          </cell>
        </row>
        <row r="2547">
          <cell r="A2547" t="str">
            <v>K33 - SE BAROKAH - SERANG</v>
          </cell>
          <cell r="D2547">
            <v>2.6666666666666665</v>
          </cell>
        </row>
        <row r="2548">
          <cell r="A2548" t="str">
            <v>K33 - SUKRON - SERANG</v>
          </cell>
          <cell r="D2548">
            <v>6.666666666666667</v>
          </cell>
        </row>
        <row r="2549">
          <cell r="A2549" t="str">
            <v>K33 - TATU - SERANG</v>
          </cell>
          <cell r="D2549">
            <v>4</v>
          </cell>
        </row>
        <row r="2550">
          <cell r="A2550" t="str">
            <v>K33 - TK ADIFA - SERANG</v>
          </cell>
          <cell r="D2550">
            <v>6</v>
          </cell>
        </row>
        <row r="2551">
          <cell r="A2551" t="str">
            <v>K33 - TK AISYAH - SERANG</v>
          </cell>
          <cell r="D2551">
            <v>6.333333333333333</v>
          </cell>
        </row>
        <row r="2552">
          <cell r="A2552" t="str">
            <v>K33 - TK ALIFA  ALIF - SERANG</v>
          </cell>
          <cell r="D2552">
            <v>12</v>
          </cell>
        </row>
        <row r="2553">
          <cell r="A2553" t="str">
            <v>K33 - TK ANDIN SDN RAU - SERANG</v>
          </cell>
          <cell r="D2553">
            <v>7</v>
          </cell>
        </row>
        <row r="2554">
          <cell r="A2554" t="str">
            <v>K33 - TK ANDRI PUTRA - SERANG</v>
          </cell>
          <cell r="D2554">
            <v>6.666666666666667</v>
          </cell>
        </row>
        <row r="2555">
          <cell r="A2555" t="str">
            <v>K33 - TK ANIS - SERANG</v>
          </cell>
          <cell r="D2555">
            <v>4.666666666666667</v>
          </cell>
        </row>
        <row r="2556">
          <cell r="A2556" t="str">
            <v>K33 - TK AR RAHMAN - SERANG</v>
          </cell>
          <cell r="D2556">
            <v>5.666666666666667</v>
          </cell>
        </row>
        <row r="2557">
          <cell r="A2557" t="str">
            <v>K33 - TK AYU - SERANG</v>
          </cell>
          <cell r="D2557">
            <v>13</v>
          </cell>
        </row>
        <row r="2558">
          <cell r="A2558" t="str">
            <v>K33 - TK BAHRI - SERANG</v>
          </cell>
          <cell r="D2558">
            <v>13.666666666666666</v>
          </cell>
        </row>
        <row r="2559">
          <cell r="A2559" t="str">
            <v>K33 - TK BARKI - SERANG</v>
          </cell>
          <cell r="D2559">
            <v>9.3333333333333339</v>
          </cell>
        </row>
        <row r="2560">
          <cell r="A2560" t="str">
            <v>K33 - TK BAROKAH - SERANG</v>
          </cell>
          <cell r="D2560">
            <v>3.3333333333333335</v>
          </cell>
        </row>
        <row r="2561">
          <cell r="A2561" t="str">
            <v>K33 - TK BU ADI WIJAYA - SERANG</v>
          </cell>
          <cell r="D2561">
            <v>13</v>
          </cell>
        </row>
        <row r="2562">
          <cell r="A2562" t="str">
            <v>K33 - TK BUNDA BILQIS - SERANG</v>
          </cell>
          <cell r="D2562">
            <v>2.6666666666666665</v>
          </cell>
        </row>
        <row r="2563">
          <cell r="A2563" t="str">
            <v>K33 - TK CAHAYA AL MADANI - SERANG</v>
          </cell>
          <cell r="D2563">
            <v>6.333333333333333</v>
          </cell>
        </row>
        <row r="2564">
          <cell r="A2564" t="str">
            <v>K33 - TK DEVI JAYA - SERANG</v>
          </cell>
          <cell r="D2564">
            <v>7.333333333333333</v>
          </cell>
        </row>
        <row r="2565">
          <cell r="A2565" t="str">
            <v>K33 - TK DUA BERSAUDARA - SERANG</v>
          </cell>
          <cell r="D2565">
            <v>1.6666666666666667</v>
          </cell>
        </row>
        <row r="2566">
          <cell r="A2566" t="str">
            <v>K33 - TK GO GO SD BPK PENABUR - SERANG</v>
          </cell>
          <cell r="D2566">
            <v>2.6666666666666665</v>
          </cell>
        </row>
        <row r="2567">
          <cell r="A2567" t="str">
            <v>K33 - TK HALWA ICE CREAM - SERANG</v>
          </cell>
          <cell r="D2567">
            <v>6.333333333333333</v>
          </cell>
        </row>
        <row r="2568">
          <cell r="A2568" t="str">
            <v>K33 - TK IBU ETIN - SERANG</v>
          </cell>
          <cell r="D2568">
            <v>4.333333333333333</v>
          </cell>
        </row>
        <row r="2569">
          <cell r="A2569" t="str">
            <v>K33 - TK IDA - SERANG</v>
          </cell>
          <cell r="D2569">
            <v>15.333333333333334</v>
          </cell>
        </row>
        <row r="2570">
          <cell r="A2570" t="str">
            <v>K33 - TK ITA - SERANG</v>
          </cell>
          <cell r="D2570">
            <v>9.3333333333333339</v>
          </cell>
        </row>
        <row r="2571">
          <cell r="A2571" t="str">
            <v>K33 - TK KANTIN ASEP - SERANG</v>
          </cell>
          <cell r="D2571">
            <v>2.6666666666666665</v>
          </cell>
        </row>
        <row r="2572">
          <cell r="A2572" t="str">
            <v>K33 - TK KEDAI BAKSO NAGIH - SERANG</v>
          </cell>
          <cell r="D2572">
            <v>6</v>
          </cell>
        </row>
        <row r="2573">
          <cell r="A2573" t="str">
            <v>K33 - TK LUKMAN ROSIDI - SERANG</v>
          </cell>
          <cell r="D2573">
            <v>11.333333333333334</v>
          </cell>
        </row>
        <row r="2574">
          <cell r="A2574" t="str">
            <v>K33 - TK M YASIN - SERANG</v>
          </cell>
          <cell r="D2574">
            <v>9.3333333333333339</v>
          </cell>
        </row>
        <row r="2575">
          <cell r="A2575" t="str">
            <v>K33 - TK MAMA BELA - SERANG</v>
          </cell>
          <cell r="D2575">
            <v>3</v>
          </cell>
        </row>
        <row r="2576">
          <cell r="A2576" t="str">
            <v>K33 - TK MAMAH ADIS - SERANG</v>
          </cell>
          <cell r="D2576">
            <v>4</v>
          </cell>
        </row>
        <row r="2577">
          <cell r="A2577" t="str">
            <v>K33 - TK MAMAH IKA - SERANG</v>
          </cell>
          <cell r="D2577">
            <v>4.666666666666667</v>
          </cell>
        </row>
        <row r="2578">
          <cell r="A2578" t="str">
            <v>K33 - TK MAMAH NISA - SERANG</v>
          </cell>
          <cell r="D2578">
            <v>8.3333333333333339</v>
          </cell>
        </row>
        <row r="2579">
          <cell r="A2579" t="str">
            <v>K33 - TK MAYA CELLULER - SERANG</v>
          </cell>
          <cell r="D2579">
            <v>6.666666666666667</v>
          </cell>
        </row>
        <row r="2580">
          <cell r="A2580" t="str">
            <v>K33 - TK MDR ASNAWI - SERANG</v>
          </cell>
          <cell r="D2580">
            <v>18</v>
          </cell>
        </row>
        <row r="2581">
          <cell r="A2581" t="str">
            <v>K33 - TK MDR CAHAYA 3 - SERANG</v>
          </cell>
          <cell r="D2581">
            <v>16.333333333333332</v>
          </cell>
        </row>
        <row r="2582">
          <cell r="A2582" t="str">
            <v>K33 - TK MDR EDI - SERANG</v>
          </cell>
          <cell r="D2582">
            <v>5.333333333333333</v>
          </cell>
        </row>
        <row r="2583">
          <cell r="A2583" t="str">
            <v>K33 - TK MDR HIDAYAH - SERANG</v>
          </cell>
          <cell r="D2583">
            <v>33.333333333333336</v>
          </cell>
        </row>
        <row r="2584">
          <cell r="A2584" t="str">
            <v>K33 - TK MDR IRWANA - SERANG</v>
          </cell>
          <cell r="D2584">
            <v>26</v>
          </cell>
        </row>
        <row r="2585">
          <cell r="A2585" t="str">
            <v>K33 - TK MDR MAJU JAYA - SERANG</v>
          </cell>
          <cell r="D2585">
            <v>4.666666666666667</v>
          </cell>
        </row>
        <row r="2586">
          <cell r="A2586" t="str">
            <v>K33 - TK MDR ROHMAN - SERANG</v>
          </cell>
          <cell r="D2586">
            <v>5.333333333333333</v>
          </cell>
        </row>
        <row r="2587">
          <cell r="A2587" t="str">
            <v>K33 - TK MDR SHIFA - SERANG</v>
          </cell>
          <cell r="D2587">
            <v>6</v>
          </cell>
        </row>
        <row r="2588">
          <cell r="A2588" t="str">
            <v>K33 - TK METI - SERANG</v>
          </cell>
          <cell r="D2588">
            <v>16.333333333333332</v>
          </cell>
        </row>
        <row r="2589">
          <cell r="A2589" t="str">
            <v>K33 - TK MINIMARKET 162 - SERANG</v>
          </cell>
          <cell r="D2589">
            <v>2.6666666666666665</v>
          </cell>
        </row>
        <row r="2590">
          <cell r="A2590" t="str">
            <v>K33 - TK NABILA - SERANG</v>
          </cell>
          <cell r="D2590">
            <v>5.333333333333333</v>
          </cell>
        </row>
        <row r="2591">
          <cell r="A2591" t="str">
            <v>K33 - TK NAURA - SERANG</v>
          </cell>
          <cell r="D2591">
            <v>3.6666666666666665</v>
          </cell>
        </row>
        <row r="2592">
          <cell r="A2592" t="str">
            <v>K33 - TK NINVINO - SERANG</v>
          </cell>
          <cell r="D2592">
            <v>8.6666666666666661</v>
          </cell>
        </row>
        <row r="2593">
          <cell r="A2593" t="str">
            <v>K33 - TK OJAN - SERANG</v>
          </cell>
          <cell r="D2593">
            <v>9</v>
          </cell>
        </row>
        <row r="2594">
          <cell r="A2594" t="str">
            <v>K33 - TK OMAH - SERANG</v>
          </cell>
          <cell r="D2594">
            <v>4</v>
          </cell>
        </row>
        <row r="2595">
          <cell r="A2595" t="str">
            <v>K33 - TK PAK DIDI - SERANG</v>
          </cell>
          <cell r="D2595">
            <v>7.666666666666667</v>
          </cell>
        </row>
        <row r="2596">
          <cell r="A2596" t="str">
            <v>K33 - TK PAK JOKO - SERANG</v>
          </cell>
          <cell r="D2596">
            <v>34</v>
          </cell>
        </row>
        <row r="2597">
          <cell r="A2597" t="str">
            <v>K33 - TK PAK KASMAN - SERANG</v>
          </cell>
          <cell r="D2597">
            <v>16</v>
          </cell>
        </row>
        <row r="2598">
          <cell r="A2598" t="str">
            <v>K33 - TK PITRI - SERANG</v>
          </cell>
          <cell r="D2598">
            <v>13.333333333333334</v>
          </cell>
        </row>
        <row r="2599">
          <cell r="A2599" t="str">
            <v>K33 - TK RIYANTI - SERANG</v>
          </cell>
          <cell r="D2599">
            <v>3</v>
          </cell>
        </row>
        <row r="2600">
          <cell r="A2600" t="str">
            <v>K33 - TK RIZKI - SERANG</v>
          </cell>
          <cell r="D2600">
            <v>8</v>
          </cell>
        </row>
        <row r="2601">
          <cell r="A2601" t="str">
            <v>K33 - TK SABAR RUTAN - SERANG</v>
          </cell>
          <cell r="D2601">
            <v>3.3333333333333335</v>
          </cell>
        </row>
        <row r="2602">
          <cell r="A2602" t="str">
            <v>K33 - TK SESAFA - SERANG</v>
          </cell>
          <cell r="D2602">
            <v>23.666666666666668</v>
          </cell>
        </row>
        <row r="2603">
          <cell r="A2603" t="str">
            <v>K33 - TK SUHANI - SERANG</v>
          </cell>
          <cell r="D2603">
            <v>13</v>
          </cell>
        </row>
        <row r="2604">
          <cell r="A2604" t="str">
            <v>K33 - TK TOPAN - SERANG</v>
          </cell>
          <cell r="D2604">
            <v>4</v>
          </cell>
        </row>
        <row r="2605">
          <cell r="A2605" t="str">
            <v>K33 - TK UTI - SERANG</v>
          </cell>
          <cell r="D2605">
            <v>1.3333333333333333</v>
          </cell>
        </row>
        <row r="2606">
          <cell r="A2606" t="str">
            <v>K33 - TK WARNABAR - SERANG</v>
          </cell>
          <cell r="D2606">
            <v>6.333333333333333</v>
          </cell>
        </row>
        <row r="2607">
          <cell r="A2607" t="str">
            <v>K33 - TK WISESA - SERANG</v>
          </cell>
          <cell r="D2607">
            <v>13.666666666666666</v>
          </cell>
        </row>
        <row r="2608">
          <cell r="A2608" t="str">
            <v>K33 - TK.ALFIN CICERI - SERANG</v>
          </cell>
          <cell r="D2608">
            <v>2.6666666666666665</v>
          </cell>
        </row>
        <row r="2609">
          <cell r="A2609" t="str">
            <v>K33 - TK.RAWA CIPARE - SERANG</v>
          </cell>
          <cell r="D2609">
            <v>7</v>
          </cell>
        </row>
        <row r="2610">
          <cell r="A2610" t="str">
            <v>K33 - TOKO AA - SERANG</v>
          </cell>
          <cell r="D2610">
            <v>17.333333333333332</v>
          </cell>
        </row>
        <row r="2611">
          <cell r="A2611" t="str">
            <v>K33 - TOKO BERKAT WIDIYA ASRI - SERANG</v>
          </cell>
          <cell r="D2611">
            <v>19</v>
          </cell>
        </row>
        <row r="2612">
          <cell r="A2612" t="str">
            <v>K33 - TOMODACHI - SERANG</v>
          </cell>
          <cell r="D2612">
            <v>5.333333333333333</v>
          </cell>
        </row>
        <row r="2613">
          <cell r="A2613" t="str">
            <v>K33 - TRI ATIKA - SERANG</v>
          </cell>
          <cell r="D2613">
            <v>7.333333333333333</v>
          </cell>
        </row>
        <row r="2614">
          <cell r="A2614" t="str">
            <v>K33 - VEGA KEPANDEAN - SERANG</v>
          </cell>
          <cell r="D2614">
            <v>4.666666666666667</v>
          </cell>
        </row>
        <row r="2615">
          <cell r="A2615" t="str">
            <v>K33 - VIAN CARWASH - SERANG</v>
          </cell>
          <cell r="D2615">
            <v>1.3333333333333333</v>
          </cell>
        </row>
        <row r="2616">
          <cell r="A2616" t="str">
            <v>K33 - WIFI - SERANG</v>
          </cell>
          <cell r="D2616">
            <v>15.333333333333334</v>
          </cell>
        </row>
        <row r="2617">
          <cell r="A2617" t="str">
            <v>K33 - WISATA SANTUY CAFE - SERANG</v>
          </cell>
          <cell r="D2617">
            <v>1.3333333333333333</v>
          </cell>
        </row>
        <row r="2618">
          <cell r="A2618" t="str">
            <v>K33 - WR ARI - SERANG</v>
          </cell>
          <cell r="D2618">
            <v>13.333333333333334</v>
          </cell>
        </row>
        <row r="2619">
          <cell r="A2619" t="str">
            <v>K33 - WR AUNI - SERANG</v>
          </cell>
          <cell r="D2619">
            <v>3.3333333333333335</v>
          </cell>
        </row>
        <row r="2620">
          <cell r="A2620" t="str">
            <v>K33 - WR BUNDA ROMLAH - SERANG</v>
          </cell>
          <cell r="D2620">
            <v>6</v>
          </cell>
        </row>
        <row r="2621">
          <cell r="A2621" t="str">
            <v>K33 - WR CIA - SERANG</v>
          </cell>
          <cell r="D2621">
            <v>21.333333333333332</v>
          </cell>
        </row>
        <row r="2622">
          <cell r="A2622" t="str">
            <v>K33 - WR HJ TATI - SERANG</v>
          </cell>
          <cell r="D2622">
            <v>8</v>
          </cell>
        </row>
        <row r="2623">
          <cell r="A2623" t="str">
            <v>K33 - WR IBU HALIMAH - SERANG</v>
          </cell>
          <cell r="D2623">
            <v>4</v>
          </cell>
        </row>
        <row r="2624">
          <cell r="A2624" t="str">
            <v>K33 - WR IDA - SERANG</v>
          </cell>
          <cell r="D2624">
            <v>4.666666666666667</v>
          </cell>
        </row>
        <row r="2625">
          <cell r="A2625" t="str">
            <v>K33 - WR JAMADI - SERANG</v>
          </cell>
          <cell r="D2625">
            <v>7.666666666666667</v>
          </cell>
        </row>
        <row r="2626">
          <cell r="A2626" t="str">
            <v>K33 - WR MAMA BALKIS - SERANG</v>
          </cell>
          <cell r="D2626">
            <v>11</v>
          </cell>
        </row>
        <row r="2627">
          <cell r="A2627" t="str">
            <v>K33 - WR MAMA NELL - SERANG</v>
          </cell>
          <cell r="D2627">
            <v>9.6666666666666661</v>
          </cell>
        </row>
        <row r="2628">
          <cell r="A2628" t="str">
            <v>K33 - WR MAMA RANGGA - SERANG</v>
          </cell>
          <cell r="D2628">
            <v>1.3333333333333333</v>
          </cell>
        </row>
        <row r="2629">
          <cell r="A2629" t="str">
            <v>K33 - WR MAS ARIS - SERANG</v>
          </cell>
          <cell r="D2629">
            <v>11.333333333333334</v>
          </cell>
        </row>
        <row r="2630">
          <cell r="A2630" t="str">
            <v>K33 - WR MDR RAKA - SERANG</v>
          </cell>
          <cell r="D2630">
            <v>11</v>
          </cell>
        </row>
        <row r="2631">
          <cell r="A2631" t="str">
            <v>K33 - WR NAZAR - SERANG</v>
          </cell>
          <cell r="D2631">
            <v>4</v>
          </cell>
        </row>
        <row r="2632">
          <cell r="A2632" t="str">
            <v>K33 - WR OKTA - SERANG</v>
          </cell>
          <cell r="D2632">
            <v>25</v>
          </cell>
        </row>
        <row r="2633">
          <cell r="A2633" t="str">
            <v>K33 - WR PAK EMAN - SERANG</v>
          </cell>
          <cell r="D2633">
            <v>9.3333333333333339</v>
          </cell>
        </row>
        <row r="2634">
          <cell r="A2634" t="str">
            <v>K33 - WR TEH NUR/SDN SUKALILA - SERANG</v>
          </cell>
          <cell r="D2634">
            <v>4.666666666666667</v>
          </cell>
        </row>
        <row r="2635">
          <cell r="A2635" t="str">
            <v>K33 - WR TK MUKLAS - SERANG</v>
          </cell>
          <cell r="D2635">
            <v>3.6666666666666665</v>
          </cell>
        </row>
        <row r="2636">
          <cell r="A2636" t="str">
            <v>K33 - WR TONGKRONGAN - SERANG</v>
          </cell>
          <cell r="D2636">
            <v>3</v>
          </cell>
        </row>
        <row r="2637">
          <cell r="A2637" t="str">
            <v>K33 - WR UDOH REHAN - SERANG</v>
          </cell>
          <cell r="D2637">
            <v>7.333333333333333</v>
          </cell>
        </row>
        <row r="2638">
          <cell r="A2638" t="str">
            <v>K33 - WR. SAKIYAH SD SEROJA - SERANG</v>
          </cell>
          <cell r="D2638">
            <v>4.666666666666667</v>
          </cell>
        </row>
        <row r="2639">
          <cell r="A2639" t="str">
            <v>K33 - WRG IBU MINAH - SERANG</v>
          </cell>
          <cell r="D2639">
            <v>4.666666666666667</v>
          </cell>
        </row>
        <row r="2640">
          <cell r="A2640" t="str">
            <v>K33 - WRG IBU UUS - SERANG</v>
          </cell>
          <cell r="D2640">
            <v>2.6666666666666665</v>
          </cell>
        </row>
        <row r="2641">
          <cell r="A2641" t="str">
            <v>K33 - WRG P ASEP - SERANG</v>
          </cell>
          <cell r="D2641">
            <v>1.3333333333333333</v>
          </cell>
        </row>
        <row r="2642">
          <cell r="A2642" t="str">
            <v>K33 - YANTI - SERANG</v>
          </cell>
          <cell r="D2642">
            <v>4.666666666666667</v>
          </cell>
        </row>
        <row r="2643">
          <cell r="A2643" t="str">
            <v>K33 - ZULKARNAEN PENANCANGAN - SERANG</v>
          </cell>
          <cell r="D2643">
            <v>7.333333333333333</v>
          </cell>
        </row>
        <row r="2644">
          <cell r="A2644" t="str">
            <v>K34 -  TEH WATI PANCUR - TAKTAKAN</v>
          </cell>
          <cell r="D2644">
            <v>11.333333333333334</v>
          </cell>
        </row>
        <row r="2645">
          <cell r="A2645" t="str">
            <v>K34 - ABDUL GHANI - TAKTAKAN</v>
          </cell>
          <cell r="D2645">
            <v>7.333333333333333</v>
          </cell>
        </row>
        <row r="2646">
          <cell r="A2646" t="str">
            <v>K34 - AFFAN JAYA - TAKTAKAN</v>
          </cell>
          <cell r="D2646">
            <v>28.666666666666668</v>
          </cell>
        </row>
        <row r="2647">
          <cell r="A2647" t="str">
            <v>K34 - AINUNAH - TAKTAKAN</v>
          </cell>
          <cell r="D2647">
            <v>4.666666666666667</v>
          </cell>
        </row>
        <row r="2648">
          <cell r="A2648" t="str">
            <v>K34 - AISYAH - TAKTAKAN</v>
          </cell>
          <cell r="D2648">
            <v>8</v>
          </cell>
        </row>
        <row r="2649">
          <cell r="A2649" t="str">
            <v>K34 - AL ANNAS - TAKTAKAN</v>
          </cell>
          <cell r="D2649">
            <v>28</v>
          </cell>
        </row>
        <row r="2650">
          <cell r="A2650" t="str">
            <v>K34 - AL HAYAH - TAKTAKAN</v>
          </cell>
          <cell r="D2650">
            <v>5.333333333333333</v>
          </cell>
        </row>
        <row r="2651">
          <cell r="A2651" t="str">
            <v>K34 - ALFA RIZKI - TAKTAKAN</v>
          </cell>
          <cell r="D2651">
            <v>1.6666666666666667</v>
          </cell>
        </row>
        <row r="2652">
          <cell r="A2652" t="str">
            <v>K34 - ALFAMART CITRALAND PURI SERANG (2GR9) - TAKTAKAN</v>
          </cell>
          <cell r="D2652">
            <v>3.6666666666666665</v>
          </cell>
        </row>
        <row r="2653">
          <cell r="A2653" t="str">
            <v>K34 - ALFAMART RAYA SEPANG (2GQ5) - TAKTAKAN</v>
          </cell>
          <cell r="D2653">
            <v>4.333333333333333</v>
          </cell>
        </row>
        <row r="2654">
          <cell r="A2654" t="str">
            <v>K34 - ALFAMART SEPANG MOUNTAIN (2GG8) - TAKTAKAN</v>
          </cell>
          <cell r="D2654">
            <v>2.3333333333333335</v>
          </cell>
        </row>
        <row r="2655">
          <cell r="A2655" t="str">
            <v>K34 - ALGAN CELL - TAKTAKAN</v>
          </cell>
          <cell r="D2655">
            <v>4.333333333333333</v>
          </cell>
        </row>
        <row r="2656">
          <cell r="A2656" t="str">
            <v>K34 - ASMI - TAKTAKAN</v>
          </cell>
          <cell r="D2656">
            <v>4.666666666666667</v>
          </cell>
        </row>
        <row r="2657">
          <cell r="A2657" t="str">
            <v>K34 - BERKAH EL FATIH - TAKTAKAN</v>
          </cell>
          <cell r="D2657">
            <v>4.333333333333333</v>
          </cell>
        </row>
        <row r="2658">
          <cell r="A2658" t="str">
            <v>K34 - BPK JAENUL - TAKTAKAN</v>
          </cell>
          <cell r="D2658">
            <v>7.666666666666667</v>
          </cell>
        </row>
        <row r="2659">
          <cell r="A2659" t="str">
            <v>K34 - D2 KITCHEN - TAKTAKAN</v>
          </cell>
          <cell r="D2659">
            <v>4</v>
          </cell>
        </row>
        <row r="2660">
          <cell r="A2660" t="str">
            <v>K34 - DUA PUTRI - TAKTAKAN</v>
          </cell>
          <cell r="D2660">
            <v>1.6666666666666667</v>
          </cell>
        </row>
        <row r="2661">
          <cell r="A2661" t="str">
            <v>K34 - DUA SEHATI - TAKTAKAN</v>
          </cell>
          <cell r="D2661">
            <v>1.3333333333333333</v>
          </cell>
        </row>
        <row r="2662">
          <cell r="A2662" t="str">
            <v>K34 - FIKA MADURA - TAKTAKAN</v>
          </cell>
          <cell r="D2662">
            <v>1.3333333333333333</v>
          </cell>
        </row>
        <row r="2663">
          <cell r="A2663" t="str">
            <v>K34 - FIKRI JAYA 2 - TAKTAKAN</v>
          </cell>
          <cell r="D2663">
            <v>5.333333333333333</v>
          </cell>
        </row>
        <row r="2664">
          <cell r="A2664" t="str">
            <v>K34 - GITA CELL - TAKTAKAN</v>
          </cell>
          <cell r="D2664">
            <v>4</v>
          </cell>
        </row>
        <row r="2665">
          <cell r="A2665" t="str">
            <v>K34 - HANI NAJIB - TAKTAKAN</v>
          </cell>
          <cell r="D2665">
            <v>12.666666666666666</v>
          </cell>
        </row>
        <row r="2666">
          <cell r="A2666" t="str">
            <v>K34 - HIJAU - TAKTAKAN</v>
          </cell>
          <cell r="D2666">
            <v>5</v>
          </cell>
        </row>
        <row r="2667">
          <cell r="A2667" t="str">
            <v>K34 - HJ FATHIYA - TAKTAKAN</v>
          </cell>
          <cell r="D2667">
            <v>4</v>
          </cell>
        </row>
        <row r="2668">
          <cell r="A2668" t="str">
            <v>K34 - HJ ULMAH - TAKTAKAN</v>
          </cell>
          <cell r="D2668">
            <v>2.3333333333333335</v>
          </cell>
        </row>
        <row r="2669">
          <cell r="A2669" t="str">
            <v>K34 - HJ. DAHLIAH/PONPES ROUDOTUL QURAN - TAKTAKAN</v>
          </cell>
          <cell r="D2669">
            <v>18.666666666666668</v>
          </cell>
        </row>
        <row r="2670">
          <cell r="A2670" t="str">
            <v>K34 - IBU ALFIAH - TAKTAKAN</v>
          </cell>
          <cell r="D2670">
            <v>5.666666666666667</v>
          </cell>
        </row>
        <row r="2671">
          <cell r="A2671" t="str">
            <v>K34 - IBU NIAH - TAKTAKAN</v>
          </cell>
          <cell r="D2671">
            <v>14.666666666666666</v>
          </cell>
        </row>
        <row r="2672">
          <cell r="A2672" t="str">
            <v>K34 - ISNAWATI - TAKTAKAN</v>
          </cell>
          <cell r="D2672">
            <v>3</v>
          </cell>
        </row>
        <row r="2673">
          <cell r="A2673" t="str">
            <v>K34 - JUMYANTI  - TAKTAKAN</v>
          </cell>
          <cell r="D2673">
            <v>1.3333333333333333</v>
          </cell>
        </row>
        <row r="2674">
          <cell r="A2674" t="str">
            <v>K34 - JUNENAH - TAKTAKAN</v>
          </cell>
          <cell r="D2674">
            <v>16</v>
          </cell>
        </row>
        <row r="2675">
          <cell r="A2675" t="str">
            <v>K34 - MADURA AKIL3 - TAKTAKAN</v>
          </cell>
          <cell r="D2675">
            <v>16</v>
          </cell>
        </row>
        <row r="2676">
          <cell r="A2676" t="str">
            <v>K34 - MADURA DILAN - TAKTAKAN</v>
          </cell>
          <cell r="D2676">
            <v>31.333333333333332</v>
          </cell>
        </row>
        <row r="2677">
          <cell r="A2677" t="str">
            <v>K34 - MADURA NOVEL 2 - TAKTAKAN</v>
          </cell>
          <cell r="D2677">
            <v>7.333333333333333</v>
          </cell>
        </row>
        <row r="2678">
          <cell r="A2678" t="str">
            <v>K34 - MADURA RAMA BAROKAH - TAKTAKAN</v>
          </cell>
          <cell r="D2678">
            <v>7.333333333333333</v>
          </cell>
        </row>
        <row r="2679">
          <cell r="A2679" t="str">
            <v>K34 - MADURA RAMA BAROKAH 2 - TAKTAKAN</v>
          </cell>
          <cell r="D2679">
            <v>13</v>
          </cell>
        </row>
        <row r="2680">
          <cell r="A2680" t="str">
            <v>K34 - MADURA RAMA BAROKAH 5 - TAKTAKAN</v>
          </cell>
          <cell r="D2680">
            <v>40.666666666666664</v>
          </cell>
        </row>
        <row r="2681">
          <cell r="A2681" t="str">
            <v>K34 - MADURA SUKSES KEMBALI - TAKTAKAN</v>
          </cell>
          <cell r="D2681">
            <v>18.666666666666668</v>
          </cell>
        </row>
        <row r="2682">
          <cell r="A2682" t="str">
            <v>K34 - MAMAH AKBAR - TAKTAKAN</v>
          </cell>
          <cell r="D2682">
            <v>8.3333333333333339</v>
          </cell>
        </row>
        <row r="2683">
          <cell r="A2683" t="str">
            <v>K34 - MAMAH DESTI - TAKTAKAN</v>
          </cell>
          <cell r="D2683">
            <v>9</v>
          </cell>
        </row>
        <row r="2684">
          <cell r="A2684" t="str">
            <v>K34 - MAMAH FIRA - TAKTAKAN</v>
          </cell>
          <cell r="D2684">
            <v>10.333333333333334</v>
          </cell>
        </row>
        <row r="2685">
          <cell r="A2685" t="str">
            <v>K34 - MAMAH GINA - TAKTAKAN</v>
          </cell>
          <cell r="D2685">
            <v>7</v>
          </cell>
        </row>
        <row r="2686">
          <cell r="A2686" t="str">
            <v>K34 - MAMAH JALAM - TAKTAKAN</v>
          </cell>
          <cell r="D2686">
            <v>3.3333333333333335</v>
          </cell>
        </row>
        <row r="2687">
          <cell r="A2687" t="str">
            <v>K34 - MAMAH RIZIQ - TAKTAKAN</v>
          </cell>
          <cell r="D2687">
            <v>6.333333333333333</v>
          </cell>
        </row>
        <row r="2688">
          <cell r="A2688" t="str">
            <v>K34 - MAMAH UFI - TAKTAKAN</v>
          </cell>
          <cell r="D2688">
            <v>19</v>
          </cell>
        </row>
        <row r="2689">
          <cell r="A2689" t="str">
            <v>K34 - MARIAM PAMPERS - TAKTAKAN</v>
          </cell>
          <cell r="D2689">
            <v>5.333333333333333</v>
          </cell>
        </row>
        <row r="2690">
          <cell r="A2690" t="str">
            <v>K34 - MDR AFIFAH - TAKTAKAN</v>
          </cell>
          <cell r="D2690">
            <v>17.666666666666668</v>
          </cell>
        </row>
        <row r="2691">
          <cell r="A2691" t="str">
            <v>K34 - MDR AKILA - TAKTAKAN</v>
          </cell>
          <cell r="D2691">
            <v>15.333333333333334</v>
          </cell>
        </row>
        <row r="2692">
          <cell r="A2692" t="str">
            <v>K34 - MDR DANIS - TAKTAKAN</v>
          </cell>
          <cell r="D2692">
            <v>16.333333333333332</v>
          </cell>
        </row>
        <row r="2693">
          <cell r="A2693" t="str">
            <v>K34 - MDR SURAT JIWA - TAKTAKAN</v>
          </cell>
          <cell r="D2693">
            <v>10</v>
          </cell>
        </row>
        <row r="2694">
          <cell r="A2694" t="str">
            <v>K34 - MDR YUDHA - TAKTAKAN</v>
          </cell>
          <cell r="D2694">
            <v>39.333333333333336</v>
          </cell>
        </row>
        <row r="2695">
          <cell r="A2695" t="str">
            <v>K34 - MUGI BAROKAH - TAKTAKAN</v>
          </cell>
          <cell r="D2695">
            <v>7.333333333333333</v>
          </cell>
        </row>
        <row r="2696">
          <cell r="A2696" t="str">
            <v>K34 - MUNIROH - TAKTAKAN</v>
          </cell>
          <cell r="D2696">
            <v>5.333333333333333</v>
          </cell>
        </row>
        <row r="2697">
          <cell r="A2697" t="str">
            <v>K34 - MUNTASIYAH - TAKTAKAN</v>
          </cell>
          <cell r="D2697">
            <v>15</v>
          </cell>
        </row>
        <row r="2698">
          <cell r="A2698" t="str">
            <v>K34 - NURHAYATI - TAKTAKAN</v>
          </cell>
          <cell r="D2698">
            <v>9.3333333333333339</v>
          </cell>
        </row>
        <row r="2699">
          <cell r="A2699" t="str">
            <v>K34 - PONPES ARDANIAH SERANG - TAKTAKAN</v>
          </cell>
          <cell r="D2699">
            <v>14.666666666666666</v>
          </cell>
        </row>
        <row r="2700">
          <cell r="A2700" t="str">
            <v>K34 - PRIMA FRESHMART CITRALAND - TAKTAKAN</v>
          </cell>
          <cell r="D2700">
            <v>1.3333333333333333</v>
          </cell>
        </row>
        <row r="2701">
          <cell r="A2701" t="str">
            <v>K34 - PRIMA FRESMART - TAKTAKAN</v>
          </cell>
          <cell r="D2701">
            <v>1.3333333333333333</v>
          </cell>
        </row>
        <row r="2702">
          <cell r="A2702" t="str">
            <v>K34 - RINA - TAKTAKAN</v>
          </cell>
          <cell r="D2702">
            <v>4.666666666666667</v>
          </cell>
        </row>
        <row r="2703">
          <cell r="A2703" t="str">
            <v>K34 - SABELI - TAKTAKAN</v>
          </cell>
          <cell r="D2703">
            <v>4.333333333333333</v>
          </cell>
        </row>
        <row r="2704">
          <cell r="A2704" t="str">
            <v>K34 - SATIROH - TAKTAKAN</v>
          </cell>
          <cell r="D2704">
            <v>14.333333333333334</v>
          </cell>
        </row>
        <row r="2705">
          <cell r="A2705" t="str">
            <v>K34 - SDN KURANJI - TAKTAKAN</v>
          </cell>
          <cell r="D2705">
            <v>4</v>
          </cell>
        </row>
        <row r="2706">
          <cell r="A2706" t="str">
            <v>K34 - TEH NENENG - TAKTAKAN</v>
          </cell>
          <cell r="D2706">
            <v>4.666666666666667</v>
          </cell>
        </row>
        <row r="2707">
          <cell r="A2707" t="str">
            <v>K34 - TEH OPI - TAKTAKAN</v>
          </cell>
          <cell r="D2707">
            <v>1.3333333333333333</v>
          </cell>
        </row>
        <row r="2708">
          <cell r="A2708" t="str">
            <v>K34 - TEH TUTI - TAKTAKAN</v>
          </cell>
          <cell r="D2708">
            <v>9</v>
          </cell>
        </row>
        <row r="2709">
          <cell r="A2709" t="str">
            <v>K34 - TISON - TAKTAKAN</v>
          </cell>
          <cell r="D2709">
            <v>16.333333333333332</v>
          </cell>
        </row>
        <row r="2710">
          <cell r="A2710" t="str">
            <v>K34 - TK AMINAH - TAKTAKAN</v>
          </cell>
          <cell r="D2710">
            <v>22.666666666666668</v>
          </cell>
        </row>
        <row r="2711">
          <cell r="A2711" t="str">
            <v>K34 - TK ARSHAKA - TAKTAKAN</v>
          </cell>
          <cell r="D2711">
            <v>1.3333333333333333</v>
          </cell>
        </row>
        <row r="2712">
          <cell r="D2712">
            <v>2</v>
          </cell>
        </row>
        <row r="2713">
          <cell r="A2713" t="str">
            <v>K34 - TK AUFA - TAKTAKAN</v>
          </cell>
          <cell r="D2713">
            <v>12</v>
          </cell>
        </row>
        <row r="2714">
          <cell r="A2714" t="str">
            <v>K34 - TK BAROH - SERANG-TAKTAKAN</v>
          </cell>
          <cell r="D2714">
            <v>8.3333333333333339</v>
          </cell>
        </row>
        <row r="2715">
          <cell r="A2715" t="str">
            <v>K34 - TK BILKIS - TAKTAKAN</v>
          </cell>
          <cell r="D2715">
            <v>3</v>
          </cell>
        </row>
        <row r="2716">
          <cell r="A2716" t="str">
            <v>K34 - TK BISMILAH - TAKTAKAN</v>
          </cell>
          <cell r="D2716">
            <v>1.6666666666666667</v>
          </cell>
        </row>
        <row r="2717">
          <cell r="A2717" t="str">
            <v>K34 - TK DHAVIN SIREGAR - TAKTAKAN</v>
          </cell>
          <cell r="D2717">
            <v>6.333333333333333</v>
          </cell>
        </row>
        <row r="2718">
          <cell r="A2718" t="str">
            <v>K34 - TK DIAN - TAKTAKAN</v>
          </cell>
          <cell r="D2718">
            <v>15.666666666666666</v>
          </cell>
        </row>
        <row r="2719">
          <cell r="A2719" t="str">
            <v>K34 - TK DIMAS - TAKTAKAN</v>
          </cell>
          <cell r="D2719">
            <v>4.666666666666667</v>
          </cell>
        </row>
        <row r="2720">
          <cell r="A2720" t="str">
            <v>K34 - TK DURIAN TELER 1 - TAKTAKAN</v>
          </cell>
          <cell r="D2720">
            <v>1.6666666666666667</v>
          </cell>
        </row>
        <row r="2721">
          <cell r="A2721" t="str">
            <v>K34 - TK EMPUD - TAKTAKAN</v>
          </cell>
          <cell r="D2721">
            <v>8</v>
          </cell>
        </row>
        <row r="2722">
          <cell r="A2722" t="str">
            <v>K34 - TK H SOHARI - TAKTAKAN</v>
          </cell>
          <cell r="D2722">
            <v>14</v>
          </cell>
        </row>
        <row r="2723">
          <cell r="A2723" t="str">
            <v>K34 - TK HAMINAH - TAKTAKAN</v>
          </cell>
          <cell r="D2723">
            <v>2.6666666666666665</v>
          </cell>
        </row>
        <row r="2724">
          <cell r="A2724" t="str">
            <v>K34 - TK HARI - TAKTAKAN</v>
          </cell>
          <cell r="D2724">
            <v>1.3333333333333333</v>
          </cell>
        </row>
        <row r="2725">
          <cell r="A2725" t="str">
            <v>K34 - TK HAYUMI - TAKTAKAN</v>
          </cell>
          <cell r="D2725">
            <v>5.333333333333333</v>
          </cell>
        </row>
        <row r="2726">
          <cell r="A2726" t="str">
            <v>K34 - TK HJ IBU MASITOH - TAKTAKAN</v>
          </cell>
          <cell r="D2726">
            <v>11.666666666666666</v>
          </cell>
        </row>
        <row r="2727">
          <cell r="A2727" t="str">
            <v>K34 - TK IBU SUPRIYAH - TAKTAKAN</v>
          </cell>
          <cell r="D2727">
            <v>23.333333333333332</v>
          </cell>
        </row>
        <row r="2728">
          <cell r="A2728" t="str">
            <v>K34 - TK IDA - TAKTAKAN</v>
          </cell>
          <cell r="D2728">
            <v>4</v>
          </cell>
        </row>
        <row r="2729">
          <cell r="A2729" t="str">
            <v>K34 - TK IDAH - TAKTAKAN</v>
          </cell>
          <cell r="D2729">
            <v>12.333333333333334</v>
          </cell>
        </row>
        <row r="2730">
          <cell r="A2730" t="str">
            <v>K34 - TK INDAH 4 - TAKTAKAN</v>
          </cell>
          <cell r="D2730">
            <v>26.333333333333332</v>
          </cell>
        </row>
        <row r="2731">
          <cell r="A2731" t="str">
            <v>K34 - TK JAMI'AH - TAKTAKAN</v>
          </cell>
          <cell r="D2731">
            <v>20.333333333333332</v>
          </cell>
        </row>
        <row r="2732">
          <cell r="A2732" t="str">
            <v>K34 - TK JIHAN - TAKTAKAN</v>
          </cell>
          <cell r="D2732">
            <v>6</v>
          </cell>
        </row>
        <row r="2733">
          <cell r="A2733" t="str">
            <v>K34 - TK JORDAN AL BAROKAH - TAKTAKAN</v>
          </cell>
          <cell r="D2733">
            <v>5.333333333333333</v>
          </cell>
        </row>
        <row r="2734">
          <cell r="A2734" t="str">
            <v>K34 - TK KEYLA - TAKTAKAN</v>
          </cell>
          <cell r="D2734">
            <v>4.666666666666667</v>
          </cell>
        </row>
        <row r="2735">
          <cell r="A2735" t="str">
            <v>K34 - TK LAKSANA - TAKTAKAN</v>
          </cell>
          <cell r="D2735">
            <v>8.3333333333333339</v>
          </cell>
        </row>
        <row r="2736">
          <cell r="A2736" t="str">
            <v>K34 - TK LAY ENO - TAKTAKAN</v>
          </cell>
          <cell r="D2736">
            <v>8.6666666666666661</v>
          </cell>
        </row>
        <row r="2737">
          <cell r="A2737" t="str">
            <v>K34 - TK MADURA TASYA - SERANG TAKTAKAN</v>
          </cell>
          <cell r="D2737">
            <v>13.666666666666666</v>
          </cell>
        </row>
        <row r="2738">
          <cell r="A2738" t="str">
            <v>K34 - TK MAFUDOH - TAKTAKAN</v>
          </cell>
          <cell r="D2738">
            <v>4</v>
          </cell>
        </row>
        <row r="2739">
          <cell r="A2739" t="str">
            <v>K34 - TK MAHMUDI - TAKTAKAN</v>
          </cell>
          <cell r="D2739">
            <v>6.666666666666667</v>
          </cell>
        </row>
        <row r="2740">
          <cell r="A2740" t="str">
            <v>K34 - TK MAMA EVA - TAKTAKAN</v>
          </cell>
          <cell r="D2740">
            <v>3.3333333333333335</v>
          </cell>
        </row>
        <row r="2741">
          <cell r="A2741" t="str">
            <v>K34 - TK MAMA FATIF - TAKTAKAN</v>
          </cell>
          <cell r="D2741">
            <v>4.333333333333333</v>
          </cell>
        </row>
        <row r="2742">
          <cell r="A2742" t="str">
            <v>K34 - TK MAMA HENGKY - TAKTAKAN</v>
          </cell>
          <cell r="D2742">
            <v>13</v>
          </cell>
        </row>
        <row r="2743">
          <cell r="A2743" t="str">
            <v>K34 - TK MAMA WILDAN - TAKTAKAN</v>
          </cell>
          <cell r="D2743">
            <v>8</v>
          </cell>
        </row>
        <row r="2744">
          <cell r="A2744" t="str">
            <v>K34 - TK MAMAH AMEL - TAKTAKAN</v>
          </cell>
          <cell r="D2744">
            <v>1.6666666666666667</v>
          </cell>
        </row>
        <row r="2745">
          <cell r="A2745" t="str">
            <v>K34 - TK MAMAH ANDI - TAKTAKAN</v>
          </cell>
          <cell r="D2745">
            <v>10.333333333333334</v>
          </cell>
        </row>
        <row r="2746">
          <cell r="A2746" t="str">
            <v>K34 - TK MAMAH ENAH - TAKTAKAN</v>
          </cell>
          <cell r="D2746">
            <v>3</v>
          </cell>
        </row>
        <row r="2747">
          <cell r="A2747" t="str">
            <v>K34 - TK MAMAH NAJLA - TAKTAKAN</v>
          </cell>
          <cell r="D2747">
            <v>3.6666666666666665</v>
          </cell>
        </row>
        <row r="2748">
          <cell r="A2748" t="str">
            <v>K34 - TK MASKAH - TAKTAKAN</v>
          </cell>
          <cell r="D2748">
            <v>8.6666666666666661</v>
          </cell>
        </row>
        <row r="2749">
          <cell r="A2749" t="str">
            <v>K34 - TK MASKUN - TAKTAKAN</v>
          </cell>
          <cell r="D2749">
            <v>4.666666666666667</v>
          </cell>
        </row>
        <row r="2750">
          <cell r="A2750" t="str">
            <v>K34 - TK NANDIRA /SMPN 21 KOTA SERANG - TAKTAKAN</v>
          </cell>
          <cell r="D2750">
            <v>1.3333333333333333</v>
          </cell>
        </row>
        <row r="2751">
          <cell r="A2751" t="str">
            <v>K34 - TK NOVAL - TAKTAKAN</v>
          </cell>
          <cell r="D2751">
            <v>27.666666666666668</v>
          </cell>
        </row>
        <row r="2752">
          <cell r="A2752" t="str">
            <v>K34 - TK NURFALAH - TAKTAKAN</v>
          </cell>
          <cell r="D2752">
            <v>9</v>
          </cell>
        </row>
        <row r="2753">
          <cell r="A2753" t="str">
            <v>K34 - TK PAK SAIKHU - TAKTAKAN</v>
          </cell>
          <cell r="D2753">
            <v>12.333333333333334</v>
          </cell>
        </row>
        <row r="2754">
          <cell r="A2754" t="str">
            <v>K34 - TK RAIS - TAKTAKAN</v>
          </cell>
          <cell r="D2754">
            <v>4</v>
          </cell>
        </row>
        <row r="2755">
          <cell r="A2755" t="str">
            <v>K34 - TK RIRIN - TAKTAKAN</v>
          </cell>
          <cell r="D2755">
            <v>3.6666666666666665</v>
          </cell>
        </row>
        <row r="2756">
          <cell r="A2756" t="str">
            <v>K34 - TK RIZKI - TAKTAKAN</v>
          </cell>
          <cell r="D2756">
            <v>7.333333333333333</v>
          </cell>
        </row>
        <row r="2757">
          <cell r="A2757" t="str">
            <v>K34 - TK ROFI - TAKTAKAN</v>
          </cell>
          <cell r="D2757">
            <v>4</v>
          </cell>
        </row>
        <row r="2758">
          <cell r="A2758" t="str">
            <v>K34 - TK SAHABAT - TAKTAKAN</v>
          </cell>
          <cell r="D2758">
            <v>1.3333333333333333</v>
          </cell>
        </row>
        <row r="2759">
          <cell r="A2759" t="str">
            <v>K34 - TK SELLA - TAKTAKAN</v>
          </cell>
          <cell r="D2759">
            <v>5.333333333333333</v>
          </cell>
        </row>
        <row r="2760">
          <cell r="D2760">
            <v>1.3333333333333333</v>
          </cell>
        </row>
        <row r="2761">
          <cell r="A2761" t="str">
            <v>K34 - TK SEMBAKO ABS - TAKTAKAN</v>
          </cell>
          <cell r="D2761">
            <v>21.666666666666668</v>
          </cell>
        </row>
        <row r="2762">
          <cell r="A2762" t="str">
            <v>K34 - TK SEMBAKO ASTURI - TAKTAKAN</v>
          </cell>
          <cell r="D2762">
            <v>14</v>
          </cell>
        </row>
        <row r="2763">
          <cell r="A2763" t="str">
            <v>K34 - TK SILVY SHOP - TAKTAKAN</v>
          </cell>
          <cell r="D2763">
            <v>8</v>
          </cell>
        </row>
        <row r="2764">
          <cell r="A2764" t="str">
            <v>K34 - TK SITI AISAH - TAKTAKAN</v>
          </cell>
          <cell r="D2764">
            <v>11.333333333333334</v>
          </cell>
        </row>
        <row r="2765">
          <cell r="A2765" t="str">
            <v>K34 - TK SKAY - TAKTAKAN</v>
          </cell>
          <cell r="D2765">
            <v>3.3333333333333335</v>
          </cell>
        </row>
        <row r="2766">
          <cell r="A2766" t="str">
            <v>K34 - TK SULE / SDN CIBETIK - TAKTAKAN</v>
          </cell>
          <cell r="D2766">
            <v>13</v>
          </cell>
        </row>
        <row r="2767">
          <cell r="A2767" t="str">
            <v>K34 - TK TEH ELY/SDN LIALANG - TAKTAKAN</v>
          </cell>
          <cell r="D2767">
            <v>1.3333333333333333</v>
          </cell>
        </row>
        <row r="2768">
          <cell r="A2768" t="str">
            <v>K34 - TK TEH ENAH - TAKTAKAN</v>
          </cell>
          <cell r="D2768">
            <v>8.3333333333333339</v>
          </cell>
        </row>
        <row r="2769">
          <cell r="A2769" t="str">
            <v>K34 - TK TEH IPAT - TAKTAKAN</v>
          </cell>
          <cell r="D2769">
            <v>14.333333333333334</v>
          </cell>
        </row>
        <row r="2770">
          <cell r="A2770" t="str">
            <v>K34 - TK TEH NURHAYATI - TAKTAKAN</v>
          </cell>
          <cell r="D2770">
            <v>6.333333333333333</v>
          </cell>
        </row>
        <row r="2771">
          <cell r="A2771" t="str">
            <v>K34 - TK TIGA SODARA - TAKTAKAN</v>
          </cell>
          <cell r="D2771">
            <v>21.666666666666668</v>
          </cell>
        </row>
        <row r="2772">
          <cell r="A2772" t="str">
            <v>K34 - TK UDOH PONPES NURUL IPTIDAH - TAKTAKAN</v>
          </cell>
          <cell r="D2772">
            <v>4.666666666666667</v>
          </cell>
        </row>
        <row r="2773">
          <cell r="A2773" t="str">
            <v>K34 - TK ULUM - TAKTAKAN</v>
          </cell>
          <cell r="D2773">
            <v>36.666666666666664</v>
          </cell>
        </row>
        <row r="2774">
          <cell r="A2774" t="str">
            <v>K34 - TK WAIKI - TAKTAKAN</v>
          </cell>
          <cell r="D2774">
            <v>7.666666666666667</v>
          </cell>
        </row>
        <row r="2775">
          <cell r="A2775" t="str">
            <v>K34 - TK YENI/SAM'UN - TAKTAKAN</v>
          </cell>
          <cell r="D2775">
            <v>9.6666666666666661</v>
          </cell>
        </row>
        <row r="2776">
          <cell r="A2776" t="str">
            <v>K34 - TK ZAIDAN - TAKTAKAN</v>
          </cell>
          <cell r="D2776">
            <v>7</v>
          </cell>
        </row>
        <row r="2777">
          <cell r="A2777" t="str">
            <v>K34 - TK.JAHURI - TAKTAKAN</v>
          </cell>
          <cell r="D2777">
            <v>5.666666666666667</v>
          </cell>
        </row>
        <row r="2778">
          <cell r="A2778" t="str">
            <v>K34 - TOSERBA RIKIN - TAKTAKAN</v>
          </cell>
          <cell r="D2778">
            <v>9.6666666666666661</v>
          </cell>
        </row>
        <row r="2779">
          <cell r="A2779" t="str">
            <v>K34 - WR AFIKA - TAKTAKAN</v>
          </cell>
          <cell r="D2779">
            <v>3</v>
          </cell>
        </row>
        <row r="2780">
          <cell r="A2780" t="str">
            <v>K34 - WR ALI - TAKTAKAN</v>
          </cell>
          <cell r="D2780">
            <v>8</v>
          </cell>
        </row>
        <row r="2781">
          <cell r="A2781" t="str">
            <v>K34 - WR ARDAN - TAKTAKAN</v>
          </cell>
          <cell r="D2781">
            <v>16.666666666666668</v>
          </cell>
        </row>
        <row r="2782">
          <cell r="A2782" t="str">
            <v>K34 - WR BAROKAH JAYA - TAKTAKAN</v>
          </cell>
          <cell r="D2782">
            <v>3</v>
          </cell>
        </row>
        <row r="2783">
          <cell r="A2783" t="str">
            <v>K34 - WR IBU KAJE - TAKTAKAN</v>
          </cell>
          <cell r="D2783">
            <v>4.333333333333333</v>
          </cell>
        </row>
        <row r="2784">
          <cell r="A2784" t="str">
            <v>K34 - WR IBU SULASIH - TAKTAKAN</v>
          </cell>
          <cell r="D2784">
            <v>12.333333333333334</v>
          </cell>
        </row>
        <row r="2785">
          <cell r="A2785" t="str">
            <v>K34 - WR JOMBANG - TAKTAKAN</v>
          </cell>
          <cell r="D2785">
            <v>5</v>
          </cell>
        </row>
        <row r="2786">
          <cell r="A2786" t="str">
            <v>K34 - WR KODIR - TAKTAKAN</v>
          </cell>
          <cell r="D2786">
            <v>15.333333333333334</v>
          </cell>
        </row>
        <row r="2787">
          <cell r="A2787" t="str">
            <v>K34 - WR MAK AL/MDTA AL-ALIF - TAKTAKAN</v>
          </cell>
          <cell r="D2787">
            <v>2.6666666666666665</v>
          </cell>
        </row>
        <row r="2788">
          <cell r="A2788" t="str">
            <v>K34 - WR MAMA SHANUM - TAKTAKAN</v>
          </cell>
          <cell r="D2788">
            <v>7.333333333333333</v>
          </cell>
        </row>
        <row r="2789">
          <cell r="A2789" t="str">
            <v>K34 - WR MAMAH CUBY - TAKTAKAN</v>
          </cell>
          <cell r="D2789">
            <v>17.333333333333332</v>
          </cell>
        </row>
        <row r="2790">
          <cell r="A2790" t="str">
            <v>K34 - WR MAS AL - TAKTAKAN</v>
          </cell>
          <cell r="D2790">
            <v>6.666666666666667</v>
          </cell>
        </row>
        <row r="2791">
          <cell r="A2791" t="str">
            <v>K34 - WR PADANG F&amp;D - TAKTAKAN</v>
          </cell>
          <cell r="D2791">
            <v>2</v>
          </cell>
        </row>
        <row r="2792">
          <cell r="A2792" t="str">
            <v>K34 - WR PAK SAWIRI - TAKTAKAN</v>
          </cell>
          <cell r="D2792">
            <v>15.333333333333334</v>
          </cell>
        </row>
        <row r="2793">
          <cell r="A2793" t="str">
            <v>K34 - WR PENGKOLAN BERKAH MAKMUR - TAKTAKAN</v>
          </cell>
          <cell r="D2793">
            <v>15</v>
          </cell>
        </row>
        <row r="2794">
          <cell r="A2794" t="str">
            <v>K34 - WR TEH AYU - TAKTAKAN</v>
          </cell>
          <cell r="D2794">
            <v>14.666666666666666</v>
          </cell>
        </row>
        <row r="2795">
          <cell r="A2795" t="str">
            <v>K34 - WR TEH SRI - TAKTAKAN</v>
          </cell>
          <cell r="D2795">
            <v>2.6666666666666665</v>
          </cell>
        </row>
        <row r="2796">
          <cell r="A2796" t="str">
            <v>K34 - WR.ARKA - TAKTAKAN</v>
          </cell>
          <cell r="D2796">
            <v>14.666666666666666</v>
          </cell>
        </row>
        <row r="2797">
          <cell r="A2797" t="str">
            <v>K34 - WR.MEILISA SDN SAYAR - TAKTAKAN</v>
          </cell>
          <cell r="D2797">
            <v>6.333333333333333</v>
          </cell>
        </row>
        <row r="2798">
          <cell r="A2798" t="str">
            <v>K34 - WRD RASYID - TAKTAKAN</v>
          </cell>
          <cell r="D2798">
            <v>3.6666666666666665</v>
          </cell>
        </row>
        <row r="2799">
          <cell r="A2799" t="str">
            <v>K34 - WRG DENBAGAS - TAKTAKAN</v>
          </cell>
          <cell r="D2799">
            <v>5</v>
          </cell>
        </row>
        <row r="2800">
          <cell r="A2800" t="str">
            <v>K34 - WRG SUSI - TAKTAKAN</v>
          </cell>
          <cell r="D2800">
            <v>7.333333333333333</v>
          </cell>
        </row>
        <row r="2801">
          <cell r="A2801" t="str">
            <v>K34 - WRG TITI - TAKTAKAN</v>
          </cell>
          <cell r="D2801">
            <v>8.3333333333333339</v>
          </cell>
        </row>
        <row r="2802">
          <cell r="A2802" t="str">
            <v>K35 -  TK ASYIFA - WALANATAKA</v>
          </cell>
          <cell r="D2802">
            <v>10.333333333333334</v>
          </cell>
        </row>
        <row r="2803">
          <cell r="A2803" t="str">
            <v>K35 -  TK AULIA BERKAH - WALANATAKA</v>
          </cell>
          <cell r="D2803">
            <v>23</v>
          </cell>
        </row>
        <row r="2804">
          <cell r="A2804" t="str">
            <v>K35 -  TK BERIL TIARA - WALANTAKA</v>
          </cell>
          <cell r="D2804">
            <v>2.6666666666666665</v>
          </cell>
        </row>
        <row r="2805">
          <cell r="A2805" t="str">
            <v>K35 -  TK FARIKAH - WALANATAKA</v>
          </cell>
          <cell r="D2805">
            <v>29</v>
          </cell>
        </row>
        <row r="2806">
          <cell r="A2806" t="str">
            <v>K35 -  TK HARAHAP - WALANATAKA</v>
          </cell>
          <cell r="D2806">
            <v>12</v>
          </cell>
        </row>
        <row r="2807">
          <cell r="A2807" t="str">
            <v>K35 -  TK IBU AMI MTS ATTOHIROH - WALANATAKA</v>
          </cell>
          <cell r="D2807">
            <v>1.3333333333333333</v>
          </cell>
        </row>
        <row r="2808">
          <cell r="A2808" t="str">
            <v>K35 -  TK MILAN - WALANTAKA</v>
          </cell>
          <cell r="D2808">
            <v>9.6666666666666661</v>
          </cell>
        </row>
        <row r="2809">
          <cell r="A2809" t="str">
            <v>K35 -  TK MORIZ - WALANATAKA</v>
          </cell>
          <cell r="D2809">
            <v>12.333333333333334</v>
          </cell>
        </row>
        <row r="2810">
          <cell r="A2810" t="str">
            <v>K35 - ABADI CELL - WALANTAKA</v>
          </cell>
          <cell r="D2810">
            <v>7.666666666666667</v>
          </cell>
        </row>
        <row r="2811">
          <cell r="A2811" t="str">
            <v>K35 - ABD SYUKUR - WALANTAKA</v>
          </cell>
          <cell r="D2811">
            <v>6</v>
          </cell>
        </row>
        <row r="2812">
          <cell r="A2812" t="str">
            <v>K35 - AL HAFIS - WALANTAKA</v>
          </cell>
          <cell r="D2812">
            <v>28.333333333333332</v>
          </cell>
        </row>
        <row r="2813">
          <cell r="A2813" t="str">
            <v>K35 - ALFAMART RUKO PURI ANGGREK (2GR5) - WALANTAKA</v>
          </cell>
          <cell r="D2813">
            <v>6.666666666666667</v>
          </cell>
        </row>
        <row r="2814">
          <cell r="A2814" t="str">
            <v>K35 - BAYU WALANTAKA - WALANTAKA</v>
          </cell>
          <cell r="D2814">
            <v>8.6666666666666661</v>
          </cell>
        </row>
        <row r="2815">
          <cell r="A2815" t="str">
            <v>K35 - BU MARYAM - WALANTAKA</v>
          </cell>
          <cell r="D2815">
            <v>6</v>
          </cell>
        </row>
        <row r="2816">
          <cell r="A2816" t="str">
            <v>K35 - DAFA 1 - WALANTAKA</v>
          </cell>
          <cell r="D2816">
            <v>12.666666666666666</v>
          </cell>
        </row>
        <row r="2817">
          <cell r="A2817" t="str">
            <v>K35 - DAFA 2 - WALANTAKA</v>
          </cell>
          <cell r="D2817">
            <v>13.333333333333334</v>
          </cell>
        </row>
        <row r="2818">
          <cell r="A2818" t="str">
            <v>K35 - EYANG PUTRI - WALANTAKA</v>
          </cell>
          <cell r="D2818">
            <v>9</v>
          </cell>
        </row>
        <row r="2819">
          <cell r="A2819" t="str">
            <v>K35 - FARHAN PUTRA  - WALANTAKA</v>
          </cell>
          <cell r="D2819">
            <v>3.3333333333333335</v>
          </cell>
        </row>
        <row r="2820">
          <cell r="A2820" t="str">
            <v>K35 - GEPREK MAS HAKEEM 2 - WALANTAKA</v>
          </cell>
          <cell r="D2820">
            <v>5.333333333333333</v>
          </cell>
        </row>
        <row r="2821">
          <cell r="A2821" t="str">
            <v>K35 - HJ SYAFNI - WALANTAKA</v>
          </cell>
          <cell r="D2821">
            <v>1.3333333333333333</v>
          </cell>
        </row>
        <row r="2822">
          <cell r="A2822" t="str">
            <v>K35 - IBU LAMLAH  - WALANTAKA</v>
          </cell>
          <cell r="D2822">
            <v>3.3333333333333335</v>
          </cell>
        </row>
        <row r="2823">
          <cell r="A2823" t="str">
            <v>K35 - IBU RITA - WALANTAKA</v>
          </cell>
          <cell r="D2823">
            <v>6</v>
          </cell>
        </row>
        <row r="2824">
          <cell r="A2824" t="str">
            <v>K35 - ILA CELL - WALANTAKA</v>
          </cell>
          <cell r="D2824">
            <v>6</v>
          </cell>
        </row>
        <row r="2825">
          <cell r="A2825" t="str">
            <v>K35 - KANTIN FINA/KAMPUS UNPAM - WALANTAKA</v>
          </cell>
          <cell r="D2825">
            <v>19.333333333333332</v>
          </cell>
        </row>
        <row r="2826">
          <cell r="A2826" t="str">
            <v>K35 - KANTIN PALELA - WALANTAKA</v>
          </cell>
          <cell r="D2826">
            <v>11.333333333333334</v>
          </cell>
        </row>
        <row r="2827">
          <cell r="A2827" t="str">
            <v>K35 - MADURA BAROKAH - WALANTAKA</v>
          </cell>
          <cell r="D2827">
            <v>6</v>
          </cell>
        </row>
        <row r="2828">
          <cell r="D2828">
            <v>15.666666666666666</v>
          </cell>
        </row>
        <row r="2829">
          <cell r="A2829" t="str">
            <v>K35 - MADURA NIFHA JAYA 2 - WALANTAKA</v>
          </cell>
          <cell r="D2829">
            <v>15.333333333333334</v>
          </cell>
        </row>
        <row r="2830">
          <cell r="A2830" t="str">
            <v>K35 - MADURA SIMANGGIT - WALANTAKA</v>
          </cell>
          <cell r="D2830">
            <v>24.333333333333332</v>
          </cell>
        </row>
        <row r="2831">
          <cell r="A2831" t="str">
            <v>K35 - MAMAH KELVIN - WALANTAKA</v>
          </cell>
          <cell r="D2831">
            <v>2</v>
          </cell>
        </row>
        <row r="2832">
          <cell r="A2832" t="str">
            <v>K35 - MAMAH NAYY - WALANTAKA</v>
          </cell>
          <cell r="D2832">
            <v>6.333333333333333</v>
          </cell>
        </row>
        <row r="2833">
          <cell r="A2833" t="str">
            <v>K35 - MDR ADINDA - WALANTAKA</v>
          </cell>
          <cell r="D2833">
            <v>6.666666666666667</v>
          </cell>
        </row>
        <row r="2834">
          <cell r="A2834" t="str">
            <v>K35 - MDR AGUS - WALANTAKA</v>
          </cell>
          <cell r="D2834">
            <v>26.666666666666668</v>
          </cell>
        </row>
        <row r="2835">
          <cell r="A2835" t="str">
            <v>K35 - MDR ARYAN - WALANTAKA</v>
          </cell>
          <cell r="D2835">
            <v>17.666666666666668</v>
          </cell>
        </row>
        <row r="2836">
          <cell r="A2836" t="str">
            <v>K35 - MDR AYU - WALANTAKA</v>
          </cell>
          <cell r="D2836">
            <v>21.333333333333332</v>
          </cell>
        </row>
        <row r="2837">
          <cell r="A2837" t="str">
            <v>K35 - MDR BANG JAY - WALANTAKA</v>
          </cell>
          <cell r="D2837">
            <v>17.333333333333332</v>
          </cell>
        </row>
        <row r="2838">
          <cell r="A2838" t="str">
            <v>K35 - MDR EDI 1 - WALANTAKA</v>
          </cell>
          <cell r="D2838">
            <v>23.666666666666668</v>
          </cell>
        </row>
        <row r="2839">
          <cell r="A2839" t="str">
            <v>K35 - MDR EDI 3 - WALANTAKA</v>
          </cell>
          <cell r="D2839">
            <v>21.666666666666668</v>
          </cell>
        </row>
        <row r="2840">
          <cell r="A2840" t="str">
            <v>K35 - MDR JOS 6 - WALANTAKA</v>
          </cell>
          <cell r="D2840">
            <v>6.666666666666667</v>
          </cell>
        </row>
        <row r="2841">
          <cell r="A2841" t="str">
            <v>K35 - MDR MD HASAN - WALANTAKA</v>
          </cell>
          <cell r="D2841">
            <v>6</v>
          </cell>
        </row>
        <row r="2842">
          <cell r="A2842" t="str">
            <v>K35 - MDR RAFA - WALANTAKA</v>
          </cell>
          <cell r="D2842">
            <v>4.666666666666667</v>
          </cell>
        </row>
        <row r="2843">
          <cell r="A2843" t="str">
            <v>K35 - MEGA BAYU - WALANTAKA</v>
          </cell>
          <cell r="D2843">
            <v>1.3333333333333333</v>
          </cell>
        </row>
        <row r="2844">
          <cell r="A2844" t="str">
            <v>K35 - MOMY KAELA - WALANTAKA</v>
          </cell>
          <cell r="D2844">
            <v>5.666666666666667</v>
          </cell>
        </row>
        <row r="2845">
          <cell r="A2845" t="str">
            <v>K35 - MURNIATI - WALANTAKA</v>
          </cell>
          <cell r="D2845">
            <v>1.3333333333333333</v>
          </cell>
        </row>
        <row r="2846">
          <cell r="A2846" t="str">
            <v>K35 - NIFHA JAYA - WALANTAKA</v>
          </cell>
          <cell r="D2846">
            <v>20</v>
          </cell>
        </row>
        <row r="2847">
          <cell r="A2847" t="str">
            <v>K35 - NURUL AENI - WALANTAKA</v>
          </cell>
          <cell r="D2847">
            <v>11.666666666666666</v>
          </cell>
        </row>
        <row r="2848">
          <cell r="A2848" t="str">
            <v>K35 - PAUD KOBER BABUSALAM - WALANTAKA</v>
          </cell>
          <cell r="D2848">
            <v>5.666666666666667</v>
          </cell>
        </row>
        <row r="2849">
          <cell r="A2849" t="str">
            <v>K35 - PD HASIL BUMI - WALANTAKA</v>
          </cell>
          <cell r="D2849">
            <v>4.666666666666667</v>
          </cell>
        </row>
        <row r="2850">
          <cell r="A2850" t="str">
            <v>K35 - PONPES CENDEKIA DARUL MUHSININ - WALANTAKA</v>
          </cell>
          <cell r="D2850">
            <v>5</v>
          </cell>
        </row>
        <row r="2851">
          <cell r="A2851" t="str">
            <v>K35 - QUEEN MART - WALANTAKA</v>
          </cell>
          <cell r="D2851">
            <v>6.333333333333333</v>
          </cell>
        </row>
        <row r="2852">
          <cell r="A2852" t="str">
            <v>K35 - SANAWIYAH BT SANIM - WALANTAKA</v>
          </cell>
          <cell r="D2852">
            <v>28.333333333333332</v>
          </cell>
        </row>
        <row r="2853">
          <cell r="A2853" t="str">
            <v>K35 - SMPN 19 SERANG - WALANTAKA</v>
          </cell>
          <cell r="D2853">
            <v>13.666666666666666</v>
          </cell>
        </row>
        <row r="2854">
          <cell r="A2854" t="str">
            <v>K35 - SUDIRMAN - WALANTAKA</v>
          </cell>
          <cell r="D2854">
            <v>26</v>
          </cell>
        </row>
        <row r="2855">
          <cell r="A2855" t="str">
            <v>K35 - TK ABDUL - WALANTAKA</v>
          </cell>
          <cell r="D2855">
            <v>5.666666666666667</v>
          </cell>
        </row>
        <row r="2856">
          <cell r="A2856" t="str">
            <v>K35 - TK ABDULLAH - WALANTAKA</v>
          </cell>
          <cell r="D2856">
            <v>20</v>
          </cell>
        </row>
        <row r="2857">
          <cell r="A2857" t="str">
            <v>K35 - TK ADNAN - WALANTAKA</v>
          </cell>
          <cell r="D2857">
            <v>6.666666666666667</v>
          </cell>
        </row>
        <row r="2858">
          <cell r="A2858" t="str">
            <v>K35 - TK AGHNIA - WALANTAKA</v>
          </cell>
          <cell r="D2858">
            <v>7</v>
          </cell>
        </row>
        <row r="2859">
          <cell r="A2859" t="str">
            <v>K35 - TK ALFIN - WALANTAKA</v>
          </cell>
          <cell r="D2859">
            <v>14.333333333333334</v>
          </cell>
        </row>
        <row r="2860">
          <cell r="A2860" t="str">
            <v>K35 - TK AMEL - WALANTAKA</v>
          </cell>
          <cell r="D2860">
            <v>9.3333333333333339</v>
          </cell>
        </row>
        <row r="2861">
          <cell r="A2861" t="str">
            <v>K35 - TK ATHIYA 2 - WALANTAKA</v>
          </cell>
          <cell r="D2861">
            <v>16.666666666666668</v>
          </cell>
        </row>
        <row r="2862">
          <cell r="A2862" t="str">
            <v>K35 - TK AYU - WALANTAKA</v>
          </cell>
          <cell r="D2862">
            <v>20.666666666666668</v>
          </cell>
        </row>
        <row r="2863">
          <cell r="A2863" t="str">
            <v>K35 - TK BADUT - WALANTAKA</v>
          </cell>
          <cell r="D2863">
            <v>5.333333333333333</v>
          </cell>
        </row>
        <row r="2864">
          <cell r="A2864" t="str">
            <v>K35 - TK BERKAH ABADI - WALANTAKA</v>
          </cell>
          <cell r="D2864">
            <v>9</v>
          </cell>
        </row>
        <row r="2865">
          <cell r="A2865" t="str">
            <v>K35 - TK BUDI - WALANTAKA</v>
          </cell>
          <cell r="D2865">
            <v>3.3333333333333335</v>
          </cell>
        </row>
        <row r="2866">
          <cell r="A2866" t="str">
            <v>K35 - TK BUNDA MELANI - WALANTAKA</v>
          </cell>
          <cell r="D2866">
            <v>5.333333333333333</v>
          </cell>
        </row>
        <row r="2867">
          <cell r="A2867" t="str">
            <v>K35 - TK CANDRA - WALANTAKA</v>
          </cell>
          <cell r="D2867">
            <v>7.333333333333333</v>
          </cell>
        </row>
        <row r="2868">
          <cell r="A2868" t="str">
            <v>K35 - TK DEWI - WALANTAKA</v>
          </cell>
          <cell r="D2868">
            <v>13.666666666666666</v>
          </cell>
        </row>
        <row r="2869">
          <cell r="A2869" t="str">
            <v>K35 - TK DINDA - WALANTAKA</v>
          </cell>
          <cell r="D2869">
            <v>7.666666666666667</v>
          </cell>
        </row>
        <row r="2870">
          <cell r="A2870" t="str">
            <v>K35 - TK DUA PUTRA - WALANTAKA</v>
          </cell>
          <cell r="D2870">
            <v>4.666666666666667</v>
          </cell>
        </row>
        <row r="2871">
          <cell r="A2871" t="str">
            <v>K35 - TK ELISA - WALANTAKA</v>
          </cell>
          <cell r="D2871">
            <v>11.666666666666666</v>
          </cell>
        </row>
        <row r="2872">
          <cell r="A2872" t="str">
            <v>K35 - TK ETI - WALANTAKA</v>
          </cell>
          <cell r="D2872">
            <v>12.666666666666666</v>
          </cell>
        </row>
        <row r="2873">
          <cell r="A2873" t="str">
            <v>K35 - TK EWON - WALANTAKA</v>
          </cell>
          <cell r="D2873">
            <v>11</v>
          </cell>
        </row>
        <row r="2874">
          <cell r="A2874" t="str">
            <v>K35 - TK FAISAL - WALANTAKA</v>
          </cell>
          <cell r="D2874">
            <v>7.333333333333333</v>
          </cell>
        </row>
        <row r="2875">
          <cell r="A2875" t="str">
            <v>K35 - TK H SANURI - WALANTAKA</v>
          </cell>
          <cell r="D2875">
            <v>5.666666666666667</v>
          </cell>
        </row>
        <row r="2876">
          <cell r="A2876" t="str">
            <v>K35 - TK IBU SUARNI - WALANTAKA</v>
          </cell>
          <cell r="D2876">
            <v>11</v>
          </cell>
        </row>
        <row r="2877">
          <cell r="A2877" t="str">
            <v>K35 - TK IBU SUKMANAH - WALANTAKA</v>
          </cell>
          <cell r="D2877">
            <v>10</v>
          </cell>
        </row>
        <row r="2878">
          <cell r="A2878" t="str">
            <v>K35 - TK IBU ULPAH - WALANTAKA</v>
          </cell>
          <cell r="D2878">
            <v>6.666666666666667</v>
          </cell>
        </row>
        <row r="2879">
          <cell r="A2879" t="str">
            <v>K35 - TK IBU YATI - WALANTAKA</v>
          </cell>
          <cell r="D2879">
            <v>12.333333333333334</v>
          </cell>
        </row>
        <row r="2880">
          <cell r="A2880" t="str">
            <v>K35 - TK JAJANAN POJOK REL - WALANTAKA</v>
          </cell>
          <cell r="D2880">
            <v>4.666666666666667</v>
          </cell>
        </row>
        <row r="2881">
          <cell r="A2881" t="str">
            <v>K35 - TK KARUNIA DUNIA - WALANTAKA</v>
          </cell>
          <cell r="D2881">
            <v>3.6666666666666665</v>
          </cell>
        </row>
        <row r="2882">
          <cell r="A2882" t="str">
            <v>K35 - TK MADINA JAYA - WALANTAKA</v>
          </cell>
          <cell r="D2882">
            <v>4</v>
          </cell>
        </row>
        <row r="2883">
          <cell r="A2883" t="str">
            <v>K35 - TK MAMA ISNA - WALANTAKA</v>
          </cell>
          <cell r="D2883">
            <v>8.3333333333333339</v>
          </cell>
        </row>
        <row r="2884">
          <cell r="A2884" t="str">
            <v>K35 - TK MAMA RINDA - WALANTAKA</v>
          </cell>
          <cell r="D2884">
            <v>1.3333333333333333</v>
          </cell>
        </row>
        <row r="2885">
          <cell r="A2885" t="str">
            <v>K35 - TK MDR ADINDA - WALANTAKA</v>
          </cell>
          <cell r="D2885">
            <v>12.666666666666666</v>
          </cell>
        </row>
        <row r="2886">
          <cell r="A2886" t="str">
            <v>K35 - TK MDR BISMILLAH 2 - WALANTAKA</v>
          </cell>
          <cell r="D2886">
            <v>8</v>
          </cell>
        </row>
        <row r="2887">
          <cell r="A2887" t="str">
            <v>K35 - TK MDR EDI 2 - WALANTAKA</v>
          </cell>
          <cell r="D2887">
            <v>18</v>
          </cell>
        </row>
        <row r="2888">
          <cell r="A2888" t="str">
            <v>K35 - TK MDR SHIFA NAURA - WALANTAKA</v>
          </cell>
          <cell r="D2888">
            <v>8.3333333333333339</v>
          </cell>
        </row>
        <row r="2889">
          <cell r="A2889" t="str">
            <v>K35 - TK MIO SHOP - WALANTAKA</v>
          </cell>
          <cell r="D2889">
            <v>4.666666666666667</v>
          </cell>
        </row>
        <row r="2890">
          <cell r="A2890" t="str">
            <v>K35 - TK MUDIN - WALANTAKA</v>
          </cell>
          <cell r="D2890">
            <v>7</v>
          </cell>
        </row>
        <row r="2891">
          <cell r="A2891" t="str">
            <v>K35 - TK NENAH - WALANTAKA</v>
          </cell>
          <cell r="D2891">
            <v>2.6666666666666665</v>
          </cell>
        </row>
        <row r="2892">
          <cell r="A2892" t="str">
            <v>K35 - TK NINGSIH - WALANTAKA</v>
          </cell>
          <cell r="D2892">
            <v>14</v>
          </cell>
        </row>
        <row r="2893">
          <cell r="A2893" t="str">
            <v>K35 - TK NINING - WALANTAKA</v>
          </cell>
          <cell r="D2893">
            <v>4</v>
          </cell>
        </row>
        <row r="2894">
          <cell r="A2894" t="str">
            <v>K35 - TK PUTRI - WALANTAKA</v>
          </cell>
          <cell r="D2894">
            <v>1.3333333333333333</v>
          </cell>
        </row>
        <row r="2895">
          <cell r="A2895" t="str">
            <v>K35 - TK PUTRI TUNGGAL - WALANTAKA</v>
          </cell>
          <cell r="D2895">
            <v>4</v>
          </cell>
        </row>
        <row r="2896">
          <cell r="A2896" t="str">
            <v>K35 - TK RASIDI - WALANTAKA</v>
          </cell>
          <cell r="D2896">
            <v>7.666666666666667</v>
          </cell>
        </row>
        <row r="2897">
          <cell r="A2897" t="str">
            <v>K35 - TK RISKY - WALANTAKA</v>
          </cell>
          <cell r="D2897">
            <v>5.666666666666667</v>
          </cell>
        </row>
        <row r="2898">
          <cell r="A2898" t="str">
            <v>K35 - TK RISMADI - WALANTAKA</v>
          </cell>
          <cell r="D2898">
            <v>3</v>
          </cell>
        </row>
        <row r="2899">
          <cell r="A2899" t="str">
            <v>K35 - TK SAEPULOH - WALANTAKA</v>
          </cell>
          <cell r="D2899">
            <v>19.666666666666668</v>
          </cell>
        </row>
        <row r="2900">
          <cell r="A2900" t="str">
            <v>K35 - TK SALSA - WALANTAKA</v>
          </cell>
          <cell r="D2900">
            <v>8</v>
          </cell>
        </row>
        <row r="2901">
          <cell r="A2901" t="str">
            <v>K35 - TK SANAH - WALANTAKA</v>
          </cell>
          <cell r="D2901">
            <v>5.666666666666667</v>
          </cell>
        </row>
        <row r="2902">
          <cell r="A2902" t="str">
            <v>K35 - TK SASKIA - WALANTAKA</v>
          </cell>
          <cell r="D2902">
            <v>7.333333333333333</v>
          </cell>
        </row>
        <row r="2903">
          <cell r="A2903" t="str">
            <v>K35 - TK SEMBAKO AFI - WALANTAKA</v>
          </cell>
          <cell r="D2903">
            <v>7.666666666666667</v>
          </cell>
        </row>
        <row r="2904">
          <cell r="A2904" t="str">
            <v>K35 - TK SEMBAKO PUTRA SJM - WALANTAKA</v>
          </cell>
          <cell r="D2904">
            <v>13.666666666666666</v>
          </cell>
        </row>
        <row r="2905">
          <cell r="A2905" t="str">
            <v>K35 - TK SIDO SEMI - WALANTAKA</v>
          </cell>
          <cell r="D2905">
            <v>24</v>
          </cell>
        </row>
        <row r="2906">
          <cell r="A2906" t="str">
            <v>K35 - TK SITUBONDO - WALANTAKA</v>
          </cell>
          <cell r="D2906">
            <v>7.666666666666667</v>
          </cell>
        </row>
        <row r="2907">
          <cell r="A2907" t="str">
            <v>K35 - TK VIA - WALANTAKA</v>
          </cell>
          <cell r="D2907">
            <v>6</v>
          </cell>
        </row>
        <row r="2908">
          <cell r="A2908" t="str">
            <v>K35 - TK WARBAH - WALANTAKA</v>
          </cell>
          <cell r="D2908">
            <v>17.666666666666668</v>
          </cell>
        </row>
        <row r="2909">
          <cell r="A2909" t="str">
            <v>K35 - TK. NAIM CELL - WALANTAKA</v>
          </cell>
          <cell r="D2909">
            <v>31.666666666666668</v>
          </cell>
        </row>
        <row r="2910">
          <cell r="A2910" t="str">
            <v>K35 - TOKO BAHAGIA - WALANTAKA</v>
          </cell>
          <cell r="D2910">
            <v>18.333333333333332</v>
          </cell>
        </row>
        <row r="2911">
          <cell r="A2911" t="str">
            <v>K35 - TOKO NOBI - WALANTAKA</v>
          </cell>
          <cell r="D2911">
            <v>3.3333333333333335</v>
          </cell>
        </row>
        <row r="2912">
          <cell r="A2912" t="str">
            <v>K35 - WR ASOY - WALANTAKA</v>
          </cell>
          <cell r="D2912">
            <v>12</v>
          </cell>
        </row>
        <row r="2913">
          <cell r="A2913" t="str">
            <v>K35 - WR BAPAK NASRUDIN - WALANTAKA</v>
          </cell>
          <cell r="D2913">
            <v>4.666666666666667</v>
          </cell>
        </row>
        <row r="2914">
          <cell r="A2914" t="str">
            <v>K35 - WR BPK MISRI - WALANTAKA</v>
          </cell>
          <cell r="D2914">
            <v>6.333333333333333</v>
          </cell>
        </row>
        <row r="2915">
          <cell r="A2915" t="str">
            <v>K35 - WR BU SARWATI - WALANTAKA</v>
          </cell>
          <cell r="D2915">
            <v>7.666666666666667</v>
          </cell>
        </row>
        <row r="2916">
          <cell r="A2916" t="str">
            <v>K35 - WR HAMROH - WALANTAKA</v>
          </cell>
          <cell r="D2916">
            <v>3.6666666666666665</v>
          </cell>
        </row>
        <row r="2917">
          <cell r="A2917" t="str">
            <v>K35 - WR IBU AMIH - WALANTAKA</v>
          </cell>
          <cell r="D2917">
            <v>27.333333333333332</v>
          </cell>
        </row>
        <row r="2918">
          <cell r="A2918" t="str">
            <v>K35 - WR INUL - WALANTAKA</v>
          </cell>
          <cell r="D2918">
            <v>2.6666666666666665</v>
          </cell>
        </row>
        <row r="2919">
          <cell r="A2919" t="str">
            <v>K35 - WR MAMA LOLA - WALANTAKA</v>
          </cell>
          <cell r="D2919">
            <v>10.333333333333334</v>
          </cell>
        </row>
        <row r="2920">
          <cell r="A2920" t="str">
            <v>K35 - WR RIZAL - WALANTAKA</v>
          </cell>
          <cell r="D2920">
            <v>2.6666666666666665</v>
          </cell>
        </row>
        <row r="2921">
          <cell r="A2921" t="str">
            <v>K35 - WRG CACA - WALANTAKA</v>
          </cell>
          <cell r="D2921">
            <v>2.6666666666666665</v>
          </cell>
        </row>
        <row r="2922">
          <cell r="A2922" t="str">
            <v>K35 - WRG HAMROH - WALANTAKA</v>
          </cell>
          <cell r="D2922">
            <v>7.333333333333333</v>
          </cell>
        </row>
        <row r="2923">
          <cell r="A2923" t="str">
            <v>K35 - WRG TEH ANA - WALANTAKA</v>
          </cell>
          <cell r="D2923">
            <v>4</v>
          </cell>
        </row>
        <row r="2924">
          <cell r="A2924" t="str">
            <v>K35 - ZENAL - WALANTAKA</v>
          </cell>
          <cell r="D2924">
            <v>25.333333333333332</v>
          </cell>
        </row>
        <row r="2925">
          <cell r="A2925" t="str">
            <v>K35 -MPUTRI WALANTAKA - WALANTAKA</v>
          </cell>
          <cell r="D2925">
            <v>1.3333333333333333</v>
          </cell>
        </row>
        <row r="2926">
          <cell r="A2926" t="str">
            <v>K36 -  TK NOKI - CIBEBER</v>
          </cell>
          <cell r="D2926">
            <v>2</v>
          </cell>
        </row>
        <row r="2927">
          <cell r="A2927" t="str">
            <v>K36 - JAFAR - CIBEBER</v>
          </cell>
          <cell r="D2927">
            <v>4</v>
          </cell>
        </row>
        <row r="2928">
          <cell r="A2928" t="str">
            <v>K36 - KAFU WAHANA CILEGON - CIBEBER</v>
          </cell>
          <cell r="D2928">
            <v>15.333333333333334</v>
          </cell>
        </row>
        <row r="2929">
          <cell r="A2929" t="str">
            <v>K36 - KANTIN SMK BCA CILEGON - CIBEBER</v>
          </cell>
          <cell r="D2929">
            <v>11</v>
          </cell>
        </row>
        <row r="2930">
          <cell r="A2930" t="str">
            <v>K36 - KANZAKI - CIBEBER</v>
          </cell>
          <cell r="D2930">
            <v>22.666666666666668</v>
          </cell>
        </row>
        <row r="2931">
          <cell r="A2931" t="str">
            <v>K36 - KLUTUK CELL - CIBEBER</v>
          </cell>
          <cell r="D2931">
            <v>16.666666666666668</v>
          </cell>
        </row>
        <row r="2932">
          <cell r="A2932" t="str">
            <v>K36 - KOP.SMP IT RJ - CIBEBER</v>
          </cell>
          <cell r="D2932">
            <v>25</v>
          </cell>
        </row>
        <row r="2933">
          <cell r="A2933" t="str">
            <v>K36 - KUNINGAN FROZEN - CIBEBER</v>
          </cell>
          <cell r="D2933">
            <v>22.666666666666668</v>
          </cell>
        </row>
        <row r="2934">
          <cell r="A2934" t="str">
            <v>K36 - MADURA SAFIRA - CIBEBER</v>
          </cell>
          <cell r="D2934">
            <v>9.6666666666666661</v>
          </cell>
        </row>
        <row r="2935">
          <cell r="A2935" t="str">
            <v>K36 - MADURA SUTRISNO- CIBEBER</v>
          </cell>
          <cell r="D2935">
            <v>15</v>
          </cell>
        </row>
        <row r="2936">
          <cell r="A2936" t="str">
            <v>K36 - MADURA ZIAN - CIBEBER</v>
          </cell>
          <cell r="D2936">
            <v>28</v>
          </cell>
        </row>
        <row r="2937">
          <cell r="A2937" t="str">
            <v>K36 - MAMAH ABID - CIBEBER</v>
          </cell>
          <cell r="D2937">
            <v>9.3333333333333339</v>
          </cell>
        </row>
        <row r="2938">
          <cell r="A2938" t="str">
            <v>K36 - MAMAH ALDI - CIBEBER</v>
          </cell>
          <cell r="D2938">
            <v>3.3333333333333335</v>
          </cell>
        </row>
        <row r="2939">
          <cell r="A2939" t="str">
            <v>K36 - MAMAH KIKI - CIBEBER</v>
          </cell>
          <cell r="D2939">
            <v>6</v>
          </cell>
        </row>
        <row r="2940">
          <cell r="A2940" t="str">
            <v>K36 - MDR AUREL - CIBEBER</v>
          </cell>
          <cell r="D2940">
            <v>8.6666666666666661</v>
          </cell>
        </row>
        <row r="2941">
          <cell r="A2941" t="str">
            <v>K36 - NAHDI ARABIAN CHICKEN - CIBEBER</v>
          </cell>
          <cell r="D2941">
            <v>3</v>
          </cell>
        </row>
        <row r="2942">
          <cell r="A2942" t="str">
            <v>K36 - NISA - CIBEBER</v>
          </cell>
          <cell r="D2942">
            <v>1.3333333333333333</v>
          </cell>
        </row>
        <row r="2943">
          <cell r="A2943" t="str">
            <v>K36 - PRIMA FRESMART - CIBEBER</v>
          </cell>
          <cell r="D2943">
            <v>1.6666666666666667</v>
          </cell>
        </row>
        <row r="2944">
          <cell r="A2944" t="str">
            <v>K36 - SD IT RAUDATUL JANAH - CIBEBER</v>
          </cell>
          <cell r="D2944">
            <v>30.333333333333332</v>
          </cell>
        </row>
        <row r="2945">
          <cell r="A2945" t="str">
            <v>K36 - TK BERKAT - CIBEBER</v>
          </cell>
          <cell r="D2945">
            <v>7.333333333333333</v>
          </cell>
        </row>
        <row r="2946">
          <cell r="A2946" t="str">
            <v>K36 - TK IBIU EBOK - CIBEBER</v>
          </cell>
          <cell r="D2946">
            <v>3.6666666666666665</v>
          </cell>
        </row>
        <row r="2947">
          <cell r="A2947" t="str">
            <v>K36 - TK LABIRIN - CIBEBER</v>
          </cell>
          <cell r="D2947">
            <v>3.6666666666666665</v>
          </cell>
        </row>
        <row r="2948">
          <cell r="A2948" t="str">
            <v>K36 - TK LUBIS - CIBEBER</v>
          </cell>
          <cell r="D2948">
            <v>35</v>
          </cell>
        </row>
        <row r="2949">
          <cell r="A2949" t="str">
            <v>K36 - TK MAMA AYA - CIBEBER</v>
          </cell>
          <cell r="D2949">
            <v>13</v>
          </cell>
        </row>
        <row r="2950">
          <cell r="A2950" t="str">
            <v>K36 - TK ROHIM - CIBEBER</v>
          </cell>
          <cell r="D2950">
            <v>4.333333333333333</v>
          </cell>
        </row>
        <row r="2951">
          <cell r="A2951" t="str">
            <v>K36 - TK SOFI - CIBEBER</v>
          </cell>
          <cell r="D2951">
            <v>24.666666666666668</v>
          </cell>
        </row>
        <row r="2952">
          <cell r="A2952" t="str">
            <v>K36 - TK SYIFA - CIBEBER</v>
          </cell>
          <cell r="D2952">
            <v>12</v>
          </cell>
        </row>
        <row r="2953">
          <cell r="A2953" t="str">
            <v>K36 - TK UCI - CIBEBER</v>
          </cell>
          <cell r="D2953">
            <v>6.333333333333333</v>
          </cell>
        </row>
        <row r="2954">
          <cell r="A2954" t="str">
            <v>K36 - TK YOFA - CIBEBER</v>
          </cell>
          <cell r="D2954">
            <v>2.6666666666666665</v>
          </cell>
        </row>
        <row r="2955">
          <cell r="A2955" t="str">
            <v>K36 - TOKO ASTUTI - CIBEBER</v>
          </cell>
          <cell r="D2955">
            <v>7.666666666666667</v>
          </cell>
        </row>
        <row r="2956">
          <cell r="A2956" t="str">
            <v>K36 - UCI - CIBEBER</v>
          </cell>
          <cell r="D2956">
            <v>3.3333333333333335</v>
          </cell>
        </row>
        <row r="2957">
          <cell r="A2957" t="str">
            <v>K36 - UCOK ISMAIL - CIBEBER</v>
          </cell>
          <cell r="D2957">
            <v>9.3333333333333339</v>
          </cell>
        </row>
        <row r="2958">
          <cell r="A2958" t="str">
            <v>K37 -  TK IBU IJAH - CILEGON</v>
          </cell>
          <cell r="D2958">
            <v>3</v>
          </cell>
        </row>
        <row r="2959">
          <cell r="A2959" t="str">
            <v>K37 -  TK NURROHIM - CILEGON</v>
          </cell>
          <cell r="D2959">
            <v>4.666666666666667</v>
          </cell>
        </row>
        <row r="2960">
          <cell r="A2960" t="str">
            <v>K37 - ALFAMART BKT BAJA SJTRA BARU (T399) - CILEGON</v>
          </cell>
          <cell r="D2960">
            <v>3.3333333333333335</v>
          </cell>
        </row>
        <row r="2961">
          <cell r="A2961" t="str">
            <v>K37 - ALFAMART TEMU PUTIH CILEGON (T386) - CILEGON</v>
          </cell>
          <cell r="D2961">
            <v>4</v>
          </cell>
        </row>
        <row r="2962">
          <cell r="A2962" t="str">
            <v>K37 - ARIAN PRABU - CILEGON</v>
          </cell>
          <cell r="D2962">
            <v>11.333333333333334</v>
          </cell>
        </row>
        <row r="2963">
          <cell r="A2963" t="str">
            <v>K37 - BAROKAH MADURA - CILEGON</v>
          </cell>
          <cell r="D2963">
            <v>31</v>
          </cell>
        </row>
        <row r="2964">
          <cell r="A2964" t="str">
            <v>K37 - BERKAH BCA - CILEGON</v>
          </cell>
          <cell r="D2964">
            <v>12.666666666666666</v>
          </cell>
        </row>
        <row r="2965">
          <cell r="A2965" t="str">
            <v>K37 - CHANDRA MART - CILEGON</v>
          </cell>
          <cell r="D2965">
            <v>1.3333333333333333</v>
          </cell>
        </row>
        <row r="2966">
          <cell r="A2966" t="str">
            <v>K37 - DEPO MANGGIS - CILEGON</v>
          </cell>
          <cell r="D2966">
            <v>17</v>
          </cell>
        </row>
        <row r="2967">
          <cell r="A2967" t="str">
            <v>K37 - FILMAR - CILEGON</v>
          </cell>
          <cell r="D2967">
            <v>10</v>
          </cell>
        </row>
        <row r="2968">
          <cell r="A2968" t="str">
            <v>K37 - HASANAH - CILEGON</v>
          </cell>
          <cell r="D2968">
            <v>12</v>
          </cell>
        </row>
        <row r="2969">
          <cell r="A2969" t="str">
            <v>K37 - HASANAH 2 - CILEGON</v>
          </cell>
          <cell r="D2969">
            <v>23.333333333333332</v>
          </cell>
        </row>
        <row r="2970">
          <cell r="A2970" t="str">
            <v>K37 - HASANAH 3 - CILEGON</v>
          </cell>
          <cell r="D2970">
            <v>14</v>
          </cell>
        </row>
        <row r="2971">
          <cell r="A2971" t="str">
            <v>K37 - HYPERMART CILEGON - CILEGON</v>
          </cell>
          <cell r="D2971">
            <v>2</v>
          </cell>
        </row>
        <row r="2972">
          <cell r="A2972" t="str">
            <v>K37 - IBU WATI - CILEGON</v>
          </cell>
          <cell r="D2972">
            <v>4.666666666666667</v>
          </cell>
        </row>
        <row r="2973">
          <cell r="A2973" t="str">
            <v>K37 - JUANDI - CILEGON</v>
          </cell>
          <cell r="D2973">
            <v>8</v>
          </cell>
        </row>
        <row r="2974">
          <cell r="A2974" t="str">
            <v>K37 - KANTIN HIJRAH / BUNDA - CILEGON</v>
          </cell>
          <cell r="D2974">
            <v>3.6666666666666665</v>
          </cell>
        </row>
        <row r="2975">
          <cell r="A2975" t="str">
            <v>K37 - KANTIN MTS AL KHAIRIYAH - CILEGON</v>
          </cell>
          <cell r="D2975">
            <v>16.666666666666668</v>
          </cell>
        </row>
        <row r="2976">
          <cell r="A2976" t="str">
            <v>K37 - KEDAI MALIKA - CILEGON</v>
          </cell>
          <cell r="D2976">
            <v>24</v>
          </cell>
        </row>
        <row r="2977">
          <cell r="A2977" t="str">
            <v>K37 - LENI  - CILEGON</v>
          </cell>
          <cell r="D2977">
            <v>30.666666666666668</v>
          </cell>
        </row>
        <row r="2978">
          <cell r="A2978" t="str">
            <v>K37 - MADURA SM JAYA - CILEGON</v>
          </cell>
          <cell r="D2978">
            <v>25.666666666666668</v>
          </cell>
        </row>
        <row r="2979">
          <cell r="A2979" t="str">
            <v>K37 - MAMA BILQIS - CILEGON</v>
          </cell>
          <cell r="D2979">
            <v>37</v>
          </cell>
        </row>
        <row r="2980">
          <cell r="A2980" t="str">
            <v>K37 - MAMAH JUNA - CILEGON</v>
          </cell>
          <cell r="D2980">
            <v>9</v>
          </cell>
        </row>
        <row r="2981">
          <cell r="A2981" t="str">
            <v>K37 - MDR NAORA - CILEGON</v>
          </cell>
          <cell r="D2981">
            <v>17</v>
          </cell>
        </row>
        <row r="2982">
          <cell r="A2982" t="str">
            <v>K37 - MM BAYU MANDALA - CILEGON</v>
          </cell>
          <cell r="D2982">
            <v>8</v>
          </cell>
        </row>
        <row r="2983">
          <cell r="A2983" t="str">
            <v>K37 - ROBINSON CILEGON - CILEGON</v>
          </cell>
          <cell r="D2983">
            <v>3</v>
          </cell>
        </row>
        <row r="2984">
          <cell r="A2984" t="str">
            <v>K37 - SADIAH - CILEGON</v>
          </cell>
          <cell r="D2984">
            <v>11.666666666666666</v>
          </cell>
        </row>
        <row r="2985">
          <cell r="A2985" t="str">
            <v>K37 - SEGO BEBEK SAMUDRA - CILEGON</v>
          </cell>
          <cell r="D2985">
            <v>7.333333333333333</v>
          </cell>
        </row>
        <row r="2986">
          <cell r="A2986" t="str">
            <v>K37 - SIFA - CILEGON</v>
          </cell>
          <cell r="D2986">
            <v>3</v>
          </cell>
        </row>
        <row r="2987">
          <cell r="A2987" t="str">
            <v>K37 - SUDUT GARASI - CILEGON</v>
          </cell>
          <cell r="D2987">
            <v>26.333333333333332</v>
          </cell>
        </row>
        <row r="2988">
          <cell r="A2988" t="str">
            <v>K37 - SUPERMARKET HERO - CILEGON</v>
          </cell>
          <cell r="D2988">
            <v>7.666666666666667</v>
          </cell>
        </row>
        <row r="2989">
          <cell r="A2989" t="str">
            <v>K37 - TARYANA - CILEGON</v>
          </cell>
          <cell r="D2989">
            <v>3.3333333333333335</v>
          </cell>
        </row>
        <row r="2990">
          <cell r="A2990" t="str">
            <v>K37 - TEH JULEHAH - CILEGON</v>
          </cell>
          <cell r="D2990">
            <v>6.666666666666667</v>
          </cell>
        </row>
        <row r="2991">
          <cell r="A2991" t="str">
            <v>K37 - THAI TEA MIMI CHUX - CILEGON</v>
          </cell>
          <cell r="D2991">
            <v>6</v>
          </cell>
        </row>
        <row r="2992">
          <cell r="A2992" t="str">
            <v>K37 - TK FLOW BEAUTY PAGEBANGAN - CILEGON</v>
          </cell>
          <cell r="D2992">
            <v>6</v>
          </cell>
        </row>
        <row r="2993">
          <cell r="A2993" t="str">
            <v>K37 - TK MAMA IRA - CIEGON</v>
          </cell>
          <cell r="D2993">
            <v>3.6666666666666665</v>
          </cell>
        </row>
        <row r="2994">
          <cell r="A2994" t="str">
            <v>K37 - TK MM RAFA - CILEGON</v>
          </cell>
          <cell r="D2994">
            <v>2.3333333333333335</v>
          </cell>
        </row>
        <row r="2995">
          <cell r="A2995" t="str">
            <v>K37 - TK NITA - CILEGON</v>
          </cell>
          <cell r="D2995">
            <v>5.333333333333333</v>
          </cell>
        </row>
        <row r="2996">
          <cell r="A2996" t="str">
            <v>K37 - TK PALAPA JAYA - CILEGON</v>
          </cell>
          <cell r="D2996">
            <v>8.6666666666666661</v>
          </cell>
        </row>
        <row r="2997">
          <cell r="A2997" t="str">
            <v>K37 - TK UNAINI MUSDIANA - CILEGON</v>
          </cell>
          <cell r="D2997">
            <v>8</v>
          </cell>
        </row>
        <row r="2998">
          <cell r="A2998" t="str">
            <v>K37 - WR AYRA - CILEGON</v>
          </cell>
          <cell r="D2998">
            <v>4</v>
          </cell>
        </row>
        <row r="2999">
          <cell r="A2999" t="str">
            <v>K37 - WR DIRGA - CILEGON</v>
          </cell>
          <cell r="D2999">
            <v>10.666666666666666</v>
          </cell>
        </row>
        <row r="3000">
          <cell r="A3000" t="str">
            <v>K37 - WR IBU TINAH - CILEGON</v>
          </cell>
          <cell r="D3000">
            <v>12.333333333333334</v>
          </cell>
        </row>
        <row r="3001">
          <cell r="A3001" t="str">
            <v>K37 - WR PINK MAMA VEEA - CILEGON</v>
          </cell>
          <cell r="D3001">
            <v>2.6666666666666665</v>
          </cell>
        </row>
        <row r="3002">
          <cell r="A3002" t="str">
            <v>K37 - WR SEMBAKO AFI 2 - CILEGON</v>
          </cell>
          <cell r="D3002">
            <v>6</v>
          </cell>
        </row>
        <row r="3003">
          <cell r="A3003" t="str">
            <v>K38 -  TK AZKAILA - CITANGKIL</v>
          </cell>
          <cell r="D3003">
            <v>5.666666666666667</v>
          </cell>
        </row>
        <row r="3004">
          <cell r="A3004" t="str">
            <v>K38 -  TK DASTIN - CITANGKIL</v>
          </cell>
          <cell r="D3004">
            <v>1.6666666666666667</v>
          </cell>
        </row>
        <row r="3005">
          <cell r="A3005" t="str">
            <v>K38 -  TK MANDA - CITANGKIL</v>
          </cell>
          <cell r="D3005">
            <v>9.6666666666666661</v>
          </cell>
        </row>
        <row r="3006">
          <cell r="A3006" t="str">
            <v>K38 - ADILA - CITANGKIL</v>
          </cell>
          <cell r="D3006">
            <v>10.333333333333334</v>
          </cell>
        </row>
        <row r="3007">
          <cell r="A3007" t="str">
            <v>K38 - ALFAMART CIRIU (TA63) - CITANGKIL</v>
          </cell>
          <cell r="D3007">
            <v>2.6666666666666665</v>
          </cell>
        </row>
        <row r="3008">
          <cell r="A3008" t="str">
            <v>K38 - ALIKA - CITANGKIL</v>
          </cell>
          <cell r="D3008">
            <v>4</v>
          </cell>
        </row>
        <row r="3009">
          <cell r="A3009" t="str">
            <v>K38 - ALIQUEEN - CITANGKIL</v>
          </cell>
          <cell r="D3009">
            <v>4.666666666666667</v>
          </cell>
        </row>
        <row r="3010">
          <cell r="A3010" t="str">
            <v>K38 - BORU SUTI - CITANGKIL</v>
          </cell>
          <cell r="D3010">
            <v>4.666666666666667</v>
          </cell>
        </row>
        <row r="3011">
          <cell r="A3011" t="str">
            <v>K38 - BU DE TRI - CITANGKIL</v>
          </cell>
          <cell r="D3011">
            <v>12.333333333333334</v>
          </cell>
        </row>
        <row r="3012">
          <cell r="A3012" t="str">
            <v>K38 - DARMA MART - CITANGKIL</v>
          </cell>
          <cell r="D3012">
            <v>15</v>
          </cell>
        </row>
        <row r="3013">
          <cell r="A3013" t="str">
            <v>K38 - FAUJIAH - CITANGKIL</v>
          </cell>
          <cell r="D3013">
            <v>1.3333333333333333</v>
          </cell>
        </row>
        <row r="3014">
          <cell r="A3014" t="str">
            <v>K38 - HANA NASUTION - CITANGKIL</v>
          </cell>
          <cell r="D3014">
            <v>9.6666666666666661</v>
          </cell>
        </row>
        <row r="3015">
          <cell r="A3015" t="str">
            <v>K38 - HJ.ATMAWIYAH - CITANGKIL</v>
          </cell>
          <cell r="D3015">
            <v>1.3333333333333333</v>
          </cell>
        </row>
        <row r="3016">
          <cell r="A3016" t="str">
            <v>K38 - INDAH JAYA - CITANGKIL</v>
          </cell>
          <cell r="D3016">
            <v>35.666666666666664</v>
          </cell>
        </row>
        <row r="3017">
          <cell r="A3017" t="str">
            <v>K38 - JAJANAN DAFFADEFFI/SMPN 11 CILEGON - CITANGKIL</v>
          </cell>
          <cell r="D3017">
            <v>1.3333333333333333</v>
          </cell>
        </row>
        <row r="3018">
          <cell r="A3018" t="str">
            <v>K38 - KHAIRA - CITANGKIL</v>
          </cell>
          <cell r="D3018">
            <v>8.3333333333333339</v>
          </cell>
        </row>
        <row r="3019">
          <cell r="A3019" t="str">
            <v>K38 - KOMARIAH -  CITANGKIL</v>
          </cell>
          <cell r="D3019">
            <v>6.666666666666667</v>
          </cell>
        </row>
        <row r="3020">
          <cell r="A3020" t="str">
            <v>K38 - KUMBANG JAYA - CITANGKIL</v>
          </cell>
          <cell r="D3020">
            <v>22.333333333333332</v>
          </cell>
        </row>
        <row r="3021">
          <cell r="A3021" t="str">
            <v>K38 - MADURA ALFI 2 - CITANGKIL</v>
          </cell>
          <cell r="D3021">
            <v>33</v>
          </cell>
        </row>
        <row r="3022">
          <cell r="A3022" t="str">
            <v>K38 - MADURA BUNDA ROHIM - CITANGKIL</v>
          </cell>
          <cell r="D3022">
            <v>20.333333333333332</v>
          </cell>
        </row>
        <row r="3023">
          <cell r="A3023" t="str">
            <v>K38 - MADURA HAFID - CITANGKIL</v>
          </cell>
          <cell r="D3023">
            <v>31</v>
          </cell>
        </row>
        <row r="3024">
          <cell r="A3024" t="str">
            <v>K38 - MADURA RASHAD - CITANGKIL</v>
          </cell>
          <cell r="D3024">
            <v>10.666666666666666</v>
          </cell>
        </row>
        <row r="3025">
          <cell r="A3025" t="str">
            <v>K38 - MADURA YUSUF - CITANGKIL</v>
          </cell>
          <cell r="D3025">
            <v>19.333333333333332</v>
          </cell>
        </row>
        <row r="3026">
          <cell r="A3026" t="str">
            <v>K38 - MAMAH ATA - CITANGKIL</v>
          </cell>
          <cell r="D3026">
            <v>14</v>
          </cell>
        </row>
        <row r="3027">
          <cell r="A3027" t="str">
            <v>K38 - MDR FIRDANI - CITANGKIL</v>
          </cell>
          <cell r="D3027">
            <v>4.666666666666667</v>
          </cell>
        </row>
        <row r="3028">
          <cell r="A3028" t="str">
            <v>K38 - MDR MELLY SUMBER REZEKI - CITANGKIL</v>
          </cell>
          <cell r="D3028">
            <v>18</v>
          </cell>
        </row>
        <row r="3029">
          <cell r="A3029" t="str">
            <v>K38 - MILA - CITANGKIL</v>
          </cell>
          <cell r="D3029">
            <v>18.666666666666668</v>
          </cell>
        </row>
        <row r="3030">
          <cell r="A3030" t="str">
            <v>K38 - NURUL - CITANGKIL</v>
          </cell>
          <cell r="D3030">
            <v>4</v>
          </cell>
        </row>
        <row r="3031">
          <cell r="A3031" t="str">
            <v>K38 - PRIMA FRESHMART - CITANGKIL</v>
          </cell>
          <cell r="D3031">
            <v>1.3333333333333333</v>
          </cell>
        </row>
        <row r="3032">
          <cell r="A3032" t="str">
            <v>K38 - PUTRI - CITANGKIL</v>
          </cell>
          <cell r="D3032">
            <v>8.6666666666666661</v>
          </cell>
        </row>
        <row r="3033">
          <cell r="A3033" t="str">
            <v>K38 - RIDHO - CITANGKIL</v>
          </cell>
          <cell r="D3033">
            <v>5.333333333333333</v>
          </cell>
        </row>
        <row r="3034">
          <cell r="A3034" t="str">
            <v>K38 - ROHILAH - CITANGKIL</v>
          </cell>
          <cell r="D3034">
            <v>13.666666666666666</v>
          </cell>
        </row>
        <row r="3035">
          <cell r="A3035" t="str">
            <v>K38 - SANDI - CITANGKIL</v>
          </cell>
          <cell r="D3035">
            <v>22.666666666666668</v>
          </cell>
        </row>
        <row r="3036">
          <cell r="A3036" t="str">
            <v>K38 - SEDERHANA - CITANGKIL</v>
          </cell>
          <cell r="D3036">
            <v>9.3333333333333339</v>
          </cell>
        </row>
        <row r="3037">
          <cell r="A3037" t="str">
            <v>K38 - SUNI - CITANGKIL</v>
          </cell>
          <cell r="D3037">
            <v>10.666666666666666</v>
          </cell>
        </row>
        <row r="3038">
          <cell r="A3038" t="str">
            <v>K38 - TERANG - CITANGKIL</v>
          </cell>
          <cell r="D3038">
            <v>17.666666666666668</v>
          </cell>
        </row>
        <row r="3039">
          <cell r="A3039" t="str">
            <v>K38 - TK A3 - CITANGKIL</v>
          </cell>
          <cell r="D3039">
            <v>6.333333333333333</v>
          </cell>
        </row>
        <row r="3040">
          <cell r="A3040" t="str">
            <v>K38 - TK ADINDA - CITANGKIL</v>
          </cell>
          <cell r="D3040">
            <v>19.333333333333332</v>
          </cell>
        </row>
        <row r="3041">
          <cell r="A3041" t="str">
            <v>K38 - TK ALYA CELL - CITANGKIL</v>
          </cell>
          <cell r="D3041">
            <v>3</v>
          </cell>
        </row>
        <row r="3042">
          <cell r="A3042" t="str">
            <v>K38 - TK DINARA - CITANGKIL</v>
          </cell>
          <cell r="D3042">
            <v>4</v>
          </cell>
        </row>
        <row r="3043">
          <cell r="A3043" t="str">
            <v>K38 - TK FAHMI - CITANGKIL</v>
          </cell>
          <cell r="D3043">
            <v>6.333333333333333</v>
          </cell>
        </row>
        <row r="3044">
          <cell r="A3044" t="str">
            <v>K38 - TK FARSYA - CITANGKIL</v>
          </cell>
          <cell r="D3044">
            <v>4.666666666666667</v>
          </cell>
        </row>
        <row r="3045">
          <cell r="A3045" t="str">
            <v>K38 - TK IBU SANI - CITANGKIL</v>
          </cell>
          <cell r="D3045">
            <v>13.666666666666666</v>
          </cell>
        </row>
        <row r="3046">
          <cell r="A3046" t="str">
            <v>K38 - TK KENZI - CITANGKIL</v>
          </cell>
          <cell r="D3046">
            <v>1.3333333333333333</v>
          </cell>
        </row>
        <row r="3047">
          <cell r="A3047" t="str">
            <v>K38 - TK MDR ZIAN 2 - CITANGKIL</v>
          </cell>
          <cell r="D3047">
            <v>7.666666666666667</v>
          </cell>
        </row>
        <row r="3048">
          <cell r="A3048" t="str">
            <v>K38 - TK NAYLA - CITANGKIL</v>
          </cell>
          <cell r="D3048">
            <v>7.666666666666667</v>
          </cell>
        </row>
        <row r="3049">
          <cell r="A3049" t="str">
            <v>K38 - TK NISA - CITANGKIL</v>
          </cell>
          <cell r="D3049">
            <v>4.333333333333333</v>
          </cell>
        </row>
        <row r="3050">
          <cell r="A3050" t="str">
            <v>K38 - TK QOLBUN/SDN KUBANG SEPAT 1 - CITANGKIL</v>
          </cell>
          <cell r="D3050">
            <v>10</v>
          </cell>
        </row>
        <row r="3051">
          <cell r="A3051" t="str">
            <v>K38 - TK RINO - CITANGKIL</v>
          </cell>
          <cell r="D3051">
            <v>13</v>
          </cell>
        </row>
        <row r="3052">
          <cell r="A3052" t="str">
            <v>K38 - TK RINOFAH - CITANGKIL</v>
          </cell>
          <cell r="D3052">
            <v>3.3333333333333335</v>
          </cell>
        </row>
        <row r="3053">
          <cell r="A3053" t="str">
            <v>K38 - WR FATIH BYAN - CITANGKIL</v>
          </cell>
          <cell r="D3053">
            <v>6.666666666666667</v>
          </cell>
        </row>
        <row r="3054">
          <cell r="A3054" t="str">
            <v>K38 - WRG MAMAH PANDU - CITANGKIL</v>
          </cell>
          <cell r="D3054">
            <v>6.666666666666667</v>
          </cell>
        </row>
        <row r="3055">
          <cell r="A3055" t="str">
            <v>K38 - ZEBY - CITANGKIL</v>
          </cell>
          <cell r="D3055">
            <v>1.3333333333333333</v>
          </cell>
        </row>
        <row r="3056">
          <cell r="A3056" t="str">
            <v>K39 -  TK IBU TATI - CIWANDAN</v>
          </cell>
          <cell r="D3056">
            <v>7</v>
          </cell>
        </row>
        <row r="3057">
          <cell r="A3057" t="str">
            <v>K39 -  TK PUTRA BUNGSU CILEGON - CIWANDAN</v>
          </cell>
          <cell r="D3057">
            <v>8</v>
          </cell>
        </row>
        <row r="3058">
          <cell r="A3058" t="str">
            <v>K39 - AGUS - CIWANDAN</v>
          </cell>
          <cell r="D3058">
            <v>12</v>
          </cell>
        </row>
        <row r="3059">
          <cell r="A3059" t="str">
            <v>K39 - ALDI - CIWANDAN</v>
          </cell>
          <cell r="D3059">
            <v>4.666666666666667</v>
          </cell>
        </row>
        <row r="3060">
          <cell r="A3060" t="str">
            <v>K39 - ANSYURI - CIWANDAN</v>
          </cell>
          <cell r="D3060">
            <v>18</v>
          </cell>
        </row>
        <row r="3061">
          <cell r="A3061" t="str">
            <v>K39 - ASFA - CIWANDAN</v>
          </cell>
          <cell r="D3061">
            <v>12.666666666666666</v>
          </cell>
        </row>
        <row r="3062">
          <cell r="A3062" t="str">
            <v>K39 - ES PETUALANG AA IIK  - CIWANDAN</v>
          </cell>
          <cell r="D3062">
            <v>13.666666666666666</v>
          </cell>
        </row>
        <row r="3063">
          <cell r="A3063" t="str">
            <v>K39 - FATIMAH - CIWANDAN</v>
          </cell>
          <cell r="D3063">
            <v>11.666666666666666</v>
          </cell>
        </row>
        <row r="3064">
          <cell r="A3064" t="str">
            <v>K39 - FEBRY - CIWANDAN</v>
          </cell>
          <cell r="D3064">
            <v>46.666666666666664</v>
          </cell>
        </row>
        <row r="3065">
          <cell r="A3065" t="str">
            <v>K39 - GDP BUSANA - CIWANDAN</v>
          </cell>
          <cell r="D3065">
            <v>18</v>
          </cell>
        </row>
        <row r="3066">
          <cell r="A3066" t="str">
            <v>K39 - HAIDAR - CIWANDAN</v>
          </cell>
          <cell r="D3066">
            <v>6</v>
          </cell>
        </row>
        <row r="3067">
          <cell r="A3067" t="str">
            <v>K39 - IBU MUFLIHAH - CIWANDAN</v>
          </cell>
          <cell r="D3067">
            <v>5.333333333333333</v>
          </cell>
        </row>
        <row r="3068">
          <cell r="A3068" t="str">
            <v>K39 - IBU RASIMAH - CIWANDAN</v>
          </cell>
          <cell r="D3068">
            <v>4</v>
          </cell>
        </row>
        <row r="3069">
          <cell r="A3069" t="str">
            <v>K39 - IFAH - CIWANDAN</v>
          </cell>
          <cell r="D3069">
            <v>9.3333333333333339</v>
          </cell>
        </row>
        <row r="3070">
          <cell r="A3070" t="str">
            <v>K39 - JASWARI - CIWANDAN</v>
          </cell>
          <cell r="D3070">
            <v>2.3333333333333335</v>
          </cell>
        </row>
        <row r="3071">
          <cell r="A3071" t="str">
            <v>K39 - LISWAN - CIWANDAN</v>
          </cell>
          <cell r="D3071">
            <v>4</v>
          </cell>
        </row>
        <row r="3072">
          <cell r="A3072" t="str">
            <v>K39 - MADURA AISYAH - CIWANDAN</v>
          </cell>
          <cell r="D3072">
            <v>5</v>
          </cell>
        </row>
        <row r="3073">
          <cell r="A3073" t="str">
            <v>K39 - MADURA NURUL - CIWANDAN</v>
          </cell>
          <cell r="D3073">
            <v>17</v>
          </cell>
        </row>
        <row r="3074">
          <cell r="A3074" t="str">
            <v>K39 - MADURA WARDAH - CIWANDAN</v>
          </cell>
          <cell r="D3074">
            <v>7.666666666666667</v>
          </cell>
        </row>
        <row r="3075">
          <cell r="A3075" t="str">
            <v>K39 - MAESAROH - CIWANDAN</v>
          </cell>
          <cell r="D3075">
            <v>14.333333333333334</v>
          </cell>
        </row>
        <row r="3076">
          <cell r="A3076" t="str">
            <v>K39 - MAHMUD - CIWANDAN</v>
          </cell>
          <cell r="D3076">
            <v>9.6666666666666661</v>
          </cell>
        </row>
        <row r="3077">
          <cell r="A3077" t="str">
            <v>K39 - MAMAH MAUL - CIWANDAN</v>
          </cell>
          <cell r="D3077">
            <v>4.333333333333333</v>
          </cell>
        </row>
        <row r="3078">
          <cell r="A3078" t="str">
            <v>K39 - NIRWAN - CIWANDAN</v>
          </cell>
          <cell r="D3078">
            <v>21.666666666666668</v>
          </cell>
        </row>
        <row r="3079">
          <cell r="A3079" t="str">
            <v>K39 - NIVA - CIWANDAN</v>
          </cell>
          <cell r="D3079">
            <v>4</v>
          </cell>
        </row>
        <row r="3080">
          <cell r="A3080" t="str">
            <v>K39 - PEMPE ANTE ELLA - CIWANDAN</v>
          </cell>
          <cell r="D3080">
            <v>6.333333333333333</v>
          </cell>
        </row>
        <row r="3081">
          <cell r="A3081" t="str">
            <v>K39 - PUTRI CELL - CIWANDAN</v>
          </cell>
          <cell r="D3081">
            <v>6</v>
          </cell>
        </row>
        <row r="3082">
          <cell r="A3082" t="str">
            <v>K39 - PUTRI CELL 2 - CIWANDAN</v>
          </cell>
          <cell r="D3082">
            <v>3</v>
          </cell>
        </row>
        <row r="3083">
          <cell r="A3083" t="str">
            <v>K39 - RAHMAT - CIWANDAN</v>
          </cell>
          <cell r="D3083">
            <v>12.666666666666666</v>
          </cell>
        </row>
        <row r="3084">
          <cell r="A3084" t="str">
            <v>K39 - REST AREA SARI MANDIRI - CIWANDAN</v>
          </cell>
          <cell r="D3084">
            <v>7.666666666666667</v>
          </cell>
        </row>
        <row r="3085">
          <cell r="A3085" t="str">
            <v>K39 - RINI / DINI - CIWANDAN</v>
          </cell>
          <cell r="D3085">
            <v>12.666666666666666</v>
          </cell>
        </row>
        <row r="3086">
          <cell r="A3086" t="str">
            <v>K39 - RIVAL - CIWANDAN</v>
          </cell>
          <cell r="D3086">
            <v>12</v>
          </cell>
        </row>
        <row r="3087">
          <cell r="A3087" t="str">
            <v>K39 - SOLIHIN - CIWANDAN</v>
          </cell>
          <cell r="D3087">
            <v>10.333333333333334</v>
          </cell>
        </row>
        <row r="3088">
          <cell r="A3088" t="str">
            <v>K39 - TAUFIK - CIWANDAN</v>
          </cell>
          <cell r="D3088">
            <v>13.666666666666666</v>
          </cell>
        </row>
        <row r="3089">
          <cell r="A3089" t="str">
            <v>K39 - TK FADILAH - CIWANDAN</v>
          </cell>
          <cell r="D3089">
            <v>5.333333333333333</v>
          </cell>
        </row>
        <row r="3090">
          <cell r="A3090" t="str">
            <v>K39 - TK IBU IIM - CIWANDAN</v>
          </cell>
          <cell r="D3090">
            <v>3</v>
          </cell>
        </row>
        <row r="3091">
          <cell r="A3091" t="str">
            <v>K39 - TK IBU KHOLIS - CIWANDAN</v>
          </cell>
          <cell r="D3091">
            <v>12</v>
          </cell>
        </row>
        <row r="3092">
          <cell r="A3092" t="str">
            <v>K39 - TK KHANZA MART - CIWANDAN</v>
          </cell>
          <cell r="D3092">
            <v>1.3333333333333333</v>
          </cell>
        </row>
        <row r="3093">
          <cell r="A3093" t="str">
            <v>K39 - TK MAESAROH - CIWANDAN</v>
          </cell>
          <cell r="D3093">
            <v>4.333333333333333</v>
          </cell>
        </row>
        <row r="3094">
          <cell r="A3094" t="str">
            <v>K39 - TK MAMA FITRI - CIWANDAN</v>
          </cell>
          <cell r="D3094">
            <v>6.666666666666667</v>
          </cell>
        </row>
        <row r="3095">
          <cell r="A3095" t="str">
            <v>K39 - TK MMH RIAN - CIWANDAN</v>
          </cell>
          <cell r="D3095">
            <v>3</v>
          </cell>
        </row>
        <row r="3096">
          <cell r="A3096" t="str">
            <v>K39 - TK MUHANAH - CIWANDAN</v>
          </cell>
          <cell r="D3096">
            <v>7.333333333333333</v>
          </cell>
        </row>
        <row r="3097">
          <cell r="A3097" t="str">
            <v>K39 - TK NONG DIAH - CIWANDAN</v>
          </cell>
          <cell r="D3097">
            <v>3</v>
          </cell>
        </row>
        <row r="3098">
          <cell r="A3098" t="str">
            <v>K39 - TK PAK MUHRI - CIWANDAN</v>
          </cell>
          <cell r="D3098">
            <v>8.6666666666666661</v>
          </cell>
        </row>
        <row r="3099">
          <cell r="A3099" t="str">
            <v>K39 - TK RIDO - CIWANDAN</v>
          </cell>
          <cell r="D3099">
            <v>8</v>
          </cell>
        </row>
        <row r="3100">
          <cell r="A3100" t="str">
            <v>K39 - TK RIDWAN - CIWANDAN</v>
          </cell>
          <cell r="D3100">
            <v>9.3333333333333339</v>
          </cell>
        </row>
        <row r="3101">
          <cell r="A3101" t="str">
            <v>K39 - TK SANTONI - CIWANDAN</v>
          </cell>
          <cell r="D3101">
            <v>12.666666666666666</v>
          </cell>
        </row>
        <row r="3102">
          <cell r="A3102" t="str">
            <v>K39 - TK TEH SANAH - CIWANDAN</v>
          </cell>
          <cell r="D3102">
            <v>3</v>
          </cell>
        </row>
        <row r="3103">
          <cell r="A3103" t="str">
            <v>K39 - UCOK PULUNGAN - CIWANDAN</v>
          </cell>
          <cell r="D3103">
            <v>9.3333333333333339</v>
          </cell>
        </row>
        <row r="3104">
          <cell r="A3104" t="str">
            <v>K39 - UMYANAH-CIWANDAN</v>
          </cell>
          <cell r="D3104">
            <v>6</v>
          </cell>
        </row>
        <row r="3105">
          <cell r="A3105" t="str">
            <v>K39 - WR AYRA - CIWANDAN</v>
          </cell>
          <cell r="D3105">
            <v>3.6666666666666665</v>
          </cell>
        </row>
        <row r="3106">
          <cell r="A3106" t="str">
            <v>K39 - WR MASTUKI/SDN KEPUH - CIWANDAN</v>
          </cell>
          <cell r="D3106">
            <v>2.6666666666666665</v>
          </cell>
        </row>
        <row r="3107">
          <cell r="A3107" t="str">
            <v>K39 - WRG MADURA 99 - CIWANDAN</v>
          </cell>
          <cell r="D3107">
            <v>6</v>
          </cell>
        </row>
        <row r="3108">
          <cell r="A3108" t="str">
            <v>K40 -  TK BAPA MEDI - GROGOL</v>
          </cell>
          <cell r="D3108">
            <v>6.333333333333333</v>
          </cell>
        </row>
        <row r="3109">
          <cell r="A3109" t="str">
            <v>K40 - ALFAMIDI GEREM (MA36) - GROGOL</v>
          </cell>
          <cell r="D3109">
            <v>3.6666666666666665</v>
          </cell>
        </row>
        <row r="3110">
          <cell r="A3110" t="str">
            <v>K40 - ALFIATI - GROGOL</v>
          </cell>
          <cell r="D3110">
            <v>10.666666666666666</v>
          </cell>
        </row>
        <row r="3111">
          <cell r="A3111" t="str">
            <v>K40 - ARSY - GROGOL</v>
          </cell>
          <cell r="D3111">
            <v>5.333333333333333</v>
          </cell>
        </row>
        <row r="3112">
          <cell r="A3112" t="str">
            <v>K40 - HJ NONG - GROGOL</v>
          </cell>
          <cell r="D3112">
            <v>10</v>
          </cell>
        </row>
        <row r="3113">
          <cell r="A3113" t="str">
            <v>K40 - HJ.SITI RUHAMAH - GROGOL</v>
          </cell>
          <cell r="D3113">
            <v>5.666666666666667</v>
          </cell>
        </row>
        <row r="3114">
          <cell r="A3114" t="str">
            <v>K40 - IBU NAYAH - GROGOL</v>
          </cell>
          <cell r="D3114">
            <v>13.666666666666666</v>
          </cell>
        </row>
        <row r="3115">
          <cell r="A3115" t="str">
            <v>K40 - IBU ROS - GEROGOL</v>
          </cell>
          <cell r="D3115">
            <v>12</v>
          </cell>
        </row>
        <row r="3116">
          <cell r="A3116" t="str">
            <v>K40 - KOSSMART 2 - GROGOL</v>
          </cell>
          <cell r="D3116">
            <v>2</v>
          </cell>
        </row>
        <row r="3117">
          <cell r="A3117" t="str">
            <v>K40 - LEXIANO - GROGOL</v>
          </cell>
          <cell r="D3117">
            <v>16.333333333333332</v>
          </cell>
        </row>
        <row r="3118">
          <cell r="A3118" t="str">
            <v>K40 - MADURA HASAN - GROGOL</v>
          </cell>
          <cell r="D3118">
            <v>10.666666666666666</v>
          </cell>
        </row>
        <row r="3119">
          <cell r="A3119" t="str">
            <v>K40 - MAMAH CINDY - GROGOL</v>
          </cell>
          <cell r="D3119">
            <v>9.6666666666666661</v>
          </cell>
        </row>
        <row r="3120">
          <cell r="A3120" t="str">
            <v>K40 - MTSN 3 CILEGON - GROGOL</v>
          </cell>
          <cell r="D3120">
            <v>37.666666666666664</v>
          </cell>
        </row>
        <row r="3121">
          <cell r="A3121" t="str">
            <v>K40 - MUSAWANAH - GROGOL</v>
          </cell>
          <cell r="D3121">
            <v>5</v>
          </cell>
        </row>
        <row r="3122">
          <cell r="A3122" t="str">
            <v>K40 - PUTRI SARI - GROGOL</v>
          </cell>
          <cell r="D3122">
            <v>22.666666666666668</v>
          </cell>
        </row>
        <row r="3123">
          <cell r="A3123" t="str">
            <v>K40 - ROHMAH - GROGOL</v>
          </cell>
          <cell r="D3123">
            <v>27</v>
          </cell>
        </row>
        <row r="3124">
          <cell r="A3124" t="str">
            <v>K40 - TK IBU JUMAWAT - GROGOL</v>
          </cell>
          <cell r="D3124">
            <v>27.666666666666668</v>
          </cell>
        </row>
        <row r="3125">
          <cell r="A3125" t="str">
            <v>K40 - TK SAMTANI - GEROGOL</v>
          </cell>
          <cell r="D3125">
            <v>10.666666666666666</v>
          </cell>
        </row>
        <row r="3126">
          <cell r="A3126" t="str">
            <v>K40 - WR AN NUR - GROGOL</v>
          </cell>
          <cell r="D3126">
            <v>8.6666666666666661</v>
          </cell>
        </row>
        <row r="3127">
          <cell r="A3127" t="str">
            <v>K40 - WR UMAR - GROGOL</v>
          </cell>
          <cell r="D3127">
            <v>4.333333333333333</v>
          </cell>
        </row>
        <row r="3128">
          <cell r="A3128" t="str">
            <v>K40 - WRG FAIZUL - GROGOL</v>
          </cell>
          <cell r="D3128">
            <v>4.666666666666667</v>
          </cell>
        </row>
        <row r="3129">
          <cell r="A3129" t="str">
            <v>K41 - A&amp;A 3 - JOMBANG</v>
          </cell>
          <cell r="D3129">
            <v>15.666666666666666</v>
          </cell>
        </row>
        <row r="3130">
          <cell r="A3130" t="str">
            <v>K41 - ABDY JAYA - JOMBANG</v>
          </cell>
          <cell r="D3130">
            <v>6</v>
          </cell>
        </row>
        <row r="3131">
          <cell r="A3131" t="str">
            <v>K41 - ALFAMART KANANGA CILEGON (T393) - JOMBANG</v>
          </cell>
          <cell r="D3131">
            <v>2</v>
          </cell>
        </row>
        <row r="3132">
          <cell r="A3132" t="str">
            <v>K41 - ALFAMART KRANGGOT SUKMAJAYA (2G69) - JOMBANG</v>
          </cell>
          <cell r="D3132">
            <v>5.666666666666667</v>
          </cell>
        </row>
        <row r="3133">
          <cell r="A3133" t="str">
            <v>K41 - ALFAMART RAYA KRANGGOT (2G66) - JOMBANG</v>
          </cell>
          <cell r="D3133">
            <v>4.666666666666667</v>
          </cell>
        </row>
        <row r="3134">
          <cell r="A3134" t="str">
            <v>K41 - ALFAMART TAMAN CILEGON INDAH (T484) - JOMBANG</v>
          </cell>
          <cell r="D3134">
            <v>1.6666666666666667</v>
          </cell>
        </row>
        <row r="3135">
          <cell r="A3135" t="str">
            <v>K41 - ALFIAH - JOMBANG</v>
          </cell>
          <cell r="D3135">
            <v>4.666666666666667</v>
          </cell>
        </row>
        <row r="3136">
          <cell r="A3136" t="str">
            <v>K41 - ARJUNA - JOMBANG</v>
          </cell>
          <cell r="D3136">
            <v>7.333333333333333</v>
          </cell>
        </row>
        <row r="3137">
          <cell r="A3137" t="str">
            <v>K41 - BILA BERKAH - JOMBANG</v>
          </cell>
          <cell r="D3137">
            <v>4</v>
          </cell>
        </row>
        <row r="3138">
          <cell r="A3138" t="str">
            <v>K41 - CHICKEN CHICAGO/NURAENI - JOMBANG</v>
          </cell>
          <cell r="D3138">
            <v>3</v>
          </cell>
        </row>
        <row r="3139">
          <cell r="A3139" t="str">
            <v>K41 - IBU SAMROH - JOMBANG</v>
          </cell>
          <cell r="D3139">
            <v>10</v>
          </cell>
        </row>
        <row r="3140">
          <cell r="A3140" t="str">
            <v>K41 - KANTIN SMKS YABHINKA - JOMBANG</v>
          </cell>
          <cell r="D3140">
            <v>1.3333333333333333</v>
          </cell>
        </row>
        <row r="3141">
          <cell r="A3141" t="str">
            <v>K41 - LAPAK SI BESTIE - JOMBANG</v>
          </cell>
          <cell r="D3141">
            <v>6</v>
          </cell>
        </row>
        <row r="3142">
          <cell r="A3142" t="str">
            <v>K41 - MADURA AIS - JOMBANG</v>
          </cell>
          <cell r="D3142">
            <v>31.333333333333332</v>
          </cell>
        </row>
        <row r="3143">
          <cell r="A3143" t="str">
            <v>K41 - MADURA ALIF NUROHMAN - JOMBANG</v>
          </cell>
          <cell r="D3143">
            <v>21</v>
          </cell>
        </row>
        <row r="3144">
          <cell r="A3144" t="str">
            <v>K41 - MDR AL MARUM 2 - JOMBANG</v>
          </cell>
          <cell r="D3144">
            <v>6.666666666666667</v>
          </cell>
        </row>
        <row r="3145">
          <cell r="A3145" t="str">
            <v>K41 - MDR ALHIKMAH - JOMBANG</v>
          </cell>
          <cell r="D3145">
            <v>8</v>
          </cell>
        </row>
        <row r="3146">
          <cell r="A3146" t="str">
            <v>K41 - NAHDI ARABIAN JOMBANG RESTO - JOMBANG</v>
          </cell>
          <cell r="D3146">
            <v>6.333333333333333</v>
          </cell>
        </row>
        <row r="3147">
          <cell r="A3147" t="str">
            <v>K41 - PAKDE TONO - JOMBANG</v>
          </cell>
          <cell r="D3147">
            <v>8.3333333333333339</v>
          </cell>
        </row>
        <row r="3148">
          <cell r="A3148" t="str">
            <v>K41 - PRIMA FRESHMART - JOMBANG</v>
          </cell>
          <cell r="D3148">
            <v>1.6666666666666667</v>
          </cell>
        </row>
        <row r="3149">
          <cell r="A3149" t="str">
            <v>K41 - RIKKI - JOMBANG</v>
          </cell>
          <cell r="D3149">
            <v>6.333333333333333</v>
          </cell>
        </row>
        <row r="3150">
          <cell r="A3150" t="str">
            <v>K41 - RIZKI TIARA - JOMBANG</v>
          </cell>
          <cell r="D3150">
            <v>4.666666666666667</v>
          </cell>
        </row>
        <row r="3151">
          <cell r="A3151" t="str">
            <v>K41 - SDN 4 CILEGON - JOMBANG</v>
          </cell>
          <cell r="D3151">
            <v>6.666666666666667</v>
          </cell>
        </row>
        <row r="3152">
          <cell r="A3152" t="str">
            <v>K41 - SMKS YP 17 CILEGON - JOMBANG</v>
          </cell>
          <cell r="D3152">
            <v>2.6666666666666665</v>
          </cell>
        </row>
        <row r="3153">
          <cell r="A3153" t="str">
            <v>K41 - SRI REJEKI - JOMBANG</v>
          </cell>
          <cell r="D3153">
            <v>8.6666666666666661</v>
          </cell>
        </row>
        <row r="3154">
          <cell r="A3154" t="str">
            <v>K41 - TIARA (SMK MIFTAHUL HUDA) - JOMBANG</v>
          </cell>
          <cell r="D3154">
            <v>13.666666666666666</v>
          </cell>
        </row>
        <row r="3155">
          <cell r="A3155" t="str">
            <v>K41 - TK ANGGI - JOMBANG</v>
          </cell>
          <cell r="D3155">
            <v>4.666666666666667</v>
          </cell>
        </row>
        <row r="3156">
          <cell r="A3156" t="str">
            <v>K41 - TK AYO JAJAN - JOMBANG</v>
          </cell>
          <cell r="D3156">
            <v>5</v>
          </cell>
        </row>
        <row r="3157">
          <cell r="A3157" t="str">
            <v>K41 - TK ILHAM PS - JOMBANG</v>
          </cell>
          <cell r="D3157">
            <v>12.333333333333334</v>
          </cell>
        </row>
        <row r="3158">
          <cell r="A3158" t="str">
            <v>K41 - TK SABILA - JOMBANG</v>
          </cell>
          <cell r="D3158">
            <v>9.6666666666666661</v>
          </cell>
        </row>
        <row r="3159">
          <cell r="A3159" t="str">
            <v>K41 - TK SALMAN - JOMBANG</v>
          </cell>
          <cell r="D3159">
            <v>2.3333333333333335</v>
          </cell>
        </row>
        <row r="3160">
          <cell r="A3160" t="str">
            <v>K41 - TK SOPIYAH - JOMBANG</v>
          </cell>
          <cell r="D3160">
            <v>5.333333333333333</v>
          </cell>
        </row>
        <row r="3161">
          <cell r="A3161" t="str">
            <v>K41 - TK TEH JUJU - JOMBANG</v>
          </cell>
          <cell r="D3161">
            <v>7</v>
          </cell>
        </row>
        <row r="3162">
          <cell r="A3162" t="str">
            <v>K41 - TK UNITA - JOMBANG</v>
          </cell>
          <cell r="D3162">
            <v>12.333333333333334</v>
          </cell>
        </row>
        <row r="3163">
          <cell r="A3163" t="str">
            <v>K41 - TOKO A&amp;A - JOMBANG</v>
          </cell>
          <cell r="D3163">
            <v>18.666666666666668</v>
          </cell>
        </row>
        <row r="3164">
          <cell r="A3164" t="str">
            <v>K41 - UCOK HASIBUAN - JOMBANG</v>
          </cell>
          <cell r="D3164">
            <v>7.333333333333333</v>
          </cell>
        </row>
        <row r="3165">
          <cell r="A3165" t="str">
            <v>K41 - WR HENGKI - JOMBANG</v>
          </cell>
          <cell r="D3165">
            <v>17.333333333333332</v>
          </cell>
        </row>
        <row r="3166">
          <cell r="A3166" t="str">
            <v>K41 - WR POJUUUR - JOMBANG</v>
          </cell>
          <cell r="D3166">
            <v>6</v>
          </cell>
        </row>
        <row r="3167">
          <cell r="A3167" t="str">
            <v>K41 - WR TIGA PUTRI - JOMBANG</v>
          </cell>
          <cell r="D3167">
            <v>14.333333333333334</v>
          </cell>
        </row>
        <row r="3168">
          <cell r="A3168" t="str">
            <v>K41 - WRG IBU NANI - JOMBANG</v>
          </cell>
          <cell r="D3168">
            <v>6</v>
          </cell>
        </row>
        <row r="3169">
          <cell r="A3169" t="str">
            <v>K41 - WRG MADURA 99 - JOMBANG</v>
          </cell>
          <cell r="D3169">
            <v>3</v>
          </cell>
        </row>
        <row r="3170">
          <cell r="A3170" t="str">
            <v>K42  -  ADHI SYAHBAN KAPAL 1 - PULOMERAK</v>
          </cell>
          <cell r="D3170">
            <v>10</v>
          </cell>
        </row>
        <row r="3171">
          <cell r="A3171" t="str">
            <v>K42  -  ADHI SYAHBAN KAPAL 6 - PULOMERAK</v>
          </cell>
          <cell r="D3171">
            <v>11</v>
          </cell>
        </row>
        <row r="3172">
          <cell r="A3172" t="str">
            <v>K42  -  ADHI SYAHBAN KAPAL 7 - PULOMERAK</v>
          </cell>
          <cell r="D3172">
            <v>1.3333333333333333</v>
          </cell>
        </row>
        <row r="3173">
          <cell r="A3173" t="str">
            <v>K42  -  ADHI SYAHBAN KAPAL 8 - PULOMERAK</v>
          </cell>
          <cell r="D3173">
            <v>0.66666666666666663</v>
          </cell>
        </row>
        <row r="3174">
          <cell r="A3174" t="str">
            <v>K42 - ADHI SYAHBAN KAPAL 10 - PULOMERAK</v>
          </cell>
          <cell r="D3174">
            <v>6</v>
          </cell>
        </row>
        <row r="3175">
          <cell r="A3175" t="str">
            <v>K42 - ADHI SYAHBAN KAPAL 11 - PULOMERAK</v>
          </cell>
          <cell r="D3175">
            <v>2</v>
          </cell>
        </row>
        <row r="3176">
          <cell r="A3176" t="str">
            <v>K42 - ADHI SYAHBAN KAPAL 12 - PULOMERAK</v>
          </cell>
          <cell r="D3176">
            <v>0.33333333333333331</v>
          </cell>
        </row>
        <row r="3177">
          <cell r="A3177" t="str">
            <v>K42 - ADHI SYAHBAN KAPAL 13 - PULOMERAK</v>
          </cell>
          <cell r="D3177">
            <v>8.6666666666666661</v>
          </cell>
        </row>
        <row r="3178">
          <cell r="A3178" t="str">
            <v>K42 - ADHI SYAHBAN KAPAL 14 - PULOMERAK</v>
          </cell>
          <cell r="D3178">
            <v>2</v>
          </cell>
        </row>
        <row r="3179">
          <cell r="A3179" t="str">
            <v>K42 - ADHI SYAHBAN KAPAL 15 - PULOMERAK</v>
          </cell>
          <cell r="D3179">
            <v>6.333333333333333</v>
          </cell>
        </row>
        <row r="3180">
          <cell r="A3180" t="str">
            <v>K42 - ADHI SYAHBAN KAPAL 2 - PULOMERAK</v>
          </cell>
          <cell r="D3180">
            <v>7</v>
          </cell>
        </row>
        <row r="3181">
          <cell r="A3181" t="str">
            <v>K42 - ADHI SYAHBAN KAPAL 3 - PULOMERAK</v>
          </cell>
          <cell r="D3181">
            <v>6.333333333333333</v>
          </cell>
        </row>
        <row r="3182">
          <cell r="A3182" t="str">
            <v>K42 - ADHI SYAHBAN KAPAL 4 - PULOMERAK</v>
          </cell>
          <cell r="D3182">
            <v>8</v>
          </cell>
        </row>
        <row r="3183">
          <cell r="A3183" t="str">
            <v>K42 - ADHI SYAHBAN KAPAL 5 - PULOMERAK</v>
          </cell>
          <cell r="D3183">
            <v>6.666666666666667</v>
          </cell>
        </row>
        <row r="3184">
          <cell r="A3184" t="str">
            <v>K42 - AHMAD 1 - PULOMERAK</v>
          </cell>
          <cell r="D3184">
            <v>54.666666666666664</v>
          </cell>
        </row>
        <row r="3185">
          <cell r="A3185" t="str">
            <v>K42 - AHMAD 2 - PULOMERAK</v>
          </cell>
          <cell r="D3185">
            <v>75.666666666666671</v>
          </cell>
        </row>
        <row r="3186">
          <cell r="A3186" t="str">
            <v>K42 - AHMAD 3 - PULOMERAK</v>
          </cell>
          <cell r="D3186">
            <v>30.666666666666668</v>
          </cell>
        </row>
        <row r="3187">
          <cell r="A3187" t="str">
            <v>K42 - ANUGRAH CELL - PULOMERAK</v>
          </cell>
          <cell r="D3187">
            <v>6</v>
          </cell>
        </row>
        <row r="3188">
          <cell r="A3188" t="str">
            <v>K42 - CAHAYA HATI SEMBAKO (MERAK) - PULO MERAK</v>
          </cell>
          <cell r="D3188">
            <v>26</v>
          </cell>
        </row>
        <row r="3189">
          <cell r="A3189" t="str">
            <v>K42 - EKA JAYA - PULOMERAK</v>
          </cell>
          <cell r="D3189">
            <v>27.333333333333332</v>
          </cell>
        </row>
        <row r="3190">
          <cell r="A3190" t="str">
            <v>K42 - KANTIN BUNDA OVEL - PULOMERAK</v>
          </cell>
          <cell r="D3190">
            <v>6</v>
          </cell>
        </row>
        <row r="3191">
          <cell r="A3191" t="str">
            <v>K42 - MADURA YOYON - PULOMERAK</v>
          </cell>
          <cell r="D3191">
            <v>28.666666666666668</v>
          </cell>
        </row>
        <row r="3192">
          <cell r="A3192" t="str">
            <v>K42 - MAMA ZIDAN - PULOMERAK</v>
          </cell>
          <cell r="D3192">
            <v>10</v>
          </cell>
        </row>
        <row r="3193">
          <cell r="A3193" t="str">
            <v>K42 - MAMAH RESTU - PULOMERAK</v>
          </cell>
          <cell r="D3193">
            <v>10.333333333333334</v>
          </cell>
        </row>
        <row r="3194">
          <cell r="A3194" t="str">
            <v>K42 - MANAF - PULOMERAK</v>
          </cell>
          <cell r="D3194">
            <v>4</v>
          </cell>
        </row>
        <row r="3195">
          <cell r="A3195" t="str">
            <v>K42 - NUNUNG MERAK - PULOMERAK</v>
          </cell>
          <cell r="D3195">
            <v>28.666666666666668</v>
          </cell>
        </row>
        <row r="3196">
          <cell r="A3196" t="str">
            <v>K42 - SAINAN - PULOMERAK</v>
          </cell>
          <cell r="D3196">
            <v>7.666666666666667</v>
          </cell>
        </row>
        <row r="3197">
          <cell r="A3197" t="str">
            <v>K42 - TK ABAH ENTIS - PULOMERAK</v>
          </cell>
          <cell r="D3197">
            <v>20</v>
          </cell>
        </row>
        <row r="3198">
          <cell r="A3198" t="str">
            <v>K42 - TK ALIYYA - PULOMERAK</v>
          </cell>
          <cell r="D3198">
            <v>8</v>
          </cell>
        </row>
        <row r="3199">
          <cell r="A3199" t="str">
            <v>K42 - TK AZKA - PULOMERAK</v>
          </cell>
          <cell r="D3199">
            <v>14</v>
          </cell>
        </row>
        <row r="3200">
          <cell r="A3200" t="str">
            <v>K42 - TK IBU SAPTUNAH - PULOMERAK</v>
          </cell>
          <cell r="D3200">
            <v>12.333333333333334</v>
          </cell>
        </row>
        <row r="3201">
          <cell r="A3201" t="str">
            <v>K42 - TK JOKO - PULOMERAK</v>
          </cell>
          <cell r="D3201">
            <v>6</v>
          </cell>
        </row>
        <row r="3202">
          <cell r="A3202" t="str">
            <v>K42 - TK MAMAH ADRIAN SMPN 6 CILEGON - PULOMERAK</v>
          </cell>
          <cell r="D3202">
            <v>4</v>
          </cell>
        </row>
        <row r="3203">
          <cell r="A3203" t="str">
            <v>K42 - TK MANG UJANG - PULOMERAK</v>
          </cell>
          <cell r="D3203">
            <v>5.333333333333333</v>
          </cell>
        </row>
        <row r="3204">
          <cell r="A3204" t="str">
            <v>K42 - TK MDR WIJAYA BERKAH - PULOMERAK</v>
          </cell>
          <cell r="D3204">
            <v>23.333333333333332</v>
          </cell>
        </row>
        <row r="3205">
          <cell r="A3205" t="str">
            <v>K42 - TK SARINI - PULOMERAK</v>
          </cell>
          <cell r="D3205">
            <v>11.333333333333334</v>
          </cell>
        </row>
        <row r="3206">
          <cell r="A3206" t="str">
            <v>K42 - TK YETI - PULOMERAK</v>
          </cell>
          <cell r="D3206">
            <v>44.333333333333336</v>
          </cell>
        </row>
        <row r="3207">
          <cell r="A3207" t="str">
            <v>K42 - UMI SEMBAKO - PULOMERAK</v>
          </cell>
          <cell r="D3207">
            <v>8.6666666666666661</v>
          </cell>
        </row>
        <row r="3208">
          <cell r="A3208" t="str">
            <v>K42 - WR TITA - PULO MERAK</v>
          </cell>
          <cell r="D3208">
            <v>6</v>
          </cell>
        </row>
        <row r="3209">
          <cell r="A3209" t="str">
            <v>K42 - YONO - PULO MERAK</v>
          </cell>
          <cell r="D3209">
            <v>7.666666666666667</v>
          </cell>
        </row>
        <row r="3210">
          <cell r="A3210" t="str">
            <v>K42 - YUSMI ASTUTI - PULO MERAK</v>
          </cell>
          <cell r="D3210">
            <v>11.666666666666666</v>
          </cell>
        </row>
        <row r="3211">
          <cell r="A3211" t="str">
            <v>K42 - ZAINUL - PULO MERAK</v>
          </cell>
          <cell r="D3211">
            <v>16.666666666666668</v>
          </cell>
        </row>
        <row r="3212">
          <cell r="A3212" t="str">
            <v>K43 - ADE YUSUF - PURWAKARTA</v>
          </cell>
          <cell r="D3212">
            <v>6.666666666666667</v>
          </cell>
        </row>
        <row r="3213">
          <cell r="A3213" t="str">
            <v>K43 - ALFAMART PERUM ARGA BAJA (T392) - PURWAKARTA</v>
          </cell>
          <cell r="D3213">
            <v>2.3333333333333335</v>
          </cell>
        </row>
        <row r="3214">
          <cell r="A3214" t="str">
            <v>K43 - ALFAMIDI BUKIT PALEM (SA37) - PURWAKARTA</v>
          </cell>
          <cell r="D3214">
            <v>9</v>
          </cell>
        </row>
        <row r="3215">
          <cell r="A3215" t="str">
            <v>K43 - BU KOKOM - PURWAKARTA</v>
          </cell>
          <cell r="D3215">
            <v>6.666666666666667</v>
          </cell>
        </row>
        <row r="3216">
          <cell r="A3216" t="str">
            <v>K43 - BUNDA CHIKA - PURWAKARTA</v>
          </cell>
          <cell r="D3216">
            <v>13</v>
          </cell>
        </row>
        <row r="3217">
          <cell r="A3217" t="str">
            <v>K43 - KOSSMART 1 - PURWAKARTA</v>
          </cell>
          <cell r="D3217">
            <v>2</v>
          </cell>
        </row>
        <row r="3218">
          <cell r="A3218" t="str">
            <v>K43 - MADURA KARA - PURWAKARTA</v>
          </cell>
          <cell r="D3218">
            <v>15.666666666666666</v>
          </cell>
        </row>
        <row r="3219">
          <cell r="A3219" t="str">
            <v>K43 - MDR KOMARIAH - PURWAKARTA</v>
          </cell>
          <cell r="D3219">
            <v>11.333333333333334</v>
          </cell>
        </row>
        <row r="3220">
          <cell r="A3220" t="str">
            <v>K43 - MDR MUHTAR - PURWAKARTA</v>
          </cell>
          <cell r="D3220">
            <v>22</v>
          </cell>
        </row>
        <row r="3221">
          <cell r="A3221" t="str">
            <v>K43 - RADJO OLEH OLEH - PULOMERAK</v>
          </cell>
          <cell r="D3221">
            <v>6.333333333333333</v>
          </cell>
        </row>
        <row r="3222">
          <cell r="A3222" t="str">
            <v>K43 - RIZKI BAYU - PULOMERAK</v>
          </cell>
          <cell r="D3222">
            <v>29.666666666666668</v>
          </cell>
        </row>
        <row r="3223">
          <cell r="A3223" t="str">
            <v>K43 - RUBER MADU JANAH - PULOMERAK</v>
          </cell>
          <cell r="D3223">
            <v>4</v>
          </cell>
        </row>
        <row r="3224">
          <cell r="A3224" t="str">
            <v>K43 - TEH NETI - PURWAKARTA</v>
          </cell>
          <cell r="D3224">
            <v>18</v>
          </cell>
        </row>
        <row r="3225">
          <cell r="A3225" t="str">
            <v>K43 - TK JALAL - PURWAKARTA</v>
          </cell>
          <cell r="D3225">
            <v>36.666666666666664</v>
          </cell>
        </row>
        <row r="3226">
          <cell r="A3226" t="str">
            <v>K43 - TK NUR - PURWAKARTA</v>
          </cell>
          <cell r="D3226">
            <v>12.666666666666666</v>
          </cell>
        </row>
        <row r="3227">
          <cell r="A3227" t="str">
            <v>K43 - TK RESTU - PURWAKARTA</v>
          </cell>
          <cell r="D3227">
            <v>7.333333333333333</v>
          </cell>
        </row>
        <row r="3228">
          <cell r="A3228" t="str">
            <v>K43 - TK WR IJO - PURWAKARTA</v>
          </cell>
          <cell r="D3228">
            <v>10</v>
          </cell>
        </row>
        <row r="3229">
          <cell r="A3229" t="str">
            <v>K43 - WR BAKSO &amp; SEBLAK - PURWAKARTA</v>
          </cell>
          <cell r="D3229">
            <v>4.666666666666667</v>
          </cell>
        </row>
        <row r="3230">
          <cell r="A3230" t="str">
            <v>K43 - WR MAMA NIA - PURWAKARTA</v>
          </cell>
          <cell r="D3230">
            <v>4</v>
          </cell>
        </row>
        <row r="3231">
          <cell r="A3231" t="str">
            <v>K43 - WRG INDAH - PURWAKARTA</v>
          </cell>
          <cell r="D3231">
            <v>4.333333333333333</v>
          </cell>
        </row>
        <row r="3232">
          <cell r="A3232" t="str">
            <v>K44 -  TK NAZRA - JAYANTI</v>
          </cell>
          <cell r="D3232">
            <v>15.666666666666666</v>
          </cell>
        </row>
        <row r="3233">
          <cell r="A3233" t="str">
            <v>K44 -  TK NIA ABADI - JAYANTI</v>
          </cell>
          <cell r="D3233">
            <v>28.333333333333332</v>
          </cell>
        </row>
        <row r="3234">
          <cell r="A3234" t="str">
            <v>K44 - ALFAMART SENTUL LIO (T036) - BALARAJA</v>
          </cell>
          <cell r="D3234">
            <v>2.3333333333333335</v>
          </cell>
        </row>
        <row r="3235">
          <cell r="A3235" t="str">
            <v>K44 - CICI ASRI - JAYANTI</v>
          </cell>
          <cell r="D3235">
            <v>8</v>
          </cell>
        </row>
        <row r="3236">
          <cell r="A3236" t="str">
            <v>K44 - DUA PUTRI JAYANTI KP DUKUH - JAYANTI</v>
          </cell>
          <cell r="D3236">
            <v>3.6666666666666665</v>
          </cell>
        </row>
        <row r="3237">
          <cell r="A3237" t="str">
            <v>K44 - TK ABIL - JAYANTI</v>
          </cell>
          <cell r="D3237">
            <v>15</v>
          </cell>
        </row>
        <row r="3238">
          <cell r="A3238" t="str">
            <v>K44 - TK MDR DUA PUTRI - JAYANTI</v>
          </cell>
          <cell r="D3238">
            <v>10.333333333333334</v>
          </cell>
        </row>
        <row r="3239">
          <cell r="A3239" t="str">
            <v>K44 - TK TANJUNG - JAYANTI</v>
          </cell>
          <cell r="D3239">
            <v>14.666666666666666</v>
          </cell>
        </row>
        <row r="3240">
          <cell r="A3240" t="str">
            <v>K44 - TK YANI GEMBONG - BALARAJA</v>
          </cell>
          <cell r="D3240">
            <v>2.3333333333333335</v>
          </cell>
        </row>
        <row r="3241">
          <cell r="A3241" t="str">
            <v>PT YILLI INDONESIA DAIRY - GUDANG</v>
          </cell>
          <cell r="D3241">
            <v>1.3333333333333333</v>
          </cell>
        </row>
        <row r="3242">
          <cell r="A3242" t="str">
            <v>TK JENNIFER</v>
          </cell>
          <cell r="D3242">
            <v>10.666666666666666</v>
          </cell>
        </row>
        <row r="3243">
          <cell r="A3243" t="str">
            <v>Grand Total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SKU CATEGORY"/>
      <sheetName val="PVT Outlet"/>
      <sheetName val="REKAP LAPORAN PENJUALAN"/>
    </sheetNames>
    <sheetDataSet>
      <sheetData sheetId="0"/>
      <sheetData sheetId="1">
        <row r="4">
          <cell r="B4" t="str">
            <v>Pelanggan</v>
          </cell>
          <cell r="C4" t="str">
            <v>Total</v>
          </cell>
        </row>
        <row r="5">
          <cell r="B5" t="str">
            <v>TK JENNIFER</v>
          </cell>
          <cell r="C5">
            <v>7</v>
          </cell>
        </row>
        <row r="6">
          <cell r="B6" t="str">
            <v>K10 - TAUFIQ - CIOMAS</v>
          </cell>
          <cell r="C6">
            <v>6</v>
          </cell>
        </row>
        <row r="7">
          <cell r="B7" t="str">
            <v>K20 - MADURAJA - PABUARAN</v>
          </cell>
          <cell r="C7">
            <v>18</v>
          </cell>
        </row>
        <row r="8">
          <cell r="B8" t="str">
            <v>K21 - ASMANAH - PADARINCANG</v>
          </cell>
          <cell r="C8">
            <v>18</v>
          </cell>
        </row>
        <row r="9">
          <cell r="B9" t="str">
            <v>K21 - FASHA - PADARINCANG</v>
          </cell>
          <cell r="C9">
            <v>18</v>
          </cell>
        </row>
        <row r="10">
          <cell r="B10" t="str">
            <v>K09 - YATI - CINANGKA</v>
          </cell>
          <cell r="C10">
            <v>15</v>
          </cell>
        </row>
        <row r="11">
          <cell r="B11" t="str">
            <v>K09 - IHAT - CINANGKA</v>
          </cell>
          <cell r="C11">
            <v>12</v>
          </cell>
        </row>
        <row r="12">
          <cell r="B12" t="str">
            <v>K09 - RANDI - CINANGKA</v>
          </cell>
          <cell r="C12">
            <v>12</v>
          </cell>
        </row>
        <row r="13">
          <cell r="B13" t="str">
            <v>K20 - INDAH - PABUARAN</v>
          </cell>
          <cell r="C13">
            <v>8</v>
          </cell>
        </row>
        <row r="14">
          <cell r="B14" t="str">
            <v>K23 - ELA - PETIR</v>
          </cell>
          <cell r="C14">
            <v>18</v>
          </cell>
        </row>
        <row r="15">
          <cell r="B15" t="str">
            <v>K23 - IBU UUM - PETIR</v>
          </cell>
          <cell r="C15">
            <v>4</v>
          </cell>
        </row>
        <row r="16">
          <cell r="B16" t="str">
            <v>K28 - NURYATI - TUNJUNG TEJA</v>
          </cell>
          <cell r="C16">
            <v>6</v>
          </cell>
        </row>
        <row r="17">
          <cell r="B17" t="str">
            <v>K03 - HASAN CEMPLANG - BAROS</v>
          </cell>
          <cell r="C17">
            <v>18</v>
          </cell>
        </row>
        <row r="18">
          <cell r="B18" t="str">
            <v>K32- YANTO - KASEMEN</v>
          </cell>
          <cell r="C18">
            <v>5</v>
          </cell>
        </row>
        <row r="19">
          <cell r="B19" t="str">
            <v>K32 - MURAH BERKAH - KASEMEN</v>
          </cell>
          <cell r="C19">
            <v>4</v>
          </cell>
        </row>
        <row r="20">
          <cell r="B20" t="str">
            <v>K34 - PONPES ARDANIAH SERANG - TAKTAKAN</v>
          </cell>
          <cell r="C20">
            <v>20</v>
          </cell>
        </row>
        <row r="21">
          <cell r="B21" t="str">
            <v>K33 - PAK JOKO - SERANG</v>
          </cell>
          <cell r="C21">
            <v>5</v>
          </cell>
        </row>
        <row r="22">
          <cell r="B22" t="str">
            <v>K33 - TATU - SERANG</v>
          </cell>
          <cell r="C22">
            <v>5</v>
          </cell>
        </row>
        <row r="23">
          <cell r="B23" t="str">
            <v>K10 - UBAYDILAH - CIOMAS</v>
          </cell>
          <cell r="C23">
            <v>4</v>
          </cell>
        </row>
        <row r="24">
          <cell r="B24" t="str">
            <v>K09 - INTAN - CINANGKA</v>
          </cell>
          <cell r="C24">
            <v>12</v>
          </cell>
        </row>
        <row r="25">
          <cell r="B25" t="str">
            <v>K28 - BAKTI / DEDE - TUNJUNG TEJA</v>
          </cell>
          <cell r="C25">
            <v>4</v>
          </cell>
        </row>
        <row r="26">
          <cell r="B26" t="str">
            <v>K11 - MUIS - CIRUAS</v>
          </cell>
          <cell r="C26">
            <v>27</v>
          </cell>
        </row>
        <row r="27">
          <cell r="B27" t="str">
            <v>K09 - LINA - CINANGKA</v>
          </cell>
          <cell r="C27">
            <v>8</v>
          </cell>
        </row>
        <row r="28">
          <cell r="B28" t="str">
            <v>K09 - ADIT - CINANGKA</v>
          </cell>
          <cell r="C28">
            <v>18</v>
          </cell>
        </row>
        <row r="29">
          <cell r="B29" t="str">
            <v>K33 - SUKRON - SERANG</v>
          </cell>
          <cell r="C29">
            <v>12</v>
          </cell>
        </row>
        <row r="30">
          <cell r="B30" t="str">
            <v>K28 - PAK IMIN PERTIWI - TUNJUNG TEJA</v>
          </cell>
          <cell r="C30">
            <v>19</v>
          </cell>
        </row>
        <row r="31">
          <cell r="B31" t="str">
            <v>K28 - AKRIMI - TUNJUNG TEJA</v>
          </cell>
          <cell r="C31">
            <v>20</v>
          </cell>
        </row>
        <row r="32">
          <cell r="B32" t="str">
            <v>K09 - NAZWA - CINANGKA</v>
          </cell>
          <cell r="C32">
            <v>36</v>
          </cell>
        </row>
        <row r="33">
          <cell r="B33" t="str">
            <v>K01 - KIRANA - ANYER</v>
          </cell>
          <cell r="C33">
            <v>4</v>
          </cell>
        </row>
        <row r="34">
          <cell r="B34" t="str">
            <v>K21 - H.JAHID - PADARINCANG</v>
          </cell>
          <cell r="C34">
            <v>4</v>
          </cell>
        </row>
        <row r="35">
          <cell r="B35" t="str">
            <v>K32 - BAROKAH - KASEMEN</v>
          </cell>
          <cell r="C35">
            <v>9</v>
          </cell>
        </row>
        <row r="36">
          <cell r="B36" t="str">
            <v>K33 - AMAN - SERANG</v>
          </cell>
          <cell r="C36">
            <v>12</v>
          </cell>
        </row>
        <row r="37">
          <cell r="B37" t="str">
            <v>K09 - HJ.NUR SITI - CINANGKA</v>
          </cell>
          <cell r="C37">
            <v>12</v>
          </cell>
        </row>
        <row r="38">
          <cell r="B38" t="str">
            <v>K13 - ABDUL NASUTION 1 - JAWILAN</v>
          </cell>
          <cell r="C38">
            <v>18</v>
          </cell>
        </row>
        <row r="39">
          <cell r="B39" t="str">
            <v>K12 - HAIKAL GUNUNGSARI - GUNUNG SARI</v>
          </cell>
          <cell r="C39">
            <v>6</v>
          </cell>
        </row>
        <row r="40">
          <cell r="B40" t="str">
            <v>K12 - HANAFI - GUNUNG SARI</v>
          </cell>
          <cell r="C40">
            <v>5</v>
          </cell>
        </row>
        <row r="41">
          <cell r="B41" t="str">
            <v>K38 - PUTRI - CITANGKIL</v>
          </cell>
          <cell r="C41">
            <v>15</v>
          </cell>
        </row>
        <row r="42">
          <cell r="B42" t="str">
            <v>K38 - SUNI - CITANGKIL</v>
          </cell>
          <cell r="C42">
            <v>14</v>
          </cell>
        </row>
        <row r="43">
          <cell r="B43" t="str">
            <v>K39 - FEBRY - CIWANDAN</v>
          </cell>
          <cell r="C43">
            <v>18</v>
          </cell>
        </row>
        <row r="44">
          <cell r="B44" t="str">
            <v>K08 - LAELY - CIKEUSAL</v>
          </cell>
          <cell r="C44">
            <v>6</v>
          </cell>
        </row>
        <row r="45">
          <cell r="B45" t="str">
            <v>K39 - RAHMAT - CIWANDAN</v>
          </cell>
          <cell r="C45">
            <v>5</v>
          </cell>
        </row>
        <row r="46">
          <cell r="B46" t="str">
            <v>K39 - NIRWAN - CIWANDAN</v>
          </cell>
          <cell r="C46">
            <v>12</v>
          </cell>
        </row>
        <row r="47">
          <cell r="B47" t="str">
            <v>K39 - UCOK PULUNGAN - CIWANDAN</v>
          </cell>
          <cell r="C47">
            <v>12</v>
          </cell>
        </row>
        <row r="48">
          <cell r="B48" t="str">
            <v>K17 - RAMA - KRAMATWATU</v>
          </cell>
          <cell r="C48">
            <v>12</v>
          </cell>
        </row>
        <row r="49">
          <cell r="B49" t="str">
            <v>K39 - LISWAN - CIWANDAN</v>
          </cell>
          <cell r="C49">
            <v>14</v>
          </cell>
        </row>
        <row r="50">
          <cell r="B50" t="str">
            <v>K41 - RIKKI - JOMBANG</v>
          </cell>
          <cell r="C50">
            <v>4</v>
          </cell>
        </row>
        <row r="51">
          <cell r="B51" t="str">
            <v>K11 - SAM JAYA - CIRUAS</v>
          </cell>
          <cell r="C51">
            <v>4</v>
          </cell>
        </row>
        <row r="52">
          <cell r="B52" t="str">
            <v>K39 - RIVAL - CIWANDAN</v>
          </cell>
          <cell r="C52">
            <v>8</v>
          </cell>
        </row>
        <row r="53">
          <cell r="B53" t="str">
            <v>K28 - PAK USUP -TUNJUNG TEJA</v>
          </cell>
          <cell r="C53">
            <v>12</v>
          </cell>
        </row>
        <row r="54">
          <cell r="B54" t="str">
            <v>K32 - IBNU MARZUK  - KASEMEN</v>
          </cell>
          <cell r="C54">
            <v>12</v>
          </cell>
        </row>
        <row r="55">
          <cell r="B55" t="str">
            <v>K10 - ILHAM CIOMAS - CIOMAS</v>
          </cell>
          <cell r="C55">
            <v>8</v>
          </cell>
        </row>
        <row r="56">
          <cell r="B56" t="str">
            <v>K09 - SELA MOTOR - CINANGKA</v>
          </cell>
          <cell r="C56">
            <v>5</v>
          </cell>
        </row>
        <row r="57">
          <cell r="B57" t="str">
            <v>K08 - EMI - CIKEUSAL</v>
          </cell>
          <cell r="C57">
            <v>12</v>
          </cell>
        </row>
        <row r="58">
          <cell r="B58" t="str">
            <v>K42 - KANTIN BUNDA OVEL - PULOMERAK</v>
          </cell>
          <cell r="C58">
            <v>4</v>
          </cell>
        </row>
        <row r="59">
          <cell r="B59" t="str">
            <v>K40 - MUSAWANAH - GROGOL</v>
          </cell>
          <cell r="C59">
            <v>5</v>
          </cell>
        </row>
        <row r="60">
          <cell r="B60" t="str">
            <v>K43 - MADURA KARA - PURWAKARTA</v>
          </cell>
          <cell r="C60">
            <v>6</v>
          </cell>
        </row>
        <row r="61">
          <cell r="B61" t="str">
            <v>K42 - AHMAD 3 - PULOMERAK</v>
          </cell>
          <cell r="C61">
            <v>17</v>
          </cell>
        </row>
        <row r="62">
          <cell r="B62" t="str">
            <v>K42 - AHMAD 2 - PULOMERAK</v>
          </cell>
          <cell r="C62">
            <v>46</v>
          </cell>
        </row>
        <row r="63">
          <cell r="B63" t="str">
            <v>K42 - AHMAD 1 - PULOMERAK</v>
          </cell>
          <cell r="C63">
            <v>21</v>
          </cell>
        </row>
        <row r="64">
          <cell r="B64" t="str">
            <v>K10 - H.SAMSUDIN - CIOMAS</v>
          </cell>
          <cell r="C64">
            <v>18</v>
          </cell>
        </row>
        <row r="65">
          <cell r="B65" t="str">
            <v>K40 - PUTRI SARI - GROGOL</v>
          </cell>
          <cell r="C65">
            <v>12</v>
          </cell>
        </row>
        <row r="66">
          <cell r="B66" t="str">
            <v>K20 - MULYATI - PABUARAN</v>
          </cell>
          <cell r="C66">
            <v>18</v>
          </cell>
        </row>
        <row r="67">
          <cell r="B67" t="str">
            <v>K42 - MAMA ZIDAN - PULOMERAK</v>
          </cell>
          <cell r="C67">
            <v>5</v>
          </cell>
        </row>
        <row r="68">
          <cell r="B68" t="str">
            <v>K42 - YONO - PULO MERAK</v>
          </cell>
          <cell r="C68">
            <v>12</v>
          </cell>
        </row>
        <row r="69">
          <cell r="B69" t="str">
            <v>K03 - ANDI MADURA 2 - BAROS</v>
          </cell>
          <cell r="C69">
            <v>13</v>
          </cell>
        </row>
        <row r="70">
          <cell r="B70" t="str">
            <v>K09 - MARYANAH - CINANGKA</v>
          </cell>
          <cell r="C70">
            <v>8</v>
          </cell>
        </row>
        <row r="71">
          <cell r="B71" t="str">
            <v>K12 - KADJWINI - GUNUNG SARI</v>
          </cell>
          <cell r="C71">
            <v>24</v>
          </cell>
        </row>
        <row r="72">
          <cell r="B72" t="str">
            <v>K12 - UMAM - GUNUNG SARI</v>
          </cell>
          <cell r="C72">
            <v>18</v>
          </cell>
        </row>
        <row r="73">
          <cell r="B73" t="str">
            <v>K15 - JANWAR - KOPO</v>
          </cell>
          <cell r="C73">
            <v>19</v>
          </cell>
        </row>
        <row r="74">
          <cell r="B74" t="str">
            <v>K39 - NIVA - CIWANDAN</v>
          </cell>
          <cell r="C74">
            <v>4</v>
          </cell>
        </row>
        <row r="75">
          <cell r="B75" t="str">
            <v>K38 - MILA - CITANGKIL</v>
          </cell>
          <cell r="C75">
            <v>24</v>
          </cell>
        </row>
        <row r="76">
          <cell r="B76" t="str">
            <v>K20 - KOPONTREN ACM - PABUARAN</v>
          </cell>
          <cell r="C76">
            <v>26</v>
          </cell>
        </row>
        <row r="77">
          <cell r="B77" t="str">
            <v>K30 - ALFAMIDI CIPOCOK SERANG - CIPOCOK JAYA</v>
          </cell>
          <cell r="C77">
            <v>37</v>
          </cell>
        </row>
        <row r="78">
          <cell r="B78" t="str">
            <v>K33 - ALFAMIDI LINGKAR SELATAN (SA46) - SERANG</v>
          </cell>
          <cell r="C78">
            <v>60</v>
          </cell>
        </row>
        <row r="79">
          <cell r="B79" t="str">
            <v>K43 - ALFAMIDI BUKIT PALEM (SA37) - PURWAKARTA</v>
          </cell>
          <cell r="C79">
            <v>58</v>
          </cell>
        </row>
        <row r="80">
          <cell r="B80" t="str">
            <v>K40 - ALFAMIDI GEREM (MA36) - GROGOL</v>
          </cell>
          <cell r="C80">
            <v>48</v>
          </cell>
        </row>
        <row r="81">
          <cell r="B81" t="str">
            <v>K17 - ALFAMIDI SERDANG 1 - KRAMATWATU</v>
          </cell>
          <cell r="C81">
            <v>63</v>
          </cell>
        </row>
        <row r="82">
          <cell r="B82" t="str">
            <v>K39 - RINI / DINI - CIWANDAN</v>
          </cell>
          <cell r="C82">
            <v>12</v>
          </cell>
        </row>
        <row r="83">
          <cell r="B83" t="str">
            <v>K33 - HYPERMART SERANG (HPM362) - SERANG</v>
          </cell>
          <cell r="C83">
            <v>11</v>
          </cell>
        </row>
        <row r="84">
          <cell r="B84" t="str">
            <v>K21 - FASHA II - PADARINCANG</v>
          </cell>
          <cell r="C84">
            <v>8</v>
          </cell>
        </row>
        <row r="85">
          <cell r="B85" t="str">
            <v>K08 - NAJMA PEMPERS - CIKEUSAL</v>
          </cell>
          <cell r="C85">
            <v>6</v>
          </cell>
        </row>
        <row r="86">
          <cell r="B86" t="str">
            <v>K40 - LEXIANO - GROGOL</v>
          </cell>
          <cell r="C86">
            <v>8</v>
          </cell>
        </row>
        <row r="87">
          <cell r="B87" t="str">
            <v>K37 - FILMAR - CILEGON</v>
          </cell>
          <cell r="C87">
            <v>4</v>
          </cell>
        </row>
        <row r="88">
          <cell r="B88" t="str">
            <v>K14 - UMI BAROKAH - KIBIN</v>
          </cell>
          <cell r="C88">
            <v>12</v>
          </cell>
        </row>
        <row r="89">
          <cell r="B89" t="str">
            <v>K16 - FIRGA MADURA - KRAGILAN</v>
          </cell>
          <cell r="C89">
            <v>6</v>
          </cell>
        </row>
        <row r="90">
          <cell r="B90" t="str">
            <v>K28 - BPK USRO - TUNJUNG TEJA</v>
          </cell>
          <cell r="C90">
            <v>8</v>
          </cell>
        </row>
        <row r="91">
          <cell r="B91" t="str">
            <v>K24 - IBU TATIN - PONTANG</v>
          </cell>
          <cell r="C91">
            <v>4</v>
          </cell>
        </row>
        <row r="92">
          <cell r="B92" t="str">
            <v>K21 - TEGAR - PADARINCANG</v>
          </cell>
          <cell r="C92">
            <v>18</v>
          </cell>
        </row>
        <row r="93">
          <cell r="B93" t="str">
            <v>K24 - IKA PRATIWI - PONTANG</v>
          </cell>
          <cell r="C93">
            <v>9</v>
          </cell>
        </row>
        <row r="94">
          <cell r="B94" t="str">
            <v>K38 - ALIKA - CITANGKIL</v>
          </cell>
          <cell r="C94">
            <v>5</v>
          </cell>
        </row>
        <row r="95">
          <cell r="B95" t="str">
            <v>K21 - IBU SAIR - PADARINCANG</v>
          </cell>
          <cell r="C95">
            <v>4</v>
          </cell>
        </row>
        <row r="96">
          <cell r="B96" t="str">
            <v>K31 - IBU IKOH - CURUG</v>
          </cell>
          <cell r="C96">
            <v>4</v>
          </cell>
        </row>
        <row r="97">
          <cell r="B97" t="str">
            <v>K05 - ZAKY - BOJONEGARA</v>
          </cell>
          <cell r="C97">
            <v>6</v>
          </cell>
        </row>
        <row r="98">
          <cell r="B98" t="str">
            <v>K03 - HJ.IYOH - BAROS</v>
          </cell>
          <cell r="C98">
            <v>8</v>
          </cell>
        </row>
        <row r="99">
          <cell r="B99" t="str">
            <v>K17 - MADURA NOVEL - KRAMATWATU</v>
          </cell>
          <cell r="C99">
            <v>11</v>
          </cell>
        </row>
        <row r="100">
          <cell r="B100" t="str">
            <v>K37 - BERKAH BCA - CILEGON</v>
          </cell>
          <cell r="C100">
            <v>18</v>
          </cell>
        </row>
        <row r="101">
          <cell r="B101" t="str">
            <v>K33 - WIFI - SERANG</v>
          </cell>
          <cell r="C101">
            <v>22</v>
          </cell>
        </row>
        <row r="102">
          <cell r="B102" t="str">
            <v>K23 - BPK LUKMAN - PETIR</v>
          </cell>
          <cell r="C102">
            <v>36</v>
          </cell>
        </row>
        <row r="103">
          <cell r="B103" t="str">
            <v>K33 - MARIYA IBRAHIM CICERI INDAH - SERANG</v>
          </cell>
          <cell r="C103">
            <v>12</v>
          </cell>
        </row>
        <row r="104">
          <cell r="B104" t="str">
            <v>K33 - MADURA SURYA - SERANG</v>
          </cell>
          <cell r="C104">
            <v>6</v>
          </cell>
        </row>
        <row r="105">
          <cell r="B105" t="str">
            <v>K04 - FITRIYANI - BINUANG</v>
          </cell>
          <cell r="C105">
            <v>19</v>
          </cell>
        </row>
        <row r="106">
          <cell r="B106" t="str">
            <v>K26 - SINAR PAGI - TANARA</v>
          </cell>
          <cell r="C106">
            <v>4</v>
          </cell>
        </row>
        <row r="107">
          <cell r="B107" t="str">
            <v>K26 - SEHATI - TANARA</v>
          </cell>
          <cell r="C107">
            <v>7</v>
          </cell>
        </row>
        <row r="108">
          <cell r="B108" t="str">
            <v>K39 - TAUFIK - CIWANDAN</v>
          </cell>
          <cell r="C108">
            <v>18</v>
          </cell>
        </row>
        <row r="109">
          <cell r="B109" t="str">
            <v>K42 - NUNUNG MERAK - PULOMERAK</v>
          </cell>
          <cell r="C109">
            <v>12</v>
          </cell>
        </row>
        <row r="110">
          <cell r="B110" t="str">
            <v>K10 - IBU IPIK - CIOMAS</v>
          </cell>
          <cell r="C110">
            <v>8</v>
          </cell>
        </row>
        <row r="111">
          <cell r="B111" t="str">
            <v>K02 - SIFA CELL - BANDUNG</v>
          </cell>
          <cell r="C111">
            <v>18</v>
          </cell>
        </row>
        <row r="112">
          <cell r="B112" t="str">
            <v>K35 - AL HAFIS - WALANTAKA</v>
          </cell>
          <cell r="C112">
            <v>12</v>
          </cell>
        </row>
        <row r="113">
          <cell r="B113" t="str">
            <v>K32 - DUA PUTRI - KASEMEN</v>
          </cell>
          <cell r="C113">
            <v>4</v>
          </cell>
        </row>
        <row r="114">
          <cell r="B114" t="str">
            <v>K33 - IRON QUA - SERANG</v>
          </cell>
          <cell r="C114">
            <v>5</v>
          </cell>
        </row>
        <row r="115">
          <cell r="B115" t="str">
            <v>K03 - HERMAN - BAROS</v>
          </cell>
          <cell r="C115">
            <v>9</v>
          </cell>
        </row>
        <row r="116">
          <cell r="B116" t="str">
            <v>K30 - RAISTA - CIPOCOK JAYA</v>
          </cell>
          <cell r="C116">
            <v>4</v>
          </cell>
        </row>
        <row r="117">
          <cell r="B117" t="str">
            <v>K40 - ROHMAH - GROGOL</v>
          </cell>
          <cell r="C117">
            <v>11</v>
          </cell>
        </row>
        <row r="118">
          <cell r="B118" t="str">
            <v>K35 - NURUL AENI - WALANTAKA</v>
          </cell>
          <cell r="C118">
            <v>12</v>
          </cell>
        </row>
        <row r="119">
          <cell r="B119" t="str">
            <v>K33 - CARTIKA - SERANG</v>
          </cell>
          <cell r="C119">
            <v>12</v>
          </cell>
        </row>
        <row r="120">
          <cell r="B120" t="str">
            <v>K32 - WR NU - KASEMEN</v>
          </cell>
          <cell r="C120">
            <v>21</v>
          </cell>
        </row>
        <row r="121">
          <cell r="B121" t="str">
            <v>K35 - NIFHA JAYA - WALANTAKA</v>
          </cell>
          <cell r="C121">
            <v>19</v>
          </cell>
        </row>
        <row r="122">
          <cell r="B122" t="str">
            <v>K11 - YUNUS - CIRUAS</v>
          </cell>
          <cell r="C122">
            <v>4</v>
          </cell>
        </row>
        <row r="123">
          <cell r="B123" t="str">
            <v>K18 - NASRUDIN - LEBAK WANGI</v>
          </cell>
          <cell r="C123">
            <v>12</v>
          </cell>
        </row>
        <row r="124">
          <cell r="B124" t="str">
            <v>K27 - ITA - TIRTAYASA</v>
          </cell>
          <cell r="C124">
            <v>13</v>
          </cell>
        </row>
        <row r="125">
          <cell r="B125" t="str">
            <v>K30 - NAURA - CIPOCOK JAYA</v>
          </cell>
          <cell r="C125">
            <v>12</v>
          </cell>
        </row>
        <row r="126">
          <cell r="B126" t="str">
            <v>K35 - ZENAL - WALANTAKA</v>
          </cell>
          <cell r="C126">
            <v>19</v>
          </cell>
        </row>
        <row r="127">
          <cell r="B127" t="str">
            <v>K33 - DENDI - SERANG</v>
          </cell>
          <cell r="C127">
            <v>4</v>
          </cell>
        </row>
        <row r="128">
          <cell r="B128" t="str">
            <v>K23 - TIARA - PETIR</v>
          </cell>
          <cell r="C128">
            <v>12</v>
          </cell>
        </row>
        <row r="129">
          <cell r="B129" t="str">
            <v>K11 - ILHAM - CIRUAS</v>
          </cell>
          <cell r="C129">
            <v>7</v>
          </cell>
        </row>
        <row r="130">
          <cell r="B130" t="str">
            <v>K03 - AYUBI/YULI - BAROS</v>
          </cell>
          <cell r="C130">
            <v>4</v>
          </cell>
        </row>
        <row r="131">
          <cell r="B131" t="str">
            <v>K28 - JUNTIAH - TUJUNG TEJA</v>
          </cell>
          <cell r="C131">
            <v>17</v>
          </cell>
        </row>
        <row r="132">
          <cell r="B132" t="str">
            <v>K23 - SUHANAH - PETIR</v>
          </cell>
          <cell r="C132">
            <v>15</v>
          </cell>
        </row>
        <row r="133">
          <cell r="B133" t="str">
            <v>K16 - HASANAH - KRAGILAN</v>
          </cell>
          <cell r="C133">
            <v>18</v>
          </cell>
        </row>
        <row r="134">
          <cell r="B134" t="str">
            <v>K23 - RIAN - PETIR</v>
          </cell>
          <cell r="C134">
            <v>18</v>
          </cell>
        </row>
        <row r="135">
          <cell r="B135" t="str">
            <v>K37 - ARIAN PRABU - CILEGON</v>
          </cell>
          <cell r="C135">
            <v>6</v>
          </cell>
        </row>
        <row r="136">
          <cell r="B136" t="str">
            <v>K09 - AL AMIN - CINANGKA</v>
          </cell>
          <cell r="C136">
            <v>18</v>
          </cell>
        </row>
        <row r="137">
          <cell r="B137" t="str">
            <v>K24 - SOFIUDIN - PONTANG</v>
          </cell>
          <cell r="C137">
            <v>45</v>
          </cell>
        </row>
        <row r="138">
          <cell r="B138" t="str">
            <v>K30 - KHOILA - CIPOCOK JAYA</v>
          </cell>
          <cell r="C138">
            <v>5</v>
          </cell>
        </row>
        <row r="139">
          <cell r="B139" t="str">
            <v>K14 - ARSIL - KIBIN</v>
          </cell>
          <cell r="C139">
            <v>15</v>
          </cell>
        </row>
        <row r="140">
          <cell r="B140" t="str">
            <v>K33 - HORRAHEM - SERANG</v>
          </cell>
          <cell r="C140">
            <v>11</v>
          </cell>
        </row>
        <row r="141">
          <cell r="B141" t="str">
            <v>K38 - MADURA YUSUF - CITANGKIL</v>
          </cell>
          <cell r="C141">
            <v>11</v>
          </cell>
        </row>
        <row r="142">
          <cell r="B142" t="str">
            <v>K38 - KOMARIAH -  CITANGKIL</v>
          </cell>
          <cell r="C142">
            <v>14</v>
          </cell>
        </row>
        <row r="143">
          <cell r="B143" t="str">
            <v>K32 - ELLI - KASEMEN</v>
          </cell>
          <cell r="C143">
            <v>16</v>
          </cell>
        </row>
        <row r="144">
          <cell r="B144" t="str">
            <v>K32 - SARMADI - KASEMEN</v>
          </cell>
          <cell r="C144">
            <v>20</v>
          </cell>
        </row>
        <row r="145">
          <cell r="B145" t="str">
            <v>K32 - NUNUNG IRMAWATI - KASEMEN</v>
          </cell>
          <cell r="C145">
            <v>14</v>
          </cell>
        </row>
        <row r="146">
          <cell r="B146" t="str">
            <v>K37 - LENI  - CILEGON</v>
          </cell>
          <cell r="C146">
            <v>24</v>
          </cell>
        </row>
        <row r="147">
          <cell r="B147" t="str">
            <v>K36 - KANZAKI - CIBEBER</v>
          </cell>
          <cell r="C147">
            <v>12</v>
          </cell>
        </row>
        <row r="148">
          <cell r="B148" t="str">
            <v>K01 - ENI - ANYER</v>
          </cell>
          <cell r="C148">
            <v>5</v>
          </cell>
        </row>
        <row r="149">
          <cell r="B149" t="str">
            <v>K42 - ZAINUL - PULO MERAK</v>
          </cell>
          <cell r="C149">
            <v>8</v>
          </cell>
        </row>
        <row r="150">
          <cell r="B150" t="str">
            <v>K42 - EKA JAYA - PULOMERAK</v>
          </cell>
          <cell r="C150">
            <v>25</v>
          </cell>
        </row>
        <row r="151">
          <cell r="B151" t="str">
            <v>K21 - NIA - PADARINCANG</v>
          </cell>
          <cell r="C151">
            <v>12</v>
          </cell>
        </row>
        <row r="152">
          <cell r="B152" t="str">
            <v>K23 - ALFAMIDI PETIR (SH34) - PETIR</v>
          </cell>
          <cell r="C152">
            <v>33</v>
          </cell>
        </row>
        <row r="153">
          <cell r="B153" t="str">
            <v>K30 - FIKA - CIPOCOK JAYA</v>
          </cell>
          <cell r="C153">
            <v>8</v>
          </cell>
        </row>
        <row r="154">
          <cell r="B154" t="str">
            <v>K27 - ISRO - TIRTAYASA</v>
          </cell>
          <cell r="C154">
            <v>13</v>
          </cell>
        </row>
        <row r="155">
          <cell r="B155" t="str">
            <v>K10 - SAMIN - CIOMAS</v>
          </cell>
          <cell r="C155">
            <v>12</v>
          </cell>
        </row>
        <row r="156">
          <cell r="B156" t="str">
            <v>K06 - IMAM ROMLI - CARENANG</v>
          </cell>
          <cell r="C156">
            <v>8</v>
          </cell>
        </row>
        <row r="157">
          <cell r="B157" t="str">
            <v>K01 - BAYO SUTI - ANYER</v>
          </cell>
          <cell r="C157">
            <v>18</v>
          </cell>
        </row>
        <row r="158">
          <cell r="B158" t="str">
            <v>K28 - MEYCHA - TUNJUNG TEJA</v>
          </cell>
          <cell r="C158">
            <v>12</v>
          </cell>
        </row>
        <row r="159">
          <cell r="B159" t="str">
            <v>K37 - MM BAYU MANDALA - CILEGON</v>
          </cell>
          <cell r="C159">
            <v>6</v>
          </cell>
        </row>
        <row r="160">
          <cell r="B160" t="str">
            <v>K31 - JANAH PALIMA - CURUG</v>
          </cell>
          <cell r="C160">
            <v>4</v>
          </cell>
        </row>
        <row r="161">
          <cell r="B161" t="str">
            <v>K20 - MADURA AL BAROKAH RISKI - PABUARAN</v>
          </cell>
          <cell r="C161">
            <v>10</v>
          </cell>
        </row>
        <row r="162">
          <cell r="B162" t="str">
            <v>K23 - ESTI - PETIR</v>
          </cell>
          <cell r="C162">
            <v>5</v>
          </cell>
        </row>
        <row r="163">
          <cell r="B163" t="str">
            <v>K05 - ABDULLAH/OLLA KURNING - BOJONEGARA</v>
          </cell>
          <cell r="C163">
            <v>14</v>
          </cell>
        </row>
        <row r="164">
          <cell r="B164" t="str">
            <v>K35 - MADURA BAROKAH - WALANTAKA</v>
          </cell>
          <cell r="C164">
            <v>18</v>
          </cell>
        </row>
        <row r="165">
          <cell r="B165" t="str">
            <v>K08 - UNAYAH - KEC CIKEUSAL</v>
          </cell>
          <cell r="C165">
            <v>4</v>
          </cell>
        </row>
        <row r="166">
          <cell r="B166" t="str">
            <v>K05 - MADURA ROHIM - BOJONEGARA</v>
          </cell>
          <cell r="C166">
            <v>12</v>
          </cell>
        </row>
        <row r="167">
          <cell r="B167" t="str">
            <v>K38 - SEDERHANA - CITANGKIL</v>
          </cell>
          <cell r="C167">
            <v>10</v>
          </cell>
        </row>
        <row r="168">
          <cell r="B168" t="str">
            <v>K20 - SUKA - PABUARAN</v>
          </cell>
          <cell r="C168">
            <v>5</v>
          </cell>
        </row>
        <row r="169">
          <cell r="B169" t="str">
            <v>K11 - KANTIN IBAD - CIRUAS</v>
          </cell>
          <cell r="C169">
            <v>36</v>
          </cell>
        </row>
        <row r="170">
          <cell r="B170" t="str">
            <v>K09 - RAIHAN - CINANGKA</v>
          </cell>
          <cell r="C170">
            <v>19</v>
          </cell>
        </row>
        <row r="171">
          <cell r="B171" t="str">
            <v>K21 - ALI - PADARINCANG</v>
          </cell>
          <cell r="C171">
            <v>18</v>
          </cell>
        </row>
        <row r="172">
          <cell r="B172" t="str">
            <v>K06 - KASWATI - CAREUNANG</v>
          </cell>
          <cell r="C172">
            <v>12</v>
          </cell>
        </row>
        <row r="173">
          <cell r="B173" t="str">
            <v>K06 - SARIYAH - CARENANG</v>
          </cell>
          <cell r="C173">
            <v>11</v>
          </cell>
        </row>
        <row r="174">
          <cell r="B174" t="str">
            <v>K10 - HAFIZ - CIOMAS</v>
          </cell>
          <cell r="C174">
            <v>27</v>
          </cell>
        </row>
        <row r="175">
          <cell r="B175" t="str">
            <v>K24 - SRC ZIAT - PONTANG</v>
          </cell>
          <cell r="C175">
            <v>18</v>
          </cell>
        </row>
        <row r="176">
          <cell r="B176" t="str">
            <v>K09 - IMA - CINANGKA</v>
          </cell>
          <cell r="C176">
            <v>18</v>
          </cell>
        </row>
        <row r="177">
          <cell r="B177" t="str">
            <v>K27 - DIAN AGUS - TIRTAYASA</v>
          </cell>
          <cell r="C177">
            <v>4</v>
          </cell>
        </row>
        <row r="178">
          <cell r="B178" t="str">
            <v>K21 - BASUKI - PADARINCANG</v>
          </cell>
          <cell r="C178">
            <v>4</v>
          </cell>
        </row>
        <row r="179">
          <cell r="B179" t="str">
            <v>K31 - TK IPAH PALIMA - CURUG</v>
          </cell>
          <cell r="C179">
            <v>4</v>
          </cell>
        </row>
        <row r="180">
          <cell r="B180" t="str">
            <v>K37 - HASANAH 3 - CILEGON</v>
          </cell>
          <cell r="C180">
            <v>6</v>
          </cell>
        </row>
        <row r="181">
          <cell r="B181" t="str">
            <v>K05 - MADURA AIDA - BOJONEGARA</v>
          </cell>
          <cell r="C181">
            <v>16</v>
          </cell>
        </row>
        <row r="182">
          <cell r="B182" t="str">
            <v>K24 - SAPIUDIN - PONTANG</v>
          </cell>
          <cell r="C182">
            <v>31</v>
          </cell>
        </row>
        <row r="183">
          <cell r="B183" t="str">
            <v>K23 - MADURA PURNAMA - PETIR</v>
          </cell>
          <cell r="C183">
            <v>8</v>
          </cell>
        </row>
        <row r="184">
          <cell r="B184" t="str">
            <v>K03 - KHOMSAH - BAROS</v>
          </cell>
          <cell r="C184">
            <v>5</v>
          </cell>
        </row>
        <row r="185">
          <cell r="B185" t="str">
            <v>K13 - DARSITI - JAWILAN</v>
          </cell>
          <cell r="C185">
            <v>9</v>
          </cell>
        </row>
        <row r="186">
          <cell r="B186" t="str">
            <v>K16 - NURUL FAZRIAH - KRAGILAN</v>
          </cell>
          <cell r="C186">
            <v>9</v>
          </cell>
        </row>
        <row r="187">
          <cell r="B187" t="str">
            <v>K09 - KOSASIH - CINANGKA</v>
          </cell>
          <cell r="C187">
            <v>12</v>
          </cell>
        </row>
        <row r="188">
          <cell r="B188" t="str">
            <v>K28 - NISA - TUNJUNG TEJA</v>
          </cell>
          <cell r="C188">
            <v>8</v>
          </cell>
        </row>
        <row r="189">
          <cell r="B189" t="str">
            <v>K23 - AZKA - PETIR</v>
          </cell>
          <cell r="C189">
            <v>10</v>
          </cell>
        </row>
        <row r="190">
          <cell r="B190" t="str">
            <v>K05 - MADURA RAFA BOJONEGARA - BOJONEGARA</v>
          </cell>
          <cell r="C190">
            <v>13</v>
          </cell>
        </row>
        <row r="191">
          <cell r="B191" t="str">
            <v>K03 - TUROMOL - BAROS</v>
          </cell>
          <cell r="C191">
            <v>12</v>
          </cell>
        </row>
        <row r="192">
          <cell r="B192" t="str">
            <v>K14 - WILISA - KIBIN</v>
          </cell>
          <cell r="C192">
            <v>7</v>
          </cell>
        </row>
        <row r="193">
          <cell r="B193" t="str">
            <v>K16 - MADURA 3 SAUDARA - KRAGILAN</v>
          </cell>
          <cell r="C193">
            <v>15</v>
          </cell>
        </row>
        <row r="194">
          <cell r="B194" t="str">
            <v>K16 - DUA PUTRI SENTUL NYAPAH - KRAGILAN</v>
          </cell>
          <cell r="C194">
            <v>6</v>
          </cell>
        </row>
        <row r="195">
          <cell r="B195" t="str">
            <v>K28 - NAZWA DINA - TUNJUNG TEJA</v>
          </cell>
          <cell r="C195">
            <v>4</v>
          </cell>
        </row>
        <row r="196">
          <cell r="B196" t="str">
            <v>K04 - SARNATI - BINUANG</v>
          </cell>
          <cell r="C196">
            <v>5</v>
          </cell>
        </row>
        <row r="197">
          <cell r="B197" t="str">
            <v>K08 - RISKA HADIDA - CIKEUSAL</v>
          </cell>
          <cell r="C197">
            <v>5</v>
          </cell>
        </row>
        <row r="198">
          <cell r="B198" t="str">
            <v>K28 - BABAH ALI - TUJUNG TEJA</v>
          </cell>
          <cell r="C198">
            <v>13</v>
          </cell>
        </row>
        <row r="199">
          <cell r="B199" t="str">
            <v>K11 - ALWAN SOPAHANI - CIRUAS</v>
          </cell>
          <cell r="C199">
            <v>16</v>
          </cell>
        </row>
        <row r="200">
          <cell r="B200" t="str">
            <v>K23 - NAZ PAMPERS - PETIR</v>
          </cell>
          <cell r="C200">
            <v>36</v>
          </cell>
        </row>
        <row r="201">
          <cell r="B201" t="str">
            <v>K11 - SUEBAH - CIRUAS</v>
          </cell>
          <cell r="C201">
            <v>11</v>
          </cell>
        </row>
        <row r="202">
          <cell r="B202" t="str">
            <v>K24 - MARSENI - PONTANG</v>
          </cell>
          <cell r="C202">
            <v>5</v>
          </cell>
        </row>
        <row r="203">
          <cell r="B203" t="str">
            <v>K37 - ALFAMART BKT BAJA SJTRA BARU (T399) - CILEGON</v>
          </cell>
          <cell r="C203">
            <v>4</v>
          </cell>
        </row>
        <row r="204">
          <cell r="B204" t="str">
            <v>K22 - BASRI - PAMARAYAN</v>
          </cell>
          <cell r="C204">
            <v>12</v>
          </cell>
        </row>
        <row r="205">
          <cell r="B205" t="str">
            <v>K09 - ALFAMART BULAKAN SERANG (T740) - CINANGKA</v>
          </cell>
          <cell r="C205">
            <v>3</v>
          </cell>
        </row>
        <row r="206">
          <cell r="B206" t="str">
            <v>K33 - BINA MART ISLAM TERAPDU BINA BANGSA - SERANG</v>
          </cell>
          <cell r="C206">
            <v>26</v>
          </cell>
        </row>
        <row r="207">
          <cell r="B207" t="str">
            <v>K10 - KOP.MAJU SEJAHTERA SMA1 CIOMAS - CIOMAS</v>
          </cell>
          <cell r="C207">
            <v>18</v>
          </cell>
        </row>
        <row r="208">
          <cell r="B208" t="str">
            <v>K15 - SYAQILA 2 - KOPO</v>
          </cell>
          <cell r="C208">
            <v>11</v>
          </cell>
        </row>
        <row r="209">
          <cell r="B209" t="str">
            <v>K33 - ALFAMART RY SERANG-PANDEGLANG (2GR2) - SERANG</v>
          </cell>
          <cell r="C209">
            <v>4</v>
          </cell>
        </row>
        <row r="210">
          <cell r="B210" t="str">
            <v>K30 - ALFAMART TEMBONG (TA73) - CIPOCOK JAYA</v>
          </cell>
          <cell r="C210">
            <v>4</v>
          </cell>
        </row>
        <row r="211">
          <cell r="B211" t="str">
            <v>K01 - ALFAMART ANYER 5 (T882) - ANYER</v>
          </cell>
          <cell r="C211">
            <v>3</v>
          </cell>
        </row>
        <row r="212">
          <cell r="B212" t="str">
            <v>K09 - ALFAMART KARANG BOLONG 2 (2G43) - CINANGKA</v>
          </cell>
          <cell r="C212">
            <v>4</v>
          </cell>
        </row>
        <row r="213">
          <cell r="B213" t="str">
            <v>K11 - ALFAMART RANJENG CIRUAS (T005) - CIRUAS</v>
          </cell>
          <cell r="C213">
            <v>4</v>
          </cell>
        </row>
        <row r="214">
          <cell r="B214" t="str">
            <v>K27 - HIDAYATTULLAH - TIRTAYASA</v>
          </cell>
          <cell r="C214">
            <v>18</v>
          </cell>
        </row>
        <row r="215">
          <cell r="B215" t="str">
            <v>K42 - MADURA YOYON - PULOMERAK</v>
          </cell>
          <cell r="C215">
            <v>21</v>
          </cell>
        </row>
        <row r="216">
          <cell r="B216" t="str">
            <v>K24 - ALFAMART RAYA PONTANG (T034) - PONTANG</v>
          </cell>
          <cell r="C216">
            <v>3</v>
          </cell>
        </row>
        <row r="217">
          <cell r="B217" t="str">
            <v>K44 - ALFAMART SENTUL LIO (T036) - BALARAJA</v>
          </cell>
          <cell r="C217">
            <v>3</v>
          </cell>
        </row>
        <row r="218">
          <cell r="B218" t="str">
            <v>K30 - ALFAMART PARUNG PAKUPATAN (2GC3) - CIPOCOK JAYA</v>
          </cell>
          <cell r="C218">
            <v>4</v>
          </cell>
        </row>
        <row r="219">
          <cell r="B219" t="str">
            <v>K35 - ALFAMART RUKO PURI ANGGREK (2GR5) - WALANTAKA</v>
          </cell>
          <cell r="C219">
            <v>6</v>
          </cell>
        </row>
        <row r="220">
          <cell r="B220" t="str">
            <v>K33 - ALFAMART CIRACAS (TA20) - SERANG</v>
          </cell>
          <cell r="C220">
            <v>3</v>
          </cell>
        </row>
        <row r="221">
          <cell r="B221" t="str">
            <v>K33 - ALFAMART KIAJURUM 2 (TB55) - SERANG</v>
          </cell>
          <cell r="C221">
            <v>3</v>
          </cell>
        </row>
        <row r="222">
          <cell r="B222" t="str">
            <v>K03 - MADURA SUMBER JAYA - BAROS</v>
          </cell>
          <cell r="C222">
            <v>20</v>
          </cell>
        </row>
        <row r="223">
          <cell r="B223" t="str">
            <v>K38 - MADURA HAFID - CITANGKIL</v>
          </cell>
          <cell r="C223">
            <v>19</v>
          </cell>
        </row>
        <row r="224">
          <cell r="B224" t="str">
            <v>K21 - BC.BISMILAH - PADARINCANG</v>
          </cell>
          <cell r="C224">
            <v>38</v>
          </cell>
        </row>
        <row r="225">
          <cell r="B225" t="str">
            <v>K38 - SANDI - CITANGKIL</v>
          </cell>
          <cell r="C225">
            <v>25</v>
          </cell>
        </row>
        <row r="226">
          <cell r="B226" t="str">
            <v>K28 - ALVIN - TUNJUNG TEJA</v>
          </cell>
          <cell r="C226">
            <v>27</v>
          </cell>
        </row>
        <row r="227">
          <cell r="B227" t="str">
            <v>K02 - KUE SURYA - BANDUNG</v>
          </cell>
          <cell r="C227">
            <v>4</v>
          </cell>
        </row>
        <row r="228">
          <cell r="B228" t="str">
            <v>K38 - MADURA BUNDA ROHIM - CITANGKIL</v>
          </cell>
          <cell r="C228">
            <v>17</v>
          </cell>
        </row>
        <row r="229">
          <cell r="B229" t="str">
            <v>K37 - JUANDI - CILEGON</v>
          </cell>
          <cell r="C229">
            <v>8</v>
          </cell>
        </row>
        <row r="230">
          <cell r="B230" t="str">
            <v>K35 - ABD SYUKUR - WALANTAKA</v>
          </cell>
          <cell r="C230">
            <v>9</v>
          </cell>
        </row>
        <row r="231">
          <cell r="B231" t="str">
            <v>K32 - ANISA TK - KASEMEN</v>
          </cell>
          <cell r="C231">
            <v>6</v>
          </cell>
        </row>
        <row r="232">
          <cell r="B232" t="str">
            <v>K20 - JESIKA - PABUARAN</v>
          </cell>
          <cell r="C232">
            <v>36</v>
          </cell>
        </row>
        <row r="233">
          <cell r="B233" t="str">
            <v>K21 - SAKOM - PADARINCANG</v>
          </cell>
          <cell r="C233">
            <v>6</v>
          </cell>
        </row>
        <row r="234">
          <cell r="B234" t="str">
            <v>K23 - APRIL - PETIR</v>
          </cell>
          <cell r="C234">
            <v>12</v>
          </cell>
        </row>
        <row r="235">
          <cell r="B235" t="str">
            <v>K01 - KOPERASI MTSN 4 SERANG - ANYER</v>
          </cell>
          <cell r="C235">
            <v>60</v>
          </cell>
        </row>
        <row r="236">
          <cell r="B236" t="str">
            <v>K21 - ITOH - PADARINCANG</v>
          </cell>
          <cell r="C236">
            <v>5</v>
          </cell>
        </row>
        <row r="237">
          <cell r="B237" t="str">
            <v>K38 - ADILA - CITANGKIL</v>
          </cell>
          <cell r="C237">
            <v>11</v>
          </cell>
        </row>
        <row r="238">
          <cell r="B238" t="str">
            <v>K40 - MTSN 3 CILEGON - GROGOL</v>
          </cell>
          <cell r="C238">
            <v>36</v>
          </cell>
        </row>
        <row r="239">
          <cell r="B239" t="str">
            <v>K21 - IDA PAMPES - PADARINCANG</v>
          </cell>
          <cell r="C239">
            <v>18</v>
          </cell>
        </row>
        <row r="240">
          <cell r="B240" t="str">
            <v>K09 - KOPSIS NFBS - CINANGKA</v>
          </cell>
          <cell r="C240">
            <v>45</v>
          </cell>
        </row>
        <row r="241">
          <cell r="B241" t="str">
            <v>K21 - IJAH KHODIJAH - PADARINCANG</v>
          </cell>
          <cell r="C241">
            <v>6</v>
          </cell>
        </row>
        <row r="242">
          <cell r="B242" t="str">
            <v>K09 - NFBS OSIS SMA - CINANGKA</v>
          </cell>
          <cell r="C242">
            <v>18</v>
          </cell>
        </row>
        <row r="243">
          <cell r="B243" t="str">
            <v>K21 - GUNUNG BUNTUNG - PADARINCANG</v>
          </cell>
          <cell r="C243">
            <v>18</v>
          </cell>
        </row>
        <row r="244">
          <cell r="B244" t="str">
            <v>K03 - YAYAH - BAROS</v>
          </cell>
          <cell r="C244">
            <v>18</v>
          </cell>
        </row>
        <row r="245">
          <cell r="B245" t="str">
            <v>K11 - SURYADI - CIRUAS</v>
          </cell>
          <cell r="C245">
            <v>15</v>
          </cell>
        </row>
        <row r="246">
          <cell r="B246" t="str">
            <v>K38 - MADURA ALFI 2 - CITANGKIL</v>
          </cell>
          <cell r="C246">
            <v>32</v>
          </cell>
        </row>
        <row r="247">
          <cell r="B247" t="str">
            <v>K41 - PAKDE TONO - JOMBANG</v>
          </cell>
          <cell r="C247">
            <v>4</v>
          </cell>
        </row>
        <row r="248">
          <cell r="B248" t="str">
            <v>K27 - ROSNAWI - TIRTAYASA</v>
          </cell>
          <cell r="C248">
            <v>25</v>
          </cell>
        </row>
        <row r="249">
          <cell r="B249" t="str">
            <v>K21 - ALYATI - PADARINCANG</v>
          </cell>
          <cell r="C249">
            <v>5</v>
          </cell>
        </row>
        <row r="250">
          <cell r="B250" t="str">
            <v>K21 - INTAN - PADARINCANG</v>
          </cell>
          <cell r="C250">
            <v>5</v>
          </cell>
        </row>
        <row r="251">
          <cell r="B251" t="str">
            <v>K03 - BOCI ANISA - BAROS</v>
          </cell>
          <cell r="C251">
            <v>6</v>
          </cell>
        </row>
        <row r="252">
          <cell r="B252" t="str">
            <v>K38 - TERANG - CITANGKIL</v>
          </cell>
          <cell r="C252">
            <v>19</v>
          </cell>
        </row>
        <row r="253">
          <cell r="B253" t="str">
            <v>K05 - ABDUL ASWAR - BOJONEGARA</v>
          </cell>
          <cell r="C253">
            <v>6</v>
          </cell>
        </row>
        <row r="254">
          <cell r="B254" t="str">
            <v>K23 - KANTIN SMPN 1 PETIR - PETIR</v>
          </cell>
          <cell r="C254">
            <v>13</v>
          </cell>
        </row>
        <row r="255">
          <cell r="B255" t="str">
            <v>K03 - H.BUDIN - BAROS</v>
          </cell>
          <cell r="C255">
            <v>5</v>
          </cell>
        </row>
        <row r="256">
          <cell r="B256" t="str">
            <v>K39 - UMYANAH-CIWANDAN</v>
          </cell>
          <cell r="C256">
            <v>9</v>
          </cell>
        </row>
        <row r="257">
          <cell r="B257" t="str">
            <v>K33 - KOPSIS MAN I SERANG - SERANG</v>
          </cell>
          <cell r="C257">
            <v>38</v>
          </cell>
        </row>
        <row r="258">
          <cell r="B258" t="str">
            <v>K30 - RM SAUNG SUNDA - CIPOCOK JAYA</v>
          </cell>
          <cell r="C258">
            <v>12</v>
          </cell>
        </row>
        <row r="259">
          <cell r="B259" t="str">
            <v>K17 - PUTRA BUNGSU - KRAMATWATU</v>
          </cell>
          <cell r="C259">
            <v>5</v>
          </cell>
        </row>
        <row r="260">
          <cell r="B260" t="str">
            <v>K20 - MADURA JOHARI - PABUARAN</v>
          </cell>
          <cell r="C260">
            <v>5</v>
          </cell>
        </row>
        <row r="261">
          <cell r="B261" t="str">
            <v>K10 - YOYOH - CIOMAS</v>
          </cell>
          <cell r="C261">
            <v>12</v>
          </cell>
        </row>
        <row r="262">
          <cell r="B262" t="str">
            <v>K30 - MADURA MUHAMAD HAIDAR - CIPOCOK JAYA</v>
          </cell>
          <cell r="C262">
            <v>7</v>
          </cell>
        </row>
        <row r="263">
          <cell r="B263" t="str">
            <v>K31 - MADURA TONO - CURUG</v>
          </cell>
          <cell r="C263">
            <v>7</v>
          </cell>
        </row>
        <row r="264">
          <cell r="B264" t="str">
            <v>K01 - INTAN - ANYER</v>
          </cell>
          <cell r="C264">
            <v>12</v>
          </cell>
        </row>
        <row r="265">
          <cell r="B265" t="str">
            <v>K01 - MADURA YANTO - ANYER</v>
          </cell>
          <cell r="C265">
            <v>13</v>
          </cell>
        </row>
        <row r="266">
          <cell r="B266" t="str">
            <v>K23 - ENDAH - PETIR</v>
          </cell>
          <cell r="C266">
            <v>4</v>
          </cell>
        </row>
        <row r="267">
          <cell r="B267" t="str">
            <v>K31 - SUMBER RIZKI PETIR - CURUG</v>
          </cell>
          <cell r="C267">
            <v>5</v>
          </cell>
        </row>
        <row r="268">
          <cell r="B268" t="str">
            <v>K11 - MUTMAINNAH - CIRUAS</v>
          </cell>
          <cell r="C268">
            <v>4</v>
          </cell>
        </row>
        <row r="269">
          <cell r="B269" t="str">
            <v>K35 - IBU LAMLAH  - WALANTAKA</v>
          </cell>
          <cell r="C269">
            <v>6</v>
          </cell>
        </row>
        <row r="270">
          <cell r="B270" t="str">
            <v>K12 - KERAMAT - GUNUNG SARI</v>
          </cell>
          <cell r="C270">
            <v>4</v>
          </cell>
        </row>
        <row r="271">
          <cell r="B271" t="str">
            <v>K36 - UCI - CIBEBER</v>
          </cell>
          <cell r="C271">
            <v>4</v>
          </cell>
        </row>
        <row r="272">
          <cell r="B272" t="str">
            <v>K06 - KANTIN JOHAR - CARENANG</v>
          </cell>
          <cell r="C272">
            <v>7</v>
          </cell>
        </row>
        <row r="273">
          <cell r="B273" t="str">
            <v>K31 - MADURA SITI - CURUG</v>
          </cell>
          <cell r="C273">
            <v>18</v>
          </cell>
        </row>
        <row r="274">
          <cell r="B274" t="str">
            <v>K23 - MADURA JAYA I - PETIR</v>
          </cell>
          <cell r="C274">
            <v>36</v>
          </cell>
        </row>
        <row r="275">
          <cell r="B275" t="str">
            <v>K30 - MADURA DIAN  - CIPOCOK JAYA</v>
          </cell>
          <cell r="C275">
            <v>10</v>
          </cell>
        </row>
        <row r="276">
          <cell r="B276" t="str">
            <v>K32 - ROHANAH - KASEMEN</v>
          </cell>
          <cell r="C276">
            <v>5</v>
          </cell>
        </row>
        <row r="277">
          <cell r="B277" t="str">
            <v>K32 - IWAN HADI SAPUTRA - KASEMEN</v>
          </cell>
          <cell r="C277">
            <v>8</v>
          </cell>
        </row>
        <row r="278">
          <cell r="B278" t="str">
            <v>K33 - LILI - SERANG</v>
          </cell>
          <cell r="C278">
            <v>18</v>
          </cell>
        </row>
        <row r="279">
          <cell r="B279" t="str">
            <v>K30 - AAL AGUS - CIPOCOK JAYA</v>
          </cell>
          <cell r="C279">
            <v>7</v>
          </cell>
        </row>
        <row r="280">
          <cell r="B280" t="str">
            <v>K30 - MADURA ROSI - CIPOCOK JAYA</v>
          </cell>
          <cell r="C280">
            <v>24</v>
          </cell>
        </row>
        <row r="281">
          <cell r="B281" t="str">
            <v>K34 - AL ANNAS - TAKTAKAN</v>
          </cell>
          <cell r="C281">
            <v>23</v>
          </cell>
        </row>
        <row r="282">
          <cell r="B282" t="str">
            <v>K37 - MADURA SM JAYA - CILEGON</v>
          </cell>
          <cell r="C282">
            <v>17</v>
          </cell>
        </row>
        <row r="283">
          <cell r="B283" t="str">
            <v>K16 - USUP - KRAGILAN</v>
          </cell>
          <cell r="C283">
            <v>7</v>
          </cell>
        </row>
        <row r="284">
          <cell r="B284" t="str">
            <v>K23 - FITRI - PETIR</v>
          </cell>
          <cell r="C284">
            <v>18</v>
          </cell>
        </row>
        <row r="285">
          <cell r="B285" t="str">
            <v>K03 - CITRA - BAROS</v>
          </cell>
          <cell r="C285">
            <v>5</v>
          </cell>
        </row>
        <row r="286">
          <cell r="B286" t="str">
            <v>K11 - DELA - CIRUAS</v>
          </cell>
          <cell r="C286">
            <v>4</v>
          </cell>
        </row>
        <row r="287">
          <cell r="B287" t="str">
            <v>K03 - KHALISA - BAROS</v>
          </cell>
          <cell r="C287">
            <v>9</v>
          </cell>
        </row>
        <row r="288">
          <cell r="B288" t="str">
            <v>K06 - YATI TERAS BOJONG - CARENANG</v>
          </cell>
          <cell r="C288">
            <v>18</v>
          </cell>
        </row>
        <row r="289">
          <cell r="B289" t="str">
            <v>K31 - SANTUY - CURUG</v>
          </cell>
          <cell r="C289">
            <v>5</v>
          </cell>
        </row>
        <row r="290">
          <cell r="B290" t="str">
            <v>K31 - TETI JAYA - CURUG</v>
          </cell>
          <cell r="C290">
            <v>4</v>
          </cell>
        </row>
        <row r="291">
          <cell r="B291" t="str">
            <v>K11 - GRIYA NUM NUM - CIRUAS</v>
          </cell>
          <cell r="C291">
            <v>12</v>
          </cell>
        </row>
        <row r="292">
          <cell r="B292" t="str">
            <v>K18 - KOPSIS SMKN 3 SERANG - LEBAK WANGI</v>
          </cell>
          <cell r="C292">
            <v>12</v>
          </cell>
        </row>
        <row r="293">
          <cell r="B293" t="str">
            <v>K35 - SUDIRMAN - WALANTAKA</v>
          </cell>
          <cell r="C293">
            <v>18</v>
          </cell>
        </row>
        <row r="294">
          <cell r="B294" t="str">
            <v>K33 - MADURA MISA - SERANG</v>
          </cell>
          <cell r="C294">
            <v>13</v>
          </cell>
        </row>
        <row r="295">
          <cell r="B295" t="str">
            <v>K25 - MIA - PULOAMPEL</v>
          </cell>
          <cell r="C295">
            <v>36</v>
          </cell>
        </row>
        <row r="296">
          <cell r="B296" t="str">
            <v>K32 - KOPSIS SMPN 16 SERANG - KASEMEN</v>
          </cell>
          <cell r="C296">
            <v>12</v>
          </cell>
        </row>
        <row r="297">
          <cell r="B297" t="str">
            <v>K36 - KOP.SMP IT RJ - CIBEBER</v>
          </cell>
          <cell r="C297">
            <v>50</v>
          </cell>
        </row>
        <row r="298">
          <cell r="B298" t="str">
            <v>K20 - TB DEDE - PABUARAN</v>
          </cell>
          <cell r="C298">
            <v>4</v>
          </cell>
        </row>
        <row r="299">
          <cell r="B299" t="str">
            <v>K11 - RIZKI FIRDAN - CIRUAS</v>
          </cell>
          <cell r="C299">
            <v>20</v>
          </cell>
        </row>
        <row r="300">
          <cell r="B300" t="str">
            <v>K21 - CAHYA - PADARINCANG</v>
          </cell>
          <cell r="C300">
            <v>7</v>
          </cell>
        </row>
        <row r="301">
          <cell r="B301" t="str">
            <v>K11 - SYIFA PELAWAD - CIRUAS</v>
          </cell>
          <cell r="C301">
            <v>9</v>
          </cell>
        </row>
        <row r="302">
          <cell r="B302" t="str">
            <v>K31 -UWENY-CURUG</v>
          </cell>
          <cell r="C302">
            <v>4</v>
          </cell>
        </row>
        <row r="303">
          <cell r="B303" t="str">
            <v>K22 - KOPERASI PONPES ASSAADAH - PAMARAYAN</v>
          </cell>
          <cell r="C303">
            <v>8</v>
          </cell>
        </row>
        <row r="304">
          <cell r="B304" t="str">
            <v>K33 - KOPKAR SD AL AZHAR - SERANG</v>
          </cell>
          <cell r="C304">
            <v>24</v>
          </cell>
        </row>
        <row r="305">
          <cell r="B305" t="str">
            <v>K27 - KANTIN SDS MUHAMADIYAH TIRTAYASA - TIRTAYASA</v>
          </cell>
          <cell r="C305">
            <v>4</v>
          </cell>
        </row>
        <row r="306">
          <cell r="B306" t="str">
            <v>K17 - SMKN PERTANIAN SERANG - KRAMATWATU</v>
          </cell>
          <cell r="C306">
            <v>10</v>
          </cell>
        </row>
        <row r="307">
          <cell r="B307" t="str">
            <v>K33 - KOPERASI SMAN 5 SERANG - SERANG</v>
          </cell>
          <cell r="C307">
            <v>7</v>
          </cell>
        </row>
        <row r="308">
          <cell r="B308" t="str">
            <v>K30 - SDN 1 CIPOCOK - CIPOCOK JAYA</v>
          </cell>
          <cell r="C308">
            <v>24</v>
          </cell>
        </row>
        <row r="309">
          <cell r="B309" t="str">
            <v>K36 - SD IT RAUDATUL JANAH - CIBEBER</v>
          </cell>
          <cell r="C309">
            <v>40</v>
          </cell>
        </row>
        <row r="310">
          <cell r="B310" t="str">
            <v>K11 - ANDI SUHENDI - CIRUAS</v>
          </cell>
          <cell r="C310">
            <v>13</v>
          </cell>
        </row>
        <row r="311">
          <cell r="B311" t="str">
            <v>K16 - MAMA UNEZ - KRAGILAN</v>
          </cell>
          <cell r="C311">
            <v>4</v>
          </cell>
        </row>
        <row r="312">
          <cell r="B312" t="str">
            <v>K08 - KASMANAH - CIKEUSAL</v>
          </cell>
          <cell r="C312">
            <v>4</v>
          </cell>
        </row>
        <row r="313">
          <cell r="B313" t="str">
            <v>K20 - HESTI - PABUARAN</v>
          </cell>
          <cell r="C313">
            <v>4</v>
          </cell>
        </row>
        <row r="314">
          <cell r="B314" t="str">
            <v>K08 - IBU YAYAH - CIKEUSAL</v>
          </cell>
          <cell r="C314">
            <v>6</v>
          </cell>
        </row>
        <row r="315">
          <cell r="B315" t="str">
            <v>K11 - ALMADURI - CIRUAS</v>
          </cell>
          <cell r="C315">
            <v>4</v>
          </cell>
        </row>
        <row r="316">
          <cell r="B316" t="str">
            <v>K16 - AYAS - KRAGILAN</v>
          </cell>
          <cell r="C316">
            <v>5</v>
          </cell>
        </row>
        <row r="317">
          <cell r="B317" t="str">
            <v>K08 - IBU NARIKAH - CIKEUSAL</v>
          </cell>
          <cell r="C317">
            <v>6</v>
          </cell>
        </row>
        <row r="318">
          <cell r="B318" t="str">
            <v>K03 - KANTIN ATTAUFIQIYYAH - BAROS</v>
          </cell>
          <cell r="C318">
            <v>9</v>
          </cell>
        </row>
        <row r="319">
          <cell r="B319" t="str">
            <v>K35 - MADURA BAROKAH - WALANTAKA</v>
          </cell>
          <cell r="C319">
            <v>12</v>
          </cell>
        </row>
        <row r="320">
          <cell r="B320" t="str">
            <v>K17 - MADURA ANDI - KRAMAT WATU</v>
          </cell>
          <cell r="C320">
            <v>8</v>
          </cell>
        </row>
        <row r="321">
          <cell r="B321" t="str">
            <v>K16 - HJ.SARMINAH - KRAGILAN</v>
          </cell>
          <cell r="C321">
            <v>5</v>
          </cell>
        </row>
        <row r="322">
          <cell r="B322" t="str">
            <v>K17 - SUJAI - KRAMATWATU</v>
          </cell>
          <cell r="C322">
            <v>8</v>
          </cell>
        </row>
        <row r="323">
          <cell r="B323" t="str">
            <v>K33 - HAS BANTEN - SERANG</v>
          </cell>
          <cell r="C323">
            <v>4</v>
          </cell>
        </row>
        <row r="324">
          <cell r="B324" t="str">
            <v>K36 - KANTIN SMK BCA CILEGON - CIBEBER</v>
          </cell>
          <cell r="C324">
            <v>7</v>
          </cell>
        </row>
        <row r="325">
          <cell r="B325" t="str">
            <v>K33 - MADURA LINA - SERANG</v>
          </cell>
          <cell r="C325">
            <v>35</v>
          </cell>
        </row>
        <row r="326">
          <cell r="B326" t="str">
            <v>K23 - IBU ROHIMAH - PETIR</v>
          </cell>
          <cell r="C326">
            <v>5</v>
          </cell>
        </row>
        <row r="327">
          <cell r="B327" t="str">
            <v>K10 - BAROKAH ABADI - CIOMAS</v>
          </cell>
          <cell r="C327">
            <v>18</v>
          </cell>
        </row>
        <row r="328">
          <cell r="B328" t="str">
            <v>K21 - MADURA SURYANI 1 - PADARINCANG</v>
          </cell>
          <cell r="C328">
            <v>4</v>
          </cell>
        </row>
        <row r="329">
          <cell r="B329" t="str">
            <v>K14 - KOPSIS SMPN 2 KIBIN - KIBIN</v>
          </cell>
          <cell r="C329">
            <v>32</v>
          </cell>
        </row>
        <row r="330">
          <cell r="B330" t="str">
            <v>K16 - MADURA ROZI - KRAGILAN</v>
          </cell>
          <cell r="C330">
            <v>31</v>
          </cell>
        </row>
        <row r="331">
          <cell r="B331" t="str">
            <v>K32 - MADURA IRWANA 3 - KASEMEN</v>
          </cell>
          <cell r="C331">
            <v>23</v>
          </cell>
        </row>
        <row r="332">
          <cell r="B332" t="str">
            <v>K40 - HJ.SITI RUHAMAH - GROGOL</v>
          </cell>
          <cell r="C332">
            <v>4</v>
          </cell>
        </row>
        <row r="333">
          <cell r="B333" t="str">
            <v>K16 - MADURA ZULFAH - KRAGILAN</v>
          </cell>
          <cell r="C333">
            <v>12</v>
          </cell>
        </row>
        <row r="334">
          <cell r="B334" t="str">
            <v>K41 - MADURA AIS - JOMBANG</v>
          </cell>
          <cell r="C334">
            <v>18</v>
          </cell>
        </row>
        <row r="335">
          <cell r="B335" t="str">
            <v>K39 - ANSYURI - CIWANDAN</v>
          </cell>
          <cell r="C335">
            <v>7</v>
          </cell>
        </row>
        <row r="336">
          <cell r="B336" t="str">
            <v>K37 - TARYANA - CILEGON</v>
          </cell>
          <cell r="C336">
            <v>5</v>
          </cell>
        </row>
        <row r="337">
          <cell r="B337" t="str">
            <v>K10 - AHMAD BAEDOWI - CIOMAS</v>
          </cell>
          <cell r="C337">
            <v>12</v>
          </cell>
        </row>
        <row r="338">
          <cell r="B338" t="str">
            <v>K10 - ENJL - CIOMAS</v>
          </cell>
          <cell r="C338">
            <v>4</v>
          </cell>
        </row>
        <row r="339">
          <cell r="B339" t="str">
            <v>K28 - MADURA ARJUN - TUNJUNG TEJA</v>
          </cell>
          <cell r="C339">
            <v>24</v>
          </cell>
        </row>
        <row r="340">
          <cell r="B340" t="str">
            <v>K22 - SARAH - PAMARAYAN</v>
          </cell>
          <cell r="C340">
            <v>10</v>
          </cell>
        </row>
        <row r="341">
          <cell r="B341" t="str">
            <v>K08 - ZIDAN - CIKEUSAL</v>
          </cell>
          <cell r="C341">
            <v>4</v>
          </cell>
        </row>
        <row r="342">
          <cell r="B342" t="str">
            <v>K37 - KANTIN HIJRAH / BUNDA - CILEGON</v>
          </cell>
          <cell r="C342">
            <v>5</v>
          </cell>
        </row>
        <row r="343">
          <cell r="B343" t="str">
            <v>K28 - EMAK ONAH - TUNJUNG TEJA</v>
          </cell>
          <cell r="C343">
            <v>5</v>
          </cell>
        </row>
        <row r="344">
          <cell r="B344" t="str">
            <v>K09 - IBU ENJUN - CINANGKA</v>
          </cell>
          <cell r="C344">
            <v>12</v>
          </cell>
        </row>
        <row r="345">
          <cell r="B345" t="str">
            <v>K03 - H.ENCUP - BAROS</v>
          </cell>
          <cell r="C345">
            <v>8</v>
          </cell>
        </row>
        <row r="346">
          <cell r="B346" t="str">
            <v>K10 - SUKMA - CIOMAS</v>
          </cell>
          <cell r="C346">
            <v>12</v>
          </cell>
        </row>
        <row r="347">
          <cell r="B347" t="str">
            <v>K10 - IDAH - CIOMAS</v>
          </cell>
          <cell r="C347">
            <v>18</v>
          </cell>
        </row>
        <row r="348">
          <cell r="B348" t="str">
            <v>K03 - TK HAIKAL - BAROS</v>
          </cell>
          <cell r="C348">
            <v>10</v>
          </cell>
        </row>
        <row r="349">
          <cell r="B349" t="str">
            <v>K03 - IPIK - BAROS</v>
          </cell>
          <cell r="C349">
            <v>5</v>
          </cell>
        </row>
        <row r="350">
          <cell r="B350" t="str">
            <v>K23 - OMAH SNACK - PETIR</v>
          </cell>
          <cell r="C350">
            <v>4</v>
          </cell>
        </row>
        <row r="351">
          <cell r="B351" t="str">
            <v>K20 - MADURA MUIS - PABUARAN</v>
          </cell>
          <cell r="C351">
            <v>18</v>
          </cell>
        </row>
        <row r="352">
          <cell r="B352" t="str">
            <v>K33 - MIRJA JAYA - SERANG</v>
          </cell>
          <cell r="C352">
            <v>5</v>
          </cell>
        </row>
        <row r="353">
          <cell r="B353" t="str">
            <v>K33 - MADURA RIZKI 1 - SERANG</v>
          </cell>
          <cell r="C353">
            <v>6</v>
          </cell>
        </row>
        <row r="354">
          <cell r="B354" t="str">
            <v>K18 - KHAETAMI - LEBAK WANGI</v>
          </cell>
          <cell r="C354">
            <v>12</v>
          </cell>
        </row>
        <row r="355">
          <cell r="B355" t="str">
            <v>K31 - GUNUNG KAWI 1 - CURUG</v>
          </cell>
          <cell r="C355">
            <v>18</v>
          </cell>
        </row>
        <row r="356">
          <cell r="B356" t="str">
            <v>K01 - SUYONO - ANYAR</v>
          </cell>
          <cell r="C356">
            <v>4</v>
          </cell>
        </row>
        <row r="357">
          <cell r="B357" t="str">
            <v>K32 -TK SS - KASEMEN</v>
          </cell>
          <cell r="C357">
            <v>13</v>
          </cell>
        </row>
        <row r="358">
          <cell r="B358" t="str">
            <v>DEPO TK NISA R2 - GUDANG</v>
          </cell>
          <cell r="C358">
            <v>6</v>
          </cell>
        </row>
        <row r="359">
          <cell r="B359" t="str">
            <v>K35 - MADURA NIFHA JAYA 2 - WALANTAKA</v>
          </cell>
          <cell r="C359">
            <v>11</v>
          </cell>
        </row>
        <row r="360">
          <cell r="B360" t="str">
            <v>K22 - IBU EMUY - PAMARAYAN</v>
          </cell>
          <cell r="C360">
            <v>24</v>
          </cell>
        </row>
        <row r="361">
          <cell r="B361" t="str">
            <v>K21 - ABSORI JAYA 2 - PADARINCANG</v>
          </cell>
          <cell r="C361">
            <v>8</v>
          </cell>
        </row>
        <row r="362">
          <cell r="B362" t="str">
            <v>K41 - SRI REJEKI - JOMBANG</v>
          </cell>
          <cell r="C362">
            <v>12</v>
          </cell>
        </row>
        <row r="363">
          <cell r="B363" t="str">
            <v>K32 - WR NU 2 - KASEMEN</v>
          </cell>
          <cell r="C363">
            <v>22</v>
          </cell>
        </row>
        <row r="364">
          <cell r="B364" t="str">
            <v>K34 - AFFAN JAYA - TAKTAKAN</v>
          </cell>
          <cell r="C364">
            <v>21</v>
          </cell>
        </row>
        <row r="365">
          <cell r="B365" t="str">
            <v>K31 - GUNUNG KAWI 2 - CURUG</v>
          </cell>
          <cell r="C365">
            <v>15</v>
          </cell>
        </row>
        <row r="366">
          <cell r="B366" t="str">
            <v>K28 - BERKAH RATU - TUNJUNG TEJA</v>
          </cell>
          <cell r="C366">
            <v>4</v>
          </cell>
        </row>
        <row r="367">
          <cell r="B367" t="str">
            <v>K24 - DEPO YUSUP - PONTANG</v>
          </cell>
          <cell r="C367">
            <v>5</v>
          </cell>
        </row>
        <row r="368">
          <cell r="B368" t="str">
            <v>K13 - MADURA SUSAN - JAWILAN</v>
          </cell>
          <cell r="C368">
            <v>13</v>
          </cell>
        </row>
        <row r="369">
          <cell r="B369" t="str">
            <v>K13 - UCOK BATUBARA - JAWILAN</v>
          </cell>
          <cell r="C369">
            <v>14</v>
          </cell>
        </row>
        <row r="370">
          <cell r="B370" t="str">
            <v>K09 - SIFA - CINANGKA</v>
          </cell>
          <cell r="C370">
            <v>16</v>
          </cell>
        </row>
        <row r="371">
          <cell r="B371" t="str">
            <v>K18 - WR FUJIAH - LEBAK WANGI</v>
          </cell>
          <cell r="C371">
            <v>5</v>
          </cell>
        </row>
        <row r="372">
          <cell r="B372" t="str">
            <v>K32 - HABIBI JR - KASEMEN</v>
          </cell>
          <cell r="C372">
            <v>12</v>
          </cell>
        </row>
        <row r="373">
          <cell r="B373" t="str">
            <v>K13 - BANG BEWOK - JAWILAN</v>
          </cell>
          <cell r="C373">
            <v>4</v>
          </cell>
        </row>
        <row r="374">
          <cell r="B374" t="str">
            <v>K35 - MADURA SIMANGGIT - WALANTAKA</v>
          </cell>
          <cell r="C374">
            <v>19</v>
          </cell>
        </row>
        <row r="375">
          <cell r="B375" t="str">
            <v>K03 - H.ETI MUSLIYATI - BAROS</v>
          </cell>
          <cell r="C375">
            <v>9</v>
          </cell>
        </row>
        <row r="376">
          <cell r="B376" t="str">
            <v>K23 - KOPERASI PONPES TEBU IRENG 2 - PETIR</v>
          </cell>
          <cell r="C376">
            <v>18</v>
          </cell>
        </row>
        <row r="377">
          <cell r="B377" t="str">
            <v>K09 - TK.ANIS - CINANGKA</v>
          </cell>
          <cell r="C377">
            <v>5</v>
          </cell>
        </row>
        <row r="378">
          <cell r="B378" t="str">
            <v>K28 - SUDRAJAT - TUNJUNG TEJA</v>
          </cell>
          <cell r="C378">
            <v>6</v>
          </cell>
        </row>
        <row r="379">
          <cell r="B379" t="str">
            <v>K32 - MADURA IRWANA - KASEMEN</v>
          </cell>
          <cell r="C379">
            <v>4</v>
          </cell>
        </row>
        <row r="380">
          <cell r="B380" t="str">
            <v>K03 - TK MUJAHID - BAROS</v>
          </cell>
          <cell r="C380">
            <v>18</v>
          </cell>
        </row>
        <row r="381">
          <cell r="B381" t="str">
            <v>K22 - DEPO ZHAKI - PAMARAYAN</v>
          </cell>
          <cell r="C381">
            <v>10</v>
          </cell>
        </row>
        <row r="382">
          <cell r="B382" t="str">
            <v>K28 - IBU SATI - TUNJUNG TEJA</v>
          </cell>
          <cell r="C382">
            <v>6</v>
          </cell>
        </row>
        <row r="383">
          <cell r="B383" t="str">
            <v>K03 - TK UMINAH - BAROS</v>
          </cell>
          <cell r="C383">
            <v>4</v>
          </cell>
        </row>
        <row r="384">
          <cell r="B384" t="str">
            <v>K06 - TK VIKHA - CARENANG</v>
          </cell>
          <cell r="C384">
            <v>7</v>
          </cell>
        </row>
        <row r="385">
          <cell r="B385" t="str">
            <v>K43 - RIZKI BAYU - PULOMERAK</v>
          </cell>
          <cell r="C385">
            <v>12</v>
          </cell>
        </row>
        <row r="386">
          <cell r="B386" t="str">
            <v>K22 - TK ULIA PUTR1 - PAMARAYAN</v>
          </cell>
          <cell r="C386">
            <v>5</v>
          </cell>
        </row>
        <row r="387">
          <cell r="B387" t="str">
            <v>K15 - DIDIK IRAWAN 2 - KOPO</v>
          </cell>
          <cell r="C387">
            <v>12</v>
          </cell>
        </row>
        <row r="388">
          <cell r="B388" t="str">
            <v>K21 - IBU MARIYAH - PADARINCANG</v>
          </cell>
          <cell r="C388">
            <v>4</v>
          </cell>
        </row>
        <row r="389">
          <cell r="B389" t="str">
            <v>K14 - TK FUJI - KIBIN</v>
          </cell>
          <cell r="C389">
            <v>6</v>
          </cell>
        </row>
        <row r="390">
          <cell r="B390" t="str">
            <v>K17 - MADURA BAROKAH - KRAMATWATU</v>
          </cell>
          <cell r="C390">
            <v>7</v>
          </cell>
        </row>
        <row r="391">
          <cell r="B391" t="str">
            <v>K33 - TK BAHRI - SERANG</v>
          </cell>
          <cell r="C391">
            <v>12</v>
          </cell>
        </row>
        <row r="392">
          <cell r="B392" t="str">
            <v>K03 - MS CELL - BAROS</v>
          </cell>
          <cell r="C392">
            <v>6</v>
          </cell>
        </row>
        <row r="393">
          <cell r="B393" t="str">
            <v>K03 - TK 3D - BAROS</v>
          </cell>
          <cell r="C393">
            <v>12</v>
          </cell>
        </row>
        <row r="394">
          <cell r="B394" t="str">
            <v>K32 - VIHARA META - KASEMEN</v>
          </cell>
          <cell r="C394">
            <v>4</v>
          </cell>
        </row>
        <row r="395">
          <cell r="B395" t="str">
            <v>K03 - WARKOP ABAH UMI - BAROS</v>
          </cell>
          <cell r="C395">
            <v>9</v>
          </cell>
        </row>
        <row r="396">
          <cell r="B396" t="str">
            <v>K30 - MADURA BANG LEHAN - CIPOCOK JAYA</v>
          </cell>
          <cell r="C396">
            <v>4</v>
          </cell>
        </row>
        <row r="397">
          <cell r="B397" t="str">
            <v>K30 - SABRINA AYAM GEPREK - CIPOCOK JAYA</v>
          </cell>
          <cell r="C397">
            <v>5</v>
          </cell>
        </row>
        <row r="398">
          <cell r="B398" t="str">
            <v>K33 - KOPRASI MELATI ,MAN 2 SERANG - SERANG</v>
          </cell>
          <cell r="C398">
            <v>18</v>
          </cell>
        </row>
        <row r="399">
          <cell r="B399" t="str">
            <v>K13 - TK NABIL - JAWILAN</v>
          </cell>
          <cell r="C399">
            <v>12</v>
          </cell>
        </row>
        <row r="400">
          <cell r="B400" t="str">
            <v>K14 -  TK LAMIN - KIBIN</v>
          </cell>
          <cell r="C400">
            <v>4</v>
          </cell>
        </row>
        <row r="401">
          <cell r="B401" t="str">
            <v>K34 - SATIROH - TAKTAKAN</v>
          </cell>
          <cell r="C401">
            <v>6</v>
          </cell>
        </row>
        <row r="402">
          <cell r="B402" t="str">
            <v>K36 - TK YOFA - CIBEBER</v>
          </cell>
          <cell r="C402">
            <v>6</v>
          </cell>
        </row>
        <row r="403">
          <cell r="B403" t="str">
            <v>K34 - ALGAN CELL - TAKTAKAN</v>
          </cell>
          <cell r="C403">
            <v>4</v>
          </cell>
        </row>
        <row r="404">
          <cell r="B404" t="str">
            <v>K30 - SRC YOYO - CIPOCOK JAYA</v>
          </cell>
          <cell r="C404">
            <v>4</v>
          </cell>
        </row>
        <row r="405">
          <cell r="B405" t="str">
            <v>K33 - CAHAYA MADURA - SERANG</v>
          </cell>
          <cell r="C405">
            <v>10</v>
          </cell>
        </row>
        <row r="406">
          <cell r="B406" t="str">
            <v>K03 - YATI PLASTIK - BAROS</v>
          </cell>
          <cell r="C406">
            <v>4</v>
          </cell>
        </row>
        <row r="407">
          <cell r="B407" t="str">
            <v>K14 - MADURA AZKA - KIBIN</v>
          </cell>
          <cell r="C407">
            <v>18</v>
          </cell>
        </row>
        <row r="408">
          <cell r="B408" t="str">
            <v>K03 - MADURA MURNI - BAROS</v>
          </cell>
          <cell r="C408">
            <v>13</v>
          </cell>
        </row>
        <row r="409">
          <cell r="B409" t="str">
            <v>K44 -  TK NIA ABADI - JAYANTI</v>
          </cell>
          <cell r="C409">
            <v>12</v>
          </cell>
        </row>
        <row r="410">
          <cell r="B410" t="str">
            <v>K33 - BERANI PEDAS - SERANG</v>
          </cell>
          <cell r="C410">
            <v>12</v>
          </cell>
        </row>
        <row r="411">
          <cell r="B411" t="str">
            <v>K42 - YUSMI ASTUTI - PULO MERAK</v>
          </cell>
          <cell r="C411">
            <v>5</v>
          </cell>
        </row>
        <row r="412">
          <cell r="B412" t="str">
            <v>K40 - IBU NAYAH - GROGOL</v>
          </cell>
          <cell r="C412">
            <v>10</v>
          </cell>
        </row>
        <row r="413">
          <cell r="B413" t="str">
            <v>K30 -  TK KARYA AMANAH - CIPOCOK JAYA</v>
          </cell>
          <cell r="C413">
            <v>8</v>
          </cell>
        </row>
        <row r="414">
          <cell r="B414" t="str">
            <v>K17 - MADURA NOVEL 2 - KRAMATWATU</v>
          </cell>
          <cell r="C414">
            <v>15</v>
          </cell>
        </row>
        <row r="415">
          <cell r="B415" t="str">
            <v>K34 - MADURA RAMA BAROKAH 5 - TAKTAKAN</v>
          </cell>
          <cell r="C415">
            <v>30</v>
          </cell>
        </row>
        <row r="416">
          <cell r="B416" t="str">
            <v>K24 -  TK ANISA - PONTANG</v>
          </cell>
          <cell r="C416">
            <v>4</v>
          </cell>
        </row>
        <row r="417">
          <cell r="B417" t="str">
            <v>K18 -  TK IBU MUTIAH - LEBAK WANGI</v>
          </cell>
          <cell r="C417">
            <v>21</v>
          </cell>
        </row>
        <row r="418">
          <cell r="B418" t="str">
            <v>K09 - BISSMILLAH BERKAH - CINANGKA</v>
          </cell>
          <cell r="C418">
            <v>18</v>
          </cell>
        </row>
        <row r="419">
          <cell r="B419" t="str">
            <v>K33 - TK WARNABAR - SERANG</v>
          </cell>
          <cell r="C419">
            <v>7</v>
          </cell>
        </row>
        <row r="420">
          <cell r="B420" t="str">
            <v>K28 - TK UCI - TUNJUNG TEJA</v>
          </cell>
          <cell r="C420">
            <v>10</v>
          </cell>
        </row>
        <row r="421">
          <cell r="B421" t="str">
            <v>K03 - MAMAH RADIT - BAROS</v>
          </cell>
          <cell r="C421">
            <v>4</v>
          </cell>
        </row>
        <row r="422">
          <cell r="B422" t="str">
            <v>K35 - TOKO BAHAGIA - WALANTAKA</v>
          </cell>
          <cell r="C422">
            <v>21</v>
          </cell>
        </row>
        <row r="423">
          <cell r="B423" t="str">
            <v>K30 -  TK KASIAH /BASO BKJ - CIPOCOK JAYA</v>
          </cell>
          <cell r="C423">
            <v>7</v>
          </cell>
        </row>
        <row r="424">
          <cell r="B424" t="str">
            <v>K33 - SD IT KASIH ANANDA - SERANG</v>
          </cell>
          <cell r="C424">
            <v>23</v>
          </cell>
        </row>
        <row r="425">
          <cell r="B425" t="str">
            <v>K16 - TK GUNAWAN - KRAGILAN</v>
          </cell>
          <cell r="C425">
            <v>26</v>
          </cell>
        </row>
        <row r="426">
          <cell r="B426" t="str">
            <v>K32 - TK AGUS - KASEMEN</v>
          </cell>
          <cell r="C426">
            <v>4</v>
          </cell>
        </row>
        <row r="427">
          <cell r="B427" t="str">
            <v>K18 - DEPO SUGANI - LEBAK WANGI</v>
          </cell>
          <cell r="C427">
            <v>26</v>
          </cell>
        </row>
        <row r="428">
          <cell r="B428" t="str">
            <v>K27 -  TK MUNIRI - TIRTAYASA</v>
          </cell>
          <cell r="C428">
            <v>12</v>
          </cell>
        </row>
        <row r="429">
          <cell r="B429" t="str">
            <v>PT YILLI INDONESIA DAIRY - GUDANG</v>
          </cell>
          <cell r="C429">
            <v>1</v>
          </cell>
        </row>
        <row r="430">
          <cell r="B430" t="str">
            <v>K16 - TK UUS - KRAGILAN</v>
          </cell>
          <cell r="C430">
            <v>4</v>
          </cell>
        </row>
        <row r="431">
          <cell r="B431" t="str">
            <v>K36 - MADURA SAFIRA - CIBEBER</v>
          </cell>
          <cell r="C431">
            <v>4</v>
          </cell>
        </row>
        <row r="432">
          <cell r="B432" t="str">
            <v>K16 - MITA AZ ZAHRA - KRAGILAN</v>
          </cell>
          <cell r="C432">
            <v>8</v>
          </cell>
        </row>
        <row r="433">
          <cell r="B433" t="str">
            <v>K34 - TK MAMAH NAJLA - TAKTAKAN</v>
          </cell>
          <cell r="C433">
            <v>5</v>
          </cell>
        </row>
        <row r="434">
          <cell r="B434" t="str">
            <v>K34 - MADURA DILAN - TAKTAKAN</v>
          </cell>
          <cell r="C434">
            <v>25</v>
          </cell>
        </row>
        <row r="435">
          <cell r="B435" t="str">
            <v>K34 - WR KODIR - TAKTAKAN</v>
          </cell>
          <cell r="C435">
            <v>12</v>
          </cell>
        </row>
        <row r="436">
          <cell r="B436" t="str">
            <v>K10 - TK CANOL - CIOMAS</v>
          </cell>
          <cell r="C436">
            <v>18</v>
          </cell>
        </row>
        <row r="437">
          <cell r="B437" t="str">
            <v>K23 -  TK NAZWA - PETIR</v>
          </cell>
          <cell r="C437">
            <v>7</v>
          </cell>
        </row>
        <row r="438">
          <cell r="B438" t="str">
            <v>K07 - KANTIN PONPES TAHFIDZ BAITUL QURAAN - CIKANDE</v>
          </cell>
          <cell r="C438">
            <v>10</v>
          </cell>
        </row>
        <row r="439">
          <cell r="B439" t="str">
            <v>K16 - TK ILPIYA - KRAGILAN</v>
          </cell>
          <cell r="C439">
            <v>12</v>
          </cell>
        </row>
        <row r="440">
          <cell r="B440" t="str">
            <v>K36 -  TK NOKI - CIBEBER</v>
          </cell>
          <cell r="C440">
            <v>5</v>
          </cell>
        </row>
        <row r="441">
          <cell r="B441" t="str">
            <v>K22 - SEMBAKO UMAR - PAMARAYAN</v>
          </cell>
          <cell r="C441">
            <v>4</v>
          </cell>
        </row>
        <row r="442">
          <cell r="B442" t="str">
            <v>K21 - FAJAR MADURA - PADARINCANG</v>
          </cell>
          <cell r="C442">
            <v>18</v>
          </cell>
        </row>
        <row r="443">
          <cell r="B443" t="str">
            <v>K21 - MADURA JOUHARI PADARINCANG - PADARINCANG</v>
          </cell>
          <cell r="C443">
            <v>13</v>
          </cell>
        </row>
        <row r="444">
          <cell r="B444" t="str">
            <v>K36 - TK SOFI - CIBEBER</v>
          </cell>
          <cell r="C444">
            <v>18</v>
          </cell>
        </row>
        <row r="445">
          <cell r="B445" t="str">
            <v>K14 -  TK AZRIL GORDA - KIBIN</v>
          </cell>
          <cell r="C445">
            <v>9</v>
          </cell>
        </row>
        <row r="446">
          <cell r="B446" t="str">
            <v>K30 - TK RAMADHAN - CIPOCOK JAYA</v>
          </cell>
          <cell r="C446">
            <v>8</v>
          </cell>
        </row>
        <row r="447">
          <cell r="B447" t="str">
            <v>K10 - TK.HILYA - CIOMAS</v>
          </cell>
          <cell r="C447">
            <v>4</v>
          </cell>
        </row>
        <row r="448">
          <cell r="B448" t="str">
            <v>K35 -  TK BERIL TIARA - WALANTAKA</v>
          </cell>
          <cell r="C448">
            <v>4</v>
          </cell>
        </row>
        <row r="449">
          <cell r="B449" t="str">
            <v>K23 - BUNDA MADURA - PETIR</v>
          </cell>
          <cell r="C449">
            <v>28</v>
          </cell>
        </row>
        <row r="450">
          <cell r="B450" t="str">
            <v>K03 - TK MINAH - BAROS</v>
          </cell>
          <cell r="C450">
            <v>14</v>
          </cell>
        </row>
        <row r="451">
          <cell r="B451" t="str">
            <v>K02 - BANG JAKA - BANDUNG</v>
          </cell>
          <cell r="C451">
            <v>7</v>
          </cell>
        </row>
        <row r="452">
          <cell r="B452" t="str">
            <v>K33 - NENE JUNA - SERANG</v>
          </cell>
          <cell r="C452">
            <v>4</v>
          </cell>
        </row>
        <row r="453">
          <cell r="B453" t="str">
            <v>K07 -  TK AZIL KENZI - CIKANDE</v>
          </cell>
          <cell r="C453">
            <v>12</v>
          </cell>
        </row>
        <row r="454">
          <cell r="B454" t="str">
            <v>K32 - MAMAH BALQIS - KASEMEN</v>
          </cell>
          <cell r="C454">
            <v>4</v>
          </cell>
        </row>
        <row r="455">
          <cell r="B455" t="str">
            <v>K07 -  TK ARSILAH - CIKANDE</v>
          </cell>
          <cell r="C455">
            <v>8</v>
          </cell>
        </row>
        <row r="456">
          <cell r="B456" t="str">
            <v>K18 -  TK CAHAYA BAROKAH - LEBAK WANGI</v>
          </cell>
          <cell r="C456">
            <v>4</v>
          </cell>
        </row>
        <row r="457">
          <cell r="B457" t="str">
            <v>K11 - MADROHANI - CIRUAS</v>
          </cell>
          <cell r="C457">
            <v>10</v>
          </cell>
        </row>
        <row r="458">
          <cell r="B458" t="str">
            <v>K33 - KANTIN BERKAH CAHAYA - SERANG</v>
          </cell>
          <cell r="C458">
            <v>12</v>
          </cell>
        </row>
        <row r="459">
          <cell r="B459" t="str">
            <v>K34 - TK MAHMUDI - TAKTAKAN</v>
          </cell>
          <cell r="C459">
            <v>4</v>
          </cell>
        </row>
        <row r="460">
          <cell r="B460" t="str">
            <v>K14 - TK SUARDI - KIBIN</v>
          </cell>
          <cell r="C460">
            <v>13</v>
          </cell>
        </row>
        <row r="461">
          <cell r="B461" t="str">
            <v>K11 - RIFKI MAULANA - CIRUAS</v>
          </cell>
          <cell r="C461">
            <v>5</v>
          </cell>
        </row>
        <row r="462">
          <cell r="B462" t="str">
            <v>K17 - SEBLAK RENA - KRAMATWATU</v>
          </cell>
          <cell r="C462">
            <v>5</v>
          </cell>
        </row>
        <row r="463">
          <cell r="B463" t="str">
            <v>K29 - TOKO AMANAH 2 PUTRA - WARINGIN KURUNG</v>
          </cell>
          <cell r="C463">
            <v>4</v>
          </cell>
        </row>
        <row r="464">
          <cell r="B464" t="str">
            <v>K06 - DANI QUA - CARENANG</v>
          </cell>
          <cell r="C464">
            <v>29</v>
          </cell>
        </row>
        <row r="465">
          <cell r="B465" t="str">
            <v>K14 - TK RASILAH - KIBIN</v>
          </cell>
          <cell r="C465">
            <v>20</v>
          </cell>
        </row>
        <row r="466">
          <cell r="B466" t="str">
            <v>K06 -  TK EDO - CARENANG</v>
          </cell>
          <cell r="C466">
            <v>12</v>
          </cell>
        </row>
        <row r="467">
          <cell r="B467" t="str">
            <v>K33 - WR IDA - SERANG</v>
          </cell>
          <cell r="C467">
            <v>4</v>
          </cell>
        </row>
        <row r="468">
          <cell r="B468" t="str">
            <v>K10 - SITI NASTUFAH - CIOMAS</v>
          </cell>
          <cell r="C468">
            <v>11</v>
          </cell>
        </row>
        <row r="469">
          <cell r="B469" t="str">
            <v>K37 - KEDAI MALIKA - CILEGON</v>
          </cell>
          <cell r="C469">
            <v>12</v>
          </cell>
        </row>
        <row r="470">
          <cell r="B470" t="str">
            <v>K32 - MADURA NABILA 2 - KASEMEN</v>
          </cell>
          <cell r="C470">
            <v>23</v>
          </cell>
        </row>
        <row r="471">
          <cell r="B471" t="str">
            <v>K11 - CIKA BERKAH - CIRUAS</v>
          </cell>
          <cell r="C471">
            <v>7</v>
          </cell>
        </row>
        <row r="472">
          <cell r="B472" t="str">
            <v>K17 -  TK HJ SUEDAH - KRAMAT WATU</v>
          </cell>
          <cell r="C472">
            <v>4</v>
          </cell>
        </row>
        <row r="473">
          <cell r="B473" t="str">
            <v>K31 - TK MADURA RADIT 2 - CURUG</v>
          </cell>
          <cell r="C473">
            <v>8</v>
          </cell>
        </row>
        <row r="474">
          <cell r="B474" t="str">
            <v>K05 - TK RENI - BOJONEGARA</v>
          </cell>
          <cell r="C474">
            <v>12</v>
          </cell>
        </row>
        <row r="475">
          <cell r="B475" t="str">
            <v>K18 - TK AYU - LEBAK WANGI</v>
          </cell>
          <cell r="C475">
            <v>30</v>
          </cell>
        </row>
        <row r="476">
          <cell r="B476" t="str">
            <v>K33 - MADURA RAHAYU - SERANG</v>
          </cell>
          <cell r="C476">
            <v>12</v>
          </cell>
        </row>
        <row r="477">
          <cell r="B477" t="str">
            <v>K34 - TK MASKAH - TAKTAKAN</v>
          </cell>
          <cell r="C477">
            <v>4</v>
          </cell>
        </row>
        <row r="478">
          <cell r="B478" t="str">
            <v>K30 - TK IBU ANISAH - CIPOCOK JAYA</v>
          </cell>
          <cell r="C478">
            <v>6</v>
          </cell>
        </row>
        <row r="479">
          <cell r="B479" t="str">
            <v>K33 - MUHAMAD SAHRUL 2 - SERANG</v>
          </cell>
          <cell r="C479">
            <v>13</v>
          </cell>
        </row>
        <row r="480">
          <cell r="B480" t="str">
            <v>K08 -  TK MISNI - CIKEUSAL</v>
          </cell>
          <cell r="C480">
            <v>18</v>
          </cell>
        </row>
        <row r="481">
          <cell r="B481" t="str">
            <v>K37 -  TK IBU IJAH - CILEGON</v>
          </cell>
          <cell r="C481">
            <v>5</v>
          </cell>
        </row>
        <row r="482">
          <cell r="B482" t="str">
            <v>K02 - TK UTIAH - BANDUNG</v>
          </cell>
          <cell r="C482">
            <v>10</v>
          </cell>
        </row>
        <row r="483">
          <cell r="B483" t="str">
            <v>K08 -  TK HAERANI - CIKEUSAL</v>
          </cell>
          <cell r="C483">
            <v>12</v>
          </cell>
        </row>
        <row r="484">
          <cell r="B484" t="str">
            <v>K35 -  TK FARIKAH - WALANATAKA</v>
          </cell>
          <cell r="C484">
            <v>13</v>
          </cell>
        </row>
        <row r="485">
          <cell r="B485" t="str">
            <v>K40 - WR UMAR - GROGOL</v>
          </cell>
          <cell r="C485">
            <v>5</v>
          </cell>
        </row>
        <row r="486">
          <cell r="B486" t="str">
            <v>K08 - TK MAKSUM - CIKEUSAL</v>
          </cell>
          <cell r="C486">
            <v>18</v>
          </cell>
        </row>
        <row r="487">
          <cell r="B487" t="str">
            <v>K38 -  TK MANDA - CITANGKIL</v>
          </cell>
          <cell r="C487">
            <v>10</v>
          </cell>
        </row>
        <row r="488">
          <cell r="B488" t="str">
            <v>K39 -  TK IBU TATI - CIWANDAN</v>
          </cell>
          <cell r="C488">
            <v>10</v>
          </cell>
        </row>
        <row r="489">
          <cell r="B489" t="str">
            <v>K30 - WR TEH JUJU - CIPOCOK JAYA</v>
          </cell>
          <cell r="C489">
            <v>25</v>
          </cell>
        </row>
        <row r="490">
          <cell r="B490" t="str">
            <v>K41 - TOKO A&amp;A - JOMBANG</v>
          </cell>
          <cell r="C490">
            <v>24</v>
          </cell>
        </row>
        <row r="491">
          <cell r="B491" t="str">
            <v>K29 - TOKO AHMAD KEC.WARINGIN KURUNG</v>
          </cell>
          <cell r="C491">
            <v>8</v>
          </cell>
        </row>
        <row r="492">
          <cell r="B492" t="str">
            <v>K17 -TK SOBAH - KRAMAT WATU</v>
          </cell>
          <cell r="C492">
            <v>25</v>
          </cell>
        </row>
        <row r="493">
          <cell r="B493" t="str">
            <v>K25 - WR TITA - PULOAMPEL</v>
          </cell>
          <cell r="C493">
            <v>5</v>
          </cell>
        </row>
        <row r="494">
          <cell r="B494" t="str">
            <v>K34 - TK LAKSANA - TAKTAKAN</v>
          </cell>
          <cell r="C494">
            <v>12</v>
          </cell>
        </row>
        <row r="495">
          <cell r="B495" t="str">
            <v>K17 - TK HANAN - KRAMATWATU</v>
          </cell>
          <cell r="C495">
            <v>14</v>
          </cell>
        </row>
        <row r="496">
          <cell r="B496" t="str">
            <v>K32 - TEH RINI - KASEMEN</v>
          </cell>
          <cell r="C496">
            <v>4</v>
          </cell>
        </row>
        <row r="497">
          <cell r="B497" t="str">
            <v>K34 - WR BAROKAH JAYA - TAKTAKAN</v>
          </cell>
          <cell r="C497">
            <v>4</v>
          </cell>
        </row>
        <row r="498">
          <cell r="B498" t="str">
            <v>K14 - 3R - KIBIN</v>
          </cell>
          <cell r="C498">
            <v>12</v>
          </cell>
        </row>
        <row r="499">
          <cell r="B499" t="str">
            <v>K07 -  TK MAMAH LUTFI - CIKANDE</v>
          </cell>
          <cell r="C499">
            <v>7</v>
          </cell>
        </row>
        <row r="500">
          <cell r="B500" t="str">
            <v>K08 -  TK MELSYA AQILAH - CIKEUSAL</v>
          </cell>
          <cell r="C500">
            <v>4</v>
          </cell>
        </row>
        <row r="501">
          <cell r="B501" t="str">
            <v>K18 - TK YOPIE - LEBAKWANGI</v>
          </cell>
          <cell r="C501">
            <v>7</v>
          </cell>
        </row>
        <row r="502">
          <cell r="B502" t="str">
            <v>K06 - WR KATIB - CARENANG</v>
          </cell>
          <cell r="C502">
            <v>12</v>
          </cell>
        </row>
        <row r="503">
          <cell r="B503" t="str">
            <v>K21 - TK.RUMPUT - PADARINCANG</v>
          </cell>
          <cell r="C503">
            <v>12</v>
          </cell>
        </row>
        <row r="504">
          <cell r="B504" t="str">
            <v>K12 - BAROKAH ABADI 2 - GUNUNG SARI</v>
          </cell>
          <cell r="C504">
            <v>12</v>
          </cell>
        </row>
        <row r="505">
          <cell r="B505" t="str">
            <v>K01 - TK.MUNJIAH.ANYER - ANYAR</v>
          </cell>
          <cell r="C505">
            <v>6</v>
          </cell>
        </row>
        <row r="506">
          <cell r="B506" t="str">
            <v>K17 - TK TEH NENK - KRAMAT WATU</v>
          </cell>
          <cell r="C506">
            <v>7</v>
          </cell>
        </row>
        <row r="507">
          <cell r="B507" t="str">
            <v>K13 - TK AIRA - JAWILAN</v>
          </cell>
          <cell r="C507">
            <v>4</v>
          </cell>
        </row>
        <row r="508">
          <cell r="B508" t="str">
            <v>K13 -  TK OWING - JAWILAN</v>
          </cell>
          <cell r="C508">
            <v>14</v>
          </cell>
        </row>
        <row r="509">
          <cell r="B509" t="str">
            <v>K02 - TK SAMSUDIN - BANDUNG</v>
          </cell>
          <cell r="C509">
            <v>8</v>
          </cell>
        </row>
        <row r="510">
          <cell r="B510" t="str">
            <v>K15 - TK TEH VIA - KOPO</v>
          </cell>
          <cell r="C510">
            <v>18</v>
          </cell>
        </row>
        <row r="511">
          <cell r="B511" t="str">
            <v>K14 - WR IBU ASIH - KIBIN</v>
          </cell>
          <cell r="C511">
            <v>9</v>
          </cell>
        </row>
        <row r="512">
          <cell r="B512" t="str">
            <v>K08 - BANDI SEMBAKO - CIKEUSAL</v>
          </cell>
          <cell r="C512">
            <v>12</v>
          </cell>
        </row>
        <row r="513">
          <cell r="B513" t="str">
            <v>K34 - TEH TUTI - TAKTAKAN</v>
          </cell>
          <cell r="C513">
            <v>5</v>
          </cell>
        </row>
        <row r="514">
          <cell r="B514" t="str">
            <v>K38 -  TK DASTIN - CITANGKIL</v>
          </cell>
          <cell r="C514">
            <v>5</v>
          </cell>
        </row>
        <row r="515">
          <cell r="B515" t="str">
            <v>K32 -  TK MURNI - KASEMEN</v>
          </cell>
          <cell r="C515">
            <v>29</v>
          </cell>
        </row>
        <row r="516">
          <cell r="B516" t="str">
            <v>K34 - WR IBU SULASIH - TAKTAKAN</v>
          </cell>
          <cell r="C516">
            <v>5</v>
          </cell>
        </row>
        <row r="517">
          <cell r="B517" t="str">
            <v>K32 - TUTI ALAWIYAH - KASEMEN</v>
          </cell>
          <cell r="C517">
            <v>6</v>
          </cell>
        </row>
        <row r="518">
          <cell r="B518" t="str">
            <v>K17 - MADURA HODRI - KRAMATWATU</v>
          </cell>
          <cell r="C518">
            <v>13</v>
          </cell>
        </row>
        <row r="519">
          <cell r="B519" t="str">
            <v>K11 - TK A DEDY CIBEBER - CIRUAS</v>
          </cell>
          <cell r="C519">
            <v>9</v>
          </cell>
        </row>
        <row r="520">
          <cell r="B520" t="str">
            <v>K18 - WR ADI - LEBAK WANGI</v>
          </cell>
          <cell r="C520">
            <v>5</v>
          </cell>
        </row>
        <row r="521">
          <cell r="B521" t="str">
            <v>K30 - MAMAH HANIF - CIPOCOK JAYA</v>
          </cell>
          <cell r="C521">
            <v>4</v>
          </cell>
        </row>
        <row r="522">
          <cell r="B522" t="str">
            <v>K02 -  TK AMNAH-BANDUNG</v>
          </cell>
          <cell r="C522">
            <v>12</v>
          </cell>
        </row>
        <row r="523">
          <cell r="B523" t="str">
            <v>K02 -  TK DUA PUTRA ASHARI - BANDUNG</v>
          </cell>
          <cell r="C523">
            <v>12</v>
          </cell>
        </row>
        <row r="524">
          <cell r="B524" t="str">
            <v>K07 - TK REYNAND - CIKANDE</v>
          </cell>
          <cell r="C524">
            <v>6</v>
          </cell>
        </row>
        <row r="525">
          <cell r="B525" t="str">
            <v>K11 - MADURA RIZKI - CIRUAS</v>
          </cell>
          <cell r="C525">
            <v>28</v>
          </cell>
        </row>
        <row r="526">
          <cell r="B526" t="str">
            <v>K11 - MADURA CAHAYA ALIF - CIRUAS</v>
          </cell>
          <cell r="C526">
            <v>5</v>
          </cell>
        </row>
        <row r="527">
          <cell r="B527" t="str">
            <v>K08 - TK SUMARYATI - CIKEUSAL</v>
          </cell>
          <cell r="C527">
            <v>6</v>
          </cell>
        </row>
        <row r="528">
          <cell r="B528" t="str">
            <v>K24 -  TK PLASTIK HANUM - PONTANG</v>
          </cell>
          <cell r="C528">
            <v>8</v>
          </cell>
        </row>
        <row r="529">
          <cell r="B529" t="str">
            <v>K27 -  TK LOLI - TIRTAYASA</v>
          </cell>
          <cell r="C529">
            <v>12</v>
          </cell>
        </row>
        <row r="530">
          <cell r="B530" t="str">
            <v>K31 - MAMAH FAHRI CURUG - CURUG</v>
          </cell>
          <cell r="C530">
            <v>5</v>
          </cell>
        </row>
        <row r="531">
          <cell r="B531" t="str">
            <v>K23 - TK.SYIFA 2 - PETIR</v>
          </cell>
          <cell r="C531">
            <v>4</v>
          </cell>
        </row>
        <row r="532">
          <cell r="B532" t="str">
            <v>K29 - PIPIT WARINGIN - WARINGINKURUNG</v>
          </cell>
          <cell r="C532">
            <v>5</v>
          </cell>
        </row>
        <row r="533">
          <cell r="B533" t="str">
            <v>K17 - MAMA ARKA - KRAMATWATU</v>
          </cell>
          <cell r="C533">
            <v>6</v>
          </cell>
        </row>
        <row r="534">
          <cell r="B534" t="str">
            <v>K36 - MADURA ZIAN - CIBEBER</v>
          </cell>
          <cell r="C534">
            <v>18</v>
          </cell>
        </row>
        <row r="535">
          <cell r="B535" t="str">
            <v>K30 - TK.SOBARI CIPOCOK - CIPOCOK JAYA</v>
          </cell>
          <cell r="C535">
            <v>4</v>
          </cell>
        </row>
        <row r="536">
          <cell r="B536" t="str">
            <v>K23 - TK.YULIA - PETIR</v>
          </cell>
          <cell r="C536">
            <v>6</v>
          </cell>
        </row>
        <row r="537">
          <cell r="B537" t="str">
            <v>K37 - WR DIRGA - CILEGON</v>
          </cell>
          <cell r="C537">
            <v>4</v>
          </cell>
        </row>
        <row r="538">
          <cell r="B538" t="str">
            <v>K16 - MADURA BAROKAH KRAGILAN - KRAGILAN</v>
          </cell>
          <cell r="C538">
            <v>12</v>
          </cell>
        </row>
        <row r="539">
          <cell r="B539" t="str">
            <v>K11 - MADURA IRFAN WALANTAKA - CIRUAS</v>
          </cell>
          <cell r="C539">
            <v>5</v>
          </cell>
        </row>
        <row r="540">
          <cell r="B540" t="str">
            <v>K18 - RIZAL TERAS BENDUNG - LEBAKWANGI</v>
          </cell>
          <cell r="C540">
            <v>10</v>
          </cell>
        </row>
        <row r="541">
          <cell r="B541" t="str">
            <v>K11 - KINAN BABY SHOP - CIRUAS</v>
          </cell>
          <cell r="C541">
            <v>22</v>
          </cell>
        </row>
        <row r="542">
          <cell r="B542" t="str">
            <v>K27 - IBU JANAH WATI - TIRTAYASA</v>
          </cell>
          <cell r="C542">
            <v>6</v>
          </cell>
        </row>
        <row r="543">
          <cell r="B543" t="str">
            <v>K27 -  TK ARIF - TIRTAYASA</v>
          </cell>
          <cell r="C543">
            <v>15</v>
          </cell>
        </row>
        <row r="544">
          <cell r="B544" t="str">
            <v>K28 - TOKO ABEL - TUNJUNG TEJA</v>
          </cell>
          <cell r="C544">
            <v>10</v>
          </cell>
        </row>
        <row r="545">
          <cell r="B545" t="str">
            <v>K21 - TOKO ARSHAD - PADARINCANG</v>
          </cell>
          <cell r="C545">
            <v>13</v>
          </cell>
        </row>
        <row r="546">
          <cell r="B546" t="str">
            <v>K10 - TK DWI MAYA - CIOMAS</v>
          </cell>
          <cell r="C546">
            <v>4</v>
          </cell>
        </row>
        <row r="547">
          <cell r="B547" t="str">
            <v>K24 - WR IBU SOLEHAH - PONTANG</v>
          </cell>
          <cell r="C547">
            <v>12</v>
          </cell>
        </row>
        <row r="548">
          <cell r="B548" t="str">
            <v>K27 - TK SAKILAH - TIRTAYASA</v>
          </cell>
          <cell r="C548">
            <v>13</v>
          </cell>
        </row>
        <row r="549">
          <cell r="B549" t="str">
            <v>K07 - TK NANANG - CIKANDE</v>
          </cell>
          <cell r="C549">
            <v>12</v>
          </cell>
        </row>
        <row r="550">
          <cell r="B550" t="str">
            <v>K11 - TK SALSA - CIRUAS</v>
          </cell>
          <cell r="C550">
            <v>5</v>
          </cell>
        </row>
        <row r="551">
          <cell r="B551" t="str">
            <v>K11 - MAMAH FAHRI BCP 2 - CIRUAS</v>
          </cell>
          <cell r="C551">
            <v>4</v>
          </cell>
        </row>
        <row r="552">
          <cell r="B552" t="str">
            <v>K34 - ISNAWATI - TAKTAKAN</v>
          </cell>
          <cell r="C552">
            <v>4</v>
          </cell>
        </row>
        <row r="553">
          <cell r="B553" t="str">
            <v>K37 - WR IBU TINAH - CILEGON</v>
          </cell>
          <cell r="C553">
            <v>9</v>
          </cell>
        </row>
        <row r="554">
          <cell r="B554" t="str">
            <v>K30 - AULIA PENANCANGAN - CIPOCOK JAYA</v>
          </cell>
          <cell r="C554">
            <v>12</v>
          </cell>
        </row>
        <row r="555">
          <cell r="B555" t="str">
            <v>K40 - MADURA HASAN - GROGOL</v>
          </cell>
          <cell r="C555">
            <v>12</v>
          </cell>
        </row>
        <row r="556">
          <cell r="B556" t="str">
            <v>K37 - BAROKAH MADURA - CILEGON</v>
          </cell>
          <cell r="C556">
            <v>12</v>
          </cell>
        </row>
        <row r="557">
          <cell r="B557" t="str">
            <v>K40 -  TK BAPA MEDI - GROGOL</v>
          </cell>
          <cell r="C557">
            <v>7</v>
          </cell>
        </row>
        <row r="558">
          <cell r="B558" t="str">
            <v>K36 - TOKO ASTUTI - CIBEBER</v>
          </cell>
          <cell r="C558">
            <v>7</v>
          </cell>
        </row>
        <row r="559">
          <cell r="B559" t="str">
            <v>K33 - TK.ALFIN CICERI - SERANG</v>
          </cell>
          <cell r="C559">
            <v>4</v>
          </cell>
        </row>
        <row r="560">
          <cell r="B560" t="str">
            <v>K35 - EYANG PUTRI - WALANTAKA</v>
          </cell>
          <cell r="C560">
            <v>4</v>
          </cell>
        </row>
        <row r="561">
          <cell r="B561" t="str">
            <v>K11 - MAMA REHAN CIGALOR - CIRUAS</v>
          </cell>
          <cell r="C561">
            <v>4</v>
          </cell>
        </row>
        <row r="562">
          <cell r="B562" t="str">
            <v>K09 - TK CIAMIS - CINANGKA</v>
          </cell>
          <cell r="C562">
            <v>6</v>
          </cell>
        </row>
        <row r="563">
          <cell r="B563" t="str">
            <v>K15 - TOKO AZAHRA CELL - KOPO</v>
          </cell>
          <cell r="C563">
            <v>10</v>
          </cell>
        </row>
        <row r="564">
          <cell r="B564" t="str">
            <v>K23 - MAMAH FAKIH - PETIR</v>
          </cell>
          <cell r="C564">
            <v>4</v>
          </cell>
        </row>
        <row r="565">
          <cell r="B565" t="str">
            <v>K07 - TK MAMAH ARSY - CIKANDE</v>
          </cell>
          <cell r="C565">
            <v>18</v>
          </cell>
        </row>
        <row r="566">
          <cell r="B566" t="str">
            <v>K16 - UMI PAHAD - KRAGILAN</v>
          </cell>
          <cell r="C566">
            <v>12</v>
          </cell>
        </row>
        <row r="567">
          <cell r="B567" t="str">
            <v>K41 - MADURA ALIF NUROHMAN - JOMBANG</v>
          </cell>
          <cell r="C567">
            <v>22</v>
          </cell>
        </row>
        <row r="568">
          <cell r="B568" t="str">
            <v>K33 -  TK Hj RATU TITIN - SERANG</v>
          </cell>
          <cell r="C568">
            <v>4</v>
          </cell>
        </row>
        <row r="569">
          <cell r="B569" t="str">
            <v>K05 - ANDRE GALON - BOJONEGARA</v>
          </cell>
          <cell r="C569">
            <v>12</v>
          </cell>
        </row>
        <row r="570">
          <cell r="B570" t="str">
            <v>K04 -  TK MUNIR - BINUANG</v>
          </cell>
          <cell r="C570">
            <v>4</v>
          </cell>
        </row>
        <row r="571">
          <cell r="B571" t="str">
            <v>K04 - KHAERUDIN - BINUANG</v>
          </cell>
          <cell r="C571">
            <v>17</v>
          </cell>
        </row>
        <row r="572">
          <cell r="B572" t="str">
            <v>K35 - BAYU WALANTAKA - WALANTAKA</v>
          </cell>
          <cell r="C572">
            <v>11</v>
          </cell>
        </row>
        <row r="573">
          <cell r="B573" t="str">
            <v>K07 - WR SEMBAKO MAMA SYIFA - CIKANDE</v>
          </cell>
          <cell r="C573">
            <v>7</v>
          </cell>
        </row>
        <row r="574">
          <cell r="B574" t="str">
            <v>K20 -  TK IBU MULKAH - PABUARAN</v>
          </cell>
          <cell r="C574">
            <v>4</v>
          </cell>
        </row>
        <row r="575">
          <cell r="B575" t="str">
            <v>K07 -  TK ILMI - CIKANDE</v>
          </cell>
          <cell r="C575">
            <v>9</v>
          </cell>
        </row>
        <row r="576">
          <cell r="B576" t="str">
            <v>K24 - IBU JAHROH -  PONTANG</v>
          </cell>
          <cell r="C576">
            <v>5</v>
          </cell>
        </row>
        <row r="577">
          <cell r="B577" t="str">
            <v>K06 - TK SUKSES - CARENANG</v>
          </cell>
          <cell r="C577">
            <v>9</v>
          </cell>
        </row>
        <row r="578">
          <cell r="B578" t="str">
            <v>K33 - WR BUNDA ROMLAH - SERANG</v>
          </cell>
          <cell r="C578">
            <v>4</v>
          </cell>
        </row>
        <row r="579">
          <cell r="B579" t="str">
            <v>K33 - WR HJ TATI - SERANG</v>
          </cell>
          <cell r="C579">
            <v>8</v>
          </cell>
        </row>
        <row r="580">
          <cell r="B580" t="str">
            <v>K34 -  TEH WATI PANCUR - TAKTAKAN</v>
          </cell>
          <cell r="C580">
            <v>4</v>
          </cell>
        </row>
        <row r="581">
          <cell r="B581" t="str">
            <v>K31 - FADIL - CURUG</v>
          </cell>
          <cell r="C581">
            <v>8</v>
          </cell>
        </row>
        <row r="582">
          <cell r="B582" t="str">
            <v>K31 - JUNENAH - CURUG</v>
          </cell>
          <cell r="C582">
            <v>4</v>
          </cell>
        </row>
        <row r="583">
          <cell r="B583" t="str">
            <v>K06 - KANTIN YUSUF PONPES AL KAUTSAR - CARENANG</v>
          </cell>
          <cell r="C583">
            <v>4</v>
          </cell>
        </row>
        <row r="584">
          <cell r="B584" t="str">
            <v>K44 - TK TANJUNG - JAYANTI</v>
          </cell>
          <cell r="C584">
            <v>9</v>
          </cell>
        </row>
        <row r="585">
          <cell r="B585" t="str">
            <v>K06 - WR.KASNI - CARENANG</v>
          </cell>
          <cell r="C585">
            <v>4</v>
          </cell>
        </row>
        <row r="586">
          <cell r="B586" t="str">
            <v>K06 - RASINAH - CARENANG</v>
          </cell>
          <cell r="C586">
            <v>9</v>
          </cell>
        </row>
        <row r="587">
          <cell r="B587" t="str">
            <v>K24 - WR LUIH ASIH - PONTANG</v>
          </cell>
          <cell r="C587">
            <v>5</v>
          </cell>
        </row>
        <row r="588">
          <cell r="B588" t="str">
            <v>K30 - ADAH GELAM - CIPOCOK JAYA</v>
          </cell>
          <cell r="C588">
            <v>12</v>
          </cell>
        </row>
        <row r="589">
          <cell r="B589" t="str">
            <v>K05 - NADHYF CILEGON - BOJONEGARA</v>
          </cell>
          <cell r="C589">
            <v>4</v>
          </cell>
        </row>
        <row r="590">
          <cell r="B590" t="str">
            <v>K07 - BAPAK DIMAS - CIKANDE</v>
          </cell>
          <cell r="C590">
            <v>12</v>
          </cell>
        </row>
        <row r="591">
          <cell r="B591" t="str">
            <v>K02 - TK ZEENTOYS FC - BANDUNG</v>
          </cell>
          <cell r="C591">
            <v>4</v>
          </cell>
        </row>
        <row r="592">
          <cell r="B592" t="str">
            <v>K33 - TK TOPAN - SERANG</v>
          </cell>
          <cell r="C592">
            <v>4</v>
          </cell>
        </row>
        <row r="593">
          <cell r="B593" t="str">
            <v>K32 - WR WASIAH - KASEMEN</v>
          </cell>
          <cell r="C593">
            <v>5</v>
          </cell>
        </row>
        <row r="594">
          <cell r="B594" t="str">
            <v>K11 -  TK HJ MURYANI - CIRUAS</v>
          </cell>
          <cell r="C594">
            <v>4</v>
          </cell>
        </row>
        <row r="595">
          <cell r="B595" t="str">
            <v>K44 - CICI ASRI - JAYANTI</v>
          </cell>
          <cell r="C595">
            <v>4</v>
          </cell>
        </row>
        <row r="596">
          <cell r="B596" t="str">
            <v>K21 - TK FAHRU - PADARINCANG</v>
          </cell>
          <cell r="C596">
            <v>18</v>
          </cell>
        </row>
        <row r="597">
          <cell r="B597" t="str">
            <v>K28 - KANTIN ATH- THOYYIBAH - TUNJUNG TEJA</v>
          </cell>
          <cell r="C597">
            <v>12</v>
          </cell>
        </row>
        <row r="598">
          <cell r="B598" t="str">
            <v>K16 - TK SAPTA KRAGILAN - KRAGILAN</v>
          </cell>
          <cell r="C598">
            <v>8</v>
          </cell>
        </row>
        <row r="599">
          <cell r="B599" t="str">
            <v>K32 - TK TEH EMAH - KASEMEN</v>
          </cell>
          <cell r="C599">
            <v>15</v>
          </cell>
        </row>
        <row r="600">
          <cell r="B600" t="str">
            <v>K05 - TEH FAUZIAH - BOJONEGARA</v>
          </cell>
          <cell r="C600">
            <v>12</v>
          </cell>
        </row>
        <row r="601">
          <cell r="B601" t="str">
            <v>K07 - SUEMAH - CIKANDE</v>
          </cell>
          <cell r="C601">
            <v>5</v>
          </cell>
        </row>
        <row r="602">
          <cell r="B602" t="str">
            <v>K22 - TK TEH MIN - PAMARAYAN</v>
          </cell>
          <cell r="C602">
            <v>6</v>
          </cell>
        </row>
        <row r="603">
          <cell r="B603" t="str">
            <v>K22 - TK ZAHRA BANDUNG - PAMARAYAN</v>
          </cell>
          <cell r="C603">
            <v>5</v>
          </cell>
        </row>
        <row r="604">
          <cell r="B604" t="str">
            <v>K03 - DEPO TIRTA - BAROS</v>
          </cell>
          <cell r="C604">
            <v>36</v>
          </cell>
        </row>
        <row r="605">
          <cell r="B605" t="str">
            <v>K37 - DEPO MANGGIS - CILEGON</v>
          </cell>
          <cell r="C605">
            <v>15</v>
          </cell>
        </row>
        <row r="606">
          <cell r="B606" t="str">
            <v>K33 - MADURA CAHAYA ABADI 2 - SERANG</v>
          </cell>
          <cell r="C606">
            <v>4</v>
          </cell>
        </row>
        <row r="607">
          <cell r="B607" t="str">
            <v>K16 - WR PAK RUS - KRAGILAN</v>
          </cell>
          <cell r="C607">
            <v>5</v>
          </cell>
        </row>
        <row r="608">
          <cell r="B608" t="str">
            <v>K27 - MADURA HAYAT  - TIRTAYASA</v>
          </cell>
          <cell r="C608">
            <v>18</v>
          </cell>
        </row>
        <row r="609">
          <cell r="B609" t="str">
            <v>K30 - TK NAURA - CIPOCOK JAYA</v>
          </cell>
          <cell r="C609">
            <v>12</v>
          </cell>
        </row>
        <row r="610">
          <cell r="B610" t="str">
            <v>K14 -  TK ANDRI - KIBIN</v>
          </cell>
          <cell r="C610">
            <v>4</v>
          </cell>
        </row>
        <row r="611">
          <cell r="B611" t="str">
            <v>K14 - TK SOPIAH - KIBIN</v>
          </cell>
          <cell r="C611">
            <v>18</v>
          </cell>
        </row>
        <row r="612">
          <cell r="B612" t="str">
            <v>K30 -  TK BAPAK ADJID - CIPOCOK JAYA</v>
          </cell>
          <cell r="C612">
            <v>4</v>
          </cell>
        </row>
        <row r="613">
          <cell r="B613" t="str">
            <v>K07 -  TK MUTIARA GEMBONG - CIKANDE</v>
          </cell>
          <cell r="C613">
            <v>13</v>
          </cell>
        </row>
        <row r="614">
          <cell r="B614" t="str">
            <v>K06 -  TK MUKLAS BINUANG - CARENANG</v>
          </cell>
          <cell r="C614">
            <v>18</v>
          </cell>
        </row>
        <row r="615">
          <cell r="B615" t="str">
            <v>K22 -  TK NUR - PAMARAYAN</v>
          </cell>
          <cell r="C615">
            <v>18</v>
          </cell>
        </row>
        <row r="616">
          <cell r="B616" t="str">
            <v>K30 -  TK MIMI TOYS - CIPOCOK JAYA</v>
          </cell>
          <cell r="C616">
            <v>5</v>
          </cell>
        </row>
        <row r="617">
          <cell r="B617" t="str">
            <v>K10 - MADURA ANISA - CIOMAS</v>
          </cell>
          <cell r="C617">
            <v>5</v>
          </cell>
        </row>
        <row r="618">
          <cell r="B618" t="str">
            <v>K19 - WR IBU SOPIAH/H. TAJUDIN - MANCAK</v>
          </cell>
          <cell r="C618">
            <v>4</v>
          </cell>
        </row>
        <row r="619">
          <cell r="B619" t="str">
            <v>K35 -  TK MILAN - WALANTAKA</v>
          </cell>
          <cell r="C619">
            <v>8</v>
          </cell>
        </row>
        <row r="620">
          <cell r="B620" t="str">
            <v>K14 - TK AFAN - KIBIN</v>
          </cell>
          <cell r="C620">
            <v>4</v>
          </cell>
        </row>
        <row r="621">
          <cell r="B621" t="str">
            <v>K38 -  TK AZKAILA - CITANGKIL</v>
          </cell>
          <cell r="C621">
            <v>8</v>
          </cell>
        </row>
        <row r="622">
          <cell r="B622" t="str">
            <v>K33 - TOKO BERKAT WIDIYA ASRI - SERANG</v>
          </cell>
          <cell r="C622">
            <v>7</v>
          </cell>
        </row>
        <row r="623">
          <cell r="B623" t="str">
            <v>K33 - TK SABAR RUTAN - SERANG</v>
          </cell>
          <cell r="C623">
            <v>4</v>
          </cell>
        </row>
        <row r="624">
          <cell r="B624" t="str">
            <v>K30 -  TK MARYAMA - CIPOCOK JAYA</v>
          </cell>
          <cell r="C624">
            <v>5</v>
          </cell>
        </row>
        <row r="625">
          <cell r="B625" t="str">
            <v>K01 - HJ MURSANAH ANYER - ANYER</v>
          </cell>
          <cell r="C625">
            <v>12</v>
          </cell>
        </row>
        <row r="626">
          <cell r="B626" t="str">
            <v>K14 -  TK HATA - KIBIN</v>
          </cell>
          <cell r="C626">
            <v>5</v>
          </cell>
        </row>
        <row r="627">
          <cell r="B627" t="str">
            <v>K39 -  TK PUTRA BUNGSU CILEGON - CIWANDAN</v>
          </cell>
          <cell r="C627">
            <v>12</v>
          </cell>
        </row>
        <row r="628">
          <cell r="B628" t="str">
            <v>K16 - TK RIDA - KRAGILAN</v>
          </cell>
          <cell r="C628">
            <v>12</v>
          </cell>
        </row>
        <row r="629">
          <cell r="B629" t="str">
            <v>K15 - TOKO KANIAH - KOPO</v>
          </cell>
          <cell r="C629">
            <v>9</v>
          </cell>
        </row>
        <row r="630">
          <cell r="B630" t="str">
            <v>K04 - TK ADIT - BINUANG</v>
          </cell>
          <cell r="C630">
            <v>14</v>
          </cell>
        </row>
        <row r="631">
          <cell r="B631" t="str">
            <v>K04 - TK NADIA HUSAINIYAH - BINUANG</v>
          </cell>
          <cell r="C631">
            <v>20</v>
          </cell>
        </row>
        <row r="632">
          <cell r="B632" t="str">
            <v>K11 - WR BIOMA - CIRUAS</v>
          </cell>
          <cell r="C632">
            <v>18</v>
          </cell>
        </row>
        <row r="633">
          <cell r="B633" t="str">
            <v>K39 - TK MAESAROH - CIWANDAN</v>
          </cell>
          <cell r="C633">
            <v>16</v>
          </cell>
        </row>
        <row r="634">
          <cell r="B634" t="str">
            <v>K02 - TK AAS - BANDUNG</v>
          </cell>
          <cell r="C634">
            <v>4</v>
          </cell>
        </row>
        <row r="635">
          <cell r="B635" t="str">
            <v>K34 - MUGI BAROKAH - TAKTAKAN</v>
          </cell>
          <cell r="C635">
            <v>6</v>
          </cell>
        </row>
        <row r="636">
          <cell r="B636" t="str">
            <v>K11 - WR HJ SITI - CIRUAS</v>
          </cell>
          <cell r="C636">
            <v>5</v>
          </cell>
        </row>
        <row r="637">
          <cell r="B637" t="str">
            <v>K27 - TK KURTUBI - TIRTAYASA</v>
          </cell>
          <cell r="C637">
            <v>9</v>
          </cell>
        </row>
        <row r="638">
          <cell r="B638" t="str">
            <v>K06 - WR ASKA - CARENANG</v>
          </cell>
          <cell r="C638">
            <v>4</v>
          </cell>
        </row>
        <row r="639">
          <cell r="B639" t="str">
            <v>K23 - DEPO MISEL - PETIR</v>
          </cell>
          <cell r="C639">
            <v>15</v>
          </cell>
        </row>
        <row r="640">
          <cell r="B640" t="str">
            <v>K07 - TK ALIF - CIKANDE</v>
          </cell>
          <cell r="C640">
            <v>4</v>
          </cell>
        </row>
        <row r="641">
          <cell r="B641" t="str">
            <v>K15 - TK KUSNADI - KOPO</v>
          </cell>
          <cell r="C641">
            <v>13</v>
          </cell>
        </row>
        <row r="642">
          <cell r="B642" t="str">
            <v>K34 - GITA CELL - TAKTAKAN</v>
          </cell>
          <cell r="C642">
            <v>4</v>
          </cell>
        </row>
        <row r="643">
          <cell r="B643" t="str">
            <v>K24 - MADURA YOGA 3 - PONTANG</v>
          </cell>
          <cell r="C643">
            <v>7</v>
          </cell>
        </row>
        <row r="644">
          <cell r="B644" t="str">
            <v>K33 - SANGWEDI - SERANG</v>
          </cell>
          <cell r="C644">
            <v>13</v>
          </cell>
        </row>
        <row r="645">
          <cell r="B645" t="str">
            <v>K32 - TOKO ENI - KASEMEN</v>
          </cell>
          <cell r="C645">
            <v>13</v>
          </cell>
        </row>
        <row r="646">
          <cell r="B646" t="str">
            <v>K01 - GINA - ANYER</v>
          </cell>
          <cell r="C646">
            <v>8</v>
          </cell>
        </row>
        <row r="647">
          <cell r="B647" t="str">
            <v>K31 - TK AZKIA - CURUG</v>
          </cell>
          <cell r="C647">
            <v>4</v>
          </cell>
        </row>
        <row r="648">
          <cell r="B648" t="str">
            <v>K17 - HJ. ATUL - KRAMATWATU</v>
          </cell>
          <cell r="C648">
            <v>7</v>
          </cell>
        </row>
        <row r="649">
          <cell r="B649" t="str">
            <v>K14 - TK SYIFA - KIBIN</v>
          </cell>
          <cell r="C649">
            <v>5</v>
          </cell>
        </row>
        <row r="650">
          <cell r="B650" t="str">
            <v>K16 - TK RIYADI - KRAGILAN</v>
          </cell>
          <cell r="C650">
            <v>13</v>
          </cell>
        </row>
        <row r="651">
          <cell r="B651" t="str">
            <v>K10 - TK YULI - CIOMAS</v>
          </cell>
          <cell r="C651">
            <v>14</v>
          </cell>
        </row>
        <row r="652">
          <cell r="B652" t="str">
            <v>K09 - TK MAMAH SEPTI - CINANGKA</v>
          </cell>
          <cell r="C652">
            <v>4</v>
          </cell>
        </row>
        <row r="653">
          <cell r="B653" t="str">
            <v>K23 - TK MAMAH NOUFAL - PETIR</v>
          </cell>
          <cell r="C653">
            <v>5</v>
          </cell>
        </row>
        <row r="654">
          <cell r="B654" t="str">
            <v>K33 - TK WISESA - SERANG</v>
          </cell>
          <cell r="C654">
            <v>4</v>
          </cell>
        </row>
        <row r="655">
          <cell r="B655" t="str">
            <v>K30 - WR BU ANI - CIPOCOK JAYA</v>
          </cell>
          <cell r="C655">
            <v>5</v>
          </cell>
        </row>
        <row r="656">
          <cell r="B656" t="str">
            <v>K35 - TK AGHNIA - WALANTAKA</v>
          </cell>
          <cell r="C656">
            <v>4</v>
          </cell>
        </row>
        <row r="657">
          <cell r="B657" t="str">
            <v>K32 - TK HUMAEROH - KASEMEN</v>
          </cell>
          <cell r="C657">
            <v>12</v>
          </cell>
        </row>
        <row r="658">
          <cell r="B658" t="str">
            <v>K25 - IBU MUFLIHAH - PULO AMPEL</v>
          </cell>
          <cell r="C658">
            <v>14</v>
          </cell>
        </row>
        <row r="659">
          <cell r="B659" t="str">
            <v>K17 - MADURA A&amp;A 2 - KRAMATWATU</v>
          </cell>
          <cell r="C659">
            <v>20</v>
          </cell>
        </row>
        <row r="660">
          <cell r="B660" t="str">
            <v>K10 - DORA CUTE - CIOMAS</v>
          </cell>
          <cell r="C660">
            <v>9</v>
          </cell>
        </row>
        <row r="661">
          <cell r="B661" t="str">
            <v>K30 - AZAM MART - CIPOCOK JAYA</v>
          </cell>
          <cell r="C661">
            <v>18</v>
          </cell>
        </row>
        <row r="662">
          <cell r="B662" t="str">
            <v>K27 - MADURA HANUN - TIRTAYASA</v>
          </cell>
          <cell r="C662">
            <v>5</v>
          </cell>
        </row>
        <row r="663">
          <cell r="B663" t="str">
            <v>K41 - TIARA (SMK MIFTAHUL HUDA) - JOMBANG</v>
          </cell>
          <cell r="C663">
            <v>12</v>
          </cell>
        </row>
        <row r="664">
          <cell r="B664" t="str">
            <v>K11 - TK MADURA ROZA - CIRUAS</v>
          </cell>
          <cell r="C664">
            <v>7</v>
          </cell>
        </row>
        <row r="665">
          <cell r="B665" t="str">
            <v>K33 - WR. SAKIYAH SD SEROJA - SERANG</v>
          </cell>
          <cell r="C665">
            <v>6</v>
          </cell>
        </row>
        <row r="666">
          <cell r="B666" t="str">
            <v>K35 - SANAWIYAH BT SANIM - WALANTAKA</v>
          </cell>
          <cell r="C666">
            <v>8</v>
          </cell>
        </row>
        <row r="667">
          <cell r="B667" t="str">
            <v>K16 - TK FATIH 2 - KRAGILAN</v>
          </cell>
          <cell r="C667">
            <v>18</v>
          </cell>
        </row>
        <row r="668">
          <cell r="B668" t="str">
            <v>K16- UMI HILYA - KRAGILAN</v>
          </cell>
          <cell r="C668">
            <v>5</v>
          </cell>
        </row>
        <row r="669">
          <cell r="B669" t="str">
            <v>K35 - TK BERKAH ABADI - WALANTAKA</v>
          </cell>
          <cell r="C669">
            <v>13</v>
          </cell>
        </row>
        <row r="670">
          <cell r="B670" t="str">
            <v>K11 - TK ROFIKOH - CIRUAS</v>
          </cell>
          <cell r="C670">
            <v>5</v>
          </cell>
        </row>
        <row r="671">
          <cell r="B671" t="str">
            <v>K18 - WR SAHIDA HOSPOT - LEBAK WANGI</v>
          </cell>
          <cell r="C671">
            <v>9</v>
          </cell>
        </row>
        <row r="672">
          <cell r="B672" t="str">
            <v>K15 - TK MUNATI DAAR EL ITIGAQ - KOPO</v>
          </cell>
          <cell r="C672">
            <v>4</v>
          </cell>
        </row>
        <row r="673">
          <cell r="B673" t="str">
            <v>K21 - TK MAMAH ULUNG - PADARINCANG</v>
          </cell>
          <cell r="C673">
            <v>4</v>
          </cell>
        </row>
        <row r="674">
          <cell r="B674" t="str">
            <v>K32 - HANAFAN - KASEMEN</v>
          </cell>
          <cell r="C674">
            <v>12</v>
          </cell>
        </row>
        <row r="675">
          <cell r="B675" t="str">
            <v>K01 - TK RANI - ANYAR</v>
          </cell>
          <cell r="C675">
            <v>5</v>
          </cell>
        </row>
        <row r="676">
          <cell r="B676" t="str">
            <v>K19 - TK AL ZIQRO - MANCAK</v>
          </cell>
          <cell r="C676">
            <v>12</v>
          </cell>
        </row>
        <row r="677">
          <cell r="B677" t="str">
            <v>K02 - DEPO AHMAD YANI - BANDUNG</v>
          </cell>
          <cell r="C677">
            <v>10</v>
          </cell>
        </row>
        <row r="678">
          <cell r="B678" t="str">
            <v>K07 - TK ARIEL - CIKANDE</v>
          </cell>
          <cell r="C678">
            <v>8</v>
          </cell>
        </row>
        <row r="679">
          <cell r="B679" t="str">
            <v>K34 - TK MAMAH ENAH - TAKTAKAN</v>
          </cell>
          <cell r="C679">
            <v>5</v>
          </cell>
        </row>
        <row r="680">
          <cell r="B680" t="str">
            <v>K34 - TK DIAN - TAKTAKAN</v>
          </cell>
          <cell r="C680">
            <v>12</v>
          </cell>
        </row>
        <row r="681">
          <cell r="B681" t="str">
            <v>K32 - H.HASAN - KASEMEN</v>
          </cell>
          <cell r="C681">
            <v>24</v>
          </cell>
        </row>
        <row r="682">
          <cell r="B682" t="str">
            <v>K15 - TK FAHRI - KOPO</v>
          </cell>
          <cell r="C682">
            <v>6</v>
          </cell>
        </row>
        <row r="683">
          <cell r="B683" t="str">
            <v>K15 - TK RAMA - KOPO</v>
          </cell>
          <cell r="C683">
            <v>4</v>
          </cell>
        </row>
        <row r="684">
          <cell r="B684" t="str">
            <v>K38 - MADURA RASHAD - CITANGKIL</v>
          </cell>
          <cell r="C684">
            <v>8</v>
          </cell>
        </row>
        <row r="685">
          <cell r="B685" t="str">
            <v>K08 - TK MISRA - CIKEUSAL</v>
          </cell>
          <cell r="C685">
            <v>15</v>
          </cell>
        </row>
        <row r="686">
          <cell r="B686" t="str">
            <v>K16 - TK ANAH - KRAGILAN</v>
          </cell>
          <cell r="C686">
            <v>5</v>
          </cell>
        </row>
        <row r="687">
          <cell r="B687" t="str">
            <v>K21 - TK BRI/MD AL HAMDANIYAH- PADARINCANG</v>
          </cell>
          <cell r="C687">
            <v>18</v>
          </cell>
        </row>
        <row r="688">
          <cell r="B688" t="str">
            <v>K20 - TK MA'ADAM - PABUARAN</v>
          </cell>
          <cell r="C688">
            <v>11</v>
          </cell>
        </row>
        <row r="689">
          <cell r="B689" t="str">
            <v>K07 - TK MADURA ASYIFA - CIKANDE</v>
          </cell>
          <cell r="C689">
            <v>5</v>
          </cell>
        </row>
        <row r="690">
          <cell r="B690" t="str">
            <v>K07 - TK RIZKY - CIKANDE</v>
          </cell>
          <cell r="C690">
            <v>18</v>
          </cell>
        </row>
        <row r="691">
          <cell r="B691" t="str">
            <v>K16 - TK HAIKAL - KRAGILAN</v>
          </cell>
          <cell r="C691">
            <v>13</v>
          </cell>
        </row>
        <row r="692">
          <cell r="B692" t="str">
            <v>K21 - LANGGENG JAYA - PADARINCANG</v>
          </cell>
          <cell r="C692">
            <v>7</v>
          </cell>
        </row>
        <row r="693">
          <cell r="B693" t="str">
            <v>K04 - AYA HOTSPOT - BINUANG</v>
          </cell>
          <cell r="C693">
            <v>6</v>
          </cell>
        </row>
        <row r="694">
          <cell r="B694" t="str">
            <v>K17 - TK JAHUDIN - KRMATWATU</v>
          </cell>
          <cell r="C694">
            <v>5</v>
          </cell>
        </row>
        <row r="695">
          <cell r="B695" t="str">
            <v>K33 - KEDAI SEMBAKO DALELA - SERANG</v>
          </cell>
          <cell r="C695">
            <v>12</v>
          </cell>
        </row>
        <row r="696">
          <cell r="B696" t="str">
            <v>K12 - TK ALIJAM - GUNUNG SARI</v>
          </cell>
          <cell r="C696">
            <v>24</v>
          </cell>
        </row>
        <row r="697">
          <cell r="B697" t="str">
            <v>K16 - TOKO AL BINA SDN SUKAJADI - KRAGILAN</v>
          </cell>
          <cell r="C697">
            <v>4</v>
          </cell>
        </row>
        <row r="698">
          <cell r="B698" t="str">
            <v>K16 - TK UMYATI - KRAGILAN</v>
          </cell>
          <cell r="C698">
            <v>4</v>
          </cell>
        </row>
        <row r="699">
          <cell r="B699" t="str">
            <v>K21 - TK SUPANDI - PADARINCANG</v>
          </cell>
          <cell r="C699">
            <v>12</v>
          </cell>
        </row>
        <row r="700">
          <cell r="B700" t="str">
            <v>K09 - TK SADIAH CELL - CINANGKA</v>
          </cell>
          <cell r="C700">
            <v>18</v>
          </cell>
        </row>
        <row r="701">
          <cell r="B701" t="str">
            <v>K14 - IBU MARSA - KIBIN</v>
          </cell>
          <cell r="C701">
            <v>5</v>
          </cell>
        </row>
        <row r="702">
          <cell r="B702" t="str">
            <v>K34 - TK TEH ELY/SDN LIALANG - TAKTAKAN</v>
          </cell>
          <cell r="C702">
            <v>4</v>
          </cell>
        </row>
        <row r="703">
          <cell r="B703" t="str">
            <v>K26 - TK H.ABDUL KHAER - TANARA</v>
          </cell>
          <cell r="C703">
            <v>10</v>
          </cell>
        </row>
        <row r="704">
          <cell r="B704" t="str">
            <v>K03 - MADURA MJ - BAROS</v>
          </cell>
          <cell r="C704">
            <v>18</v>
          </cell>
        </row>
        <row r="705">
          <cell r="B705" t="str">
            <v>K03 - MADURA ANGGA - BAROS</v>
          </cell>
          <cell r="C705">
            <v>5</v>
          </cell>
        </row>
        <row r="706">
          <cell r="B706" t="str">
            <v>K35 - TK BADUT - WALANTAKA</v>
          </cell>
          <cell r="C706">
            <v>4</v>
          </cell>
        </row>
        <row r="707">
          <cell r="B707" t="str">
            <v>K34 - NURHAYATI - TAKTAKAN</v>
          </cell>
          <cell r="C707">
            <v>4</v>
          </cell>
        </row>
        <row r="708">
          <cell r="B708" t="str">
            <v>K33 - HJ SAIYAH - SERANG</v>
          </cell>
          <cell r="C708">
            <v>4</v>
          </cell>
        </row>
        <row r="709">
          <cell r="B709" t="str">
            <v>K16 - RIZKI JUAN - KRAGILAN</v>
          </cell>
          <cell r="C709">
            <v>4</v>
          </cell>
        </row>
        <row r="710">
          <cell r="B710" t="str">
            <v>K33 - MAIJUN - SERANG</v>
          </cell>
          <cell r="C710">
            <v>6</v>
          </cell>
        </row>
        <row r="711">
          <cell r="B711" t="str">
            <v>K12 - H.MASTUAH - GUNUNGSARI</v>
          </cell>
          <cell r="C711">
            <v>5</v>
          </cell>
        </row>
        <row r="712">
          <cell r="B712" t="str">
            <v>K30 - TK TEH LINA - CIPOCOK JAYA</v>
          </cell>
          <cell r="C712">
            <v>4</v>
          </cell>
        </row>
        <row r="713">
          <cell r="B713" t="str">
            <v>K30 - DEPO ARA 1 - CIPOCOK JAYA</v>
          </cell>
          <cell r="C713">
            <v>4</v>
          </cell>
        </row>
        <row r="714">
          <cell r="B714" t="str">
            <v>K31 - KANTIN ARFA KAMPUS UIN - CURUG</v>
          </cell>
          <cell r="C714">
            <v>4</v>
          </cell>
        </row>
        <row r="715">
          <cell r="B715" t="str">
            <v>K36 - JAFAR - CIBEBER</v>
          </cell>
          <cell r="C715">
            <v>4</v>
          </cell>
        </row>
        <row r="716">
          <cell r="B716" t="str">
            <v>K07 - TK AISYAH - CIKANDE</v>
          </cell>
          <cell r="C716">
            <v>12</v>
          </cell>
        </row>
        <row r="717">
          <cell r="B717" t="str">
            <v>K07 - RONDI SRC - CIKANDE</v>
          </cell>
          <cell r="C717">
            <v>18</v>
          </cell>
        </row>
        <row r="718">
          <cell r="B718" t="str">
            <v>K36 - MAMAH KIKI - CIBEBER</v>
          </cell>
          <cell r="C718">
            <v>5</v>
          </cell>
        </row>
        <row r="719">
          <cell r="B719" t="str">
            <v>K39 - PUTRI CELL - CIWANDAN</v>
          </cell>
          <cell r="C719">
            <v>6</v>
          </cell>
        </row>
        <row r="720">
          <cell r="B720" t="str">
            <v>K35 - FARHAN PUTRA  - WALANTAKA</v>
          </cell>
          <cell r="C720">
            <v>4</v>
          </cell>
        </row>
        <row r="721">
          <cell r="B721" t="str">
            <v>K33 - BERKAH HOLAH SEMBAKO - SERANG</v>
          </cell>
          <cell r="C721">
            <v>4</v>
          </cell>
        </row>
        <row r="722">
          <cell r="B722" t="str">
            <v>K11 - IBU MARSIAH - CIRUAS</v>
          </cell>
          <cell r="C722">
            <v>8</v>
          </cell>
        </row>
        <row r="723">
          <cell r="B723" t="str">
            <v>K39 - IBU RASIMAH - CIWANDAN</v>
          </cell>
          <cell r="C723">
            <v>4</v>
          </cell>
        </row>
        <row r="724">
          <cell r="B724" t="str">
            <v>K34 - TK ZAIDAN - TAKTAKAN</v>
          </cell>
          <cell r="C724">
            <v>4</v>
          </cell>
        </row>
        <row r="725">
          <cell r="B725" t="str">
            <v>K33 - MADURA MURAHAMAN - SERANG</v>
          </cell>
          <cell r="C725">
            <v>27</v>
          </cell>
        </row>
        <row r="726">
          <cell r="B726" t="str">
            <v>K34 - TK MADURA TASYA - SERANG TAKTAKAN</v>
          </cell>
          <cell r="C726">
            <v>8</v>
          </cell>
        </row>
        <row r="727">
          <cell r="B727" t="str">
            <v>K39 - TK RIDWAN - CIWANDAN</v>
          </cell>
          <cell r="C727">
            <v>6</v>
          </cell>
        </row>
        <row r="728">
          <cell r="B728" t="str">
            <v>K34 - TK SEMBAKO ASTURI - TAKTAKAN</v>
          </cell>
          <cell r="C728">
            <v>6</v>
          </cell>
        </row>
        <row r="729">
          <cell r="B729" t="str">
            <v>K34 - TK BAROH - SERANG-TAKTAKAN</v>
          </cell>
          <cell r="C729">
            <v>6</v>
          </cell>
        </row>
        <row r="730">
          <cell r="B730" t="str">
            <v>K35 - TK SALSA - WALANTAKA</v>
          </cell>
          <cell r="C730">
            <v>5</v>
          </cell>
        </row>
        <row r="731">
          <cell r="B731" t="str">
            <v>K21 - TK ASIH ARFA - PADARINCANG</v>
          </cell>
          <cell r="C731">
            <v>25</v>
          </cell>
        </row>
        <row r="732">
          <cell r="B732" t="str">
            <v>K01 - MIMIN - ANYAR</v>
          </cell>
          <cell r="C732">
            <v>5</v>
          </cell>
        </row>
        <row r="733">
          <cell r="B733" t="str">
            <v>K24 - TK MAMA ARFAN - PONTANG</v>
          </cell>
          <cell r="C733">
            <v>18</v>
          </cell>
        </row>
        <row r="734">
          <cell r="B734" t="str">
            <v>K11 - TK SITA - CIRUAS</v>
          </cell>
          <cell r="C734">
            <v>18</v>
          </cell>
        </row>
        <row r="735">
          <cell r="B735" t="str">
            <v>K34 - JUMYANTI  - TAKTAKAN</v>
          </cell>
          <cell r="C735">
            <v>4</v>
          </cell>
        </row>
        <row r="736">
          <cell r="B736" t="str">
            <v>K35 - TK ETI - WALANTAKA</v>
          </cell>
          <cell r="C736">
            <v>5</v>
          </cell>
        </row>
        <row r="737">
          <cell r="B737" t="str">
            <v>K34 - TK INDAH 4 - TAKTAKAN</v>
          </cell>
          <cell r="C737">
            <v>14</v>
          </cell>
        </row>
        <row r="738">
          <cell r="B738" t="str">
            <v>K33 - TK SUHANI - SERANG</v>
          </cell>
          <cell r="C738">
            <v>5</v>
          </cell>
        </row>
        <row r="739">
          <cell r="B739" t="str">
            <v>K33 - MADURA NARA - SERANG</v>
          </cell>
          <cell r="C739">
            <v>7</v>
          </cell>
        </row>
        <row r="740">
          <cell r="B740" t="str">
            <v>K16 - WR LATIFAH - KRAGILAN</v>
          </cell>
          <cell r="C740">
            <v>5</v>
          </cell>
        </row>
        <row r="741">
          <cell r="B741" t="str">
            <v>K34 - TK AMINAH - TAKTAKAN</v>
          </cell>
          <cell r="C741">
            <v>14</v>
          </cell>
        </row>
        <row r="742">
          <cell r="B742" t="str">
            <v>K06 - SUNAH CELL - CARENANG</v>
          </cell>
          <cell r="C742">
            <v>12</v>
          </cell>
        </row>
        <row r="743">
          <cell r="B743" t="str">
            <v>K06 - TK MANG DAYAT - CARENANG</v>
          </cell>
          <cell r="C743">
            <v>13</v>
          </cell>
        </row>
        <row r="744">
          <cell r="B744" t="str">
            <v>K01 - TK MUMUN - ANYAR</v>
          </cell>
          <cell r="C744">
            <v>7</v>
          </cell>
        </row>
        <row r="745">
          <cell r="B745" t="str">
            <v>K04 - H.ALI - BINUANG</v>
          </cell>
          <cell r="C745">
            <v>15</v>
          </cell>
        </row>
        <row r="746">
          <cell r="B746" t="str">
            <v>K07 - H.SAMAR - CIKANDE</v>
          </cell>
          <cell r="C746">
            <v>11</v>
          </cell>
        </row>
        <row r="747">
          <cell r="B747" t="str">
            <v>K07 - TK SANIDIN - CIKANDE</v>
          </cell>
          <cell r="C747">
            <v>7</v>
          </cell>
        </row>
        <row r="748">
          <cell r="B748" t="str">
            <v>K11 - TK SOPI/MAMAN - CRUAS</v>
          </cell>
          <cell r="C748">
            <v>5</v>
          </cell>
        </row>
        <row r="749">
          <cell r="B749" t="str">
            <v>K26 - WR HARTATI -  TANARA</v>
          </cell>
          <cell r="C749">
            <v>5</v>
          </cell>
        </row>
        <row r="750">
          <cell r="B750" t="str">
            <v>K03 - IBU ROBEAH - BAROS</v>
          </cell>
          <cell r="C750">
            <v>5</v>
          </cell>
        </row>
        <row r="751">
          <cell r="B751" t="str">
            <v>K19 - TK IBU SAPIAH - MANCAK</v>
          </cell>
          <cell r="C751">
            <v>5</v>
          </cell>
        </row>
        <row r="752">
          <cell r="B752" t="str">
            <v>K34 - TK JAMI'AH - TAKTAKAN</v>
          </cell>
          <cell r="C752">
            <v>7</v>
          </cell>
        </row>
        <row r="753">
          <cell r="B753" t="str">
            <v>K23 - TK NETI - PETIR</v>
          </cell>
          <cell r="C753">
            <v>5</v>
          </cell>
        </row>
        <row r="754">
          <cell r="B754" t="str">
            <v>K23 - IBU ODAH - PETIR</v>
          </cell>
          <cell r="C754">
            <v>5</v>
          </cell>
        </row>
        <row r="755">
          <cell r="B755" t="str">
            <v>K16 - SOFWATUL UYUN - KRAGILAN</v>
          </cell>
          <cell r="C755">
            <v>13</v>
          </cell>
        </row>
        <row r="756">
          <cell r="B756" t="str">
            <v>K41 - WR POJUUUR - JOMBANG</v>
          </cell>
          <cell r="C756">
            <v>4</v>
          </cell>
        </row>
        <row r="757">
          <cell r="B757" t="str">
            <v>K23 - IBU ETI - PETIR</v>
          </cell>
          <cell r="C757">
            <v>18</v>
          </cell>
        </row>
        <row r="758">
          <cell r="B758" t="str">
            <v>K39 - IFAH - CIWANDAN</v>
          </cell>
          <cell r="C758">
            <v>7</v>
          </cell>
        </row>
        <row r="759">
          <cell r="B759" t="str">
            <v>K27 - WR MADLAN - TIRTAYASA</v>
          </cell>
          <cell r="C759">
            <v>10</v>
          </cell>
        </row>
        <row r="760">
          <cell r="B760" t="str">
            <v>K41 - TK ANGGI - JOMBANG</v>
          </cell>
          <cell r="C760">
            <v>6</v>
          </cell>
        </row>
        <row r="761">
          <cell r="B761" t="str">
            <v>K23 - TK SAPIYAH - PETIR</v>
          </cell>
          <cell r="C761">
            <v>12</v>
          </cell>
        </row>
        <row r="762">
          <cell r="B762" t="str">
            <v>K23 - TK TEH OMAH - PETIR</v>
          </cell>
          <cell r="C762">
            <v>4</v>
          </cell>
        </row>
        <row r="763">
          <cell r="B763" t="str">
            <v>K29 - TK AZLAN - WARINGINKURUNG</v>
          </cell>
          <cell r="C763">
            <v>8</v>
          </cell>
        </row>
        <row r="764">
          <cell r="B764" t="str">
            <v>K34 - WR MAS AL - TAKTAKAN</v>
          </cell>
          <cell r="C764">
            <v>6</v>
          </cell>
        </row>
        <row r="765">
          <cell r="B765" t="str">
            <v>K32 - WR BURHAN - KASEMEN</v>
          </cell>
          <cell r="C765">
            <v>4</v>
          </cell>
        </row>
        <row r="766">
          <cell r="B766" t="str">
            <v>K35 - TK WARBAH - WALANTAKA</v>
          </cell>
          <cell r="C766">
            <v>7</v>
          </cell>
        </row>
        <row r="767">
          <cell r="B767" t="str">
            <v>K30 - ALBAROKAH JAYA 1 - CIPOCOK JAYA</v>
          </cell>
          <cell r="C767">
            <v>29</v>
          </cell>
        </row>
        <row r="768">
          <cell r="B768" t="str">
            <v>K42 - TK SARINI - PULOMERAK</v>
          </cell>
          <cell r="C768">
            <v>4</v>
          </cell>
        </row>
        <row r="769">
          <cell r="B769" t="str">
            <v>K42 - TK AZKA - PULOMERAK</v>
          </cell>
          <cell r="C769">
            <v>4</v>
          </cell>
        </row>
        <row r="770">
          <cell r="B770" t="str">
            <v>K42 - TK ALIYYA - PULOMERAK</v>
          </cell>
          <cell r="C770">
            <v>4</v>
          </cell>
        </row>
        <row r="771">
          <cell r="B771" t="str">
            <v>K28 - TK PUTRI - TUNJUNG TEJA</v>
          </cell>
          <cell r="C771">
            <v>4</v>
          </cell>
        </row>
        <row r="772">
          <cell r="B772" t="str">
            <v>K19 - TK ADE - MANCAK</v>
          </cell>
          <cell r="C772">
            <v>14</v>
          </cell>
        </row>
        <row r="773">
          <cell r="B773" t="str">
            <v>K17 - TEH SUN - KRAMATWATU</v>
          </cell>
          <cell r="C773">
            <v>5</v>
          </cell>
        </row>
        <row r="774">
          <cell r="B774" t="str">
            <v>K11 - TK JAENAL - CIRUAS</v>
          </cell>
          <cell r="C774">
            <v>12</v>
          </cell>
        </row>
        <row r="775">
          <cell r="B775" t="str">
            <v>K01 - TK MAMAH ALMIRA - ANYAR</v>
          </cell>
          <cell r="C775">
            <v>13</v>
          </cell>
        </row>
        <row r="776">
          <cell r="B776" t="str">
            <v>K41 - WR HENGKI - JOMBANG</v>
          </cell>
          <cell r="C776">
            <v>12</v>
          </cell>
        </row>
        <row r="777">
          <cell r="B777" t="str">
            <v>K27 - FITRIA - TIRTAYASA</v>
          </cell>
          <cell r="C777">
            <v>15</v>
          </cell>
        </row>
        <row r="778">
          <cell r="B778" t="str">
            <v>K37 - MAMA BILQIS - CILEGON</v>
          </cell>
          <cell r="C778">
            <v>18</v>
          </cell>
        </row>
        <row r="779">
          <cell r="B779" t="str">
            <v>K34 - TK JIHAN - TAKTAKAN</v>
          </cell>
          <cell r="C779">
            <v>4</v>
          </cell>
        </row>
        <row r="780">
          <cell r="B780" t="str">
            <v>K33 - DARELL - SERANG</v>
          </cell>
          <cell r="C780">
            <v>17</v>
          </cell>
        </row>
        <row r="781">
          <cell r="B781" t="str">
            <v>K34 - BPK JAENUL - TAKTAKAN</v>
          </cell>
          <cell r="C781">
            <v>10</v>
          </cell>
        </row>
        <row r="782">
          <cell r="B782" t="str">
            <v>K11 - TK ANDI - CIRUAS</v>
          </cell>
          <cell r="C782">
            <v>5</v>
          </cell>
        </row>
        <row r="783">
          <cell r="B783" t="str">
            <v>K01 - TK IQBAL - ANYAR</v>
          </cell>
          <cell r="C783">
            <v>4</v>
          </cell>
        </row>
        <row r="784">
          <cell r="B784" t="str">
            <v>K33 - LOTTE MART SERANG - SERANG</v>
          </cell>
          <cell r="C784">
            <v>120</v>
          </cell>
        </row>
        <row r="785">
          <cell r="B785" t="str">
            <v>K33 - TK MAMAH NISA - SERANG</v>
          </cell>
          <cell r="C785">
            <v>12</v>
          </cell>
        </row>
        <row r="786">
          <cell r="B786" t="str">
            <v>K12 - TK ROHMAN - GUNUNG SARI</v>
          </cell>
          <cell r="C786">
            <v>23</v>
          </cell>
        </row>
        <row r="787">
          <cell r="B787" t="str">
            <v>K40 - WR AN NUR - GROGOL</v>
          </cell>
          <cell r="C787">
            <v>4</v>
          </cell>
        </row>
        <row r="788">
          <cell r="B788" t="str">
            <v>K13 - RIDHO - JAWILAN</v>
          </cell>
          <cell r="C788">
            <v>5</v>
          </cell>
        </row>
        <row r="789">
          <cell r="B789" t="str">
            <v>K13 - MDR EPENDI - JAWILAN</v>
          </cell>
          <cell r="C789">
            <v>21</v>
          </cell>
        </row>
        <row r="790">
          <cell r="B790" t="str">
            <v>K09 - TK IBU SURIAH - CINANGKA</v>
          </cell>
          <cell r="C790">
            <v>4</v>
          </cell>
        </row>
        <row r="791">
          <cell r="B791" t="str">
            <v>K09 - TK IBU EMPIN - CINANGKA</v>
          </cell>
          <cell r="C791">
            <v>8</v>
          </cell>
        </row>
        <row r="792">
          <cell r="B792" t="str">
            <v>K34 - IBU ALFIAH - TAKTAKAN</v>
          </cell>
          <cell r="C792">
            <v>4</v>
          </cell>
        </row>
        <row r="793">
          <cell r="B793" t="str">
            <v>K37 - TEH JULEHAH - CILEGON</v>
          </cell>
          <cell r="C793">
            <v>4</v>
          </cell>
        </row>
        <row r="794">
          <cell r="B794" t="str">
            <v>K34 - WR ALI - TAKTAKAN</v>
          </cell>
          <cell r="C794">
            <v>9</v>
          </cell>
        </row>
        <row r="795">
          <cell r="B795" t="str">
            <v>K27 - TK SEMBAKO MADURASA 3 SAUDARA - TIRTAYASA</v>
          </cell>
          <cell r="C795">
            <v>7</v>
          </cell>
        </row>
        <row r="796">
          <cell r="B796" t="str">
            <v>K01 - TK SLAMET - ANYAR</v>
          </cell>
          <cell r="C796">
            <v>12</v>
          </cell>
        </row>
        <row r="797">
          <cell r="B797" t="str">
            <v>K33 - WR CIA - SERANG</v>
          </cell>
          <cell r="C797">
            <v>19</v>
          </cell>
        </row>
        <row r="798">
          <cell r="B798" t="str">
            <v>K08 - MDR BERKAH JAYA - CIKEUSAL</v>
          </cell>
          <cell r="C798">
            <v>12</v>
          </cell>
        </row>
        <row r="799">
          <cell r="B799" t="str">
            <v>K27 - TK MAMA DWI - TIRTAYASA</v>
          </cell>
          <cell r="C799">
            <v>5</v>
          </cell>
        </row>
        <row r="800">
          <cell r="B800" t="str">
            <v>K11 - TK SEMBAKO POJUR JAYA - CIRUAS</v>
          </cell>
          <cell r="C800">
            <v>11</v>
          </cell>
        </row>
        <row r="801">
          <cell r="B801" t="str">
            <v>K08 - TK MADURA 3 SAUDARA - CIKEUSAL</v>
          </cell>
          <cell r="C801">
            <v>6</v>
          </cell>
        </row>
        <row r="802">
          <cell r="B802" t="str">
            <v>K16 - MAMAH REFAN - KRAGILAN</v>
          </cell>
          <cell r="C802">
            <v>12</v>
          </cell>
        </row>
        <row r="803">
          <cell r="B803" t="str">
            <v>K11 - TK WARSOL - CIRUAS</v>
          </cell>
          <cell r="C803">
            <v>8</v>
          </cell>
        </row>
        <row r="804">
          <cell r="B804" t="str">
            <v>K37 - TK UNAINI MUSDIANA - CILEGON</v>
          </cell>
          <cell r="C804">
            <v>12</v>
          </cell>
        </row>
        <row r="805">
          <cell r="B805" t="str">
            <v>K07 - WR BADRU - CIKANDE</v>
          </cell>
          <cell r="C805">
            <v>13</v>
          </cell>
        </row>
        <row r="806">
          <cell r="B806" t="str">
            <v>K04 - DEDI - BINUANG</v>
          </cell>
          <cell r="C806">
            <v>4</v>
          </cell>
        </row>
        <row r="807">
          <cell r="B807" t="str">
            <v>K03 - TK LIDA - BAROS</v>
          </cell>
          <cell r="C807">
            <v>5</v>
          </cell>
        </row>
        <row r="808">
          <cell r="B808" t="str">
            <v>K25 - MADURA RAFA 2 - PULO AMPEL</v>
          </cell>
          <cell r="C808">
            <v>36</v>
          </cell>
        </row>
        <row r="809">
          <cell r="B809" t="str">
            <v>K12 - TEH NUR - GUNUNGSARI</v>
          </cell>
          <cell r="C809">
            <v>5</v>
          </cell>
        </row>
        <row r="810">
          <cell r="B810" t="str">
            <v>K07 -  TK OM ROMLI - CIKANDE</v>
          </cell>
          <cell r="C810">
            <v>8</v>
          </cell>
        </row>
        <row r="811">
          <cell r="B811" t="str">
            <v>K07 - MADURA WAWAN PURIMAS - CIKANDE</v>
          </cell>
          <cell r="C811">
            <v>30</v>
          </cell>
        </row>
        <row r="812">
          <cell r="B812" t="str">
            <v>K15 - TK NOK - KOPO</v>
          </cell>
          <cell r="C812">
            <v>8</v>
          </cell>
        </row>
        <row r="813">
          <cell r="B813" t="str">
            <v>K35 - TK H SANURI - WALANTAKA</v>
          </cell>
          <cell r="C813">
            <v>4</v>
          </cell>
        </row>
        <row r="814">
          <cell r="B814" t="str">
            <v>K39 - MADURA NURUL - CIWANDAN</v>
          </cell>
          <cell r="C814">
            <v>24</v>
          </cell>
        </row>
        <row r="815">
          <cell r="B815" t="str">
            <v>K35 - TK IBU SUARNI - WALANTAKA</v>
          </cell>
          <cell r="C815">
            <v>9</v>
          </cell>
        </row>
        <row r="816">
          <cell r="B816" t="str">
            <v>K33 - IBU ROS - SERANG</v>
          </cell>
          <cell r="C816">
            <v>10</v>
          </cell>
        </row>
        <row r="817">
          <cell r="B817" t="str">
            <v>K17 - TK MALFIDA - KRAMATWATU</v>
          </cell>
          <cell r="C817">
            <v>24</v>
          </cell>
        </row>
        <row r="818">
          <cell r="B818" t="str">
            <v>K25 - TK RUSITA - PULO AMPEL</v>
          </cell>
          <cell r="C818">
            <v>5</v>
          </cell>
        </row>
        <row r="819">
          <cell r="B819" t="str">
            <v>K14 - TK DAHLAN - KIBIN</v>
          </cell>
          <cell r="C819">
            <v>4</v>
          </cell>
        </row>
        <row r="820">
          <cell r="B820" t="str">
            <v>K21 - TEH SITI - PADARINCANG</v>
          </cell>
          <cell r="C820">
            <v>18</v>
          </cell>
        </row>
        <row r="821">
          <cell r="B821" t="str">
            <v>K09 - ALGANI - CINANGKA</v>
          </cell>
          <cell r="C821">
            <v>4</v>
          </cell>
        </row>
        <row r="822">
          <cell r="B822" t="str">
            <v>K03 - TK NIA - BAROS</v>
          </cell>
          <cell r="C822">
            <v>7</v>
          </cell>
        </row>
        <row r="823">
          <cell r="B823" t="str">
            <v>K21 - MAMAH ZAHWA - PADARINCANG</v>
          </cell>
          <cell r="C823">
            <v>8</v>
          </cell>
        </row>
        <row r="824">
          <cell r="B824" t="str">
            <v>K35 - TK IBU SUKMANAH - WALANTAKA</v>
          </cell>
          <cell r="C824">
            <v>8</v>
          </cell>
        </row>
        <row r="825">
          <cell r="B825" t="str">
            <v>K03 - MADURA 3 PUTRI - BAROS</v>
          </cell>
          <cell r="C825">
            <v>8</v>
          </cell>
        </row>
        <row r="826">
          <cell r="B826" t="str">
            <v>K09 - TK AZAHRA/AZKA - CINANGKA</v>
          </cell>
          <cell r="C826">
            <v>12</v>
          </cell>
        </row>
        <row r="827">
          <cell r="B827" t="str">
            <v>K09 - MADURA HUSAIN - CINANGKA</v>
          </cell>
          <cell r="C827">
            <v>22</v>
          </cell>
        </row>
        <row r="828">
          <cell r="B828" t="str">
            <v>K21 - IBU NENGSIH - PADARINCANG</v>
          </cell>
          <cell r="C828">
            <v>6</v>
          </cell>
        </row>
        <row r="829">
          <cell r="B829" t="str">
            <v>K20 - TK MARNAH - PABUARAN</v>
          </cell>
          <cell r="C829">
            <v>5</v>
          </cell>
        </row>
        <row r="830">
          <cell r="B830" t="str">
            <v>K10 - TK FADILAH ALTAF - CIOMAS</v>
          </cell>
          <cell r="C830">
            <v>11</v>
          </cell>
        </row>
        <row r="831">
          <cell r="B831" t="str">
            <v>K07 - TK KUKUN - CIKANDE</v>
          </cell>
          <cell r="C831">
            <v>4</v>
          </cell>
        </row>
        <row r="832">
          <cell r="B832" t="str">
            <v>K07 - TK 86 - CIKANDE</v>
          </cell>
          <cell r="C832">
            <v>12</v>
          </cell>
        </row>
        <row r="833">
          <cell r="B833" t="str">
            <v>K32 - ROANIAH - KASEMEN</v>
          </cell>
          <cell r="C833">
            <v>5</v>
          </cell>
        </row>
        <row r="834">
          <cell r="B834" t="str">
            <v>K32 - RYAN CELL - KASEMEN</v>
          </cell>
          <cell r="C834">
            <v>25</v>
          </cell>
        </row>
        <row r="835">
          <cell r="B835" t="str">
            <v>K34 - TK WAIKI - TAKTAKAN</v>
          </cell>
          <cell r="C835">
            <v>4</v>
          </cell>
        </row>
        <row r="836">
          <cell r="B836" t="str">
            <v>K06 - TK MUJIB - CARENANG</v>
          </cell>
          <cell r="C836">
            <v>26</v>
          </cell>
        </row>
        <row r="837">
          <cell r="B837" t="str">
            <v>K34 - MAMAH AKBAR - TAKTAKAN</v>
          </cell>
          <cell r="C837">
            <v>4</v>
          </cell>
        </row>
        <row r="838">
          <cell r="B838" t="str">
            <v>K09 - TK 2 PUTRI - CINANGKA</v>
          </cell>
          <cell r="C838">
            <v>4</v>
          </cell>
        </row>
        <row r="839">
          <cell r="B839" t="str">
            <v>K09 - TK YADI&amp;YENI - CINANGKA</v>
          </cell>
          <cell r="C839">
            <v>4</v>
          </cell>
        </row>
        <row r="840">
          <cell r="B840" t="str">
            <v>K10 - TK LIHA - CIOMAS</v>
          </cell>
          <cell r="C840">
            <v>4</v>
          </cell>
        </row>
        <row r="841">
          <cell r="B841" t="str">
            <v>K16 - TK ANGGA - KRAGILAN</v>
          </cell>
          <cell r="C841">
            <v>4</v>
          </cell>
        </row>
        <row r="842">
          <cell r="B842" t="str">
            <v>K04 - TK LEHA - BINUANG</v>
          </cell>
          <cell r="C842">
            <v>12</v>
          </cell>
        </row>
        <row r="843">
          <cell r="B843" t="str">
            <v>K06 - WR MUBARAK - CARENANG</v>
          </cell>
          <cell r="C843">
            <v>5</v>
          </cell>
        </row>
        <row r="844">
          <cell r="B844" t="str">
            <v>K06 - TK NASRUDIN - CARENANG</v>
          </cell>
          <cell r="C844">
            <v>13</v>
          </cell>
        </row>
        <row r="845">
          <cell r="B845" t="str">
            <v>K06 - TK HESTI - CARENANG</v>
          </cell>
          <cell r="C845">
            <v>19</v>
          </cell>
        </row>
        <row r="846">
          <cell r="B846" t="str">
            <v>K14 - TK SURYADI - KIBIN</v>
          </cell>
          <cell r="C846">
            <v>6</v>
          </cell>
        </row>
        <row r="847">
          <cell r="B847" t="str">
            <v>K39 - PUTRI CELL 2 - CIWANDAN</v>
          </cell>
          <cell r="C847">
            <v>8</v>
          </cell>
        </row>
        <row r="848">
          <cell r="B848" t="str">
            <v>K34 - AISYAH - TAKTAKAN</v>
          </cell>
          <cell r="C848">
            <v>9</v>
          </cell>
        </row>
        <row r="849">
          <cell r="B849" t="str">
            <v>K03 - NURUL HIDAYAH -  BAROS</v>
          </cell>
          <cell r="C849">
            <v>5</v>
          </cell>
        </row>
        <row r="850">
          <cell r="B850" t="str">
            <v>K09 - TK RUSLAN - CINANGKA</v>
          </cell>
          <cell r="C850">
            <v>5</v>
          </cell>
        </row>
        <row r="851">
          <cell r="B851" t="str">
            <v>K06 - TK MUKIT - CARENANG</v>
          </cell>
          <cell r="C851">
            <v>9</v>
          </cell>
        </row>
        <row r="852">
          <cell r="B852" t="str">
            <v>K29 - HANIF/ACA - WARINGINKURUNG</v>
          </cell>
          <cell r="C852">
            <v>7</v>
          </cell>
        </row>
        <row r="853">
          <cell r="B853" t="str">
            <v>K10 - MAMAH SHANUM - CIOMAS</v>
          </cell>
          <cell r="C853">
            <v>4</v>
          </cell>
        </row>
        <row r="854">
          <cell r="B854" t="str">
            <v>K02 - MAMAH ALDI - BANDUNG</v>
          </cell>
          <cell r="C854">
            <v>16</v>
          </cell>
        </row>
        <row r="855">
          <cell r="B855" t="str">
            <v>K07 - TK ERVAN - CIKANDE</v>
          </cell>
          <cell r="C855">
            <v>7</v>
          </cell>
        </row>
        <row r="856">
          <cell r="B856" t="str">
            <v>K06 - TK SAKI - CARENANG</v>
          </cell>
          <cell r="C856">
            <v>39</v>
          </cell>
        </row>
        <row r="857">
          <cell r="B857" t="str">
            <v>K33 - TK NINVINO - SERANG</v>
          </cell>
          <cell r="C857">
            <v>4</v>
          </cell>
        </row>
        <row r="858">
          <cell r="B858" t="str">
            <v>K17 - TK SUGI HORECA - KRAMATWATU</v>
          </cell>
          <cell r="C858">
            <v>17</v>
          </cell>
        </row>
        <row r="859">
          <cell r="B859" t="str">
            <v>K30 - TK UBE JAYA - CIPOCOK JAYA</v>
          </cell>
          <cell r="C859">
            <v>12</v>
          </cell>
        </row>
        <row r="860">
          <cell r="B860" t="str">
            <v>K22 - TK ROHANA - PAMARAYAN</v>
          </cell>
          <cell r="C860">
            <v>5</v>
          </cell>
        </row>
        <row r="861">
          <cell r="B861" t="str">
            <v>K05 - TK IBU KEMISAH - BOJONEGARA</v>
          </cell>
          <cell r="C861">
            <v>29</v>
          </cell>
        </row>
        <row r="862">
          <cell r="B862" t="str">
            <v>K16 - MADURA BAROKAH 2 - KRAGILAN</v>
          </cell>
          <cell r="C862">
            <v>21</v>
          </cell>
        </row>
        <row r="863">
          <cell r="B863" t="str">
            <v>K33 - TK MAMA BELA - SERANG</v>
          </cell>
          <cell r="C863">
            <v>4</v>
          </cell>
        </row>
        <row r="864">
          <cell r="B864" t="str">
            <v>K23 - MAMA AULIA - PETIR</v>
          </cell>
          <cell r="C864">
            <v>10</v>
          </cell>
        </row>
        <row r="865">
          <cell r="B865" t="str">
            <v>K10 - IBU RASNAH - CIOMAS</v>
          </cell>
          <cell r="C865">
            <v>4</v>
          </cell>
        </row>
        <row r="866">
          <cell r="B866" t="str">
            <v>K39 - MAHMUD - CIWANDAN</v>
          </cell>
          <cell r="C866">
            <v>9</v>
          </cell>
        </row>
        <row r="867">
          <cell r="B867" t="str">
            <v>K31 - MUHAYAH - CURUG</v>
          </cell>
          <cell r="C867">
            <v>6</v>
          </cell>
        </row>
        <row r="868">
          <cell r="B868" t="str">
            <v>K30 - MADURA ARKHAN - CIPOCOK JAYA</v>
          </cell>
          <cell r="C868">
            <v>8</v>
          </cell>
        </row>
        <row r="869">
          <cell r="B869" t="str">
            <v>K09 - TK BUNGA - CINANGKA</v>
          </cell>
          <cell r="C869">
            <v>5</v>
          </cell>
        </row>
        <row r="870">
          <cell r="B870" t="str">
            <v>K10 - IBU PITRI - CIOMAS</v>
          </cell>
          <cell r="C870">
            <v>8</v>
          </cell>
        </row>
        <row r="871">
          <cell r="B871" t="str">
            <v>K03 - TK ARA - BAROS</v>
          </cell>
          <cell r="C871">
            <v>5</v>
          </cell>
        </row>
        <row r="872">
          <cell r="B872" t="str">
            <v>K16 - TK SULAIMAN - KRAGILAN</v>
          </cell>
          <cell r="C872">
            <v>19</v>
          </cell>
        </row>
        <row r="873">
          <cell r="B873" t="str">
            <v>K34 - MUNTASIYAH - TAKTAKAN</v>
          </cell>
          <cell r="C873">
            <v>5</v>
          </cell>
        </row>
        <row r="874">
          <cell r="B874" t="str">
            <v>K34 - TK TEH NURHAYATI - TAKTAKAN</v>
          </cell>
          <cell r="C874">
            <v>8</v>
          </cell>
        </row>
        <row r="875">
          <cell r="B875" t="str">
            <v>K18 - TK HJ HALIMAH - LEBAKWANGI</v>
          </cell>
          <cell r="C875">
            <v>20</v>
          </cell>
        </row>
        <row r="876">
          <cell r="B876" t="str">
            <v>K23 - MINTARSIH - PETIR</v>
          </cell>
          <cell r="C876">
            <v>8</v>
          </cell>
        </row>
        <row r="877">
          <cell r="B877" t="str">
            <v>K35 - WR BPK MISRI - WALANTAKA</v>
          </cell>
          <cell r="C877">
            <v>4</v>
          </cell>
        </row>
        <row r="878">
          <cell r="B878" t="str">
            <v>K09 - TK SATUNAH - CINANGKA</v>
          </cell>
          <cell r="C878">
            <v>4</v>
          </cell>
        </row>
        <row r="879">
          <cell r="B879" t="str">
            <v>K22 - TK WINAH - PAMARAYAN</v>
          </cell>
          <cell r="C879">
            <v>4</v>
          </cell>
        </row>
        <row r="880">
          <cell r="B880" t="str">
            <v>K09 - TK EKA - CINANGKA</v>
          </cell>
          <cell r="C880">
            <v>4</v>
          </cell>
        </row>
        <row r="881">
          <cell r="B881" t="str">
            <v>K21 - TK SITI - PADARINCANG</v>
          </cell>
          <cell r="C881">
            <v>5</v>
          </cell>
        </row>
        <row r="882">
          <cell r="B882" t="str">
            <v>K35 - TK AMEL - WALANTAKA</v>
          </cell>
          <cell r="C882">
            <v>4</v>
          </cell>
        </row>
        <row r="883">
          <cell r="B883" t="str">
            <v>K31 - TK UMI HAWA - CURUG</v>
          </cell>
          <cell r="C883">
            <v>4</v>
          </cell>
        </row>
        <row r="884">
          <cell r="B884" t="str">
            <v>K23 - WR IBU YATI - PETIR</v>
          </cell>
          <cell r="C884">
            <v>4</v>
          </cell>
        </row>
        <row r="885">
          <cell r="B885" t="str">
            <v>K11 - TK DESI - CIRUAS</v>
          </cell>
          <cell r="C885">
            <v>5</v>
          </cell>
        </row>
        <row r="886">
          <cell r="B886" t="str">
            <v>K14 - TK ALIYAH - KIBIN</v>
          </cell>
          <cell r="C886">
            <v>14</v>
          </cell>
        </row>
        <row r="887">
          <cell r="B887" t="str">
            <v>K34 - TK NOVAL - TAKTAKAN</v>
          </cell>
          <cell r="C887">
            <v>15</v>
          </cell>
        </row>
        <row r="888">
          <cell r="B888" t="str">
            <v>K32 - TK IBU ELI - KASEMEN</v>
          </cell>
          <cell r="C888">
            <v>7</v>
          </cell>
        </row>
        <row r="889">
          <cell r="B889" t="str">
            <v>K23 - TK UDIN - PETIR</v>
          </cell>
          <cell r="C889">
            <v>5</v>
          </cell>
        </row>
        <row r="890">
          <cell r="B890" t="str">
            <v>K34 - TK MAMAH ANDI - TAKTAKAN</v>
          </cell>
          <cell r="C890">
            <v>9</v>
          </cell>
        </row>
        <row r="891">
          <cell r="B891" t="str">
            <v>K23 - TK ALVANO - PETIR</v>
          </cell>
          <cell r="C891">
            <v>24</v>
          </cell>
        </row>
        <row r="892">
          <cell r="B892" t="str">
            <v>K33 - WR OKTA - SERANG</v>
          </cell>
          <cell r="C892">
            <v>17</v>
          </cell>
        </row>
        <row r="893">
          <cell r="B893" t="str">
            <v>K24 - TK RAPIUDIN - PONTANG</v>
          </cell>
          <cell r="C893">
            <v>4</v>
          </cell>
        </row>
        <row r="894">
          <cell r="B894" t="str">
            <v>K21 - TK MAMAH RAZKA - PADARINCANG</v>
          </cell>
          <cell r="C894">
            <v>12</v>
          </cell>
        </row>
        <row r="895">
          <cell r="B895" t="str">
            <v>K10 - TK FARIDA - CIOMAS</v>
          </cell>
          <cell r="C895">
            <v>6</v>
          </cell>
        </row>
        <row r="896">
          <cell r="B896" t="str">
            <v>K29 - WRG IBU TUTI - WARINGINKURUNG</v>
          </cell>
          <cell r="C896">
            <v>14</v>
          </cell>
        </row>
        <row r="897">
          <cell r="B897" t="str">
            <v>K22 - TK SUMYATI - PAMARAYAN</v>
          </cell>
          <cell r="C897">
            <v>6</v>
          </cell>
        </row>
        <row r="898">
          <cell r="B898" t="str">
            <v>K24 - TK MAMA DIVA - PONTANG</v>
          </cell>
          <cell r="C898">
            <v>5</v>
          </cell>
        </row>
        <row r="899">
          <cell r="B899" t="str">
            <v>K09 - TK KORIYAH - CINANGKA</v>
          </cell>
          <cell r="C899">
            <v>24</v>
          </cell>
        </row>
        <row r="900">
          <cell r="B900" t="str">
            <v>K24 - TK MAMAH RASYA - PONTANG</v>
          </cell>
          <cell r="C900">
            <v>6</v>
          </cell>
        </row>
        <row r="901">
          <cell r="B901" t="str">
            <v>K26 - TK SAEMUDIN - TANARA</v>
          </cell>
          <cell r="C901">
            <v>4</v>
          </cell>
        </row>
        <row r="902">
          <cell r="B902" t="str">
            <v>K26 - TK JAMHARI - TANARA</v>
          </cell>
          <cell r="C902">
            <v>11</v>
          </cell>
        </row>
        <row r="903">
          <cell r="B903" t="str">
            <v>K08 - TK ATIYAH - CIKEUSAL</v>
          </cell>
          <cell r="C903">
            <v>4</v>
          </cell>
        </row>
        <row r="904">
          <cell r="B904" t="str">
            <v>K13 - TK TEH AYU - JAWILAN</v>
          </cell>
          <cell r="C904">
            <v>7</v>
          </cell>
        </row>
        <row r="905">
          <cell r="B905" t="str">
            <v>K20 - TK IKMAL - PABUARAN</v>
          </cell>
          <cell r="C905">
            <v>4</v>
          </cell>
        </row>
        <row r="906">
          <cell r="B906" t="str">
            <v>K10 - TK TEH SA'DIAH - CIOMAS</v>
          </cell>
          <cell r="C906">
            <v>14</v>
          </cell>
        </row>
        <row r="907">
          <cell r="B907" t="str">
            <v>K08 - TK LINA - CIKEUSAL</v>
          </cell>
          <cell r="C907">
            <v>10</v>
          </cell>
        </row>
        <row r="908">
          <cell r="B908" t="str">
            <v>K26 - TK ALVIN BAHRUDIN - TANARA</v>
          </cell>
          <cell r="C908">
            <v>9</v>
          </cell>
        </row>
        <row r="909">
          <cell r="B909" t="str">
            <v>K35 - TK SAEPULOH - WALANTAKA</v>
          </cell>
          <cell r="C909">
            <v>14</v>
          </cell>
        </row>
        <row r="910">
          <cell r="B910" t="str">
            <v>K35 - KANTIN FINA/KAMPUS UNPAM - WALANTAKA</v>
          </cell>
          <cell r="C910">
            <v>18</v>
          </cell>
        </row>
        <row r="911">
          <cell r="B911" t="str">
            <v>K35 - TK EWON - WALANTAKA</v>
          </cell>
          <cell r="C911">
            <v>9</v>
          </cell>
        </row>
        <row r="912">
          <cell r="B912" t="str">
            <v>K14 - TK ASKATA - KIBIN</v>
          </cell>
          <cell r="C912">
            <v>18</v>
          </cell>
        </row>
        <row r="913">
          <cell r="B913" t="str">
            <v>K14 - TK PAK DADANG - KIBIN</v>
          </cell>
          <cell r="C913">
            <v>12</v>
          </cell>
        </row>
        <row r="914">
          <cell r="B914" t="str">
            <v>K07 - TK CHARLES - CIKANDE</v>
          </cell>
          <cell r="C914">
            <v>4</v>
          </cell>
        </row>
        <row r="915">
          <cell r="B915" t="str">
            <v>K35 - TK ELISA - WALANTAKA</v>
          </cell>
          <cell r="C915">
            <v>12</v>
          </cell>
        </row>
        <row r="916">
          <cell r="B916" t="str">
            <v>K01 - UNI BILQIS - ANYAR</v>
          </cell>
          <cell r="C916">
            <v>13</v>
          </cell>
        </row>
        <row r="917">
          <cell r="B917" t="str">
            <v>K39 - TK SANTONI - CIWANDAN</v>
          </cell>
          <cell r="C917">
            <v>9</v>
          </cell>
        </row>
        <row r="918">
          <cell r="B918" t="str">
            <v>K07 - TK IBU DEWI - CIKANDE</v>
          </cell>
          <cell r="C918">
            <v>12</v>
          </cell>
        </row>
        <row r="919">
          <cell r="B919" t="str">
            <v>K03 - WR TEH SANTI - BAROS</v>
          </cell>
          <cell r="C919">
            <v>13</v>
          </cell>
        </row>
        <row r="920">
          <cell r="B920" t="str">
            <v>K14 -FAUZI/PADLI- KIBIN</v>
          </cell>
          <cell r="C920">
            <v>6</v>
          </cell>
        </row>
        <row r="921">
          <cell r="B921" t="str">
            <v>K08 - TK JELITA - CIKEUSAL</v>
          </cell>
          <cell r="C921">
            <v>12</v>
          </cell>
        </row>
        <row r="922">
          <cell r="B922" t="str">
            <v>K26 - TK ALIF - TANARA</v>
          </cell>
          <cell r="C922">
            <v>5</v>
          </cell>
        </row>
        <row r="923">
          <cell r="B923" t="str">
            <v>K02 - TK AKBAR - BANDUNG</v>
          </cell>
          <cell r="C923">
            <v>5</v>
          </cell>
        </row>
        <row r="924">
          <cell r="B924" t="str">
            <v>K20 - TK MAMAH NAZRIL - PABUARAN</v>
          </cell>
          <cell r="C924">
            <v>8</v>
          </cell>
        </row>
        <row r="925">
          <cell r="B925" t="str">
            <v>K21 - TK NISA - PADARINCANG</v>
          </cell>
          <cell r="C925">
            <v>10</v>
          </cell>
        </row>
        <row r="926">
          <cell r="B926" t="str">
            <v>K21 - TK MAMAH ABDAL - PADARINCANG</v>
          </cell>
          <cell r="C926">
            <v>4</v>
          </cell>
        </row>
        <row r="927">
          <cell r="B927" t="str">
            <v>K11 - TK IBU ULELAH - CIRUAS</v>
          </cell>
          <cell r="C927">
            <v>4</v>
          </cell>
        </row>
        <row r="928">
          <cell r="B928" t="str">
            <v>K07 - TK PEPEN - CIKANDE</v>
          </cell>
          <cell r="C928">
            <v>18</v>
          </cell>
        </row>
        <row r="929">
          <cell r="B929" t="str">
            <v>K06 - KOP SMPN 1 CARENANG - CARENANG</v>
          </cell>
          <cell r="C929">
            <v>14</v>
          </cell>
        </row>
        <row r="930">
          <cell r="B930" t="str">
            <v>K31 - TK ZEAN - CURUG</v>
          </cell>
          <cell r="C930">
            <v>9</v>
          </cell>
        </row>
        <row r="931">
          <cell r="B931" t="str">
            <v>K14 - TK MAMA EVA - KIBIN</v>
          </cell>
          <cell r="C931">
            <v>5</v>
          </cell>
        </row>
        <row r="932">
          <cell r="B932" t="str">
            <v>K24 - TK MADURA JEKI - PONTANG</v>
          </cell>
          <cell r="C932">
            <v>18</v>
          </cell>
        </row>
        <row r="933">
          <cell r="B933" t="str">
            <v>K11 - TK MADURA RIZKY 3 - CIRUAS</v>
          </cell>
          <cell r="C933">
            <v>25</v>
          </cell>
        </row>
        <row r="934">
          <cell r="B934" t="str">
            <v>K19 - TK APIAH - MANCAK</v>
          </cell>
          <cell r="C934">
            <v>8</v>
          </cell>
        </row>
        <row r="935">
          <cell r="B935" t="str">
            <v>K16 - TK TEH IDA - KRAGILAN</v>
          </cell>
          <cell r="C935">
            <v>4</v>
          </cell>
        </row>
        <row r="936">
          <cell r="B936" t="str">
            <v>K10 - TK ELIN - CIOMAS</v>
          </cell>
          <cell r="C936">
            <v>5</v>
          </cell>
        </row>
        <row r="937">
          <cell r="B937" t="str">
            <v>K11 - TK MASNUN - CIRUAS</v>
          </cell>
          <cell r="C937">
            <v>4</v>
          </cell>
        </row>
        <row r="938">
          <cell r="B938" t="str">
            <v>K34 - TK SULE / SDN CIBETIK - TAKTAKAN</v>
          </cell>
          <cell r="C938">
            <v>7</v>
          </cell>
        </row>
        <row r="939">
          <cell r="B939" t="str">
            <v>K24 - TK MUKHLIS - PONTANG</v>
          </cell>
          <cell r="C939">
            <v>12</v>
          </cell>
        </row>
        <row r="940">
          <cell r="B940" t="str">
            <v>K35 - TK AYU - WALANTAKA</v>
          </cell>
          <cell r="C940">
            <v>18</v>
          </cell>
        </row>
        <row r="941">
          <cell r="B941" t="str">
            <v>K07 - TK SINTA - CIKANDE</v>
          </cell>
          <cell r="C941">
            <v>4</v>
          </cell>
        </row>
        <row r="942">
          <cell r="B942" t="str">
            <v>K14 - TK MARIAH - KIBIN</v>
          </cell>
          <cell r="C942">
            <v>10</v>
          </cell>
        </row>
        <row r="943">
          <cell r="B943" t="str">
            <v>K39 - ES PETUALANG AA IIK  - CIWANDAN</v>
          </cell>
          <cell r="C943">
            <v>8</v>
          </cell>
        </row>
        <row r="944">
          <cell r="B944" t="str">
            <v>K16 - WR OM RONY - KRAGILAN</v>
          </cell>
          <cell r="C944">
            <v>4</v>
          </cell>
        </row>
        <row r="945">
          <cell r="B945" t="str">
            <v>K16 - WR TEH SUNGGUH - KRAGILAN</v>
          </cell>
          <cell r="C945">
            <v>4</v>
          </cell>
        </row>
        <row r="946">
          <cell r="B946" t="str">
            <v>K23 - TK GAYARA - PETIR</v>
          </cell>
          <cell r="C946">
            <v>4</v>
          </cell>
        </row>
        <row r="947">
          <cell r="B947" t="str">
            <v>K24 - TK SALSA FRESH - PONTANG</v>
          </cell>
          <cell r="C947">
            <v>18</v>
          </cell>
        </row>
        <row r="948">
          <cell r="B948" t="str">
            <v>K02 - WR DAVID - BANDUNG</v>
          </cell>
          <cell r="C948">
            <v>10</v>
          </cell>
        </row>
        <row r="949">
          <cell r="B949" t="str">
            <v>K14 - TK SEMBAYUR 16 - KIBIN</v>
          </cell>
          <cell r="C949">
            <v>4</v>
          </cell>
        </row>
        <row r="950">
          <cell r="B950" t="str">
            <v>K06 - TK ERFAN - CARENANG</v>
          </cell>
          <cell r="C950">
            <v>12</v>
          </cell>
        </row>
        <row r="951">
          <cell r="B951" t="str">
            <v>K09 - TK AQILA - CINANGKA</v>
          </cell>
          <cell r="C951">
            <v>12</v>
          </cell>
        </row>
        <row r="952">
          <cell r="B952" t="str">
            <v>K09 - TK ALISA - CINANGKA</v>
          </cell>
          <cell r="C952">
            <v>4</v>
          </cell>
        </row>
        <row r="953">
          <cell r="B953" t="str">
            <v>K34 - TK PAK SAIKHU - TAKTAKAN</v>
          </cell>
          <cell r="C953">
            <v>12</v>
          </cell>
        </row>
        <row r="954">
          <cell r="B954" t="str">
            <v>K16 - TK NOVIT - KRAGILAN</v>
          </cell>
          <cell r="C954">
            <v>14</v>
          </cell>
        </row>
        <row r="955">
          <cell r="B955" t="str">
            <v>K26 - TK ASNAWI - TANARA</v>
          </cell>
          <cell r="C955">
            <v>12</v>
          </cell>
        </row>
        <row r="956">
          <cell r="B956" t="str">
            <v>K36 - KLUTUK CELL - CIBEBER</v>
          </cell>
          <cell r="C956">
            <v>12</v>
          </cell>
        </row>
        <row r="957">
          <cell r="B957" t="str">
            <v>K32 - TK DAYAT - KASEMEN</v>
          </cell>
          <cell r="C957">
            <v>14</v>
          </cell>
        </row>
        <row r="958">
          <cell r="B958" t="str">
            <v>K21 - TK MAMAH - PADARINCANG</v>
          </cell>
          <cell r="C958">
            <v>5</v>
          </cell>
        </row>
        <row r="959">
          <cell r="B959" t="str">
            <v>K09  - TK DEWI - CINANGKA</v>
          </cell>
          <cell r="C959">
            <v>6</v>
          </cell>
        </row>
        <row r="960">
          <cell r="B960" t="str">
            <v>K01 - TK MAMAH ADIB - ANYAR</v>
          </cell>
          <cell r="C960">
            <v>6</v>
          </cell>
        </row>
        <row r="961">
          <cell r="B961" t="str">
            <v>K01 - TK IMAM - ANYAR</v>
          </cell>
          <cell r="C961">
            <v>4</v>
          </cell>
        </row>
        <row r="962">
          <cell r="B962" t="str">
            <v>K09 - TK NASHA - CINANGKA</v>
          </cell>
          <cell r="C962">
            <v>14</v>
          </cell>
        </row>
        <row r="963">
          <cell r="B963" t="str">
            <v>K07 - TK SANTI - CIKANDE</v>
          </cell>
          <cell r="C963">
            <v>12</v>
          </cell>
        </row>
        <row r="964">
          <cell r="B964" t="str">
            <v>K09 - TK KAKA - CINANGKA</v>
          </cell>
          <cell r="C964">
            <v>12</v>
          </cell>
        </row>
        <row r="965">
          <cell r="B965" t="str">
            <v>K09 - TK MAMAH ARKAH - CINANGKA</v>
          </cell>
          <cell r="C965">
            <v>7</v>
          </cell>
        </row>
        <row r="966">
          <cell r="B966" t="str">
            <v>K09 - WR IBU ITA - CINANGKA</v>
          </cell>
          <cell r="C966">
            <v>10</v>
          </cell>
        </row>
        <row r="967">
          <cell r="B967" t="str">
            <v>K20 - TK RIZKA RAHAYU - PABUARAN</v>
          </cell>
          <cell r="C967">
            <v>7</v>
          </cell>
        </row>
        <row r="968">
          <cell r="B968" t="str">
            <v>K08 - TK ALVIN - CIKEUSAL</v>
          </cell>
          <cell r="C968">
            <v>5</v>
          </cell>
        </row>
        <row r="969">
          <cell r="B969" t="str">
            <v>K04 - TK MAMA SILA - BINUANG</v>
          </cell>
          <cell r="C969">
            <v>12</v>
          </cell>
        </row>
        <row r="970">
          <cell r="B970" t="str">
            <v>K10 - TK TAMIZ - CIOMAS</v>
          </cell>
          <cell r="C970">
            <v>8</v>
          </cell>
        </row>
        <row r="971">
          <cell r="B971" t="str">
            <v>K35 - TK HJ SURYANAH - WALANTAKA</v>
          </cell>
          <cell r="C971">
            <v>4</v>
          </cell>
        </row>
        <row r="972">
          <cell r="B972" t="str">
            <v>K10 - TK IROH - CIOMAS</v>
          </cell>
          <cell r="C972">
            <v>4</v>
          </cell>
        </row>
        <row r="973">
          <cell r="B973" t="str">
            <v>K17 - TK NURFALAH - KRAMATWATU</v>
          </cell>
          <cell r="C973">
            <v>19</v>
          </cell>
        </row>
        <row r="974">
          <cell r="B974" t="str">
            <v>K03 - KOP SMKN 1 BAROS - BAROS</v>
          </cell>
          <cell r="C974">
            <v>4</v>
          </cell>
        </row>
        <row r="975">
          <cell r="B975" t="str">
            <v>K19 - TK MAMAR - MANCAK</v>
          </cell>
          <cell r="C975">
            <v>11</v>
          </cell>
        </row>
        <row r="976">
          <cell r="B976" t="str">
            <v>K32 - TK IZY HOKI - KASEMEN</v>
          </cell>
          <cell r="C976">
            <v>6</v>
          </cell>
        </row>
        <row r="977">
          <cell r="B977" t="str">
            <v>K11 - TK FATIH - CIRUAS</v>
          </cell>
          <cell r="C977">
            <v>13</v>
          </cell>
        </row>
        <row r="978">
          <cell r="B978" t="str">
            <v>K02 - TK ILHAM - BANDUNG</v>
          </cell>
          <cell r="C978">
            <v>4</v>
          </cell>
        </row>
        <row r="979">
          <cell r="B979" t="str">
            <v>K04 - TK SALBIAH - BINUANG</v>
          </cell>
          <cell r="C979">
            <v>15</v>
          </cell>
        </row>
        <row r="980">
          <cell r="B980" t="str">
            <v>K16 - TK NANA - KRAGILAN</v>
          </cell>
          <cell r="C980">
            <v>4</v>
          </cell>
        </row>
        <row r="981">
          <cell r="B981" t="str">
            <v>K14 - MADURA  ARDIANSYAH - KIBIN</v>
          </cell>
          <cell r="C981">
            <v>4</v>
          </cell>
        </row>
        <row r="982">
          <cell r="B982" t="str">
            <v>K13 - DEPO IBOCA - JAWILAN</v>
          </cell>
          <cell r="C982">
            <v>10</v>
          </cell>
        </row>
        <row r="983">
          <cell r="B983" t="str">
            <v>K21 - TK IBU SARMANAH - PADARINCANG</v>
          </cell>
          <cell r="C983">
            <v>4</v>
          </cell>
        </row>
        <row r="984">
          <cell r="B984" t="str">
            <v>K21 - TK HOLIK PUTRA - PADARINCANG</v>
          </cell>
          <cell r="C984">
            <v>4</v>
          </cell>
        </row>
        <row r="985">
          <cell r="B985" t="str">
            <v>K15 - TK ANI - KOPO</v>
          </cell>
          <cell r="C985">
            <v>5</v>
          </cell>
        </row>
        <row r="986">
          <cell r="B986" t="str">
            <v>K43 - TK JALAL - PURWAKARTA</v>
          </cell>
          <cell r="C986">
            <v>20</v>
          </cell>
        </row>
        <row r="987">
          <cell r="B987" t="str">
            <v>K25 - MDR MEMENG - PULO AMPEL</v>
          </cell>
          <cell r="C987">
            <v>21</v>
          </cell>
        </row>
        <row r="988">
          <cell r="B988" t="str">
            <v>K10 - TK MAMAH AGIS - CIOMAS</v>
          </cell>
          <cell r="C988">
            <v>8</v>
          </cell>
        </row>
        <row r="989">
          <cell r="B989" t="str">
            <v>K23 - TK BPK SAMUN - PETIR</v>
          </cell>
          <cell r="C989">
            <v>4</v>
          </cell>
        </row>
        <row r="990">
          <cell r="B990" t="str">
            <v>K10 - TK KORIAH - CIOMAS</v>
          </cell>
          <cell r="C990">
            <v>4</v>
          </cell>
        </row>
        <row r="991">
          <cell r="B991" t="str">
            <v>K02 - DEPO 2 SAUDARA - BANDUNG</v>
          </cell>
          <cell r="C991">
            <v>10</v>
          </cell>
        </row>
        <row r="992">
          <cell r="B992" t="str">
            <v>K14 - TK RAHAYU - KIBIN</v>
          </cell>
          <cell r="C992">
            <v>11</v>
          </cell>
        </row>
        <row r="993">
          <cell r="B993" t="str">
            <v>K09 - TK REVA - CINANGKA</v>
          </cell>
          <cell r="C993">
            <v>4</v>
          </cell>
        </row>
        <row r="994">
          <cell r="B994" t="str">
            <v>K27 - TK ALFATIHAH - TIRTAYASA</v>
          </cell>
          <cell r="C994">
            <v>30</v>
          </cell>
        </row>
        <row r="995">
          <cell r="B995" t="str">
            <v>K07 - TK OTONG - CIKANDE</v>
          </cell>
          <cell r="C995">
            <v>4</v>
          </cell>
        </row>
        <row r="996">
          <cell r="B996" t="str">
            <v>K26 - TK JUHRI - TANARA</v>
          </cell>
          <cell r="C996">
            <v>4</v>
          </cell>
        </row>
        <row r="997">
          <cell r="B997" t="str">
            <v>K32 - TK MAMAH JULFAN - KASEMEN</v>
          </cell>
          <cell r="C997">
            <v>8</v>
          </cell>
        </row>
        <row r="998">
          <cell r="B998" t="str">
            <v>K21 - TK BPK JENAL - PADARINCANG</v>
          </cell>
          <cell r="C998">
            <v>4</v>
          </cell>
        </row>
        <row r="999">
          <cell r="B999" t="str">
            <v>K30 - SEMBAKO BU NURIAH - CIPCOK JAYA</v>
          </cell>
          <cell r="C999">
            <v>8</v>
          </cell>
        </row>
        <row r="1000">
          <cell r="B1000" t="str">
            <v>K10 - TK IBU ANAH - CIOMAS</v>
          </cell>
          <cell r="C1000">
            <v>5</v>
          </cell>
        </row>
        <row r="1001">
          <cell r="B1001" t="str">
            <v>K10 - WR POJOK IDOH - CIOMAS</v>
          </cell>
          <cell r="C1001">
            <v>5</v>
          </cell>
        </row>
        <row r="1002">
          <cell r="B1002" t="str">
            <v>K24 - TK TONANG JAYA - PONTANG</v>
          </cell>
          <cell r="C1002">
            <v>4</v>
          </cell>
        </row>
        <row r="1003">
          <cell r="B1003" t="str">
            <v>K39 - MAMAH MAUL - CIWANDAN</v>
          </cell>
          <cell r="C1003">
            <v>5</v>
          </cell>
        </row>
        <row r="1004">
          <cell r="B1004" t="str">
            <v>K24 - TK PAUD ANISA - PONTANG</v>
          </cell>
          <cell r="C1004">
            <v>8</v>
          </cell>
        </row>
        <row r="1005">
          <cell r="B1005" t="str">
            <v>K32 - TK REZQUNA 99 - KASEMEN</v>
          </cell>
          <cell r="C1005">
            <v>8</v>
          </cell>
        </row>
        <row r="1006">
          <cell r="B1006" t="str">
            <v>K17 - BPK RIZAL - KRAMAT WATU</v>
          </cell>
          <cell r="C1006">
            <v>4</v>
          </cell>
        </row>
        <row r="1007">
          <cell r="B1007" t="str">
            <v>K33 - TK LUKMAN ROSIDI - SERANG</v>
          </cell>
          <cell r="C1007">
            <v>12</v>
          </cell>
        </row>
        <row r="1008">
          <cell r="B1008" t="str">
            <v>K20 - TK IBU JANAH - PABUARAN</v>
          </cell>
          <cell r="C1008">
            <v>5</v>
          </cell>
        </row>
        <row r="1009">
          <cell r="B1009" t="str">
            <v>K29 - HAYUMI SRC - WARINGINKURUNG</v>
          </cell>
          <cell r="C1009">
            <v>5</v>
          </cell>
        </row>
        <row r="1010">
          <cell r="B1010" t="str">
            <v>K04 - WR HJ HADIJAH - BINUANG</v>
          </cell>
          <cell r="C1010">
            <v>4</v>
          </cell>
        </row>
        <row r="1011">
          <cell r="B1011" t="str">
            <v>K04 - PONPES DARUL HIKMAH - BINUANG</v>
          </cell>
          <cell r="C1011">
            <v>9</v>
          </cell>
        </row>
        <row r="1012">
          <cell r="B1012" t="str">
            <v>K10 - TK IBU ITOH - CIOMAS</v>
          </cell>
          <cell r="C1012">
            <v>4</v>
          </cell>
        </row>
        <row r="1013">
          <cell r="B1013" t="str">
            <v>K21 - TK ASYA - PADARINCANG</v>
          </cell>
          <cell r="C1013">
            <v>15</v>
          </cell>
        </row>
        <row r="1014">
          <cell r="B1014" t="str">
            <v>K13 - MDR SYIFA 2 -JAWILAN</v>
          </cell>
          <cell r="C1014">
            <v>33</v>
          </cell>
        </row>
        <row r="1015">
          <cell r="B1015" t="str">
            <v>K07 - TK NEYLA - CIKANDE</v>
          </cell>
          <cell r="C1015">
            <v>6</v>
          </cell>
        </row>
        <row r="1016">
          <cell r="B1016" t="str">
            <v>K26 - TK FARIS - TANARA</v>
          </cell>
          <cell r="C1016">
            <v>13</v>
          </cell>
        </row>
        <row r="1017">
          <cell r="B1017" t="str">
            <v>K10 - TK MAMAH RAHMA - CIOMAS</v>
          </cell>
          <cell r="C1017">
            <v>4</v>
          </cell>
        </row>
        <row r="1018">
          <cell r="B1018" t="str">
            <v>K26 - TK PAK BABAY - TANARA</v>
          </cell>
          <cell r="C1018">
            <v>4</v>
          </cell>
        </row>
        <row r="1019">
          <cell r="B1019" t="str">
            <v>K27 - TK NAILA SMAN 1 - TIRTAYASA</v>
          </cell>
          <cell r="C1019">
            <v>4</v>
          </cell>
        </row>
        <row r="1020">
          <cell r="B1020" t="str">
            <v>K11 - HAFIZAH SUSU - CIRUAS</v>
          </cell>
          <cell r="C1020">
            <v>4</v>
          </cell>
        </row>
        <row r="1021">
          <cell r="B1021" t="str">
            <v>K18 - SEJAHTERA - LEBAKWANGI</v>
          </cell>
          <cell r="C1021">
            <v>4</v>
          </cell>
        </row>
        <row r="1022">
          <cell r="B1022" t="str">
            <v>K20 - HJ RUKMANAH - PABUARAN</v>
          </cell>
          <cell r="C1022">
            <v>4</v>
          </cell>
        </row>
        <row r="1023">
          <cell r="B1023" t="str">
            <v>K07 - TEH IPAH SDN 1 - CIKANDE</v>
          </cell>
          <cell r="C1023">
            <v>12</v>
          </cell>
        </row>
        <row r="1024">
          <cell r="B1024" t="str">
            <v>K20 - WR LULA - PABUARAN</v>
          </cell>
          <cell r="C1024">
            <v>6</v>
          </cell>
        </row>
        <row r="1025">
          <cell r="B1025" t="str">
            <v>K16 - TK IBU EHA - KRAGILAN</v>
          </cell>
          <cell r="C1025">
            <v>5</v>
          </cell>
        </row>
        <row r="1026">
          <cell r="B1026" t="str">
            <v>K16 - TK BISMILLAH - KRAGILAN</v>
          </cell>
          <cell r="C1026">
            <v>4</v>
          </cell>
        </row>
        <row r="1027">
          <cell r="B1027" t="str">
            <v>K30 - WARNET ZAM ZAM - CIPOCOK JAYA</v>
          </cell>
          <cell r="C1027">
            <v>4</v>
          </cell>
        </row>
        <row r="1028">
          <cell r="B1028" t="str">
            <v>K05 - MAMAH DELA - BOJONEGARA</v>
          </cell>
          <cell r="C1028">
            <v>5</v>
          </cell>
        </row>
        <row r="1029">
          <cell r="B1029" t="str">
            <v>K25 - MDR BISMILLAH BAROKAH - PULO AMPEL</v>
          </cell>
          <cell r="C1029">
            <v>5</v>
          </cell>
        </row>
        <row r="1030">
          <cell r="B1030" t="str">
            <v>K21 - TK IBU ASIAH - PADARINCANG</v>
          </cell>
          <cell r="C1030">
            <v>23</v>
          </cell>
        </row>
        <row r="1031">
          <cell r="B1031" t="str">
            <v>K35 - WR SEMBAKO BESAUDARA - WALANTAKA</v>
          </cell>
          <cell r="C1031">
            <v>4</v>
          </cell>
        </row>
        <row r="1032">
          <cell r="B1032" t="str">
            <v>K35 - MDR BANG JAY - WALANTAKA</v>
          </cell>
          <cell r="C1032">
            <v>11</v>
          </cell>
        </row>
        <row r="1033">
          <cell r="B1033" t="str">
            <v>K21 - TK NITA - PADARINCANG</v>
          </cell>
          <cell r="C1033">
            <v>14</v>
          </cell>
        </row>
        <row r="1034">
          <cell r="B1034" t="str">
            <v>K01 - TK DEWI - ANYAR</v>
          </cell>
          <cell r="C1034">
            <v>5</v>
          </cell>
        </row>
        <row r="1035">
          <cell r="B1035" t="str">
            <v>K01 - TK SABRANI - ANYAR</v>
          </cell>
          <cell r="C1035">
            <v>12</v>
          </cell>
        </row>
        <row r="1036">
          <cell r="B1036" t="str">
            <v>K30 - TK MADURA ARKHAN 2 -  CIPOCOK JAYA</v>
          </cell>
          <cell r="C1036">
            <v>18</v>
          </cell>
        </row>
        <row r="1037">
          <cell r="B1037" t="str">
            <v>K38 - TK NISA - CITANGKIL</v>
          </cell>
          <cell r="C1037">
            <v>7</v>
          </cell>
        </row>
        <row r="1038">
          <cell r="B1038" t="str">
            <v>K17 - WR JUNA - KRAMATWATU</v>
          </cell>
          <cell r="C1038">
            <v>4</v>
          </cell>
        </row>
        <row r="1039">
          <cell r="B1039" t="str">
            <v>K17 - TK TEH WIWIN - KRAMATWATU</v>
          </cell>
          <cell r="C1039">
            <v>7</v>
          </cell>
        </row>
        <row r="1040">
          <cell r="B1040" t="str">
            <v>K17 - TK MEI MEI - KRAMAT WATU</v>
          </cell>
          <cell r="C1040">
            <v>10</v>
          </cell>
        </row>
        <row r="1041">
          <cell r="B1041" t="str">
            <v>K07 - TK HAIKAL - CIKANDE</v>
          </cell>
          <cell r="C1041">
            <v>12</v>
          </cell>
        </row>
        <row r="1042">
          <cell r="B1042" t="str">
            <v>K14 - TK ABID - KIBIN</v>
          </cell>
          <cell r="C1042">
            <v>8</v>
          </cell>
        </row>
        <row r="1043">
          <cell r="B1043" t="str">
            <v>K29 - VIAMART - WARINGIN KURUNG</v>
          </cell>
          <cell r="C1043">
            <v>8</v>
          </cell>
        </row>
        <row r="1044">
          <cell r="B1044" t="str">
            <v>K09 - NENG SARI - CINANGKA</v>
          </cell>
          <cell r="C1044">
            <v>10</v>
          </cell>
        </row>
        <row r="1045">
          <cell r="B1045" t="str">
            <v>K09 - AILA CELL - CINANGKA</v>
          </cell>
          <cell r="C1045">
            <v>9</v>
          </cell>
        </row>
        <row r="1046">
          <cell r="B1046" t="str">
            <v>K07 - WR IBU SARMI - CIKANDE</v>
          </cell>
          <cell r="C1046">
            <v>18</v>
          </cell>
        </row>
        <row r="1047">
          <cell r="B1047" t="str">
            <v>K10 - WR ACONG - CIOMAS</v>
          </cell>
          <cell r="C1047">
            <v>6</v>
          </cell>
        </row>
        <row r="1048">
          <cell r="B1048" t="str">
            <v>K18 - MDR AROHMAN - LEBAK WANGI</v>
          </cell>
          <cell r="C1048">
            <v>18</v>
          </cell>
        </row>
        <row r="1049">
          <cell r="B1049" t="str">
            <v>K21 - TK RIRIN - PADARINCANG</v>
          </cell>
          <cell r="C1049">
            <v>12</v>
          </cell>
        </row>
        <row r="1050">
          <cell r="B1050" t="str">
            <v>K27 - TK IBU SUNIRAH - TIRTAYASA</v>
          </cell>
          <cell r="C1050">
            <v>10</v>
          </cell>
        </row>
        <row r="1051">
          <cell r="B1051" t="str">
            <v>K10 - TK RIZKI BAROKAH - CIOMAS</v>
          </cell>
          <cell r="C1051">
            <v>5</v>
          </cell>
        </row>
        <row r="1052">
          <cell r="B1052" t="str">
            <v>K11 - ALFAMIDI CIRUAS 2 - CIRUAS</v>
          </cell>
          <cell r="C1052">
            <v>25</v>
          </cell>
        </row>
        <row r="1053">
          <cell r="B1053" t="str">
            <v>K34 - WR MAMA SHANUM - TAKTAKAN</v>
          </cell>
          <cell r="C1053">
            <v>6</v>
          </cell>
        </row>
        <row r="1054">
          <cell r="B1054" t="str">
            <v>K03 - TK MDR DOA IBU - BAROS</v>
          </cell>
          <cell r="C1054">
            <v>16</v>
          </cell>
        </row>
        <row r="1055">
          <cell r="B1055" t="str">
            <v>K19 - WR TEH UUM - MANCAK</v>
          </cell>
          <cell r="C1055">
            <v>4</v>
          </cell>
        </row>
        <row r="1056">
          <cell r="B1056" t="str">
            <v>K21 - TK ANGELIR - PADARINCANG</v>
          </cell>
          <cell r="C1056">
            <v>5</v>
          </cell>
        </row>
        <row r="1057">
          <cell r="B1057" t="str">
            <v>K08 - MDR AISYAH O7 - CIKEUSAL</v>
          </cell>
          <cell r="C1057">
            <v>8</v>
          </cell>
        </row>
        <row r="1058">
          <cell r="B1058" t="str">
            <v>K13 - WR AKAMSI - JAWILAN</v>
          </cell>
          <cell r="C1058">
            <v>12</v>
          </cell>
        </row>
        <row r="1059">
          <cell r="B1059" t="str">
            <v>K21 - TK MAMAH REVA - PADARINCANG</v>
          </cell>
          <cell r="C1059">
            <v>4</v>
          </cell>
        </row>
        <row r="1060">
          <cell r="B1060" t="str">
            <v>K31 - TK SUBHAN MULYA - CURUG</v>
          </cell>
          <cell r="C1060">
            <v>5</v>
          </cell>
        </row>
        <row r="1061">
          <cell r="B1061" t="str">
            <v>K29 - TK WIWI - WARINGINKURUNG</v>
          </cell>
          <cell r="C1061">
            <v>5</v>
          </cell>
        </row>
        <row r="1062">
          <cell r="B1062" t="str">
            <v>K20 - WR TEH UJU - PABUARAN</v>
          </cell>
          <cell r="C1062">
            <v>4</v>
          </cell>
        </row>
        <row r="1063">
          <cell r="B1063" t="str">
            <v>K09 - TK RIZKI ABADI - CINANGKA</v>
          </cell>
          <cell r="C1063">
            <v>12</v>
          </cell>
        </row>
        <row r="1064">
          <cell r="B1064" t="str">
            <v>K14 - WR HARUN - KIBIN</v>
          </cell>
          <cell r="C1064">
            <v>9</v>
          </cell>
        </row>
        <row r="1065">
          <cell r="B1065" t="str">
            <v>K14 - TK NANA CELL -  KIBIN</v>
          </cell>
          <cell r="C1065">
            <v>12</v>
          </cell>
        </row>
        <row r="1066">
          <cell r="B1066" t="str">
            <v>K03 - TK M ABIYAN AHMAD - BAROS</v>
          </cell>
          <cell r="C1066">
            <v>6</v>
          </cell>
        </row>
        <row r="1067">
          <cell r="B1067" t="str">
            <v>K24 - WR BU SUKIRAH - PONTANG</v>
          </cell>
          <cell r="C1067">
            <v>16</v>
          </cell>
        </row>
        <row r="1068">
          <cell r="B1068" t="str">
            <v>K26 - WR MUFLIKAH - TANARA</v>
          </cell>
          <cell r="C1068">
            <v>14</v>
          </cell>
        </row>
        <row r="1069">
          <cell r="B1069" t="str">
            <v>K07 - TK DENI - CIKANDE</v>
          </cell>
          <cell r="C1069">
            <v>5</v>
          </cell>
        </row>
        <row r="1070">
          <cell r="B1070" t="str">
            <v>K34 - TK H SOHARI - TAKTAKAN</v>
          </cell>
          <cell r="C1070">
            <v>13</v>
          </cell>
        </row>
        <row r="1071">
          <cell r="B1071" t="str">
            <v>K34 - WR TEH AYU - TAKTAKAN</v>
          </cell>
          <cell r="C1071">
            <v>13</v>
          </cell>
        </row>
        <row r="1072">
          <cell r="B1072" t="str">
            <v>K17 - TK PLASTIK SKA - KRAMATWATU</v>
          </cell>
          <cell r="C1072">
            <v>18</v>
          </cell>
        </row>
        <row r="1073">
          <cell r="B1073" t="str">
            <v>K15 - MDR IFAN - KOPO</v>
          </cell>
          <cell r="C1073">
            <v>22</v>
          </cell>
        </row>
        <row r="1074">
          <cell r="B1074" t="str">
            <v>K35 - MDR ARYAN - WALANTAKA</v>
          </cell>
          <cell r="C1074">
            <v>6</v>
          </cell>
        </row>
        <row r="1075">
          <cell r="B1075" t="str">
            <v>K33 - TK IBU ETIN - SERANG</v>
          </cell>
          <cell r="C1075">
            <v>12</v>
          </cell>
        </row>
        <row r="1076">
          <cell r="B1076" t="str">
            <v>K06 - WR TEH LELA - CARENANG</v>
          </cell>
          <cell r="C1076">
            <v>4</v>
          </cell>
        </row>
        <row r="1077">
          <cell r="B1077" t="str">
            <v>K33 - KANTIN MI AT-SAUROH - SERANG</v>
          </cell>
          <cell r="C1077">
            <v>20</v>
          </cell>
        </row>
        <row r="1078">
          <cell r="B1078" t="str">
            <v>K26 - KANTIN WARAMA MATHLA'UL FALAH - TANARA</v>
          </cell>
          <cell r="C1078">
            <v>12</v>
          </cell>
        </row>
        <row r="1079">
          <cell r="B1079" t="str">
            <v>K26 - TK MADURA - TANARA</v>
          </cell>
          <cell r="C1079">
            <v>12</v>
          </cell>
        </row>
        <row r="1080">
          <cell r="B1080" t="str">
            <v>K26 - TK FATIMAH - TANARA</v>
          </cell>
          <cell r="C1080">
            <v>7</v>
          </cell>
        </row>
        <row r="1081">
          <cell r="B1081" t="str">
            <v>K01 - TK MAMAH ENJEL -  ANYAR</v>
          </cell>
          <cell r="C1081">
            <v>4</v>
          </cell>
        </row>
        <row r="1082">
          <cell r="B1082" t="str">
            <v>K07 - TK TEH NUNG - CIKANDE</v>
          </cell>
          <cell r="C1082">
            <v>5</v>
          </cell>
        </row>
        <row r="1083">
          <cell r="B1083" t="str">
            <v>K35 - WR MAMA LOLA - WALANTAKA</v>
          </cell>
          <cell r="C1083">
            <v>8</v>
          </cell>
        </row>
        <row r="1084">
          <cell r="B1084" t="str">
            <v>K33 - MDR HANDOKO - SERANG</v>
          </cell>
          <cell r="C1084">
            <v>24</v>
          </cell>
        </row>
        <row r="1085">
          <cell r="B1085" t="str">
            <v>K17 - BERKAH EL FATIH - KRAMATWATU</v>
          </cell>
          <cell r="C1085">
            <v>4</v>
          </cell>
        </row>
        <row r="1086">
          <cell r="B1086" t="str">
            <v>K11 - MDR ARAHMAN - CIRUAS</v>
          </cell>
          <cell r="C1086">
            <v>18</v>
          </cell>
        </row>
        <row r="1087">
          <cell r="B1087" t="str">
            <v>K18 - SAEPUDIN - LEBAK WANGI</v>
          </cell>
          <cell r="C1087">
            <v>15</v>
          </cell>
        </row>
        <row r="1088">
          <cell r="B1088" t="str">
            <v>K30 - TK ANUGERAH - CIPOCOK JAYA</v>
          </cell>
          <cell r="C1088">
            <v>20</v>
          </cell>
        </row>
        <row r="1089">
          <cell r="B1089" t="str">
            <v>K36 - MADURA SUTRISNO- CIBEBER</v>
          </cell>
          <cell r="C1089">
            <v>11</v>
          </cell>
        </row>
        <row r="1090">
          <cell r="B1090" t="str">
            <v>K21 - TK MAMAH FAJAR - PADARINCANG</v>
          </cell>
          <cell r="C1090">
            <v>8</v>
          </cell>
        </row>
        <row r="1091">
          <cell r="B1091" t="str">
            <v>K26 - DUA PUTRI - TANARA</v>
          </cell>
          <cell r="C1091">
            <v>9</v>
          </cell>
        </row>
        <row r="1092">
          <cell r="B1092" t="str">
            <v>K17 - KANTIN SMPN 2 -  KRAMATWATU</v>
          </cell>
          <cell r="C1092">
            <v>62</v>
          </cell>
        </row>
        <row r="1093">
          <cell r="B1093" t="str">
            <v>K06 - TK WARGAGA - CARENANG</v>
          </cell>
          <cell r="C1093">
            <v>5</v>
          </cell>
        </row>
        <row r="1094">
          <cell r="B1094" t="str">
            <v>K06 - TK IIS - CARENANG</v>
          </cell>
          <cell r="C1094">
            <v>4</v>
          </cell>
        </row>
        <row r="1095">
          <cell r="B1095" t="str">
            <v>K24 - IBU JUAMAH - PONTANG</v>
          </cell>
          <cell r="C1095">
            <v>6</v>
          </cell>
        </row>
        <row r="1096">
          <cell r="B1096" t="str">
            <v>K30 - MDR CANTIKA POLDA - CIPOCOK JAYA</v>
          </cell>
          <cell r="C1096">
            <v>8</v>
          </cell>
        </row>
        <row r="1097">
          <cell r="B1097" t="str">
            <v>K41 - TK ILHAM PS - JOMBANG</v>
          </cell>
          <cell r="C1097">
            <v>8</v>
          </cell>
        </row>
        <row r="1098">
          <cell r="B1098" t="str">
            <v>K32 - TK LELA - KASEMEN</v>
          </cell>
          <cell r="C1098">
            <v>8</v>
          </cell>
        </row>
        <row r="1099">
          <cell r="B1099" t="str">
            <v>K26 - NAFA HAIDAR - TANARA</v>
          </cell>
          <cell r="C1099">
            <v>4</v>
          </cell>
        </row>
        <row r="1100">
          <cell r="B1100" t="str">
            <v>K26 - H MADAMIN - TANARA</v>
          </cell>
          <cell r="C1100">
            <v>5</v>
          </cell>
        </row>
        <row r="1101">
          <cell r="B1101" t="str">
            <v>K01 - KANTIN SD 2 ANYAR - ANYAR</v>
          </cell>
          <cell r="C1101">
            <v>5</v>
          </cell>
        </row>
        <row r="1102">
          <cell r="B1102" t="str">
            <v>K16 - TK MADURA BASMALAH - KRAGILAN</v>
          </cell>
          <cell r="C1102">
            <v>6</v>
          </cell>
        </row>
        <row r="1103">
          <cell r="B1103" t="str">
            <v>K03 - TK AKA - BAROS</v>
          </cell>
          <cell r="C1103">
            <v>6</v>
          </cell>
        </row>
        <row r="1104">
          <cell r="B1104" t="str">
            <v>K34 - MDR AKILA - TAKTAKAN</v>
          </cell>
          <cell r="C1104">
            <v>10</v>
          </cell>
        </row>
        <row r="1105">
          <cell r="B1105" t="str">
            <v>K07 - KANTIN ANDINI SD CIKANDE PERMAI - CIKAMDE</v>
          </cell>
          <cell r="C1105">
            <v>8</v>
          </cell>
        </row>
        <row r="1106">
          <cell r="B1106" t="str">
            <v>K10 - TK AGEN IKA - CIOMAS</v>
          </cell>
          <cell r="C1106">
            <v>41</v>
          </cell>
        </row>
        <row r="1107">
          <cell r="B1107" t="str">
            <v>K07 - SAANI - CIKANDE</v>
          </cell>
          <cell r="C1107">
            <v>6</v>
          </cell>
        </row>
        <row r="1108">
          <cell r="B1108" t="str">
            <v>K20 - TK NURAENI - PABUARAN</v>
          </cell>
          <cell r="C1108">
            <v>7</v>
          </cell>
        </row>
        <row r="1109">
          <cell r="B1109" t="str">
            <v>K30 - PONPES ZIADATUL ILMI - CIPOCOK JAYA</v>
          </cell>
          <cell r="C1109">
            <v>10</v>
          </cell>
        </row>
        <row r="1110">
          <cell r="B1110" t="str">
            <v>K01 - RISKI ABADI - ANYAR</v>
          </cell>
          <cell r="C1110">
            <v>4</v>
          </cell>
        </row>
        <row r="1111">
          <cell r="B1111" t="str">
            <v>K32 - NESA MART - KASEMEN</v>
          </cell>
          <cell r="C1111">
            <v>8</v>
          </cell>
        </row>
        <row r="1112">
          <cell r="B1112" t="str">
            <v>K32 - TK KARISAH - KASEMEN</v>
          </cell>
          <cell r="C1112">
            <v>7</v>
          </cell>
        </row>
        <row r="1113">
          <cell r="B1113" t="str">
            <v>K06 - WR HJ ROHAYATI - CARENANG</v>
          </cell>
          <cell r="C1113">
            <v>9</v>
          </cell>
        </row>
        <row r="1114">
          <cell r="B1114" t="str">
            <v>K31 - TK MAMA AMIRA - CURUG</v>
          </cell>
          <cell r="C1114">
            <v>8</v>
          </cell>
        </row>
        <row r="1115">
          <cell r="B1115" t="str">
            <v>K35 - PONPES CENDEKIA DARUL MUHSININ - WALANTAKA</v>
          </cell>
          <cell r="C1115">
            <v>6</v>
          </cell>
        </row>
        <row r="1116">
          <cell r="B1116" t="str">
            <v>K18 - WR GAUL MAMA AZKIA - LEBAK WANGI</v>
          </cell>
          <cell r="C1116">
            <v>19</v>
          </cell>
        </row>
        <row r="1117">
          <cell r="B1117" t="str">
            <v>K03 - TK MA UEN - BAROS</v>
          </cell>
          <cell r="C1117">
            <v>18</v>
          </cell>
        </row>
        <row r="1118">
          <cell r="B1118" t="str">
            <v>K10 - TK BAHUDIN - CIOMAS</v>
          </cell>
          <cell r="C1118">
            <v>4</v>
          </cell>
        </row>
        <row r="1119">
          <cell r="B1119" t="str">
            <v>K10 - TK LATIFAH - CIOMAS</v>
          </cell>
          <cell r="C1119">
            <v>5</v>
          </cell>
        </row>
        <row r="1120">
          <cell r="B1120" t="str">
            <v>K19 - AGEN ALFIANSAH - MANCAK</v>
          </cell>
          <cell r="C1120">
            <v>18</v>
          </cell>
        </row>
        <row r="1121">
          <cell r="B1121" t="str">
            <v>K21 - TK TEH ETI - PADARINCANG</v>
          </cell>
          <cell r="C1121">
            <v>8</v>
          </cell>
        </row>
        <row r="1122">
          <cell r="B1122" t="str">
            <v>K21 - TK MUHAMMAD RIFAI - PADARINCANG</v>
          </cell>
          <cell r="C1122">
            <v>9</v>
          </cell>
        </row>
        <row r="1123">
          <cell r="B1123" t="str">
            <v>K33 - SDN KEBAHARAN 1 - SERANG</v>
          </cell>
          <cell r="C1123">
            <v>5</v>
          </cell>
        </row>
        <row r="1124">
          <cell r="B1124" t="str">
            <v>K04 - TK DIMAS - BINUANG</v>
          </cell>
          <cell r="C1124">
            <v>14</v>
          </cell>
        </row>
        <row r="1125">
          <cell r="B1125" t="str">
            <v>K15 - TK ABDULLAH - KOPO</v>
          </cell>
          <cell r="C1125">
            <v>18</v>
          </cell>
        </row>
        <row r="1126">
          <cell r="B1126" t="str">
            <v>K17 - WR PADANG F&amp;D - KRAMATWATU</v>
          </cell>
          <cell r="C1126">
            <v>4</v>
          </cell>
        </row>
        <row r="1127">
          <cell r="B1127" t="str">
            <v>K32 - KANTIN ABIL SD KASUNYATAN - KASEMEN</v>
          </cell>
          <cell r="C1127">
            <v>15</v>
          </cell>
        </row>
        <row r="1128">
          <cell r="B1128" t="str">
            <v>K34 - TK BISMILAH - TAKTAKAN</v>
          </cell>
          <cell r="C1128">
            <v>5</v>
          </cell>
        </row>
        <row r="1129">
          <cell r="B1129" t="str">
            <v>K24 - MDR AFINAS - PONTANG</v>
          </cell>
          <cell r="C1129">
            <v>7</v>
          </cell>
        </row>
        <row r="1130">
          <cell r="B1130" t="str">
            <v>K14 - TK SEMBAKO ABIZAR - KIBIN</v>
          </cell>
          <cell r="C1130">
            <v>25</v>
          </cell>
        </row>
        <row r="1131">
          <cell r="B1131" t="str">
            <v>K03 - TK LULU - BAROS</v>
          </cell>
          <cell r="C1131">
            <v>4</v>
          </cell>
        </row>
        <row r="1132">
          <cell r="B1132" t="str">
            <v>K26 - TK AL-WAASIY - TANARA</v>
          </cell>
          <cell r="C1132">
            <v>4</v>
          </cell>
        </row>
        <row r="1133">
          <cell r="B1133" t="str">
            <v>K26 - TK MUSLIMIN - TANARA</v>
          </cell>
          <cell r="C1133">
            <v>7</v>
          </cell>
        </row>
        <row r="1134">
          <cell r="B1134" t="str">
            <v>K33 - WR PAK EMAN - SERANG</v>
          </cell>
          <cell r="C1134">
            <v>12</v>
          </cell>
        </row>
        <row r="1135">
          <cell r="B1135" t="str">
            <v>K09 - MAMAH DINAR - CINANGKA</v>
          </cell>
          <cell r="C1135">
            <v>9</v>
          </cell>
        </row>
        <row r="1136">
          <cell r="B1136" t="str">
            <v>K09 - TK PUTRI NURUL - CINANGKA</v>
          </cell>
          <cell r="C1136">
            <v>9</v>
          </cell>
        </row>
        <row r="1137">
          <cell r="B1137" t="str">
            <v>K18 - PAUD AL-ISLAH - LEBAKWANGI</v>
          </cell>
          <cell r="C1137">
            <v>4</v>
          </cell>
        </row>
        <row r="1138">
          <cell r="B1138" t="str">
            <v>K11 - TK IBU UUS - CIRUAS</v>
          </cell>
          <cell r="C1138">
            <v>15</v>
          </cell>
        </row>
        <row r="1139">
          <cell r="B1139" t="str">
            <v>K33 - WR MAMA BALKIS - SERANG</v>
          </cell>
          <cell r="C1139">
            <v>7</v>
          </cell>
        </row>
        <row r="1140">
          <cell r="B1140" t="str">
            <v>K02 - TK MADURA AQILA MEKAH - BANDUNG</v>
          </cell>
          <cell r="C1140">
            <v>18</v>
          </cell>
        </row>
        <row r="1141">
          <cell r="B1141" t="str">
            <v>K30 - TK RESTU IBU - CIPOCOK JAYA</v>
          </cell>
          <cell r="C1141">
            <v>12</v>
          </cell>
        </row>
        <row r="1142">
          <cell r="B1142" t="str">
            <v>K16 - TK SRC SUBIAN - KRAGILAN</v>
          </cell>
          <cell r="C1142">
            <v>16</v>
          </cell>
        </row>
        <row r="1143">
          <cell r="B1143" t="str">
            <v>K03 - TK RAHMA - BAROS</v>
          </cell>
          <cell r="C1143">
            <v>5</v>
          </cell>
        </row>
        <row r="1144">
          <cell r="B1144" t="str">
            <v>K15 - TK GOZALI - KOPO</v>
          </cell>
          <cell r="C1144">
            <v>35</v>
          </cell>
        </row>
        <row r="1145">
          <cell r="B1145" t="str">
            <v>K31 - TK BAYU - CURUG</v>
          </cell>
          <cell r="C1145">
            <v>4</v>
          </cell>
        </row>
        <row r="1146">
          <cell r="B1146" t="str">
            <v>K31 - TK JIHAN - CURUG</v>
          </cell>
          <cell r="C1146">
            <v>4</v>
          </cell>
        </row>
        <row r="1147">
          <cell r="B1147" t="str">
            <v>K33 - TK PAK KASMAN - SERANG</v>
          </cell>
          <cell r="C1147">
            <v>12</v>
          </cell>
        </row>
        <row r="1148">
          <cell r="B1148" t="str">
            <v>K09 - TK MAMAH SARAH - CINANGKA</v>
          </cell>
          <cell r="C1148">
            <v>4</v>
          </cell>
        </row>
        <row r="1149">
          <cell r="B1149" t="str">
            <v>K19 - WR MAMA FIRDA - MANCAK</v>
          </cell>
          <cell r="C1149">
            <v>5</v>
          </cell>
        </row>
        <row r="1150">
          <cell r="B1150" t="str">
            <v>K16 - TK GERIA PLASTIK - KRAGILAN</v>
          </cell>
          <cell r="C1150">
            <v>6</v>
          </cell>
        </row>
        <row r="1151">
          <cell r="B1151" t="str">
            <v>K07 - IBU JAYA - CIKANDE</v>
          </cell>
          <cell r="C1151">
            <v>9</v>
          </cell>
        </row>
        <row r="1152">
          <cell r="B1152" t="str">
            <v>K14 - TK MUTIARA - KIBIN</v>
          </cell>
          <cell r="C1152">
            <v>6</v>
          </cell>
        </row>
        <row r="1153">
          <cell r="B1153" t="str">
            <v>K37 - KANTIN MTS AL KHAIRIYAH - CILEGON</v>
          </cell>
          <cell r="C1153">
            <v>22</v>
          </cell>
        </row>
        <row r="1154">
          <cell r="B1154" t="str">
            <v>K41 - IBU SAMROH - JOMBANG</v>
          </cell>
          <cell r="C1154">
            <v>7</v>
          </cell>
        </row>
        <row r="1155">
          <cell r="B1155" t="str">
            <v>K30 - MDR ARFAN FATIM - CIPOCOK JAYA</v>
          </cell>
          <cell r="C1155">
            <v>6</v>
          </cell>
        </row>
        <row r="1156">
          <cell r="B1156" t="str">
            <v>K26 - TK ADIMAZ - TANARA</v>
          </cell>
          <cell r="C1156">
            <v>12</v>
          </cell>
        </row>
        <row r="1157">
          <cell r="B1157" t="str">
            <v>K26 - TK JONI - TANARA</v>
          </cell>
          <cell r="C1157">
            <v>6</v>
          </cell>
        </row>
        <row r="1158">
          <cell r="B1158" t="str">
            <v>K42 - TK MANG UJANG - PULOMERAK</v>
          </cell>
          <cell r="C1158">
            <v>5</v>
          </cell>
        </row>
        <row r="1159">
          <cell r="B1159" t="str">
            <v>K20 - PONPES DARUL AL MANATIQOH - PABUARAN</v>
          </cell>
          <cell r="C1159">
            <v>8</v>
          </cell>
        </row>
        <row r="1160">
          <cell r="B1160" t="str">
            <v>K03 - TK MAMAH HANUM - BAROS</v>
          </cell>
          <cell r="C1160">
            <v>4</v>
          </cell>
        </row>
        <row r="1161">
          <cell r="B1161" t="str">
            <v>K01 - WR IBU FAANG - ANYAR</v>
          </cell>
          <cell r="C1161">
            <v>4</v>
          </cell>
        </row>
        <row r="1162">
          <cell r="B1162" t="str">
            <v>K16 - TK TEH UNA - KRAGILAN</v>
          </cell>
          <cell r="C1162">
            <v>9</v>
          </cell>
        </row>
        <row r="1163">
          <cell r="B1163" t="str">
            <v>K14 - TK RIZKY 4 - KIBIN</v>
          </cell>
          <cell r="C1163">
            <v>12</v>
          </cell>
        </row>
        <row r="1164">
          <cell r="B1164" t="str">
            <v>K33 - KANTIN PONPES ATTOHIRIYAH - SERANG</v>
          </cell>
          <cell r="C1164">
            <v>13</v>
          </cell>
        </row>
        <row r="1165">
          <cell r="B1165" t="str">
            <v>K13 - TK CAHAYA BAROKAH 3 - JAWILAN</v>
          </cell>
          <cell r="C1165">
            <v>18</v>
          </cell>
        </row>
        <row r="1166">
          <cell r="B1166" t="str">
            <v>K40 - IBU ROS - GEROGOL</v>
          </cell>
          <cell r="C1166">
            <v>12</v>
          </cell>
        </row>
        <row r="1167">
          <cell r="B1167" t="str">
            <v>K03 - TK IBU EEM - BAROS</v>
          </cell>
          <cell r="C1167">
            <v>7</v>
          </cell>
        </row>
        <row r="1168">
          <cell r="B1168" t="str">
            <v>K08 - MDR GUNUNG KAWI 3 - CIKEUSAL</v>
          </cell>
          <cell r="C1168">
            <v>12</v>
          </cell>
        </row>
        <row r="1169">
          <cell r="B1169" t="str">
            <v>K16 - KANTIN SDN 2 KRAGILAN - KRAILAN</v>
          </cell>
          <cell r="C1169">
            <v>5</v>
          </cell>
        </row>
        <row r="1170">
          <cell r="B1170" t="str">
            <v>K34 - MAMAH JALAM - TAKTAKAN</v>
          </cell>
          <cell r="C1170">
            <v>4</v>
          </cell>
        </row>
        <row r="1171">
          <cell r="B1171" t="str">
            <v>K35 - TK MDR EDI 2 - WALANTAKA</v>
          </cell>
          <cell r="C1171">
            <v>18</v>
          </cell>
        </row>
        <row r="1172">
          <cell r="B1172" t="str">
            <v>K34 - MDR SURAT JIWA - TAKTAKAN</v>
          </cell>
          <cell r="C1172">
            <v>5</v>
          </cell>
        </row>
        <row r="1173">
          <cell r="B1173" t="str">
            <v>K13 - MDR SEPTI - JAWILAN</v>
          </cell>
          <cell r="C1173">
            <v>13</v>
          </cell>
        </row>
        <row r="1174">
          <cell r="B1174" t="str">
            <v>K34 - WR AFIKA - TAKTAKAN</v>
          </cell>
          <cell r="C1174">
            <v>5</v>
          </cell>
        </row>
        <row r="1175">
          <cell r="B1175" t="str">
            <v>K20 - TK SABIT - PABUARAN</v>
          </cell>
          <cell r="C1175">
            <v>6</v>
          </cell>
        </row>
        <row r="1176">
          <cell r="B1176" t="str">
            <v>K42 - TK ABAH ENTIS - PULOMERAK</v>
          </cell>
          <cell r="C1176">
            <v>18</v>
          </cell>
        </row>
        <row r="1177">
          <cell r="B1177" t="str">
            <v>K18 - KANTIN SDN BOLANG 1 - LEBAK WANGI</v>
          </cell>
          <cell r="C1177">
            <v>4</v>
          </cell>
        </row>
        <row r="1178">
          <cell r="B1178" t="str">
            <v>K18 - TK MARJUK - LEBAK WANGI</v>
          </cell>
          <cell r="C1178">
            <v>23</v>
          </cell>
        </row>
        <row r="1179">
          <cell r="B1179" t="str">
            <v>K11 - TK RAIS - CIRUAS</v>
          </cell>
          <cell r="C1179">
            <v>12</v>
          </cell>
        </row>
        <row r="1180">
          <cell r="B1180" t="str">
            <v>K33 - MDR MASBRO BAROKAH 2 - SERANG</v>
          </cell>
          <cell r="C1180">
            <v>5</v>
          </cell>
        </row>
        <row r="1181">
          <cell r="B1181" t="str">
            <v>K09 - TK MAMA IKI - CINANGKA</v>
          </cell>
          <cell r="C1181">
            <v>13</v>
          </cell>
        </row>
        <row r="1182">
          <cell r="B1182" t="str">
            <v>K09 - TK RAGIL - CINANGKA</v>
          </cell>
          <cell r="C1182">
            <v>4</v>
          </cell>
        </row>
        <row r="1183">
          <cell r="B1183" t="str">
            <v>K07 - WR PATONAH - CIKANDE</v>
          </cell>
          <cell r="C1183">
            <v>17</v>
          </cell>
        </row>
        <row r="1184">
          <cell r="B1184" t="str">
            <v>K21 - TK ASSROR - PADARINCANG</v>
          </cell>
          <cell r="C1184">
            <v>5</v>
          </cell>
        </row>
        <row r="1185">
          <cell r="B1185" t="str">
            <v>K30 - WR MARTA - CIPOCOK JAYA</v>
          </cell>
          <cell r="C1185">
            <v>4</v>
          </cell>
        </row>
        <row r="1186">
          <cell r="B1186" t="str">
            <v>K16 - TK YANAH - KRAGILAN</v>
          </cell>
          <cell r="C1186">
            <v>12</v>
          </cell>
        </row>
        <row r="1187">
          <cell r="B1187" t="str">
            <v>K34 - TK ROFI - TAKTAKAN</v>
          </cell>
          <cell r="C1187">
            <v>4</v>
          </cell>
        </row>
        <row r="1188">
          <cell r="B1188" t="str">
            <v>K07 - KOP. SMPN 3 CIKANDE - CIKANDE</v>
          </cell>
          <cell r="C1188">
            <v>19</v>
          </cell>
        </row>
        <row r="1189">
          <cell r="B1189" t="str">
            <v>K14 - TK NANA - KIBIN</v>
          </cell>
          <cell r="C1189">
            <v>9</v>
          </cell>
        </row>
        <row r="1190">
          <cell r="B1190" t="str">
            <v>K08 - TK ENI PAUD - CIKEUSAL</v>
          </cell>
          <cell r="C1190">
            <v>12</v>
          </cell>
        </row>
        <row r="1191">
          <cell r="B1191" t="str">
            <v>K19 - WR SARIAH - MANCAK</v>
          </cell>
          <cell r="C1191">
            <v>5</v>
          </cell>
        </row>
        <row r="1192">
          <cell r="B1192" t="str">
            <v>K30 - TK EUIS - CIPOCOK JAYA</v>
          </cell>
          <cell r="C1192">
            <v>4</v>
          </cell>
        </row>
        <row r="1193">
          <cell r="B1193" t="str">
            <v>K01 - MAMAH AKBAR - ANYAR</v>
          </cell>
          <cell r="C1193">
            <v>4</v>
          </cell>
        </row>
        <row r="1194">
          <cell r="B1194" t="str">
            <v>K10 - IBU ADNAH - CIOMAS</v>
          </cell>
          <cell r="C1194">
            <v>4</v>
          </cell>
        </row>
        <row r="1195">
          <cell r="B1195" t="str">
            <v>K10 - IBU MURTI - CIOMAS</v>
          </cell>
          <cell r="C1195">
            <v>4</v>
          </cell>
        </row>
        <row r="1196">
          <cell r="B1196" t="str">
            <v>K39 - IBU MUFLIHAH - CIWANDAN</v>
          </cell>
          <cell r="C1196">
            <v>4</v>
          </cell>
        </row>
        <row r="1197">
          <cell r="B1197" t="str">
            <v>K34 - WR JOMBANG - TAKTAKAN</v>
          </cell>
          <cell r="C1197">
            <v>4</v>
          </cell>
        </row>
        <row r="1198">
          <cell r="B1198" t="str">
            <v>K30 - TK IROH - CIPOCOK JAYA</v>
          </cell>
          <cell r="C1198">
            <v>4</v>
          </cell>
        </row>
        <row r="1199">
          <cell r="B1199" t="str">
            <v>K30 - DAPOER QEELA/SDN BANJARSARI - CIPOCOK JAYA</v>
          </cell>
          <cell r="C1199">
            <v>8</v>
          </cell>
        </row>
        <row r="1200">
          <cell r="B1200" t="str">
            <v>K33 - WR ARI - SERANG</v>
          </cell>
          <cell r="C1200">
            <v>12</v>
          </cell>
        </row>
        <row r="1201">
          <cell r="B1201" t="str">
            <v>K16 - UCOK BATU BARA - KRAGILAN</v>
          </cell>
          <cell r="C1201">
            <v>19</v>
          </cell>
        </row>
        <row r="1202">
          <cell r="B1202" t="str">
            <v>K08 - TK MENOL - CIKEUSAL</v>
          </cell>
          <cell r="C1202">
            <v>6</v>
          </cell>
        </row>
        <row r="1203">
          <cell r="B1203" t="str">
            <v>K34 - SABELI - TAKTAKAN</v>
          </cell>
          <cell r="C1203">
            <v>4</v>
          </cell>
        </row>
        <row r="1204">
          <cell r="B1204" t="str">
            <v>K28 - TK NENG - TUNJUNG TEJA</v>
          </cell>
          <cell r="C1204">
            <v>10</v>
          </cell>
        </row>
        <row r="1205">
          <cell r="B1205" t="str">
            <v>K21 - TK KURNIAH - PADARINCANG</v>
          </cell>
          <cell r="C1205">
            <v>4</v>
          </cell>
        </row>
        <row r="1206">
          <cell r="B1206" t="str">
            <v>K27 - TK MUNAJAH - TIRTAYASA</v>
          </cell>
          <cell r="C1206">
            <v>8</v>
          </cell>
        </row>
        <row r="1207">
          <cell r="B1207" t="str">
            <v>K34 - WR IBU KAJE - TAKTAKAN</v>
          </cell>
          <cell r="C1207">
            <v>4</v>
          </cell>
        </row>
        <row r="1208">
          <cell r="B1208" t="str">
            <v>K21 - WR WILDAN 2 - PADARINCANG</v>
          </cell>
          <cell r="C1208">
            <v>32</v>
          </cell>
        </row>
        <row r="1209">
          <cell r="B1209" t="str">
            <v>K21 - WR DIMAS - PADARINCANG</v>
          </cell>
          <cell r="C1209">
            <v>5</v>
          </cell>
        </row>
        <row r="1210">
          <cell r="B1210" t="str">
            <v>K21 - MDR ANDI - PADARINCANG</v>
          </cell>
          <cell r="C1210">
            <v>11</v>
          </cell>
        </row>
        <row r="1211">
          <cell r="B1211" t="str">
            <v>K33 - TK ANDIN SDN RAU - SERANG</v>
          </cell>
          <cell r="C1211">
            <v>4</v>
          </cell>
        </row>
        <row r="1212">
          <cell r="B1212" t="str">
            <v>K10 - TK DADAM - CIOMAS</v>
          </cell>
          <cell r="C1212">
            <v>5</v>
          </cell>
        </row>
        <row r="1213">
          <cell r="B1213" t="str">
            <v>K01 - NAHDI ARABIAN CHICKEN ANYER - ANYER</v>
          </cell>
          <cell r="C1213">
            <v>5</v>
          </cell>
        </row>
        <row r="1214">
          <cell r="B1214" t="str">
            <v>K10 - WR ESIH - CIOMAS</v>
          </cell>
          <cell r="C1214">
            <v>8</v>
          </cell>
        </row>
        <row r="1215">
          <cell r="B1215" t="str">
            <v>K20 - TK MUHAMMAD ADNAN - PABUARAN</v>
          </cell>
          <cell r="C1215">
            <v>5</v>
          </cell>
        </row>
        <row r="1216">
          <cell r="B1216" t="str">
            <v>K15 - MDR ULUL ALBAD - KOPO</v>
          </cell>
          <cell r="C1216">
            <v>9</v>
          </cell>
        </row>
        <row r="1217">
          <cell r="B1217" t="str">
            <v>K31 - TK HINDUN - CURUG</v>
          </cell>
          <cell r="C1217">
            <v>4</v>
          </cell>
        </row>
        <row r="1218">
          <cell r="B1218" t="str">
            <v>K07 - MDR IMAM - CIKANDE</v>
          </cell>
          <cell r="C1218">
            <v>13</v>
          </cell>
        </row>
        <row r="1219">
          <cell r="B1219" t="str">
            <v>K30 - KANTIN JOTIK SMP SH - CIPOCOK JAYA</v>
          </cell>
          <cell r="C1219">
            <v>6</v>
          </cell>
        </row>
        <row r="1220">
          <cell r="B1220" t="str">
            <v>K30 - TK HJ IMAH - CIPOCOK JAYA</v>
          </cell>
          <cell r="C1220">
            <v>4</v>
          </cell>
        </row>
        <row r="1221">
          <cell r="B1221" t="str">
            <v>K37 - WR AYRA - CILEGON</v>
          </cell>
          <cell r="C1221">
            <v>8</v>
          </cell>
        </row>
        <row r="1222">
          <cell r="B1222" t="str">
            <v>K30 - WR TANJAK GELAM - CIPOCOK JAYA</v>
          </cell>
          <cell r="C1222">
            <v>5</v>
          </cell>
        </row>
        <row r="1223">
          <cell r="B1223" t="str">
            <v>K30 - PONPES PESANTREN DAAR - CIPOCOK JAYA</v>
          </cell>
          <cell r="C1223">
            <v>6</v>
          </cell>
        </row>
        <row r="1224">
          <cell r="B1224" t="str">
            <v>K23 - LANCAR FROZEN - PETIR</v>
          </cell>
          <cell r="C1224">
            <v>4</v>
          </cell>
        </row>
        <row r="1225">
          <cell r="B1225" t="str">
            <v>K14 - TK GADING LINDA - KIBIN</v>
          </cell>
          <cell r="C1225">
            <v>13</v>
          </cell>
        </row>
        <row r="1226">
          <cell r="B1226" t="str">
            <v>K35 - WR INUL - WALANTAKA</v>
          </cell>
          <cell r="C1226">
            <v>4</v>
          </cell>
        </row>
        <row r="1227">
          <cell r="B1227" t="str">
            <v>K07 - MADURA ANDY - CIKANDE</v>
          </cell>
          <cell r="C1227">
            <v>15</v>
          </cell>
        </row>
        <row r="1228">
          <cell r="B1228" t="str">
            <v>K28 - TK DIAN - TUNJUNG TEJA</v>
          </cell>
          <cell r="C1228">
            <v>10</v>
          </cell>
        </row>
        <row r="1229">
          <cell r="B1229" t="str">
            <v>K23 - TK ETI - PETIR</v>
          </cell>
          <cell r="C1229">
            <v>4</v>
          </cell>
        </row>
        <row r="1230">
          <cell r="B1230" t="str">
            <v>K28 - TK IBU EMAS - TUNJUNG TEJA</v>
          </cell>
          <cell r="C1230">
            <v>5</v>
          </cell>
        </row>
        <row r="1231">
          <cell r="B1231" t="str">
            <v>K06 - TK BAROKAH - CARENANG</v>
          </cell>
          <cell r="C1231">
            <v>9</v>
          </cell>
        </row>
        <row r="1232">
          <cell r="B1232" t="str">
            <v>K20 - TK AGIS - PABUARAN</v>
          </cell>
          <cell r="C1232">
            <v>4</v>
          </cell>
        </row>
        <row r="1233">
          <cell r="B1233" t="str">
            <v>K01 - TK ALFATIH - ANYAR</v>
          </cell>
          <cell r="C1233">
            <v>18</v>
          </cell>
        </row>
        <row r="1234">
          <cell r="B1234" t="str">
            <v>K21 - IBU IYAH - PADARINCANG</v>
          </cell>
          <cell r="C1234">
            <v>4</v>
          </cell>
        </row>
        <row r="1235">
          <cell r="B1235" t="str">
            <v>K35 - MAMAH NAYY - WALANTAKA</v>
          </cell>
          <cell r="C1235">
            <v>12</v>
          </cell>
        </row>
        <row r="1236">
          <cell r="B1236" t="str">
            <v>K34 - MADURA SUKSES KEMBALI - TAKTAKAN</v>
          </cell>
          <cell r="C1236">
            <v>6</v>
          </cell>
        </row>
        <row r="1237">
          <cell r="B1237" t="str">
            <v>K32 - TK AHYA - KASEMEN</v>
          </cell>
          <cell r="C1237">
            <v>8</v>
          </cell>
        </row>
        <row r="1238">
          <cell r="B1238" t="str">
            <v>K32 - TK HAPSAH - KASEMEN</v>
          </cell>
          <cell r="C1238">
            <v>4</v>
          </cell>
        </row>
        <row r="1239">
          <cell r="B1239" t="str">
            <v>K33 - TK ITA - SERANG</v>
          </cell>
          <cell r="C1239">
            <v>4</v>
          </cell>
        </row>
        <row r="1240">
          <cell r="B1240" t="str">
            <v>K12 - KANG WANDI - GUNUNG SARI</v>
          </cell>
          <cell r="C1240">
            <v>12</v>
          </cell>
        </row>
        <row r="1241">
          <cell r="B1241" t="str">
            <v>K35 - WR BAPAK NASRUDIN - WALANTAKA</v>
          </cell>
          <cell r="C1241">
            <v>5</v>
          </cell>
        </row>
        <row r="1242">
          <cell r="B1242" t="str">
            <v>K28 - GOJIN/MUKSIN - TUNJUNG TEJA</v>
          </cell>
          <cell r="C1242">
            <v>8</v>
          </cell>
        </row>
        <row r="1243">
          <cell r="B1243" t="str">
            <v>K22 - KANTIN RA ARROHMAN - PAMARAYAN</v>
          </cell>
          <cell r="C1243">
            <v>4</v>
          </cell>
        </row>
        <row r="1244">
          <cell r="B1244" t="str">
            <v>K01 - PAK SUKATMA - ANYAR</v>
          </cell>
          <cell r="C1244">
            <v>7</v>
          </cell>
        </row>
        <row r="1245">
          <cell r="B1245" t="str">
            <v>K01 - RM WARJOK ANYAR - ANYAR</v>
          </cell>
          <cell r="C1245">
            <v>8</v>
          </cell>
        </row>
        <row r="1246">
          <cell r="B1246" t="str">
            <v>K18 - TK ANIS - LEBAK WANGI</v>
          </cell>
          <cell r="C1246">
            <v>14</v>
          </cell>
        </row>
        <row r="1247">
          <cell r="B1247" t="str">
            <v>K14 - TK BAROKAH HERI - KIBIN</v>
          </cell>
          <cell r="C1247">
            <v>5</v>
          </cell>
        </row>
        <row r="1248">
          <cell r="B1248" t="str">
            <v>K11 - TK ROHANI - CIRUAS</v>
          </cell>
          <cell r="C1248">
            <v>14</v>
          </cell>
        </row>
        <row r="1249">
          <cell r="B1249" t="str">
            <v>K09 - WR SHEHAN - CINANGKA</v>
          </cell>
          <cell r="C1249">
            <v>6</v>
          </cell>
        </row>
        <row r="1250">
          <cell r="B1250" t="str">
            <v>K01 - WR TEH YENI - ANYAR</v>
          </cell>
          <cell r="C1250">
            <v>4</v>
          </cell>
        </row>
        <row r="1251">
          <cell r="B1251" t="str">
            <v>K39 - REST AREA SARI MANDIRI - CIWANDAN</v>
          </cell>
          <cell r="C1251">
            <v>4</v>
          </cell>
        </row>
        <row r="1252">
          <cell r="B1252" t="str">
            <v>K34 - TK EMPUD - TAKTAKAN</v>
          </cell>
          <cell r="C1252">
            <v>4</v>
          </cell>
        </row>
        <row r="1253">
          <cell r="B1253" t="str">
            <v>K04 - TK ARYADI - BINUANG</v>
          </cell>
          <cell r="C1253">
            <v>12</v>
          </cell>
        </row>
        <row r="1254">
          <cell r="B1254" t="str">
            <v>K30 - TOKO BU E - CIPOCOK JAYA</v>
          </cell>
          <cell r="C1254">
            <v>5</v>
          </cell>
        </row>
        <row r="1255">
          <cell r="B1255" t="str">
            <v>K10 - TK KASMANAH - CIOMAS</v>
          </cell>
          <cell r="C1255">
            <v>8</v>
          </cell>
        </row>
        <row r="1256">
          <cell r="B1256" t="str">
            <v>K30 - TK SANDI - CIPOCOK JAYA</v>
          </cell>
          <cell r="C1256">
            <v>18</v>
          </cell>
        </row>
        <row r="1257">
          <cell r="B1257" t="str">
            <v>K42 - TK MAMAH ADRIAN SMPN 6 CILEGON - PULOMERAK</v>
          </cell>
          <cell r="C1257">
            <v>4</v>
          </cell>
        </row>
        <row r="1258">
          <cell r="B1258" t="str">
            <v>K19 - TOKO IDA - MANCAK</v>
          </cell>
          <cell r="C1258">
            <v>7</v>
          </cell>
        </row>
        <row r="1259">
          <cell r="B1259" t="str">
            <v>K19 - TOKO II - MANCAK</v>
          </cell>
          <cell r="C1259">
            <v>4</v>
          </cell>
        </row>
        <row r="1260">
          <cell r="B1260" t="str">
            <v>K19 - TOKO IHAT - MANCAK</v>
          </cell>
          <cell r="C1260">
            <v>12</v>
          </cell>
        </row>
        <row r="1261">
          <cell r="B1261" t="str">
            <v>K19 - TOKO ANI - MANCAK</v>
          </cell>
          <cell r="C1261">
            <v>7</v>
          </cell>
        </row>
        <row r="1262">
          <cell r="B1262" t="str">
            <v>K19 - SITI EFAH - MANCAK</v>
          </cell>
          <cell r="C1262">
            <v>12</v>
          </cell>
        </row>
        <row r="1263">
          <cell r="B1263" t="str">
            <v>K38 - TK NAYLA - CITANGKIL</v>
          </cell>
          <cell r="C1263">
            <v>8</v>
          </cell>
        </row>
        <row r="1264">
          <cell r="B1264" t="str">
            <v>K21 - WR TB ANDI - PADARINCANG</v>
          </cell>
          <cell r="C1264">
            <v>6</v>
          </cell>
        </row>
        <row r="1265">
          <cell r="B1265" t="str">
            <v>K29 - CIKA - WARINGINKURUNG</v>
          </cell>
          <cell r="C1265">
            <v>6</v>
          </cell>
        </row>
        <row r="1266">
          <cell r="B1266" t="str">
            <v>K14 - TK NUGI NISA SDIT TUNTAS GEMILANG - KIBIN</v>
          </cell>
          <cell r="C1266">
            <v>4</v>
          </cell>
        </row>
        <row r="1267">
          <cell r="B1267" t="str">
            <v>K41 - TK UNITA - JOMBANG</v>
          </cell>
          <cell r="C1267">
            <v>12</v>
          </cell>
        </row>
        <row r="1268">
          <cell r="B1268" t="str">
            <v>K32 - KOMARIAH - KASEMEN</v>
          </cell>
          <cell r="C1268">
            <v>5</v>
          </cell>
        </row>
        <row r="1269">
          <cell r="B1269" t="str">
            <v>K06 - TK MADURA RIZKY FIRDAN - CARENANG</v>
          </cell>
          <cell r="C1269">
            <v>8</v>
          </cell>
        </row>
        <row r="1270">
          <cell r="B1270" t="str">
            <v>K09 - WR SOPIAH KANTIN PONPES TURIDA ANNI'MATUL MUTHMAINAH - CINANGKA</v>
          </cell>
          <cell r="C1270">
            <v>12</v>
          </cell>
        </row>
        <row r="1271">
          <cell r="B1271" t="str">
            <v>K14 - TK MAMAH SOFI - KIBIN</v>
          </cell>
          <cell r="C1271">
            <v>5</v>
          </cell>
        </row>
        <row r="1272">
          <cell r="B1272" t="str">
            <v>K06 - KANTIN MI ROWUDLATUL ATHFAL - CARENANG</v>
          </cell>
          <cell r="C1272">
            <v>12</v>
          </cell>
        </row>
        <row r="1273">
          <cell r="B1273" t="str">
            <v>K20 - TK SEBLAK TEH IIN - PABUARAN</v>
          </cell>
          <cell r="C1273">
            <v>6</v>
          </cell>
        </row>
        <row r="1274">
          <cell r="B1274" t="str">
            <v>K21 - TK ALVARO - PADARINCANG</v>
          </cell>
          <cell r="C1274">
            <v>4</v>
          </cell>
        </row>
        <row r="1275">
          <cell r="B1275" t="str">
            <v>K10 - TK ARA - CIOMAS</v>
          </cell>
          <cell r="C1275">
            <v>4</v>
          </cell>
        </row>
        <row r="1276">
          <cell r="B1276" t="str">
            <v>K10 - TK TEH ENCUN - CIOMAS</v>
          </cell>
          <cell r="C1276">
            <v>4</v>
          </cell>
        </row>
        <row r="1277">
          <cell r="B1277" t="str">
            <v>K26 - JUWERIYAH - TANARA</v>
          </cell>
          <cell r="C1277">
            <v>5</v>
          </cell>
        </row>
        <row r="1278">
          <cell r="B1278" t="str">
            <v>K08 - TK MADURA ANISA 2 - CIKEUSAL</v>
          </cell>
          <cell r="C1278">
            <v>4</v>
          </cell>
        </row>
        <row r="1279">
          <cell r="B1279" t="str">
            <v>K24 - WR TANISHA - PONTANG</v>
          </cell>
          <cell r="C1279">
            <v>7</v>
          </cell>
        </row>
        <row r="1280">
          <cell r="B1280" t="str">
            <v>K38 - TK QOLBUN/SDN KUBANG SEPAT 1 - CITANGKIL</v>
          </cell>
          <cell r="C1280">
            <v>17</v>
          </cell>
        </row>
        <row r="1281">
          <cell r="B1281" t="str">
            <v>K16 - TK SARMUN - KRAGILAN</v>
          </cell>
          <cell r="C1281">
            <v>9</v>
          </cell>
        </row>
        <row r="1282">
          <cell r="B1282" t="str">
            <v>K30 - WR MAMAH ALDA - CIPOCOK JAYA</v>
          </cell>
          <cell r="C1282">
            <v>4</v>
          </cell>
        </row>
        <row r="1283">
          <cell r="B1283" t="str">
            <v>K29 - TK MAMAH ADEL - WARINGINKURUNG</v>
          </cell>
          <cell r="C1283">
            <v>5</v>
          </cell>
        </row>
        <row r="1284">
          <cell r="B1284" t="str">
            <v>K33 - TOMODACHI - SERANG</v>
          </cell>
          <cell r="C1284">
            <v>4</v>
          </cell>
        </row>
        <row r="1285">
          <cell r="B1285" t="str">
            <v>K31 - TK IBU UNI - CURUG</v>
          </cell>
          <cell r="C1285">
            <v>4</v>
          </cell>
        </row>
        <row r="1286">
          <cell r="B1286" t="str">
            <v>K16 - TK MUKHTAR / EPUL - KRAGILAN</v>
          </cell>
          <cell r="C1286">
            <v>12</v>
          </cell>
        </row>
        <row r="1287">
          <cell r="B1287" t="str">
            <v>K23 - TK KIRANA - PETIR</v>
          </cell>
          <cell r="C1287">
            <v>5</v>
          </cell>
        </row>
        <row r="1288">
          <cell r="B1288" t="str">
            <v>K13 - WRG YENDA YUSMITA - JAWILAN</v>
          </cell>
          <cell r="C1288">
            <v>4</v>
          </cell>
        </row>
        <row r="1289">
          <cell r="B1289" t="str">
            <v>K16 - WR WULAN - KRAGILAN</v>
          </cell>
          <cell r="C1289">
            <v>8</v>
          </cell>
        </row>
        <row r="1290">
          <cell r="B1290" t="str">
            <v>K13 - TK IBU IROH - JAWILAN</v>
          </cell>
          <cell r="C1290">
            <v>4</v>
          </cell>
        </row>
        <row r="1291">
          <cell r="B1291" t="str">
            <v>K01 - MUSTOPAH - ANYAR</v>
          </cell>
          <cell r="C1291">
            <v>4</v>
          </cell>
        </row>
        <row r="1292">
          <cell r="B1292" t="str">
            <v>K15 - WRG IBU NUR - KOPO</v>
          </cell>
          <cell r="C1292">
            <v>4</v>
          </cell>
        </row>
        <row r="1293">
          <cell r="B1293" t="str">
            <v>K09 - HASYLA ASRI - CINANGKA</v>
          </cell>
          <cell r="C1293">
            <v>6</v>
          </cell>
        </row>
        <row r="1294">
          <cell r="B1294" t="str">
            <v>K31 - TK KANG OJI - CURUG</v>
          </cell>
          <cell r="C1294">
            <v>4</v>
          </cell>
        </row>
        <row r="1295">
          <cell r="B1295" t="str">
            <v>K03 - TK IBU YAYAH - BAROS</v>
          </cell>
          <cell r="C1295">
            <v>4</v>
          </cell>
        </row>
        <row r="1296">
          <cell r="B1296" t="str">
            <v>K19 - MARNAH - MANCAK</v>
          </cell>
          <cell r="C1296">
            <v>4</v>
          </cell>
        </row>
        <row r="1297">
          <cell r="B1297" t="str">
            <v>K09 - YATI 2 - CINANGKA</v>
          </cell>
          <cell r="C1297">
            <v>8</v>
          </cell>
        </row>
        <row r="1298">
          <cell r="B1298" t="str">
            <v>K17 - TK.SEMBAKO HJ.SITI - KRAMATWATU</v>
          </cell>
          <cell r="C1298">
            <v>18</v>
          </cell>
        </row>
        <row r="1299">
          <cell r="B1299" t="str">
            <v>K29 - ROHAYAH - WARINGINKURUNG</v>
          </cell>
          <cell r="C1299">
            <v>4</v>
          </cell>
        </row>
        <row r="1300">
          <cell r="B1300" t="str">
            <v>K07 - TK ARTASIYAH - CIKANDE</v>
          </cell>
          <cell r="C1300">
            <v>26</v>
          </cell>
        </row>
        <row r="1301">
          <cell r="B1301" t="str">
            <v>K34 - MAMAH UFI - TAKTAKAN</v>
          </cell>
          <cell r="C1301">
            <v>18</v>
          </cell>
        </row>
        <row r="1302">
          <cell r="B1302" t="str">
            <v>K33 - TK MAYA CELLULER - SERANG</v>
          </cell>
          <cell r="C1302">
            <v>7</v>
          </cell>
        </row>
        <row r="1303">
          <cell r="B1303" t="str">
            <v>K17 - WR SAEPUDIN - KRAMATWATU</v>
          </cell>
          <cell r="C1303">
            <v>14</v>
          </cell>
        </row>
        <row r="1304">
          <cell r="B1304" t="str">
            <v>K14 - WR MAMA ELA - KIBIN</v>
          </cell>
          <cell r="C1304">
            <v>9</v>
          </cell>
        </row>
        <row r="1305">
          <cell r="B1305" t="str">
            <v>K35 - MDR MD HASAN - WALANTAKA</v>
          </cell>
          <cell r="C1305">
            <v>12</v>
          </cell>
        </row>
        <row r="1306">
          <cell r="B1306" t="str">
            <v>K12 - ES TELER SJ - GUNUNGSARI</v>
          </cell>
          <cell r="C1306">
            <v>5</v>
          </cell>
        </row>
        <row r="1307">
          <cell r="B1307" t="str">
            <v>K18 - TK AMANAH - LEBAKWANGI</v>
          </cell>
          <cell r="C1307">
            <v>18</v>
          </cell>
        </row>
        <row r="1308">
          <cell r="B1308" t="str">
            <v>K11 - TK MADURA JM 3 - CIRUAS</v>
          </cell>
          <cell r="C1308">
            <v>4</v>
          </cell>
        </row>
        <row r="1309">
          <cell r="B1309" t="str">
            <v>K42 - TK IBU SAPTUNAH - PULOMERAK</v>
          </cell>
          <cell r="C1309">
            <v>6</v>
          </cell>
        </row>
        <row r="1310">
          <cell r="B1310" t="str">
            <v>K09 - TK BAYU SUTI 2 - CINANGKA</v>
          </cell>
          <cell r="C1310">
            <v>18</v>
          </cell>
        </row>
        <row r="1311">
          <cell r="B1311" t="str">
            <v>K09 - WR IBU NURMAH - CINANGKA</v>
          </cell>
          <cell r="C1311">
            <v>5</v>
          </cell>
        </row>
        <row r="1312">
          <cell r="B1312" t="str">
            <v>K15 - KANTIN PONPES DAAR EL SYIFA - KOPO</v>
          </cell>
          <cell r="C1312">
            <v>27</v>
          </cell>
        </row>
        <row r="1313">
          <cell r="B1313" t="str">
            <v>K14 - TK ENDANG - KIBIN</v>
          </cell>
          <cell r="C1313">
            <v>9</v>
          </cell>
        </row>
        <row r="1314">
          <cell r="B1314" t="str">
            <v>K10 - TK TUPAH - CIOMAS</v>
          </cell>
          <cell r="C1314">
            <v>14</v>
          </cell>
        </row>
        <row r="1315">
          <cell r="B1315" t="str">
            <v>K10 - WR IQBAL - CIOMAS</v>
          </cell>
          <cell r="C1315">
            <v>9</v>
          </cell>
        </row>
        <row r="1316">
          <cell r="B1316" t="str">
            <v>K10 - WR ASRO - CIOMAS</v>
          </cell>
          <cell r="C1316">
            <v>9</v>
          </cell>
        </row>
        <row r="1317">
          <cell r="B1317" t="str">
            <v>K33 - WR MAMA NELL - SERANG</v>
          </cell>
          <cell r="C1317">
            <v>12</v>
          </cell>
        </row>
        <row r="1318">
          <cell r="B1318" t="str">
            <v>K14 - TK ELVIRA - KIBIN</v>
          </cell>
          <cell r="C1318">
            <v>12</v>
          </cell>
        </row>
        <row r="1319">
          <cell r="B1319" t="str">
            <v>K30 - WRG RODIYAH - CIPOCOK JAYA</v>
          </cell>
          <cell r="C1319">
            <v>4</v>
          </cell>
        </row>
        <row r="1320">
          <cell r="B1320" t="str">
            <v>K31 - TOKO MADURA FAUJI 2 - CURUG</v>
          </cell>
          <cell r="C1320">
            <v>18</v>
          </cell>
        </row>
        <row r="1321">
          <cell r="B1321" t="str">
            <v>K09 - TOKO ADIBA PONPES SYIFAUL QULUB - CINANGKA</v>
          </cell>
          <cell r="C1321">
            <v>11</v>
          </cell>
        </row>
        <row r="1322">
          <cell r="B1322" t="str">
            <v>K18 - TK H. ATTA - LEBAKWANGI</v>
          </cell>
          <cell r="C1322">
            <v>18</v>
          </cell>
        </row>
        <row r="1323">
          <cell r="B1323" t="str">
            <v>K34 - TK.JAHURI - TAKTAKAN</v>
          </cell>
          <cell r="C1323">
            <v>4</v>
          </cell>
        </row>
        <row r="1324">
          <cell r="B1324" t="str">
            <v>K38 - RIDHO - CITANGKIL</v>
          </cell>
          <cell r="C1324">
            <v>5</v>
          </cell>
        </row>
        <row r="1325">
          <cell r="B1325" t="str">
            <v>K38 - MAMAH ATA - CITANGKIL</v>
          </cell>
          <cell r="C1325">
            <v>5</v>
          </cell>
        </row>
        <row r="1326">
          <cell r="B1326" t="str">
            <v>K16 - TK IBU MURNI - KRAGILAN</v>
          </cell>
          <cell r="C1326">
            <v>9</v>
          </cell>
        </row>
        <row r="1327">
          <cell r="B1327" t="str">
            <v>K38 - ROHILAH - CITANGKIL</v>
          </cell>
          <cell r="C1327">
            <v>26</v>
          </cell>
        </row>
        <row r="1328">
          <cell r="B1328" t="str">
            <v>K09 - WR ARIFIN - CINANGKA</v>
          </cell>
          <cell r="C1328">
            <v>9</v>
          </cell>
        </row>
        <row r="1329">
          <cell r="B1329" t="str">
            <v>K10 - WR IBU SURYATI - CIOMAS</v>
          </cell>
          <cell r="C1329">
            <v>18</v>
          </cell>
        </row>
        <row r="1330">
          <cell r="B1330" t="str">
            <v>K39 - TK NONG DIAH - CIWANDAN</v>
          </cell>
          <cell r="C1330">
            <v>4</v>
          </cell>
        </row>
        <row r="1331">
          <cell r="B1331" t="str">
            <v>K32 - WR IPULL - KASEMEN</v>
          </cell>
          <cell r="C1331">
            <v>17</v>
          </cell>
        </row>
        <row r="1332">
          <cell r="B1332" t="str">
            <v>K38 - TK FAHMI - CITANGKIL</v>
          </cell>
          <cell r="C1332">
            <v>12</v>
          </cell>
        </row>
        <row r="1333">
          <cell r="B1333" t="str">
            <v>K35 - TK MUDIN - WALANTAKA</v>
          </cell>
          <cell r="C1333">
            <v>4</v>
          </cell>
        </row>
        <row r="1334">
          <cell r="B1334" t="str">
            <v>K14 - TK PANGESTU - KIBIN</v>
          </cell>
          <cell r="C1334">
            <v>13</v>
          </cell>
        </row>
        <row r="1335">
          <cell r="B1335" t="str">
            <v>K34 - WR.ARKA - TAKTAKAN</v>
          </cell>
          <cell r="C1335">
            <v>4</v>
          </cell>
        </row>
        <row r="1336">
          <cell r="B1336" t="str">
            <v>K20 - WRG SAWIAH - PABUARAN</v>
          </cell>
          <cell r="C1336">
            <v>5</v>
          </cell>
        </row>
        <row r="1337">
          <cell r="B1337" t="str">
            <v>K18 - WRG IBU NADIROH - LEBAKWANGI</v>
          </cell>
          <cell r="C1337">
            <v>10</v>
          </cell>
        </row>
        <row r="1338">
          <cell r="B1338" t="str">
            <v>K20 - TK JUJUN - PABUARAN</v>
          </cell>
          <cell r="C1338">
            <v>4</v>
          </cell>
        </row>
        <row r="1339">
          <cell r="B1339" t="str">
            <v>K07 - TK DORI - CIKANDE</v>
          </cell>
          <cell r="C1339">
            <v>18</v>
          </cell>
        </row>
        <row r="1340">
          <cell r="B1340" t="str">
            <v>K18 - TK MAMAH RIKA - LEBAKWANGI</v>
          </cell>
          <cell r="C1340">
            <v>12</v>
          </cell>
        </row>
        <row r="1341">
          <cell r="B1341" t="str">
            <v>K30 - TK PAK UDIN - CIPOCOK JAYA</v>
          </cell>
          <cell r="C1341">
            <v>6</v>
          </cell>
        </row>
        <row r="1342">
          <cell r="B1342" t="str">
            <v>K16 - TK BAMBANG - KRAGILAN</v>
          </cell>
          <cell r="C1342">
            <v>5</v>
          </cell>
        </row>
        <row r="1343">
          <cell r="B1343" t="str">
            <v>K20 - TK ISNA - PABUARAN</v>
          </cell>
          <cell r="C1343">
            <v>6</v>
          </cell>
        </row>
        <row r="1344">
          <cell r="B1344" t="str">
            <v>K34 - TK IDAH - TAKTAKAN</v>
          </cell>
          <cell r="C1344">
            <v>12</v>
          </cell>
        </row>
        <row r="1345">
          <cell r="B1345" t="str">
            <v>K17 - TK NURMA - KRAMATWATU</v>
          </cell>
          <cell r="C1345">
            <v>7</v>
          </cell>
        </row>
        <row r="1346">
          <cell r="B1346" t="str">
            <v>K14 - NABILA - KIBIN</v>
          </cell>
          <cell r="C1346">
            <v>4</v>
          </cell>
        </row>
        <row r="1347">
          <cell r="B1347" t="str">
            <v>K36 - TK MAMA AYA - CIBEBER</v>
          </cell>
          <cell r="C1347">
            <v>8</v>
          </cell>
        </row>
        <row r="1348">
          <cell r="B1348" t="str">
            <v>K35 - TK CANDRA - WALANTAKA</v>
          </cell>
          <cell r="C1348">
            <v>8</v>
          </cell>
        </row>
        <row r="1349">
          <cell r="B1349" t="str">
            <v>K34 - TK SELLA - TAKTAKAN</v>
          </cell>
          <cell r="C1349">
            <v>8</v>
          </cell>
        </row>
        <row r="1350">
          <cell r="B1350" t="str">
            <v>K15 - TK IBU UJU - KOPO</v>
          </cell>
          <cell r="C1350">
            <v>8</v>
          </cell>
        </row>
        <row r="1351">
          <cell r="B1351" t="str">
            <v>K36 - MDR AUREL - CIBEBER</v>
          </cell>
          <cell r="C1351">
            <v>5</v>
          </cell>
        </row>
        <row r="1352">
          <cell r="B1352" t="str">
            <v>K06 - TK MADURA RIZKY 2 CARENANG - CARENANG</v>
          </cell>
          <cell r="C1352">
            <v>22</v>
          </cell>
        </row>
        <row r="1353">
          <cell r="B1353" t="str">
            <v>K06 - TK RIMA MELATI DEWI - CARENANG</v>
          </cell>
          <cell r="C1353">
            <v>6</v>
          </cell>
        </row>
        <row r="1354">
          <cell r="B1354" t="str">
            <v>K27 - TK AMELIA - TIRTAYASA</v>
          </cell>
          <cell r="C1354">
            <v>5</v>
          </cell>
        </row>
        <row r="1355">
          <cell r="B1355" t="str">
            <v>K17 - TK NIA - KRAMATWATU</v>
          </cell>
          <cell r="C1355">
            <v>5</v>
          </cell>
        </row>
        <row r="1356">
          <cell r="B1356" t="str">
            <v>K23 - TK DEA CELL - PETIR</v>
          </cell>
          <cell r="C1356">
            <v>8</v>
          </cell>
        </row>
        <row r="1357">
          <cell r="B1357" t="str">
            <v>K31 - TK DDS - CURUG</v>
          </cell>
          <cell r="C1357">
            <v>4</v>
          </cell>
        </row>
        <row r="1358">
          <cell r="B1358" t="str">
            <v>K22 - MDR MAMAH MUDA 4 - PAMARAYAN</v>
          </cell>
          <cell r="C1358">
            <v>26</v>
          </cell>
        </row>
        <row r="1359">
          <cell r="B1359" t="str">
            <v>K38 - WRG MAMAH PANDU - CITANGKIL</v>
          </cell>
          <cell r="C1359">
            <v>8</v>
          </cell>
        </row>
        <row r="1360">
          <cell r="B1360" t="str">
            <v>K10 - MDR SAYID 2 - CIOMAS</v>
          </cell>
          <cell r="C1360">
            <v>12</v>
          </cell>
        </row>
        <row r="1361">
          <cell r="B1361" t="str">
            <v>K19 - FITRI - MANCAK</v>
          </cell>
          <cell r="C1361">
            <v>9</v>
          </cell>
        </row>
        <row r="1362">
          <cell r="B1362" t="str">
            <v>K29 - TK EZAR - WARINGINKURUNG</v>
          </cell>
          <cell r="C1362">
            <v>4</v>
          </cell>
        </row>
        <row r="1363">
          <cell r="B1363" t="str">
            <v>K16 - TK IBU ROYAN - KRAGILAN</v>
          </cell>
          <cell r="C1363">
            <v>6</v>
          </cell>
        </row>
        <row r="1364">
          <cell r="B1364" t="str">
            <v>K08 - TK LILIS - CIKEUSAL</v>
          </cell>
          <cell r="C1364">
            <v>8</v>
          </cell>
        </row>
        <row r="1365">
          <cell r="B1365" t="str">
            <v>K41 - WR TIGA PUTRI - JOMBANG</v>
          </cell>
          <cell r="C1365">
            <v>6</v>
          </cell>
        </row>
        <row r="1366">
          <cell r="B1366" t="str">
            <v>K17 - WR TARIYAH - KRAMATWATU</v>
          </cell>
          <cell r="C1366">
            <v>11</v>
          </cell>
        </row>
        <row r="1367">
          <cell r="B1367" t="str">
            <v>K32 - WR LULU - KASEMEN</v>
          </cell>
          <cell r="C1367">
            <v>8</v>
          </cell>
        </row>
        <row r="1368">
          <cell r="B1368" t="str">
            <v>K10 - MDR BARI 3 - CIOMAS</v>
          </cell>
          <cell r="C1368">
            <v>12</v>
          </cell>
        </row>
        <row r="1369">
          <cell r="B1369" t="str">
            <v>K12 - WRG SITI AISAH - GUNUNG SARI</v>
          </cell>
          <cell r="C1369">
            <v>6</v>
          </cell>
        </row>
        <row r="1370">
          <cell r="B1370" t="str">
            <v>K07 - TK FAHRIL NAILA - CIKANDE</v>
          </cell>
          <cell r="C1370">
            <v>6</v>
          </cell>
        </row>
        <row r="1371">
          <cell r="B1371" t="str">
            <v>K23 - TK NENGSIH - PETIR</v>
          </cell>
          <cell r="C1371">
            <v>4</v>
          </cell>
        </row>
        <row r="1372">
          <cell r="B1372" t="str">
            <v>K39 - TK IBU IIM - CIWANDAN</v>
          </cell>
          <cell r="C1372">
            <v>4</v>
          </cell>
        </row>
        <row r="1373">
          <cell r="B1373" t="str">
            <v>K03 - KOPERASI TK PUTRI AYU - BAROS</v>
          </cell>
          <cell r="C1373">
            <v>4</v>
          </cell>
        </row>
        <row r="1374">
          <cell r="B1374" t="str">
            <v>K11 - TK MUHTADI - CIRUAS</v>
          </cell>
          <cell r="C1374">
            <v>4</v>
          </cell>
        </row>
        <row r="1375">
          <cell r="B1375" t="str">
            <v>K32 - WR DEDEN - KASEMEN</v>
          </cell>
          <cell r="C1375">
            <v>4</v>
          </cell>
        </row>
        <row r="1376">
          <cell r="B1376" t="str">
            <v>K11 -  TK MAMAH FAREL - CIRUAS</v>
          </cell>
          <cell r="C1376">
            <v>4</v>
          </cell>
        </row>
        <row r="1377">
          <cell r="B1377" t="str">
            <v>K14 - TK MADURA IDA - KIBIN</v>
          </cell>
          <cell r="C1377">
            <v>4</v>
          </cell>
        </row>
        <row r="1378">
          <cell r="B1378" t="str">
            <v>K19 - TK WATI - MANCAK</v>
          </cell>
          <cell r="C1378">
            <v>6</v>
          </cell>
        </row>
        <row r="1379">
          <cell r="B1379" t="str">
            <v>K32 - TK MAHMUDI - KASEMEN</v>
          </cell>
          <cell r="C1379">
            <v>8</v>
          </cell>
        </row>
        <row r="1380">
          <cell r="B1380" t="str">
            <v>K10 - TK SANTI - CIOMAS</v>
          </cell>
          <cell r="C1380">
            <v>8</v>
          </cell>
        </row>
        <row r="1381">
          <cell r="B1381" t="str">
            <v>K19 - TK FRILLY - MANCAK</v>
          </cell>
          <cell r="C1381">
            <v>4</v>
          </cell>
        </row>
        <row r="1382">
          <cell r="B1382" t="str">
            <v>K19 - TK KURTUBI - MANCAK</v>
          </cell>
          <cell r="C1382">
            <v>5</v>
          </cell>
        </row>
        <row r="1383">
          <cell r="B1383" t="str">
            <v>K19 - TK NAFSIAH - MANCAK</v>
          </cell>
          <cell r="C1383">
            <v>5</v>
          </cell>
        </row>
        <row r="1384">
          <cell r="B1384" t="str">
            <v>K03 - TK BU IYAH - BAROS</v>
          </cell>
          <cell r="C1384">
            <v>4</v>
          </cell>
        </row>
        <row r="1385">
          <cell r="B1385" t="str">
            <v>K35 - TK DEWI - WALANTAKA</v>
          </cell>
          <cell r="C1385">
            <v>14</v>
          </cell>
        </row>
        <row r="1386">
          <cell r="B1386" t="str">
            <v>K31 - BERKAH MIMI - CURUG</v>
          </cell>
          <cell r="C1386">
            <v>4</v>
          </cell>
        </row>
        <row r="1387">
          <cell r="B1387" t="str">
            <v>K35 - TK IBU YATI - WALANTAKA</v>
          </cell>
          <cell r="C1387">
            <v>9</v>
          </cell>
        </row>
        <row r="1388">
          <cell r="B1388" t="str">
            <v>K03 - TK PS ZIEZAN - BAROS</v>
          </cell>
          <cell r="C1388">
            <v>6</v>
          </cell>
        </row>
        <row r="1389">
          <cell r="B1389" t="str">
            <v>K09 - TK ITI KURIH - CINANGKA</v>
          </cell>
          <cell r="C1389">
            <v>8</v>
          </cell>
        </row>
        <row r="1390">
          <cell r="B1390" t="str">
            <v>K34 - TK DIMAS - TAKTAKAN</v>
          </cell>
          <cell r="C1390">
            <v>5</v>
          </cell>
        </row>
        <row r="1391">
          <cell r="B1391" t="str">
            <v>K05 - TEH IMAH - BOJONEGARA</v>
          </cell>
          <cell r="C1391">
            <v>5</v>
          </cell>
        </row>
        <row r="1392">
          <cell r="B1392" t="str">
            <v>K38 - NURUL - CITANGKIL</v>
          </cell>
          <cell r="C1392">
            <v>4</v>
          </cell>
        </row>
        <row r="1393">
          <cell r="B1393" t="str">
            <v>K38 - BU DE TRI - CITANGKIL</v>
          </cell>
          <cell r="C1393">
            <v>14</v>
          </cell>
        </row>
        <row r="1394">
          <cell r="B1394" t="str">
            <v>K23 - TK ANINDYA - PETIR</v>
          </cell>
          <cell r="C1394">
            <v>8</v>
          </cell>
        </row>
        <row r="1395">
          <cell r="B1395" t="str">
            <v>K22 - TK MEME - PAMARAYAN</v>
          </cell>
          <cell r="C1395">
            <v>5</v>
          </cell>
        </row>
        <row r="1396">
          <cell r="B1396" t="str">
            <v>K29 - WR TEH NINI - WARINGINKURUNG</v>
          </cell>
          <cell r="C1396">
            <v>6</v>
          </cell>
        </row>
        <row r="1397">
          <cell r="B1397" t="str">
            <v>K20 - WRG KOKOM - PABUARAN</v>
          </cell>
          <cell r="C1397">
            <v>4</v>
          </cell>
        </row>
        <row r="1398">
          <cell r="B1398" t="str">
            <v>K26 - TK KIKY - TANARA</v>
          </cell>
          <cell r="C1398">
            <v>4</v>
          </cell>
        </row>
        <row r="1399">
          <cell r="B1399" t="str">
            <v>K32 - TK MADURA RIZKY 2 - KASEMEN</v>
          </cell>
          <cell r="C1399">
            <v>30</v>
          </cell>
        </row>
        <row r="1400">
          <cell r="B1400" t="str">
            <v>K32 - TK PULUNGAN - KASEMEN</v>
          </cell>
          <cell r="C1400">
            <v>22</v>
          </cell>
        </row>
        <row r="1401">
          <cell r="B1401" t="str">
            <v>K11 - TK SAMANI - CIRUAS</v>
          </cell>
          <cell r="C1401">
            <v>8</v>
          </cell>
        </row>
        <row r="1402">
          <cell r="B1402" t="str">
            <v>K08 - TK SEMBAKO TOPIK - CIKEUSAL</v>
          </cell>
          <cell r="C1402">
            <v>16</v>
          </cell>
        </row>
        <row r="1403">
          <cell r="B1403" t="str">
            <v>K11 - TK IZAN - CIRUAS</v>
          </cell>
          <cell r="C1403">
            <v>4</v>
          </cell>
        </row>
        <row r="1404">
          <cell r="B1404" t="str">
            <v>K03 - ALFAMIDI BAROS (BA91) - BAROS</v>
          </cell>
          <cell r="C1404">
            <v>35</v>
          </cell>
        </row>
        <row r="1405">
          <cell r="B1405" t="str">
            <v>K01 - ALFAMIDI ANYER 3 (BA56) - ANYER</v>
          </cell>
          <cell r="C1405">
            <v>63</v>
          </cell>
        </row>
        <row r="1406">
          <cell r="B1406" t="str">
            <v>K24 - MDR GEAN - PONTANG</v>
          </cell>
          <cell r="C1406">
            <v>4</v>
          </cell>
        </row>
        <row r="1407">
          <cell r="B1407" t="str">
            <v>K09 - WR JUPRI - CINANGKA</v>
          </cell>
          <cell r="C1407">
            <v>17</v>
          </cell>
        </row>
        <row r="1408">
          <cell r="B1408" t="str">
            <v>K07 - TK HALWA - CIKANDE</v>
          </cell>
          <cell r="C1408">
            <v>6</v>
          </cell>
        </row>
        <row r="1409">
          <cell r="B1409" t="str">
            <v>K07 - TK MAMA RATU - CIKANDE</v>
          </cell>
          <cell r="C1409">
            <v>12</v>
          </cell>
        </row>
        <row r="1410">
          <cell r="B1410" t="str">
            <v>K07 - TK IBU TIKA - CIKANDE</v>
          </cell>
          <cell r="C1410">
            <v>18</v>
          </cell>
        </row>
        <row r="1411">
          <cell r="B1411" t="str">
            <v>K10 - TK NACAH MADURA - CIOMAS</v>
          </cell>
          <cell r="C1411">
            <v>4</v>
          </cell>
        </row>
        <row r="1412">
          <cell r="B1412" t="str">
            <v>K01 - TK ABIANSAH - ANYER</v>
          </cell>
          <cell r="C1412">
            <v>4</v>
          </cell>
        </row>
        <row r="1413">
          <cell r="B1413" t="str">
            <v>K30 - TK DEWA RIZKY - CIPOCOK JAYA</v>
          </cell>
          <cell r="C1413">
            <v>5</v>
          </cell>
        </row>
        <row r="1414">
          <cell r="B1414" t="str">
            <v>K16 - TK MISNAH - KRAGILAN</v>
          </cell>
          <cell r="C1414">
            <v>4</v>
          </cell>
        </row>
        <row r="1415">
          <cell r="B1415" t="str">
            <v>K11 - TK NAURA - CIRUAS</v>
          </cell>
          <cell r="C1415">
            <v>13</v>
          </cell>
        </row>
        <row r="1416">
          <cell r="B1416" t="str">
            <v>K15 - WRG NENI - KOPO</v>
          </cell>
          <cell r="C1416">
            <v>12</v>
          </cell>
        </row>
        <row r="1417">
          <cell r="B1417" t="str">
            <v>K15 - TK REVA - KOPO</v>
          </cell>
          <cell r="C1417">
            <v>6</v>
          </cell>
        </row>
        <row r="1418">
          <cell r="B1418" t="str">
            <v>K33 - ALFAMIDI WARUNG JAUD (SH24) - SERANG</v>
          </cell>
          <cell r="C1418">
            <v>51</v>
          </cell>
        </row>
        <row r="1419">
          <cell r="B1419" t="str">
            <v>K14 - TK ARYA - KIBIN</v>
          </cell>
          <cell r="C1419">
            <v>12</v>
          </cell>
        </row>
        <row r="1420">
          <cell r="B1420" t="str">
            <v>K43 - WRG INDAH - PURWAKARTA</v>
          </cell>
          <cell r="C1420">
            <v>7</v>
          </cell>
        </row>
        <row r="1421">
          <cell r="B1421" t="str">
            <v>K35 - TK DINDA - WALANTAKA</v>
          </cell>
          <cell r="C1421">
            <v>18</v>
          </cell>
        </row>
        <row r="1422">
          <cell r="B1422" t="str">
            <v>K20 - WR TEH IPAH - PABUARAN</v>
          </cell>
          <cell r="C1422">
            <v>8</v>
          </cell>
        </row>
        <row r="1423">
          <cell r="B1423" t="str">
            <v>K35 - TK RISKY - WALANTAKA</v>
          </cell>
          <cell r="C1423">
            <v>7</v>
          </cell>
        </row>
        <row r="1424">
          <cell r="B1424" t="str">
            <v>K33 - TK CAHAYA AL MADANI - SERANG</v>
          </cell>
          <cell r="C1424">
            <v>4</v>
          </cell>
        </row>
        <row r="1425">
          <cell r="B1425" t="str">
            <v>K15 - SUMANI - KOPO</v>
          </cell>
          <cell r="C1425">
            <v>4</v>
          </cell>
        </row>
        <row r="1426">
          <cell r="B1426" t="str">
            <v>K31 - WR ALISA - CURUG</v>
          </cell>
          <cell r="C1426">
            <v>4</v>
          </cell>
        </row>
        <row r="1427">
          <cell r="B1427" t="str">
            <v>K24 - TK SALFINAH - PONTANG</v>
          </cell>
          <cell r="C1427">
            <v>10</v>
          </cell>
        </row>
        <row r="1428">
          <cell r="B1428" t="str">
            <v>K10 - TK LIA - CIOMAS</v>
          </cell>
          <cell r="C1428">
            <v>4</v>
          </cell>
        </row>
        <row r="1429">
          <cell r="B1429" t="str">
            <v>K03 - WR ANI - BAROS</v>
          </cell>
          <cell r="C1429">
            <v>19</v>
          </cell>
        </row>
        <row r="1430">
          <cell r="B1430" t="str">
            <v>K11 - TK YISLAM - CIRUAS</v>
          </cell>
          <cell r="C1430">
            <v>4</v>
          </cell>
        </row>
        <row r="1431">
          <cell r="B1431" t="str">
            <v>K26 - MDR AVINAZ 3 - TANARA</v>
          </cell>
          <cell r="C1431">
            <v>14</v>
          </cell>
        </row>
        <row r="1432">
          <cell r="B1432" t="str">
            <v>K18 - TK SURYANI - LEBAKWANGI</v>
          </cell>
          <cell r="C1432">
            <v>6</v>
          </cell>
        </row>
        <row r="1433">
          <cell r="B1433" t="str">
            <v>K27 - TK JAHUDI - TIRTAYASA</v>
          </cell>
          <cell r="C1433">
            <v>10</v>
          </cell>
        </row>
        <row r="1434">
          <cell r="B1434" t="str">
            <v>K28 - TK MULYANAH - TUNJUNG TEJA</v>
          </cell>
          <cell r="C1434">
            <v>6</v>
          </cell>
        </row>
        <row r="1435">
          <cell r="B1435" t="str">
            <v>K23 - TK YADI - PETIR</v>
          </cell>
          <cell r="C1435">
            <v>5</v>
          </cell>
        </row>
        <row r="1436">
          <cell r="B1436" t="str">
            <v>K01 - TK TEH RUKMINI - ANYAR</v>
          </cell>
          <cell r="C1436">
            <v>4</v>
          </cell>
        </row>
        <row r="1437">
          <cell r="B1437" t="str">
            <v>K23 - TK AHA - PETIR</v>
          </cell>
          <cell r="C1437">
            <v>18</v>
          </cell>
        </row>
        <row r="1438">
          <cell r="B1438" t="str">
            <v>K15 - TK DEVI ANISA - KOPO</v>
          </cell>
          <cell r="C1438">
            <v>17</v>
          </cell>
        </row>
        <row r="1439">
          <cell r="B1439" t="str">
            <v>K07 - TK UCOK RIFKY - CIKANDE</v>
          </cell>
          <cell r="C1439">
            <v>24</v>
          </cell>
        </row>
        <row r="1440">
          <cell r="B1440" t="str">
            <v>K34 - TK SITI AISAH - TAKTAKAN</v>
          </cell>
          <cell r="C1440">
            <v>7</v>
          </cell>
        </row>
        <row r="1441">
          <cell r="B1441" t="str">
            <v>K24 - TK AFIKA - PONTANG</v>
          </cell>
          <cell r="C1441">
            <v>10</v>
          </cell>
        </row>
        <row r="1442">
          <cell r="B1442" t="str">
            <v>K27 - TK AIRA - TIRTAYASA</v>
          </cell>
          <cell r="C1442">
            <v>4</v>
          </cell>
        </row>
        <row r="1443">
          <cell r="B1443" t="str">
            <v>K32 - TK WATI - KASEMEN</v>
          </cell>
          <cell r="C1443">
            <v>5</v>
          </cell>
        </row>
        <row r="1444">
          <cell r="B1444" t="str">
            <v>K27 - TK SULIS - TIRTAYASA</v>
          </cell>
          <cell r="C1444">
            <v>5</v>
          </cell>
        </row>
        <row r="1445">
          <cell r="B1445" t="str">
            <v>K27 - TK LIMA SAUDARA - TIRTAYASA</v>
          </cell>
          <cell r="C1445">
            <v>4</v>
          </cell>
        </row>
        <row r="1446">
          <cell r="B1446" t="str">
            <v>K22 - TK KASTI - PAMARAYAN</v>
          </cell>
          <cell r="C1446">
            <v>5</v>
          </cell>
        </row>
        <row r="1447">
          <cell r="B1447" t="str">
            <v>K22 - TK SOHEMAH - PAMARAYAN</v>
          </cell>
          <cell r="C1447">
            <v>13</v>
          </cell>
        </row>
        <row r="1448">
          <cell r="B1448" t="str">
            <v>K38 - TK IBU SANI - CITANGKIL</v>
          </cell>
          <cell r="C1448">
            <v>12</v>
          </cell>
        </row>
        <row r="1449">
          <cell r="B1449" t="str">
            <v>K38 - TK ALYA CELL - CITANGKIL</v>
          </cell>
          <cell r="C1449">
            <v>6</v>
          </cell>
        </row>
        <row r="1450">
          <cell r="B1450" t="str">
            <v>K03 - TK JAI - BAROS</v>
          </cell>
          <cell r="C1450">
            <v>10</v>
          </cell>
        </row>
        <row r="1451">
          <cell r="B1451" t="str">
            <v>K15 - TK IBU NAWIYAH - KOPO</v>
          </cell>
          <cell r="C1451">
            <v>4</v>
          </cell>
        </row>
        <row r="1452">
          <cell r="B1452" t="str">
            <v>K21 - WR SAMSIAH - PADARINCANG</v>
          </cell>
          <cell r="C1452">
            <v>8</v>
          </cell>
        </row>
        <row r="1453">
          <cell r="B1453" t="str">
            <v>K01 - TK ALIYAH - ANYAR</v>
          </cell>
          <cell r="C1453">
            <v>10</v>
          </cell>
        </row>
        <row r="1454">
          <cell r="B1454" t="str">
            <v>K14 - TK JARIYAH - KIBIN</v>
          </cell>
          <cell r="C1454">
            <v>4</v>
          </cell>
        </row>
        <row r="1455">
          <cell r="B1455" t="str">
            <v>K12 - TK UDOH - GUNUNG SARI</v>
          </cell>
          <cell r="C1455">
            <v>9</v>
          </cell>
        </row>
        <row r="1456">
          <cell r="B1456" t="str">
            <v>K24 - TK SAB AH - PONTANG</v>
          </cell>
          <cell r="C1456">
            <v>14</v>
          </cell>
        </row>
        <row r="1457">
          <cell r="B1457" t="str">
            <v>K24 - TK FATIR - PONTANG</v>
          </cell>
          <cell r="C1457">
            <v>31</v>
          </cell>
        </row>
        <row r="1458">
          <cell r="B1458" t="str">
            <v>K31 - TK TEH IMAH - CURUG</v>
          </cell>
          <cell r="C1458">
            <v>4</v>
          </cell>
        </row>
        <row r="1459">
          <cell r="B1459" t="str">
            <v>K14 - TK LIANA - KIBIN</v>
          </cell>
          <cell r="C1459">
            <v>12</v>
          </cell>
        </row>
        <row r="1460">
          <cell r="B1460" t="str">
            <v>K07 - TK IBU SAIR - CIKANDE</v>
          </cell>
          <cell r="C1460">
            <v>6</v>
          </cell>
        </row>
        <row r="1461">
          <cell r="B1461" t="str">
            <v>K18 - SAMIAH - LEBAKWANGI</v>
          </cell>
          <cell r="C1461">
            <v>18</v>
          </cell>
        </row>
        <row r="1462">
          <cell r="B1462" t="str">
            <v>K27 - TK KITA KITA - TIRTAYASA</v>
          </cell>
          <cell r="C1462">
            <v>6</v>
          </cell>
        </row>
        <row r="1463">
          <cell r="B1463" t="str">
            <v>K18 - TK HILYA SDN KOSAMBI - LEBAKWANGI</v>
          </cell>
          <cell r="C1463">
            <v>5</v>
          </cell>
        </row>
        <row r="1464">
          <cell r="B1464" t="str">
            <v>K35 - TK PUTRI - WALANTAKA</v>
          </cell>
          <cell r="C1464">
            <v>4</v>
          </cell>
        </row>
        <row r="1465">
          <cell r="B1465" t="str">
            <v>K34 - IBU NIAH - TAKTAKAN</v>
          </cell>
          <cell r="C1465">
            <v>24</v>
          </cell>
        </row>
        <row r="1466">
          <cell r="B1466" t="str">
            <v>K24 - TK BU ERAH - PONTANG</v>
          </cell>
          <cell r="C1466">
            <v>12</v>
          </cell>
        </row>
        <row r="1467">
          <cell r="B1467" t="str">
            <v>K04 - TK IBU SYARIFAH - BINUANG</v>
          </cell>
          <cell r="C1467">
            <v>10</v>
          </cell>
        </row>
        <row r="1468">
          <cell r="B1468" t="str">
            <v>K26 - TK ASNI - TANARA</v>
          </cell>
          <cell r="C1468">
            <v>5</v>
          </cell>
        </row>
        <row r="1469">
          <cell r="B1469" t="str">
            <v>K04 - TK MJ SNACK - BINUANG</v>
          </cell>
          <cell r="C1469">
            <v>12</v>
          </cell>
        </row>
        <row r="1470">
          <cell r="B1470" t="str">
            <v>K08 - TK EMPAT PUTRA - CIKEUSAL</v>
          </cell>
          <cell r="C1470">
            <v>5</v>
          </cell>
        </row>
        <row r="1471">
          <cell r="B1471" t="str">
            <v>K32 - TK MAMA KINKIN - KASEMEN</v>
          </cell>
          <cell r="C1471">
            <v>12</v>
          </cell>
        </row>
        <row r="1472">
          <cell r="B1472" t="str">
            <v>K04 - WR POK LILIS - BINUANG</v>
          </cell>
          <cell r="C1472">
            <v>12</v>
          </cell>
        </row>
        <row r="1473">
          <cell r="B1473" t="str">
            <v>K20 - TK IBU ETI - PABUARAN</v>
          </cell>
          <cell r="C1473">
            <v>5</v>
          </cell>
        </row>
        <row r="1474">
          <cell r="B1474" t="str">
            <v>K10 - FIRDA - CIOMAS</v>
          </cell>
          <cell r="C1474">
            <v>6</v>
          </cell>
        </row>
        <row r="1475">
          <cell r="B1475" t="str">
            <v>K11 - DEDE RESTI - CIRUAS</v>
          </cell>
          <cell r="C1475">
            <v>7</v>
          </cell>
        </row>
        <row r="1476">
          <cell r="B1476" t="str">
            <v>K08 - TK DAWAM - CIKEUSAL</v>
          </cell>
          <cell r="C1476">
            <v>4</v>
          </cell>
        </row>
        <row r="1477">
          <cell r="B1477" t="str">
            <v>K08 - IBU SANI - CIKEUSAL</v>
          </cell>
          <cell r="C1477">
            <v>6</v>
          </cell>
        </row>
        <row r="1478">
          <cell r="B1478" t="str">
            <v>K32 - TK FATIMAH - KASEMEN</v>
          </cell>
          <cell r="C1478">
            <v>8</v>
          </cell>
        </row>
        <row r="1479">
          <cell r="B1479" t="str">
            <v>K22 - TK BU ENCUN - PAMARAYAN</v>
          </cell>
          <cell r="C1479">
            <v>8</v>
          </cell>
        </row>
        <row r="1480">
          <cell r="B1480" t="str">
            <v>K32 - TK SISKA - KASEMEN</v>
          </cell>
          <cell r="C1480">
            <v>4</v>
          </cell>
        </row>
        <row r="1481">
          <cell r="B1481" t="str">
            <v>K24 - TK HERYATI - PONTANG</v>
          </cell>
          <cell r="C1481">
            <v>9</v>
          </cell>
        </row>
        <row r="1482">
          <cell r="B1482" t="str">
            <v>K27 - TK MAMAH DILAH - TIRTAYASA</v>
          </cell>
          <cell r="C1482">
            <v>13</v>
          </cell>
        </row>
        <row r="1483">
          <cell r="B1483" t="str">
            <v>K06 - TK BIYENAH - CARENANG</v>
          </cell>
          <cell r="C1483">
            <v>18</v>
          </cell>
        </row>
        <row r="1484">
          <cell r="B1484" t="str">
            <v>K01 - TK ARIF - ANYER</v>
          </cell>
          <cell r="C1484">
            <v>6</v>
          </cell>
        </row>
        <row r="1485">
          <cell r="B1485" t="str">
            <v>K16 - TK MAMA MIA - KRAGILAN</v>
          </cell>
          <cell r="C1485">
            <v>4</v>
          </cell>
        </row>
        <row r="1486">
          <cell r="B1486" t="str">
            <v>K27 - KEDAI NAY - TIRTAYASA</v>
          </cell>
          <cell r="C1486">
            <v>8</v>
          </cell>
        </row>
        <row r="1487">
          <cell r="B1487" t="str">
            <v>K27 - TK ROYATI - TIRTAYASA</v>
          </cell>
          <cell r="C1487">
            <v>12</v>
          </cell>
        </row>
        <row r="1488">
          <cell r="B1488" t="str">
            <v>K39 - TK FADILAH - CIWANDAN</v>
          </cell>
          <cell r="C1488">
            <v>4</v>
          </cell>
        </row>
        <row r="1489">
          <cell r="B1489" t="str">
            <v>K39 - TK TEH SANAH - CIWANDAN</v>
          </cell>
          <cell r="C1489">
            <v>4</v>
          </cell>
        </row>
        <row r="1490">
          <cell r="B1490" t="str">
            <v>K21 - TK FINA - PADARINCANG</v>
          </cell>
          <cell r="C1490">
            <v>15</v>
          </cell>
        </row>
        <row r="1491">
          <cell r="B1491" t="str">
            <v>K18 - TK MDR AYU - LEBAKWANGI</v>
          </cell>
          <cell r="C1491">
            <v>8</v>
          </cell>
        </row>
        <row r="1492">
          <cell r="B1492" t="str">
            <v>K21 - EMPAH EHSAN - PADARINCANG</v>
          </cell>
          <cell r="C1492">
            <v>9</v>
          </cell>
        </row>
        <row r="1493">
          <cell r="B1493" t="str">
            <v>K12 - TK IDAH - GUNUNG SARI</v>
          </cell>
          <cell r="C1493">
            <v>6</v>
          </cell>
        </row>
        <row r="1494">
          <cell r="B1494" t="str">
            <v>K28 - IBU UUN - TUNJUNG TEJA</v>
          </cell>
          <cell r="C1494">
            <v>4</v>
          </cell>
        </row>
        <row r="1495">
          <cell r="B1495" t="str">
            <v>K21 - TK SETIA KU - PADARINCANG</v>
          </cell>
          <cell r="C1495">
            <v>5</v>
          </cell>
        </row>
        <row r="1496">
          <cell r="B1496" t="str">
            <v>K28 - WR SILVIANA - TUNJUNG TEJA</v>
          </cell>
          <cell r="C1496">
            <v>4</v>
          </cell>
        </row>
        <row r="1497">
          <cell r="B1497" t="str">
            <v>K14 - TK ALIFA - KIBIN</v>
          </cell>
          <cell r="C1497">
            <v>4</v>
          </cell>
        </row>
        <row r="1498">
          <cell r="B1498" t="str">
            <v>K43 - ADE YUSUF - PURWAKARTA</v>
          </cell>
          <cell r="C1498">
            <v>6</v>
          </cell>
        </row>
        <row r="1499">
          <cell r="B1499" t="str">
            <v>K21 - TK TEH TATU - PADARINCANG</v>
          </cell>
          <cell r="C1499">
            <v>4</v>
          </cell>
        </row>
        <row r="1500">
          <cell r="B1500" t="str">
            <v>K24 - TK AQILA PAUD ANABILA - PONTANG</v>
          </cell>
          <cell r="C1500">
            <v>12</v>
          </cell>
        </row>
        <row r="1501">
          <cell r="B1501" t="str">
            <v>K21 - TK MAMAH AINUN - PADARINCANG</v>
          </cell>
          <cell r="C1501">
            <v>4</v>
          </cell>
        </row>
        <row r="1502">
          <cell r="B1502" t="str">
            <v>K10 - TK SAMLAWI / APUD - CIOMAS</v>
          </cell>
          <cell r="C1502">
            <v>15</v>
          </cell>
        </row>
        <row r="1503">
          <cell r="B1503" t="str">
            <v>K10 - TK AUREL - CIOMAS</v>
          </cell>
          <cell r="C1503">
            <v>5</v>
          </cell>
        </row>
        <row r="1504">
          <cell r="B1504" t="str">
            <v>K10 - TK RINDU - CIOMAS</v>
          </cell>
          <cell r="C1504">
            <v>21</v>
          </cell>
        </row>
        <row r="1505">
          <cell r="B1505" t="str">
            <v>K40 - TK IBU JUMAWAT - GROGOL</v>
          </cell>
          <cell r="C1505">
            <v>22</v>
          </cell>
        </row>
        <row r="1506">
          <cell r="B1506" t="str">
            <v>K13 - CAHAYA BAROKAH 1 - JAWILAN</v>
          </cell>
          <cell r="C1506">
            <v>17</v>
          </cell>
        </row>
        <row r="1507">
          <cell r="B1507" t="str">
            <v>K02 - MDR CAHAYA BAROKAH 2 - BANDUNG</v>
          </cell>
          <cell r="C1507">
            <v>7</v>
          </cell>
        </row>
        <row r="1508">
          <cell r="B1508" t="str">
            <v>K11 - TK NABILA - CIRUAS</v>
          </cell>
          <cell r="C1508">
            <v>6</v>
          </cell>
        </row>
        <row r="1509">
          <cell r="B1509" t="str">
            <v>K32 - TK IRWANA/ SMA 4 KOTA SERANG - KASEMEN</v>
          </cell>
          <cell r="C1509">
            <v>5</v>
          </cell>
        </row>
        <row r="1510">
          <cell r="B1510" t="str">
            <v>K11 - ILA CELL - CIRUAS</v>
          </cell>
          <cell r="C1510">
            <v>12</v>
          </cell>
        </row>
        <row r="1511">
          <cell r="B1511" t="str">
            <v>K11 - SAKINAH - CIRUAS</v>
          </cell>
          <cell r="C1511">
            <v>4</v>
          </cell>
        </row>
        <row r="1512">
          <cell r="B1512" t="str">
            <v>K21 - TK IMAS - PADARINCANG</v>
          </cell>
          <cell r="C1512">
            <v>6</v>
          </cell>
        </row>
        <row r="1513">
          <cell r="B1513" t="str">
            <v>K19 - WR UCUM - MANCAK</v>
          </cell>
          <cell r="C1513">
            <v>5</v>
          </cell>
        </row>
        <row r="1514">
          <cell r="B1514" t="str">
            <v>K30 - TK LASTRI - CIPOCOK JAYA</v>
          </cell>
          <cell r="C1514">
            <v>24</v>
          </cell>
        </row>
        <row r="1515">
          <cell r="B1515" t="str">
            <v>K09 - TK PAK AHMAD - CINANGKA</v>
          </cell>
          <cell r="C1515">
            <v>16</v>
          </cell>
        </row>
        <row r="1516">
          <cell r="B1516" t="str">
            <v>K07 - TK SEMBAKO MAMA ARZAN - CIKANDE</v>
          </cell>
          <cell r="C1516">
            <v>4</v>
          </cell>
        </row>
        <row r="1517">
          <cell r="B1517" t="str">
            <v>K29 - TK CHRISTIAN - WARINGINKURUNG</v>
          </cell>
          <cell r="C1517">
            <v>12</v>
          </cell>
        </row>
        <row r="1518">
          <cell r="B1518" t="str">
            <v>K15 - FAUZUL JAYA 01 - KOPO</v>
          </cell>
          <cell r="C1518">
            <v>16</v>
          </cell>
        </row>
        <row r="1519">
          <cell r="B1519" t="str">
            <v>K29 - TK ASTRA - WARINGINKURUNG</v>
          </cell>
          <cell r="C1519">
            <v>12</v>
          </cell>
        </row>
        <row r="1520">
          <cell r="B1520" t="str">
            <v>K33 - TK MDR IRWANA - SERANG</v>
          </cell>
          <cell r="C1520">
            <v>24</v>
          </cell>
        </row>
        <row r="1521">
          <cell r="B1521" t="str">
            <v>K30 - TK ADIT - CIPOCOK JAYA</v>
          </cell>
          <cell r="C1521">
            <v>4</v>
          </cell>
        </row>
        <row r="1522">
          <cell r="B1522" t="str">
            <v>K13 - TK IBU SUANAH - JAWILAN</v>
          </cell>
          <cell r="C1522">
            <v>11</v>
          </cell>
        </row>
        <row r="1523">
          <cell r="B1523" t="str">
            <v>K32 - TEH FULAYAH/PONPES AS SAIFIYAJ SALAFI - KASEMEN</v>
          </cell>
          <cell r="C1523">
            <v>12</v>
          </cell>
        </row>
        <row r="1524">
          <cell r="B1524" t="str">
            <v>K11 - CINTA NAIYAL - CIRUAS</v>
          </cell>
          <cell r="C1524">
            <v>5</v>
          </cell>
        </row>
        <row r="1525">
          <cell r="B1525" t="str">
            <v>K28 - MAMAH TITI - TUNJUNG TEJA</v>
          </cell>
          <cell r="C1525">
            <v>8</v>
          </cell>
        </row>
        <row r="1526">
          <cell r="B1526" t="str">
            <v>K33 - TK KEDAI BAKSO NAGIH - SERANG</v>
          </cell>
          <cell r="C1526">
            <v>15</v>
          </cell>
        </row>
        <row r="1527">
          <cell r="B1527" t="str">
            <v>K31 - WR EZAA - CURUG</v>
          </cell>
          <cell r="C1527">
            <v>4</v>
          </cell>
        </row>
        <row r="1528">
          <cell r="B1528" t="str">
            <v>K16 - TK MDR RIZKY CIUJUNG DAMAI - KRAGILAN</v>
          </cell>
          <cell r="C1528">
            <v>30</v>
          </cell>
        </row>
        <row r="1529">
          <cell r="B1529" t="str">
            <v>K17 - TK MDR HAFSAH - KRAMATWATU</v>
          </cell>
          <cell r="C1529">
            <v>18</v>
          </cell>
        </row>
        <row r="1530">
          <cell r="B1530" t="str">
            <v>K33 - WR MAS ARIS - SERANG</v>
          </cell>
          <cell r="C1530">
            <v>8</v>
          </cell>
        </row>
        <row r="1531">
          <cell r="B1531" t="str">
            <v>K33 - TK AYU - SERANG</v>
          </cell>
          <cell r="C1531">
            <v>6</v>
          </cell>
        </row>
        <row r="1532">
          <cell r="B1532" t="str">
            <v>K32 - TK NADIROH - KASEMEN</v>
          </cell>
          <cell r="C1532">
            <v>18</v>
          </cell>
        </row>
        <row r="1533">
          <cell r="B1533" t="str">
            <v>K21 - TK TEH LINA HERMAN - PADARINCANG</v>
          </cell>
          <cell r="C1533">
            <v>7</v>
          </cell>
        </row>
        <row r="1534">
          <cell r="B1534" t="str">
            <v>K30 - TK SOLEH - CIPOCOK JAYA</v>
          </cell>
          <cell r="C1534">
            <v>4</v>
          </cell>
        </row>
        <row r="1535">
          <cell r="B1535" t="str">
            <v>K28 - TK BERKAH PANCORAN JAYA - TUNJUNG TEJA</v>
          </cell>
          <cell r="C1535">
            <v>4</v>
          </cell>
        </row>
        <row r="1536">
          <cell r="B1536" t="str">
            <v>K30 - TK CACA - CIPOCOK JAYA</v>
          </cell>
          <cell r="C1536">
            <v>4</v>
          </cell>
        </row>
        <row r="1537">
          <cell r="B1537" t="str">
            <v>K21 - TK ROSIH - PADARINCANG</v>
          </cell>
          <cell r="C1537">
            <v>10</v>
          </cell>
        </row>
        <row r="1538">
          <cell r="B1538" t="str">
            <v>K08 - TK SUMANTA - CIKEUSAL</v>
          </cell>
          <cell r="C1538">
            <v>12</v>
          </cell>
        </row>
        <row r="1539">
          <cell r="B1539" t="str">
            <v>K11 - KEDAI MAMAH FAUZAN - CIRUAS</v>
          </cell>
          <cell r="C1539">
            <v>4</v>
          </cell>
        </row>
        <row r="1540">
          <cell r="B1540" t="str">
            <v>K30 - KANTIN RIZA PAUD AISIYAH - CIPOCOK JAYA</v>
          </cell>
          <cell r="C1540">
            <v>4</v>
          </cell>
        </row>
        <row r="1541">
          <cell r="B1541" t="str">
            <v>K32 - TK SRC BERKAH - KASEMEN</v>
          </cell>
          <cell r="C1541">
            <v>4</v>
          </cell>
        </row>
        <row r="1542">
          <cell r="B1542" t="str">
            <v>K33 - MAMAH ABU - SERANG</v>
          </cell>
          <cell r="C1542">
            <v>4</v>
          </cell>
        </row>
        <row r="1543">
          <cell r="B1543" t="str">
            <v>K01 - MAMAH ARIF - ANYAR</v>
          </cell>
          <cell r="C1543">
            <v>4</v>
          </cell>
        </row>
        <row r="1544">
          <cell r="B1544" t="str">
            <v>K23 - JUBAEDAH - PETIR</v>
          </cell>
          <cell r="C1544">
            <v>6</v>
          </cell>
        </row>
        <row r="1545">
          <cell r="B1545" t="str">
            <v>K28 - FATAR - TUNJUNG TEJA</v>
          </cell>
          <cell r="C1545">
            <v>5</v>
          </cell>
        </row>
        <row r="1546">
          <cell r="B1546" t="str">
            <v>K17 - TK EMTIN - KRAMATWATU</v>
          </cell>
          <cell r="C1546">
            <v>4</v>
          </cell>
        </row>
        <row r="1547">
          <cell r="B1547" t="str">
            <v>K07 - TK NOPI - CIKANDE</v>
          </cell>
          <cell r="C1547">
            <v>16</v>
          </cell>
        </row>
        <row r="1548">
          <cell r="B1548" t="str">
            <v>K30 - KANTIN 3 GARUDA - CIPOCOK JAYA</v>
          </cell>
          <cell r="C1548">
            <v>20</v>
          </cell>
        </row>
        <row r="1549">
          <cell r="B1549" t="str">
            <v>K32 - TK JUJU - KASEMEN</v>
          </cell>
          <cell r="C1549">
            <v>5</v>
          </cell>
        </row>
        <row r="1550">
          <cell r="B1550" t="str">
            <v>K25 - DIYAH BERKAH - PULO AMPEL</v>
          </cell>
          <cell r="C1550">
            <v>13</v>
          </cell>
        </row>
        <row r="1551">
          <cell r="B1551" t="str">
            <v>K09 - WR DHEFIN - CINANGKA</v>
          </cell>
          <cell r="C1551">
            <v>8</v>
          </cell>
        </row>
        <row r="1552">
          <cell r="B1552" t="str">
            <v>K33 - TK PITRI - SERANG</v>
          </cell>
          <cell r="C1552">
            <v>13</v>
          </cell>
        </row>
        <row r="1553">
          <cell r="B1553" t="str">
            <v>K32 - SINAR DINUE - KASEMEN</v>
          </cell>
          <cell r="C1553">
            <v>5</v>
          </cell>
        </row>
        <row r="1554">
          <cell r="B1554" t="str">
            <v>K34 - TK ULUM - TAKTAKAN</v>
          </cell>
          <cell r="C1554">
            <v>12</v>
          </cell>
        </row>
        <row r="1555">
          <cell r="B1555" t="str">
            <v>K33 - TK NABILA - SERANG</v>
          </cell>
          <cell r="C1555">
            <v>12</v>
          </cell>
        </row>
        <row r="1556">
          <cell r="B1556" t="str">
            <v>K30 - GESLIM - CIPOCOK JAYA</v>
          </cell>
          <cell r="C1556">
            <v>6</v>
          </cell>
        </row>
        <row r="1557">
          <cell r="B1557" t="str">
            <v>K31 - TK ABDUL ARIF - CURUG</v>
          </cell>
          <cell r="C1557">
            <v>4</v>
          </cell>
        </row>
        <row r="1558">
          <cell r="B1558" t="str">
            <v>K33 - TK OMAH - SERANG</v>
          </cell>
          <cell r="C1558">
            <v>4</v>
          </cell>
        </row>
        <row r="1559">
          <cell r="B1559" t="str">
            <v>K05 - TK MUNIAH - BOJONEGARA</v>
          </cell>
          <cell r="C1559">
            <v>5</v>
          </cell>
        </row>
        <row r="1560">
          <cell r="B1560" t="str">
            <v>K14 - TK PAK NARMIN - KIBIN</v>
          </cell>
          <cell r="C1560">
            <v>13</v>
          </cell>
        </row>
        <row r="1561">
          <cell r="B1561" t="str">
            <v>K30 - WRG MADURA ADINDA 13 - CIPOCOK JAYA</v>
          </cell>
          <cell r="C1561">
            <v>7</v>
          </cell>
        </row>
        <row r="1562">
          <cell r="B1562" t="str">
            <v>K34 - TK AUFA - TAKTAKAN</v>
          </cell>
          <cell r="C1562">
            <v>4</v>
          </cell>
        </row>
        <row r="1563">
          <cell r="B1563" t="str">
            <v>K07 - MDR KIRAN - CIKANDE</v>
          </cell>
          <cell r="C1563">
            <v>12</v>
          </cell>
        </row>
        <row r="1564">
          <cell r="B1564" t="str">
            <v>K36 - TK LUBIS - CIBEBER</v>
          </cell>
          <cell r="C1564">
            <v>18</v>
          </cell>
        </row>
        <row r="1565">
          <cell r="B1565" t="str">
            <v>K31 - TK BU JUMI - CURUG</v>
          </cell>
          <cell r="C1565">
            <v>13</v>
          </cell>
        </row>
        <row r="1566">
          <cell r="B1566" t="str">
            <v>K32 - TK ERNA - KASEMEN</v>
          </cell>
          <cell r="C1566">
            <v>13</v>
          </cell>
        </row>
        <row r="1567">
          <cell r="B1567" t="str">
            <v>K21 - RIZQI - PADARINCANG</v>
          </cell>
          <cell r="C1567">
            <v>6</v>
          </cell>
        </row>
        <row r="1568">
          <cell r="B1568" t="str">
            <v>K21 - LINA RIZKI - PADARINCANG</v>
          </cell>
          <cell r="C1568">
            <v>10</v>
          </cell>
        </row>
        <row r="1569">
          <cell r="B1569" t="str">
            <v>K13 - TK MAMA DILAH - JAWILAN</v>
          </cell>
          <cell r="C1569">
            <v>12</v>
          </cell>
        </row>
        <row r="1570">
          <cell r="B1570" t="str">
            <v>K20 - WR ENJOY - PABUARAN</v>
          </cell>
          <cell r="C1570">
            <v>5</v>
          </cell>
        </row>
        <row r="1571">
          <cell r="B1571" t="str">
            <v>K10 - WR CITRA - CIOMAS</v>
          </cell>
          <cell r="C1571">
            <v>20</v>
          </cell>
        </row>
        <row r="1572">
          <cell r="B1572" t="str">
            <v>K34 - JUNENAH - TAKTAKAN</v>
          </cell>
          <cell r="C1572">
            <v>13</v>
          </cell>
        </row>
        <row r="1573">
          <cell r="B1573" t="str">
            <v>K17 - SUJAI 2 - KRAMATWATU</v>
          </cell>
          <cell r="C1573">
            <v>19</v>
          </cell>
        </row>
        <row r="1574">
          <cell r="B1574" t="str">
            <v>K04 - TK IBU ASIAH - BINUANG</v>
          </cell>
          <cell r="C1574">
            <v>8</v>
          </cell>
        </row>
        <row r="1575">
          <cell r="B1575" t="str">
            <v>K17 - BERKAH CELL - KRAMATWATU</v>
          </cell>
          <cell r="C1575">
            <v>12</v>
          </cell>
        </row>
        <row r="1576">
          <cell r="B1576" t="str">
            <v>K11 - TK MDR AMELIA - CIRUAS</v>
          </cell>
          <cell r="C1576">
            <v>14</v>
          </cell>
        </row>
        <row r="1577">
          <cell r="B1577" t="str">
            <v>K21 - WR IBU RUKBANAH - PADARINCANG</v>
          </cell>
          <cell r="C1577">
            <v>4</v>
          </cell>
        </row>
        <row r="1578">
          <cell r="B1578" t="str">
            <v>K18 - TK HAMBALI - LEBAKWANGI</v>
          </cell>
          <cell r="C1578">
            <v>5</v>
          </cell>
        </row>
        <row r="1579">
          <cell r="B1579" t="str">
            <v>K13 - TK TEH AAM DIAH - JAWILAN</v>
          </cell>
          <cell r="C1579">
            <v>20</v>
          </cell>
        </row>
        <row r="1580">
          <cell r="B1580" t="str">
            <v>K21 - WR H SAMSIAH - PADARINCANG</v>
          </cell>
          <cell r="C1580">
            <v>4</v>
          </cell>
        </row>
        <row r="1581">
          <cell r="B1581" t="str">
            <v>K34 - TISON - TAKTAKAN</v>
          </cell>
          <cell r="C1581">
            <v>28</v>
          </cell>
        </row>
        <row r="1582">
          <cell r="B1582" t="str">
            <v>K04 - TK FAJRI - BINUANG</v>
          </cell>
          <cell r="C1582">
            <v>6</v>
          </cell>
        </row>
        <row r="1583">
          <cell r="B1583" t="str">
            <v>K01 - WR MAMAH ENE - ANYAR</v>
          </cell>
          <cell r="C1583">
            <v>4</v>
          </cell>
        </row>
        <row r="1584">
          <cell r="B1584" t="str">
            <v>K21 - TK H MAHIR - PADARINCANG</v>
          </cell>
          <cell r="C1584">
            <v>9</v>
          </cell>
        </row>
        <row r="1585">
          <cell r="B1585" t="str">
            <v>K12 - MILA HENTI - GUNUNG SARI</v>
          </cell>
          <cell r="C1585">
            <v>4</v>
          </cell>
        </row>
        <row r="1586">
          <cell r="B1586" t="str">
            <v>K39 - TK MAMA FITRI - CIWANDAN</v>
          </cell>
          <cell r="C1586">
            <v>9</v>
          </cell>
        </row>
        <row r="1587">
          <cell r="B1587" t="str">
            <v>K21 - TK MAMAH DIAN - PADARINCANG</v>
          </cell>
          <cell r="C1587">
            <v>7</v>
          </cell>
        </row>
        <row r="1588">
          <cell r="B1588" t="str">
            <v>K24 - TK MDR 3 PUTRI - PONTANG</v>
          </cell>
          <cell r="C1588">
            <v>12</v>
          </cell>
        </row>
        <row r="1589">
          <cell r="B1589" t="str">
            <v>K14 - TK MUYANI - KIBIN</v>
          </cell>
          <cell r="C1589">
            <v>8</v>
          </cell>
        </row>
        <row r="1590">
          <cell r="B1590" t="str">
            <v>K14 - TK AULIA - KIBIN</v>
          </cell>
          <cell r="C1590">
            <v>4</v>
          </cell>
        </row>
        <row r="1591">
          <cell r="B1591" t="str">
            <v>K34 - TK ZOYA RAFAN - TAKTAKAN</v>
          </cell>
          <cell r="C1591">
            <v>5</v>
          </cell>
        </row>
        <row r="1592">
          <cell r="B1592" t="str">
            <v>K26 - TK HAWALIYAH - TANARA</v>
          </cell>
          <cell r="C1592">
            <v>16</v>
          </cell>
        </row>
        <row r="1593">
          <cell r="B1593" t="str">
            <v>K24 - TK MARIA SOFA - PONTANG</v>
          </cell>
          <cell r="C1593">
            <v>30</v>
          </cell>
        </row>
        <row r="1594">
          <cell r="B1594" t="str">
            <v>K09 - TK KAMSAH - CINANGKA</v>
          </cell>
          <cell r="C1594">
            <v>12</v>
          </cell>
        </row>
        <row r="1595">
          <cell r="B1595" t="str">
            <v>K28 - TK MAMAH ANGGA - TUNJUNG TEJA</v>
          </cell>
          <cell r="C1595">
            <v>5</v>
          </cell>
        </row>
        <row r="1596">
          <cell r="B1596" t="str">
            <v>K28 - TK RANI - TUNJUNG TEJA</v>
          </cell>
          <cell r="C1596">
            <v>7</v>
          </cell>
        </row>
        <row r="1597">
          <cell r="B1597" t="str">
            <v>K34 - MUNIROH - TAKTAKAN</v>
          </cell>
          <cell r="C1597">
            <v>4</v>
          </cell>
        </row>
        <row r="1598">
          <cell r="B1598" t="str">
            <v>K03 - TK NAHWA - BAROS</v>
          </cell>
          <cell r="C1598">
            <v>5</v>
          </cell>
        </row>
        <row r="1599">
          <cell r="B1599" t="str">
            <v>K34 - WRG DENBAGAS - TAKTAKAN</v>
          </cell>
          <cell r="C1599">
            <v>4</v>
          </cell>
        </row>
        <row r="1600">
          <cell r="B1600" t="str">
            <v>K28 - TK IIS - TUNJUNG TEJA</v>
          </cell>
          <cell r="C1600">
            <v>4</v>
          </cell>
        </row>
        <row r="1601">
          <cell r="B1601" t="str">
            <v>K07 - WR TEH BAD/PAUD ROBY ARRAHMANIAH - CIKANDE</v>
          </cell>
          <cell r="C1601">
            <v>5</v>
          </cell>
        </row>
        <row r="1602">
          <cell r="B1602" t="str">
            <v>K35 - TK ADNAN - WALANTAKA</v>
          </cell>
          <cell r="C1602">
            <v>4</v>
          </cell>
        </row>
        <row r="1603">
          <cell r="B1603" t="str">
            <v>K17 - MDR UBET - KRAMATWATU</v>
          </cell>
          <cell r="C1603">
            <v>19</v>
          </cell>
        </row>
        <row r="1604">
          <cell r="B1604" t="str">
            <v>K38 - JAJANAN DAFFADEFFI/SMPN 11 CILEGON - CITANGKIL</v>
          </cell>
          <cell r="C1604">
            <v>12</v>
          </cell>
        </row>
        <row r="1605">
          <cell r="B1605" t="str">
            <v>K39 - TK IBU KHOLIS - CIWANDAN</v>
          </cell>
          <cell r="C1605">
            <v>7</v>
          </cell>
        </row>
        <row r="1606">
          <cell r="B1606" t="str">
            <v>K20 - TK RANA - PABUARAN</v>
          </cell>
          <cell r="C1606">
            <v>4</v>
          </cell>
        </row>
        <row r="1607">
          <cell r="B1607" t="str">
            <v>K28 - WR JEN - TUNJUNG TEJA</v>
          </cell>
          <cell r="C1607">
            <v>4</v>
          </cell>
        </row>
        <row r="1608">
          <cell r="B1608" t="str">
            <v>K28 - WR IBU EEN - TUNJUNG TEJA</v>
          </cell>
          <cell r="C1608">
            <v>10</v>
          </cell>
        </row>
        <row r="1609">
          <cell r="B1609" t="str">
            <v>K35 - WRG TEH ANA - WALANTAKA</v>
          </cell>
          <cell r="C1609">
            <v>4</v>
          </cell>
        </row>
        <row r="1610">
          <cell r="B1610" t="str">
            <v>K32 - PUJA 1 - KASEMEN</v>
          </cell>
          <cell r="C1610">
            <v>5</v>
          </cell>
        </row>
        <row r="1611">
          <cell r="B1611" t="str">
            <v>K03 - TK AZKILLA - BAROS</v>
          </cell>
          <cell r="C1611">
            <v>5</v>
          </cell>
        </row>
        <row r="1612">
          <cell r="B1612" t="str">
            <v>K34 - WRD RASYID - TAKTAKAN</v>
          </cell>
          <cell r="C1612">
            <v>5</v>
          </cell>
        </row>
        <row r="1613">
          <cell r="B1613" t="str">
            <v>K28 - WR IBU MIM - TUNJUNG TEJA</v>
          </cell>
          <cell r="C1613">
            <v>18</v>
          </cell>
        </row>
        <row r="1614">
          <cell r="B1614" t="str">
            <v>K21 - TK IIP - PADARINCANG</v>
          </cell>
          <cell r="C1614">
            <v>13</v>
          </cell>
        </row>
        <row r="1615">
          <cell r="B1615" t="str">
            <v>K21 - IBU FIA KANTIN SDN BARENGKOK 1 - PADARINCANG</v>
          </cell>
          <cell r="C1615">
            <v>12</v>
          </cell>
        </row>
        <row r="1616">
          <cell r="B1616" t="str">
            <v>K30 - MDR ADINDA 4 - CIPOCOK JAYA</v>
          </cell>
          <cell r="C1616">
            <v>8</v>
          </cell>
        </row>
        <row r="1617">
          <cell r="B1617" t="str">
            <v>K22 - TK IBU NURMI - PAMARAYAN</v>
          </cell>
          <cell r="C1617">
            <v>24</v>
          </cell>
        </row>
        <row r="1618">
          <cell r="B1618" t="str">
            <v>K31 - SIFA - CURUG</v>
          </cell>
          <cell r="C1618">
            <v>18</v>
          </cell>
        </row>
        <row r="1619">
          <cell r="B1619" t="str">
            <v>K35 - TK BUDI - WALANTAKA</v>
          </cell>
          <cell r="C1619">
            <v>7</v>
          </cell>
        </row>
        <row r="1620">
          <cell r="B1620" t="str">
            <v>K34 - TK SEMBAKO ABS - TAKTAKAN</v>
          </cell>
          <cell r="C1620">
            <v>13</v>
          </cell>
        </row>
        <row r="1621">
          <cell r="B1621" t="str">
            <v>K11 - TK ANUGRAH - CIRUAS</v>
          </cell>
          <cell r="C1621">
            <v>4</v>
          </cell>
        </row>
        <row r="1622">
          <cell r="B1622" t="str">
            <v>K09 - ADITYA STORE - CINANGKA</v>
          </cell>
          <cell r="C1622">
            <v>4</v>
          </cell>
        </row>
        <row r="1623">
          <cell r="B1623" t="str">
            <v>K10 - MDR ROY - CIOMAS</v>
          </cell>
          <cell r="C1623">
            <v>13</v>
          </cell>
        </row>
        <row r="1624">
          <cell r="B1624" t="str">
            <v>K28 - WR AJAT - TUNJUNG TEJA</v>
          </cell>
          <cell r="C1624">
            <v>12</v>
          </cell>
        </row>
        <row r="1625">
          <cell r="B1625" t="str">
            <v>K30 - TK PUTRI BUNGSU - CIPOCOK JAYA</v>
          </cell>
          <cell r="C1625">
            <v>19</v>
          </cell>
        </row>
        <row r="1626">
          <cell r="B1626" t="str">
            <v>K28 - ALDI - TUNJUNG TEJA</v>
          </cell>
          <cell r="C1626">
            <v>7</v>
          </cell>
        </row>
        <row r="1627">
          <cell r="B1627" t="str">
            <v>K04 - TK NUTI - BINUANG</v>
          </cell>
          <cell r="C1627">
            <v>12</v>
          </cell>
        </row>
        <row r="1628">
          <cell r="B1628" t="str">
            <v>K04 - TK IBU LASIH/SDN RENGED 2 - BINUANG</v>
          </cell>
          <cell r="C1628">
            <v>22</v>
          </cell>
        </row>
        <row r="1629">
          <cell r="B1629" t="str">
            <v>K04 - WRG WASEH - BINUANG</v>
          </cell>
          <cell r="C1629">
            <v>4</v>
          </cell>
        </row>
        <row r="1630">
          <cell r="B1630" t="str">
            <v>K26 - TK IQBAL ALI - TANARA</v>
          </cell>
          <cell r="C1630">
            <v>6</v>
          </cell>
        </row>
        <row r="1631">
          <cell r="B1631" t="str">
            <v>K23 - TK SYIFA - PETIR</v>
          </cell>
          <cell r="C1631">
            <v>5</v>
          </cell>
        </row>
        <row r="1632">
          <cell r="B1632" t="str">
            <v>K21 - TK WINDAH - PADARINCANG</v>
          </cell>
          <cell r="C1632">
            <v>9</v>
          </cell>
        </row>
        <row r="1633">
          <cell r="B1633" t="str">
            <v>K32 - TK IBU ROMLAH - KASEMEN</v>
          </cell>
          <cell r="C1633">
            <v>18</v>
          </cell>
        </row>
        <row r="1634">
          <cell r="B1634" t="str">
            <v>K35 - TK PUTRI TUNGGAL - WALANTAKA</v>
          </cell>
          <cell r="C1634">
            <v>5</v>
          </cell>
        </row>
        <row r="1635">
          <cell r="B1635" t="str">
            <v>K07 - TK SAINAH - CIKANDE</v>
          </cell>
          <cell r="C1635">
            <v>10</v>
          </cell>
        </row>
        <row r="1636">
          <cell r="B1636" t="str">
            <v>K24 - WR MDR DUA PUTRI - PONTANG</v>
          </cell>
          <cell r="C1636">
            <v>13</v>
          </cell>
        </row>
        <row r="1637">
          <cell r="B1637" t="str">
            <v>K32 - YANA - KASEMEN</v>
          </cell>
          <cell r="C1637">
            <v>14</v>
          </cell>
        </row>
        <row r="1638">
          <cell r="B1638" t="str">
            <v>K04 - MDR ZIDAN - BINUANG</v>
          </cell>
          <cell r="C1638">
            <v>24</v>
          </cell>
        </row>
        <row r="1639">
          <cell r="B1639" t="str">
            <v>K21 - AYU - PADARINCANG</v>
          </cell>
          <cell r="C1639">
            <v>6</v>
          </cell>
        </row>
        <row r="1640">
          <cell r="B1640" t="str">
            <v>K32 - TEH DUROH - KASEMEN</v>
          </cell>
          <cell r="C1640">
            <v>4</v>
          </cell>
        </row>
        <row r="1641">
          <cell r="B1641" t="str">
            <v>K29 - WRG TE EROS - WARINGINKURUNG</v>
          </cell>
          <cell r="C1641">
            <v>5</v>
          </cell>
        </row>
        <row r="1642">
          <cell r="B1642" t="str">
            <v>K31 - SAHRUDIN - CURUG</v>
          </cell>
          <cell r="C1642">
            <v>9</v>
          </cell>
        </row>
        <row r="1643">
          <cell r="B1643" t="str">
            <v>K22 - WRG NURYATI - PAMARAYAN</v>
          </cell>
          <cell r="C1643">
            <v>18</v>
          </cell>
        </row>
        <row r="1644">
          <cell r="B1644" t="str">
            <v>K12 - WRG AYU - GUNUNG SARI</v>
          </cell>
          <cell r="C1644">
            <v>4</v>
          </cell>
        </row>
        <row r="1645">
          <cell r="B1645" t="str">
            <v>K12 - WRG MASTU'AH - GUNUNG SARI</v>
          </cell>
          <cell r="C1645">
            <v>4</v>
          </cell>
        </row>
        <row r="1646">
          <cell r="B1646" t="str">
            <v>K02 - TK IBU ASKANAH - BANDUNG</v>
          </cell>
          <cell r="C1646">
            <v>12</v>
          </cell>
        </row>
        <row r="1647">
          <cell r="B1647" t="str">
            <v>K02 - TK BP MUHDI - BANDUNG</v>
          </cell>
          <cell r="C1647">
            <v>8</v>
          </cell>
        </row>
        <row r="1648">
          <cell r="B1648" t="str">
            <v>K21 - IBU ROBIAH - PADARINCANG</v>
          </cell>
          <cell r="C1648">
            <v>7</v>
          </cell>
        </row>
        <row r="1649">
          <cell r="B1649" t="str">
            <v>K23 - MDR ADINDA - PETIR</v>
          </cell>
          <cell r="C1649">
            <v>23</v>
          </cell>
        </row>
        <row r="1650">
          <cell r="B1650" t="str">
            <v>K28 - MDR M ALDI 01 - TUNJUNG TEJA</v>
          </cell>
          <cell r="C1650">
            <v>12</v>
          </cell>
        </row>
        <row r="1651">
          <cell r="B1651" t="str">
            <v>K32 - MAH FAZA - KASEMEN</v>
          </cell>
          <cell r="C1651">
            <v>5</v>
          </cell>
        </row>
        <row r="1652">
          <cell r="B1652" t="str">
            <v>K35 - TK ALFIN - WALANTAKA</v>
          </cell>
          <cell r="C1652">
            <v>9</v>
          </cell>
        </row>
        <row r="1653">
          <cell r="B1653" t="str">
            <v>K02 - TK HARAPAN MULYA - BANDUNG</v>
          </cell>
          <cell r="C1653">
            <v>5</v>
          </cell>
        </row>
        <row r="1654">
          <cell r="B1654" t="str">
            <v>K11 - TK MAMAH VALEN - CIRUAS</v>
          </cell>
          <cell r="C1654">
            <v>5</v>
          </cell>
        </row>
        <row r="1655">
          <cell r="B1655" t="str">
            <v>K28 - TK NINA - TUNJUNG TEJA</v>
          </cell>
          <cell r="C1655">
            <v>5</v>
          </cell>
        </row>
        <row r="1656">
          <cell r="B1656" t="str">
            <v>K29 - TK NOVA - WARINGINKURUNG</v>
          </cell>
          <cell r="C1656">
            <v>4</v>
          </cell>
        </row>
        <row r="1657">
          <cell r="B1657" t="str">
            <v>K07 - MDR RISKYAH - CIKANDE</v>
          </cell>
          <cell r="C1657">
            <v>6</v>
          </cell>
        </row>
        <row r="1658">
          <cell r="B1658" t="str">
            <v>K10 - TK SEMBAKO NUR ALESHA - CIOMAS</v>
          </cell>
          <cell r="C1658">
            <v>5</v>
          </cell>
        </row>
        <row r="1659">
          <cell r="B1659" t="str">
            <v>K21 - MAMAH SABRINA - PADARINCANG</v>
          </cell>
          <cell r="C1659">
            <v>7</v>
          </cell>
        </row>
        <row r="1660">
          <cell r="B1660" t="str">
            <v>K09 - TK IBU PIAH - CINANGKA</v>
          </cell>
          <cell r="C1660">
            <v>12</v>
          </cell>
        </row>
        <row r="1661">
          <cell r="B1661" t="str">
            <v>K34 - TK JORDAN AL BAROKAH - TAKTAKAN</v>
          </cell>
          <cell r="C1661">
            <v>4</v>
          </cell>
        </row>
        <row r="1662">
          <cell r="B1662" t="str">
            <v>K14 - TK DANDI - KIBIN</v>
          </cell>
          <cell r="C1662">
            <v>12</v>
          </cell>
        </row>
        <row r="1663">
          <cell r="B1663" t="str">
            <v>K29 - HAIKAL - WARINGINKURUNG</v>
          </cell>
          <cell r="C1663">
            <v>8</v>
          </cell>
        </row>
        <row r="1664">
          <cell r="B1664" t="str">
            <v>K21 - TK DOA IBU - PADARINCANG</v>
          </cell>
          <cell r="C1664">
            <v>5</v>
          </cell>
        </row>
        <row r="1665">
          <cell r="B1665" t="str">
            <v>K20 - WR IBU HALIMAH - PABUARAN</v>
          </cell>
          <cell r="C1665">
            <v>7</v>
          </cell>
        </row>
        <row r="1666">
          <cell r="B1666" t="str">
            <v>K42 - TK JOKO - PULOMERAK</v>
          </cell>
          <cell r="C1666">
            <v>4</v>
          </cell>
        </row>
        <row r="1667">
          <cell r="B1667" t="str">
            <v>K32 - TK ELLA - KASEMEN</v>
          </cell>
          <cell r="C1667">
            <v>20</v>
          </cell>
        </row>
        <row r="1668">
          <cell r="B1668" t="str">
            <v>K32 - SARMANAH - KASEMEN</v>
          </cell>
          <cell r="C1668">
            <v>6</v>
          </cell>
        </row>
        <row r="1669">
          <cell r="B1669" t="str">
            <v>K27 - TK SEMBAKO UCUN - TIRTAYASA</v>
          </cell>
          <cell r="C1669">
            <v>15</v>
          </cell>
        </row>
        <row r="1670">
          <cell r="B1670" t="str">
            <v>K21 - TK ATIKAH - PADARINCANG</v>
          </cell>
          <cell r="C1670">
            <v>6</v>
          </cell>
        </row>
        <row r="1671">
          <cell r="B1671" t="str">
            <v>K42 - TK YETI - PULOMERAK</v>
          </cell>
          <cell r="C1671">
            <v>19</v>
          </cell>
        </row>
        <row r="1672">
          <cell r="B1672" t="str">
            <v>K32 - TK NIRE - KASEMEN</v>
          </cell>
          <cell r="C1672">
            <v>8</v>
          </cell>
        </row>
        <row r="1673">
          <cell r="B1673" t="str">
            <v>K04 - MDR PAK SARKAWI - BINUANG</v>
          </cell>
          <cell r="C1673">
            <v>27</v>
          </cell>
        </row>
        <row r="1674">
          <cell r="B1674" t="str">
            <v>K07 - TK ZIDAN - CIKANDE</v>
          </cell>
          <cell r="C1674">
            <v>19</v>
          </cell>
        </row>
        <row r="1675">
          <cell r="B1675" t="str">
            <v>K32 - SDN CIBOMO - KASEMEN</v>
          </cell>
          <cell r="C1675">
            <v>4</v>
          </cell>
        </row>
        <row r="1676">
          <cell r="B1676" t="str">
            <v>K03 - WR HJ SADIAH - BAROS</v>
          </cell>
          <cell r="C1676">
            <v>13</v>
          </cell>
        </row>
        <row r="1677">
          <cell r="B1677" t="str">
            <v>K33 - TK MAMAH ADIS - SERANG</v>
          </cell>
          <cell r="C1677">
            <v>4</v>
          </cell>
        </row>
        <row r="1678">
          <cell r="B1678" t="str">
            <v>K41 - TK TEH JUJU - JOMBANG</v>
          </cell>
          <cell r="C1678">
            <v>6</v>
          </cell>
        </row>
        <row r="1679">
          <cell r="B1679" t="str">
            <v>K21 - WR IBU MUN - PADARINCANG</v>
          </cell>
          <cell r="C1679">
            <v>18</v>
          </cell>
        </row>
        <row r="1680">
          <cell r="B1680" t="str">
            <v>K32 - NUNAH - KASEMEN</v>
          </cell>
          <cell r="C1680">
            <v>5</v>
          </cell>
        </row>
        <row r="1681">
          <cell r="B1681" t="str">
            <v>K33 - DUREN TELER CIKULUR 2 - SERANG</v>
          </cell>
          <cell r="C1681">
            <v>12</v>
          </cell>
        </row>
        <row r="1682">
          <cell r="B1682" t="str">
            <v>K33 - CAFE BUCIN - SERANG</v>
          </cell>
          <cell r="C1682">
            <v>4</v>
          </cell>
        </row>
        <row r="1683">
          <cell r="B1683" t="str">
            <v>K28 - IBU PIAH - TUNJUNG TEJA</v>
          </cell>
          <cell r="C1683">
            <v>23</v>
          </cell>
        </row>
        <row r="1684">
          <cell r="B1684" t="str">
            <v>K43 - MDR KOMARIAH - PURWAKARTA</v>
          </cell>
          <cell r="C1684">
            <v>6</v>
          </cell>
        </row>
        <row r="1685">
          <cell r="B1685" t="str">
            <v>K38 - TK RINO - CITANGKIL</v>
          </cell>
          <cell r="C1685">
            <v>12</v>
          </cell>
        </row>
        <row r="1686">
          <cell r="B1686" t="str">
            <v>K23 - TK H SUTRA - PETIR</v>
          </cell>
          <cell r="C1686">
            <v>12</v>
          </cell>
        </row>
        <row r="1687">
          <cell r="B1687" t="str">
            <v>K33 - WRG IBU UUS - SERANG</v>
          </cell>
          <cell r="C1687">
            <v>4</v>
          </cell>
        </row>
        <row r="1688">
          <cell r="B1688" t="str">
            <v>K03 - TEH TINI - BAROS</v>
          </cell>
          <cell r="C1688">
            <v>12</v>
          </cell>
        </row>
        <row r="1689">
          <cell r="B1689" t="str">
            <v>K31 - WR TEH SANAH - CURUG</v>
          </cell>
          <cell r="C1689">
            <v>4</v>
          </cell>
        </row>
        <row r="1690">
          <cell r="B1690" t="str">
            <v>K32 - TK ADINDA - KASEMEN</v>
          </cell>
          <cell r="C1690">
            <v>8</v>
          </cell>
        </row>
        <row r="1691">
          <cell r="B1691" t="str">
            <v>K13 - TK MAK INAH - JAWILAN</v>
          </cell>
          <cell r="C1691">
            <v>4</v>
          </cell>
        </row>
        <row r="1692">
          <cell r="B1692" t="str">
            <v>K22 - TK IBU SARNITI - PAMARAYAN</v>
          </cell>
          <cell r="C1692">
            <v>7</v>
          </cell>
        </row>
        <row r="1693">
          <cell r="B1693" t="str">
            <v>K20 - LILIS - PABUARAN</v>
          </cell>
          <cell r="C1693">
            <v>5</v>
          </cell>
        </row>
        <row r="1694">
          <cell r="B1694" t="str">
            <v>K39 - TK PAK MUHRI - CIWANDAN</v>
          </cell>
          <cell r="C1694">
            <v>4</v>
          </cell>
        </row>
        <row r="1695">
          <cell r="B1695" t="str">
            <v>K29 - PRIMA FRESHMART TAMAN KRAKATAU - WARINGINKURUNG</v>
          </cell>
          <cell r="C1695">
            <v>3</v>
          </cell>
        </row>
        <row r="1696">
          <cell r="B1696" t="str">
            <v>K26 - TK BINTANG SEDERHANA - TANARA</v>
          </cell>
          <cell r="C1696">
            <v>9</v>
          </cell>
        </row>
        <row r="1697">
          <cell r="B1697" t="str">
            <v>K03 - MDR AISYAH - BAROS</v>
          </cell>
          <cell r="C1697">
            <v>8</v>
          </cell>
        </row>
        <row r="1698">
          <cell r="B1698" t="str">
            <v>K32 - TK TERUS JAYA - KASEMEN</v>
          </cell>
          <cell r="C1698">
            <v>12</v>
          </cell>
        </row>
        <row r="1699">
          <cell r="B1699" t="str">
            <v>K13 - TK ASTURI - JAWILAN</v>
          </cell>
          <cell r="C1699">
            <v>13</v>
          </cell>
        </row>
        <row r="1700">
          <cell r="B1700" t="str">
            <v>K23 - TK SUMBER REZEKY FRIZEN - PETIR</v>
          </cell>
          <cell r="C1700">
            <v>6</v>
          </cell>
        </row>
        <row r="1701">
          <cell r="B1701" t="str">
            <v>K32 - TK NUBHANI - KASEMEN</v>
          </cell>
          <cell r="C1701">
            <v>10</v>
          </cell>
        </row>
        <row r="1702">
          <cell r="B1702" t="str">
            <v>K34 - WR PENGKOLAN BERKAH MAKMUR - TAKTAKAN</v>
          </cell>
          <cell r="C1702">
            <v>16</v>
          </cell>
        </row>
        <row r="1703">
          <cell r="B1703" t="str">
            <v>K21 - TK MDR JAUHARI - PADARINCANG</v>
          </cell>
          <cell r="C1703">
            <v>10</v>
          </cell>
        </row>
        <row r="1704">
          <cell r="B1704" t="str">
            <v>K11 - TK MANG EWOK - CIRUAS</v>
          </cell>
          <cell r="C1704">
            <v>22</v>
          </cell>
        </row>
        <row r="1705">
          <cell r="B1705" t="str">
            <v>K11 - TK DITA - CIRUAS</v>
          </cell>
          <cell r="C1705">
            <v>4</v>
          </cell>
        </row>
        <row r="1706">
          <cell r="B1706" t="str">
            <v>K10 - TK NAYA - CIOMAS</v>
          </cell>
          <cell r="C1706">
            <v>18</v>
          </cell>
        </row>
        <row r="1707">
          <cell r="B1707" t="str">
            <v>K10 - MDR NOVI JAYA 16 - CIOMAS</v>
          </cell>
          <cell r="C1707">
            <v>12</v>
          </cell>
        </row>
        <row r="1708">
          <cell r="B1708" t="str">
            <v>K06 - TK AKILA - CARENANG</v>
          </cell>
          <cell r="C1708">
            <v>8</v>
          </cell>
        </row>
        <row r="1709">
          <cell r="B1709" t="str">
            <v>K22 - TK HAFIZ - PAMARAYAN</v>
          </cell>
          <cell r="C1709">
            <v>6</v>
          </cell>
        </row>
        <row r="1710">
          <cell r="B1710" t="str">
            <v>K21 - TK NURIAH - PADARINCANG</v>
          </cell>
          <cell r="C1710">
            <v>8</v>
          </cell>
        </row>
        <row r="1711">
          <cell r="B1711" t="str">
            <v>K18 - TK MADURA JM LEBAK WANGI - LEBAKWANGI</v>
          </cell>
          <cell r="C1711">
            <v>9</v>
          </cell>
        </row>
        <row r="1712">
          <cell r="B1712" t="str">
            <v>K08 - TK TEH IJAH - CIKEUSAL</v>
          </cell>
          <cell r="C1712">
            <v>4</v>
          </cell>
        </row>
        <row r="1713">
          <cell r="B1713" t="str">
            <v>K02 - TK MUSLIMAH - BANDUNG</v>
          </cell>
          <cell r="C1713">
            <v>4</v>
          </cell>
        </row>
        <row r="1714">
          <cell r="B1714" t="str">
            <v>K10 - TK RAFFA - CIOMAS</v>
          </cell>
          <cell r="C1714">
            <v>13</v>
          </cell>
        </row>
        <row r="1715">
          <cell r="B1715" t="str">
            <v>K03 - TK LUTPIAH - BAROS</v>
          </cell>
          <cell r="C1715">
            <v>14</v>
          </cell>
        </row>
        <row r="1716">
          <cell r="B1716" t="str">
            <v>K09 - MAESAROH - CINANGKA</v>
          </cell>
          <cell r="C1716">
            <v>4</v>
          </cell>
        </row>
        <row r="1717">
          <cell r="B1717" t="str">
            <v>K44 - TK MDR DUA PUTRI - JAYANTI</v>
          </cell>
          <cell r="C1717">
            <v>18</v>
          </cell>
        </row>
        <row r="1718">
          <cell r="B1718" t="str">
            <v>K19 - TK SEMBAKO MEGA - MANCAK</v>
          </cell>
          <cell r="C1718">
            <v>8</v>
          </cell>
        </row>
        <row r="1719">
          <cell r="B1719" t="str">
            <v>K01 - TK SEMBAKO HJ ALWI - ANYAR</v>
          </cell>
          <cell r="C1719">
            <v>4</v>
          </cell>
        </row>
        <row r="1720">
          <cell r="B1720" t="str">
            <v>K07 - TK MDR 3 ANAK SOLEH - CIKANDE</v>
          </cell>
          <cell r="C1720">
            <v>6</v>
          </cell>
        </row>
        <row r="1721">
          <cell r="B1721" t="str">
            <v>K07 - TK TEH LINDA - CIKANDE</v>
          </cell>
          <cell r="C1721">
            <v>7</v>
          </cell>
        </row>
        <row r="1722">
          <cell r="B1722" t="str">
            <v>K32 - MDR SAMPANG - KASEMEN</v>
          </cell>
          <cell r="C1722">
            <v>6</v>
          </cell>
        </row>
        <row r="1723">
          <cell r="B1723" t="str">
            <v>K13 - TK SAHATI - JAWILAN</v>
          </cell>
          <cell r="C1723">
            <v>4</v>
          </cell>
        </row>
        <row r="1724">
          <cell r="B1724" t="str">
            <v>K10 - TITI UDIN - CIOMAS</v>
          </cell>
          <cell r="C1724">
            <v>4</v>
          </cell>
        </row>
        <row r="1725">
          <cell r="B1725" t="str">
            <v>K30 - TK DALIMUNAH - CIPOCOK JAYA</v>
          </cell>
          <cell r="C1725">
            <v>4</v>
          </cell>
        </row>
        <row r="1726">
          <cell r="B1726" t="str">
            <v>K27 - TK MASTARIYAH - TIRTAYASA</v>
          </cell>
          <cell r="C1726">
            <v>4</v>
          </cell>
        </row>
        <row r="1727">
          <cell r="B1727" t="str">
            <v>K21 - TK TEH ANIS - PADARINCANG</v>
          </cell>
          <cell r="C1727">
            <v>8</v>
          </cell>
        </row>
        <row r="1728">
          <cell r="B1728" t="str">
            <v>K27 - HASANAH - TIRTAYASA</v>
          </cell>
          <cell r="C1728">
            <v>5</v>
          </cell>
        </row>
        <row r="1729">
          <cell r="B1729" t="str">
            <v>K11 - EUIS - CIRUAS</v>
          </cell>
          <cell r="C1729">
            <v>7</v>
          </cell>
        </row>
        <row r="1730">
          <cell r="B1730" t="str">
            <v>K31 - WRG DZAKY - CURUG</v>
          </cell>
          <cell r="C1730">
            <v>4</v>
          </cell>
        </row>
        <row r="1731">
          <cell r="B1731" t="str">
            <v>K34 - TK RIZKI - TAKTAKAN</v>
          </cell>
          <cell r="C1731">
            <v>6</v>
          </cell>
        </row>
        <row r="1732">
          <cell r="B1732" t="str">
            <v>K20 - TEH LEHA - PABUARAN</v>
          </cell>
          <cell r="C1732">
            <v>8</v>
          </cell>
        </row>
        <row r="1733">
          <cell r="B1733" t="str">
            <v>K32 - ERNAWATI - KASEMEN</v>
          </cell>
          <cell r="C1733">
            <v>10</v>
          </cell>
        </row>
        <row r="1734">
          <cell r="B1734" t="str">
            <v>K11 - TK KEMIL - CIRUAS</v>
          </cell>
          <cell r="C1734">
            <v>17</v>
          </cell>
        </row>
        <row r="1735">
          <cell r="B1735" t="str">
            <v>K17 - TK MAMA EVA - KRAMATWATU</v>
          </cell>
          <cell r="C1735">
            <v>5</v>
          </cell>
        </row>
        <row r="1736">
          <cell r="B1736" t="str">
            <v>K21 - TK TEH NING - PADARINCANG</v>
          </cell>
          <cell r="C1736">
            <v>7</v>
          </cell>
        </row>
        <row r="1737">
          <cell r="B1737" t="str">
            <v>K38 - FAUJIAH - CITANGKIL</v>
          </cell>
          <cell r="C1737">
            <v>4</v>
          </cell>
        </row>
        <row r="1738">
          <cell r="B1738" t="str">
            <v>K21 - TK RANI - PADARINCANG</v>
          </cell>
          <cell r="C1738">
            <v>4</v>
          </cell>
        </row>
        <row r="1739">
          <cell r="B1739" t="str">
            <v>K01 - TK ASEP - ANYAR</v>
          </cell>
          <cell r="C1739">
            <v>8</v>
          </cell>
        </row>
        <row r="1740">
          <cell r="B1740" t="str">
            <v>K38 - MDR MELLY SUMBER REZEKI - CITANGKIL</v>
          </cell>
          <cell r="C1740">
            <v>16</v>
          </cell>
        </row>
        <row r="1741">
          <cell r="B1741" t="str">
            <v>K21 - TK MUNGJU - PADARINCANG</v>
          </cell>
          <cell r="C1741">
            <v>12</v>
          </cell>
        </row>
        <row r="1742">
          <cell r="B1742" t="str">
            <v>K21 - TK ASEP - PADARINCANG</v>
          </cell>
          <cell r="C1742">
            <v>26</v>
          </cell>
        </row>
        <row r="1743">
          <cell r="B1743" t="str">
            <v>K23 - TEH NCUN - PETIR</v>
          </cell>
          <cell r="C1743">
            <v>6</v>
          </cell>
        </row>
        <row r="1744">
          <cell r="B1744" t="str">
            <v>K30 - WRG SAPNAH - CIPOCOK JAYA</v>
          </cell>
          <cell r="C1744">
            <v>7</v>
          </cell>
        </row>
        <row r="1745">
          <cell r="B1745" t="str">
            <v>K33 - ALDO - SERANG</v>
          </cell>
          <cell r="C1745">
            <v>9</v>
          </cell>
        </row>
        <row r="1746">
          <cell r="B1746" t="str">
            <v>K26 - TK BAROKAH - TANARA</v>
          </cell>
          <cell r="C1746">
            <v>7</v>
          </cell>
        </row>
        <row r="1747">
          <cell r="B1747" t="str">
            <v>K06 - TK TONI - CARENANG</v>
          </cell>
          <cell r="C1747">
            <v>4</v>
          </cell>
        </row>
        <row r="1748">
          <cell r="B1748" t="str">
            <v>K20 - KEDAI ANTI MAGER - PABUARAN</v>
          </cell>
          <cell r="C1748">
            <v>18</v>
          </cell>
        </row>
        <row r="1749">
          <cell r="B1749" t="str">
            <v>K04 - WRG SUBKHI - BINUANG</v>
          </cell>
          <cell r="C1749">
            <v>5</v>
          </cell>
        </row>
        <row r="1750">
          <cell r="B1750" t="str">
            <v>K02 - IDA HASANAH - BANDUNG</v>
          </cell>
          <cell r="C1750">
            <v>20</v>
          </cell>
        </row>
        <row r="1751">
          <cell r="B1751" t="str">
            <v>K12 - TK EKA - GUNUNG SARI</v>
          </cell>
          <cell r="C1751">
            <v>4</v>
          </cell>
        </row>
        <row r="1752">
          <cell r="B1752" t="str">
            <v>K01 - SEMBAKO BANYU URIP - ANYAR</v>
          </cell>
          <cell r="C1752">
            <v>6</v>
          </cell>
        </row>
        <row r="1753">
          <cell r="B1753" t="str">
            <v>K10 - WR ETIN - CIOMAS</v>
          </cell>
          <cell r="C1753">
            <v>8</v>
          </cell>
        </row>
        <row r="1754">
          <cell r="B1754" t="str">
            <v>K23 - TK ABIDZAR - PETIR</v>
          </cell>
          <cell r="C1754">
            <v>7</v>
          </cell>
        </row>
        <row r="1755">
          <cell r="B1755" t="str">
            <v>K03 - TK OM DADAN - BAROS</v>
          </cell>
          <cell r="C1755">
            <v>6</v>
          </cell>
        </row>
        <row r="1756">
          <cell r="B1756" t="str">
            <v>K30 - MDR ABENK 3 - CIPOCOK JAYA</v>
          </cell>
          <cell r="C1756">
            <v>5</v>
          </cell>
        </row>
        <row r="1757">
          <cell r="B1757" t="str">
            <v>K16 - TK IBU ROHIMAH - KRAGILAN</v>
          </cell>
          <cell r="C1757">
            <v>18</v>
          </cell>
        </row>
        <row r="1758">
          <cell r="B1758" t="str">
            <v>K15 -TK IBU ERNA - KOPO</v>
          </cell>
          <cell r="C1758">
            <v>20</v>
          </cell>
        </row>
        <row r="1759">
          <cell r="B1759" t="str">
            <v>K10 - TK TARIYAH - CIOMAS</v>
          </cell>
          <cell r="C1759">
            <v>4</v>
          </cell>
        </row>
        <row r="1760">
          <cell r="B1760" t="str">
            <v>K10 - TK BRJ DIAPERS - CIOMAS</v>
          </cell>
          <cell r="C1760">
            <v>4</v>
          </cell>
        </row>
        <row r="1761">
          <cell r="B1761" t="str">
            <v>K34 - ASMI - TAKTAKAN</v>
          </cell>
          <cell r="C1761">
            <v>4</v>
          </cell>
        </row>
        <row r="1762">
          <cell r="B1762" t="str">
            <v>K21 - WRG JASWATI - PADARINCANG</v>
          </cell>
          <cell r="C1762">
            <v>4</v>
          </cell>
        </row>
        <row r="1763">
          <cell r="B1763" t="str">
            <v>K21 - IBU MUTIAH - PADARINCANG</v>
          </cell>
          <cell r="C1763">
            <v>4</v>
          </cell>
        </row>
        <row r="1764">
          <cell r="B1764" t="str">
            <v>K03 - WRG EMA JOHARIYAH - BAROS</v>
          </cell>
          <cell r="C1764">
            <v>7</v>
          </cell>
        </row>
        <row r="1765">
          <cell r="B1765" t="str">
            <v>K32 - WR ROMANTIS - KASEMEN</v>
          </cell>
          <cell r="C1765">
            <v>4</v>
          </cell>
        </row>
        <row r="1766">
          <cell r="B1766" t="str">
            <v>K38 - BORU SUTI - CITANGKIL</v>
          </cell>
          <cell r="C1766">
            <v>6</v>
          </cell>
        </row>
        <row r="1767">
          <cell r="B1767" t="str">
            <v>K34 - FIKRI JAYA 2 - TAKTAKAN</v>
          </cell>
          <cell r="C1767">
            <v>5</v>
          </cell>
        </row>
        <row r="1768">
          <cell r="B1768" t="str">
            <v>K09 - TK MAMAH MEGA - CINANGKA</v>
          </cell>
          <cell r="C1768">
            <v>4</v>
          </cell>
        </row>
        <row r="1769">
          <cell r="B1769" t="str">
            <v>K33 - TK OJAN - SERANG</v>
          </cell>
          <cell r="C1769">
            <v>6</v>
          </cell>
        </row>
        <row r="1770">
          <cell r="B1770" t="str">
            <v>K31 - AMAR - CURUG</v>
          </cell>
          <cell r="C1770">
            <v>8</v>
          </cell>
        </row>
        <row r="1771">
          <cell r="B1771" t="str">
            <v>K16 - SRI REZEKI - KRAGILAN</v>
          </cell>
          <cell r="C1771">
            <v>5</v>
          </cell>
        </row>
        <row r="1772">
          <cell r="B1772" t="str">
            <v>K12 - KANTIN TK ALMUAWANAH - GUNUNG SARI</v>
          </cell>
          <cell r="C1772">
            <v>4</v>
          </cell>
        </row>
        <row r="1773">
          <cell r="B1773" t="str">
            <v>K17 - SAM WM ATAS - KRAMATWATU</v>
          </cell>
          <cell r="C1773">
            <v>5</v>
          </cell>
        </row>
        <row r="1774">
          <cell r="B1774" t="str">
            <v>K11 - WR SELIA - CIRUAS</v>
          </cell>
          <cell r="C1774">
            <v>8</v>
          </cell>
        </row>
        <row r="1775">
          <cell r="B1775" t="str">
            <v>K07 - TK ABEL - CIKANDE</v>
          </cell>
          <cell r="C1775">
            <v>12</v>
          </cell>
        </row>
        <row r="1776">
          <cell r="B1776" t="str">
            <v>K33 - JAHIRI - SERANG</v>
          </cell>
          <cell r="C1776">
            <v>5</v>
          </cell>
        </row>
        <row r="1777">
          <cell r="B1777" t="str">
            <v>K21 - TK MAMAH AAL - PADARINCANG</v>
          </cell>
          <cell r="C1777">
            <v>4</v>
          </cell>
        </row>
        <row r="1778">
          <cell r="B1778" t="str">
            <v>K04 - WRG MOM NITA - BINUANG</v>
          </cell>
          <cell r="C1778">
            <v>4</v>
          </cell>
        </row>
        <row r="1779">
          <cell r="B1779" t="str">
            <v>K07 - MISBAH - CIKANDE</v>
          </cell>
          <cell r="C1779">
            <v>4</v>
          </cell>
        </row>
        <row r="1780">
          <cell r="B1780" t="str">
            <v>K19 - TK SAMIN SDN SARAGA - MANCAK</v>
          </cell>
          <cell r="C1780">
            <v>12</v>
          </cell>
        </row>
        <row r="1781">
          <cell r="B1781" t="str">
            <v>K43 - BARRA COFFE - PURWAKARTA</v>
          </cell>
          <cell r="C1781">
            <v>6</v>
          </cell>
        </row>
        <row r="1782">
          <cell r="B1782" t="str">
            <v>K26 - DUA PUTRA MDR - TANARA</v>
          </cell>
          <cell r="C1782">
            <v>24</v>
          </cell>
        </row>
        <row r="1783">
          <cell r="B1783" t="str">
            <v>K19 - LISNAWATI - MANCAK</v>
          </cell>
          <cell r="C1783">
            <v>5</v>
          </cell>
        </row>
        <row r="1784">
          <cell r="B1784" t="str">
            <v>K32 - WR BINTANG - KASEMEN</v>
          </cell>
          <cell r="C1784">
            <v>5</v>
          </cell>
        </row>
        <row r="1785">
          <cell r="B1785" t="str">
            <v>K09 - WRG 2 PUTRI - CINANGKA</v>
          </cell>
          <cell r="C1785">
            <v>14</v>
          </cell>
        </row>
        <row r="1786">
          <cell r="B1786" t="str">
            <v>K38 - KHAIRA - CITANGKIL</v>
          </cell>
          <cell r="C1786">
            <v>13</v>
          </cell>
        </row>
        <row r="1787">
          <cell r="B1787" t="str">
            <v>K43 - BU KOKOM - PURWAKARTA</v>
          </cell>
          <cell r="C1787">
            <v>6</v>
          </cell>
        </row>
        <row r="1788">
          <cell r="B1788" t="str">
            <v>K12 - TK MARSANAH - GUNUNG SARI</v>
          </cell>
          <cell r="C1788">
            <v>6</v>
          </cell>
        </row>
        <row r="1789">
          <cell r="B1789" t="str">
            <v>K09 - TK FATIMAH - CINANGKA</v>
          </cell>
          <cell r="C1789">
            <v>17</v>
          </cell>
        </row>
        <row r="1790">
          <cell r="B1790" t="str">
            <v>K07 - TK HAZWAN - CIKANDE</v>
          </cell>
          <cell r="C1790">
            <v>4</v>
          </cell>
        </row>
        <row r="1791">
          <cell r="B1791" t="str">
            <v>K06 - TK AGEN PUTRI TELOR - CARENANG</v>
          </cell>
          <cell r="C1791">
            <v>12</v>
          </cell>
        </row>
        <row r="1792">
          <cell r="B1792" t="str">
            <v>K15 - MAMAH FAHRI - KOPO</v>
          </cell>
          <cell r="C1792">
            <v>6</v>
          </cell>
        </row>
        <row r="1793">
          <cell r="B1793" t="str">
            <v>K32 - TK MAISAROH - KASEMEN</v>
          </cell>
          <cell r="C1793">
            <v>4</v>
          </cell>
        </row>
        <row r="1794">
          <cell r="B1794" t="str">
            <v>K14 - WR RISA - KIBIN</v>
          </cell>
          <cell r="C1794">
            <v>12</v>
          </cell>
        </row>
        <row r="1795">
          <cell r="B1795" t="str">
            <v>K17 - WRG GAFISA - KRAMATWATU</v>
          </cell>
          <cell r="C1795">
            <v>12</v>
          </cell>
        </row>
        <row r="1796">
          <cell r="B1796" t="str">
            <v>K24 - TK AZLAN - PONTANG</v>
          </cell>
          <cell r="C1796">
            <v>12</v>
          </cell>
        </row>
        <row r="1797">
          <cell r="B1797" t="str">
            <v>K06 - TK KUE 2 PUTRA - CARENANG</v>
          </cell>
          <cell r="C1797">
            <v>4</v>
          </cell>
        </row>
        <row r="1798">
          <cell r="B1798" t="str">
            <v>K21 - TK DASMAINI - PADARINCANG</v>
          </cell>
          <cell r="C1798">
            <v>7</v>
          </cell>
        </row>
        <row r="1799">
          <cell r="B1799" t="str">
            <v>K21 - TK SILVI - PADARINCANG</v>
          </cell>
          <cell r="C1799">
            <v>14</v>
          </cell>
        </row>
        <row r="1800">
          <cell r="B1800" t="str">
            <v>K14 - TK JUNARIAH SDN KEDALAMAN - KIBIN</v>
          </cell>
          <cell r="C1800">
            <v>4</v>
          </cell>
        </row>
        <row r="1801">
          <cell r="B1801" t="str">
            <v>K26 - PONPES MATHLA'UL FALAH SIREMEN - TANARA</v>
          </cell>
          <cell r="C1801">
            <v>6</v>
          </cell>
        </row>
        <row r="1802">
          <cell r="B1802" t="str">
            <v>K04 - TK GABUS - BINUANG</v>
          </cell>
          <cell r="C1802">
            <v>4</v>
          </cell>
        </row>
        <row r="1803">
          <cell r="B1803" t="str">
            <v>K06 - TK AFWAN SMK YASBAH - CARENANG</v>
          </cell>
          <cell r="C1803">
            <v>18</v>
          </cell>
        </row>
        <row r="1804">
          <cell r="B1804" t="str">
            <v>K30 - MAMA SAFA - CIPOCOK JAYA</v>
          </cell>
          <cell r="C1804">
            <v>5</v>
          </cell>
        </row>
        <row r="1805">
          <cell r="B1805" t="str">
            <v>K21 - TK DINA JAYA - PADARINCANG</v>
          </cell>
          <cell r="C1805">
            <v>5</v>
          </cell>
        </row>
        <row r="1806">
          <cell r="B1806" t="str">
            <v>K03 - TK IDA LESTARI - BAROS</v>
          </cell>
          <cell r="C1806">
            <v>4</v>
          </cell>
        </row>
        <row r="1807">
          <cell r="B1807" t="str">
            <v>K18 - TK SUBLI - LEBAKWANGI</v>
          </cell>
          <cell r="C1807">
            <v>5</v>
          </cell>
        </row>
        <row r="1808">
          <cell r="B1808" t="str">
            <v>K22 - TK YANTI CELL - PAMARAYAN</v>
          </cell>
          <cell r="C1808">
            <v>4</v>
          </cell>
        </row>
        <row r="1809">
          <cell r="B1809" t="str">
            <v>K32 - KANTIN MIKA SDN CIWEDUS - KASEMEN</v>
          </cell>
          <cell r="C1809">
            <v>8</v>
          </cell>
        </row>
        <row r="1810">
          <cell r="B1810" t="str">
            <v>K35 - TK SITUBONDO - WALANTAKA</v>
          </cell>
          <cell r="C1810">
            <v>21</v>
          </cell>
        </row>
        <row r="1811">
          <cell r="B1811" t="str">
            <v>K31 - MAMAH DAFA - CURUG</v>
          </cell>
          <cell r="C1811">
            <v>13</v>
          </cell>
        </row>
        <row r="1812">
          <cell r="B1812" t="str">
            <v>K20 - TK AGWA - PABUARAN</v>
          </cell>
          <cell r="C1812">
            <v>12</v>
          </cell>
        </row>
        <row r="1813">
          <cell r="B1813" t="str">
            <v>K37 - WR PINK MAMA VEEA - CILEGON</v>
          </cell>
          <cell r="C1813">
            <v>4</v>
          </cell>
        </row>
        <row r="1814">
          <cell r="B1814" t="str">
            <v>K17 - PRIMA FRESHMART CITRA BMW SERANG - KRAMATWATU</v>
          </cell>
          <cell r="C1814">
            <v>3</v>
          </cell>
        </row>
        <row r="1815">
          <cell r="B1815" t="str">
            <v>K35 - GEPREK MAS HAKEEM 2 - WALANTAKA</v>
          </cell>
          <cell r="C1815">
            <v>5</v>
          </cell>
        </row>
        <row r="1816">
          <cell r="B1816" t="str">
            <v>K32 - WRG DAVID - KASEMEN</v>
          </cell>
          <cell r="C1816">
            <v>6</v>
          </cell>
        </row>
        <row r="1817">
          <cell r="B1817" t="str">
            <v>K23 - WR OMAN/PAUD AN-NUR - PETIR</v>
          </cell>
          <cell r="C1817">
            <v>22</v>
          </cell>
        </row>
        <row r="1818">
          <cell r="B1818" t="str">
            <v>K28 - CAHAYA BERKAH - TUNJUNG TEJA</v>
          </cell>
          <cell r="C1818">
            <v>8</v>
          </cell>
        </row>
        <row r="1819">
          <cell r="B1819" t="str">
            <v>K33 - KANTIN FAMILY KAMPUS UIN SERANG - SERANG</v>
          </cell>
          <cell r="C1819">
            <v>14</v>
          </cell>
        </row>
        <row r="1820">
          <cell r="B1820" t="str">
            <v>K28 - WR ISMA - TUNJUNG TEJA</v>
          </cell>
          <cell r="C1820">
            <v>8</v>
          </cell>
        </row>
        <row r="1821">
          <cell r="B1821" t="str">
            <v>K03 - TE ENENG - BAROS</v>
          </cell>
          <cell r="C1821">
            <v>4</v>
          </cell>
        </row>
        <row r="1822">
          <cell r="B1822" t="str">
            <v>K34 - MAMAH DESTI - TAKTAKAN</v>
          </cell>
          <cell r="C1822">
            <v>7</v>
          </cell>
        </row>
        <row r="1823">
          <cell r="B1823" t="str">
            <v>K28 - TK IBU LILIS - TUNJUNG TEJA</v>
          </cell>
          <cell r="C1823">
            <v>6</v>
          </cell>
        </row>
        <row r="1824">
          <cell r="B1824" t="str">
            <v>K20 - TK BADRIAH - PABUARAN</v>
          </cell>
          <cell r="C1824">
            <v>4</v>
          </cell>
        </row>
        <row r="1825">
          <cell r="B1825" t="str">
            <v>K31 - WR IBU SUNI - CURUG</v>
          </cell>
          <cell r="C1825">
            <v>18</v>
          </cell>
        </row>
        <row r="1826">
          <cell r="B1826" t="str">
            <v>K23 - TK BU LELA - PETIR</v>
          </cell>
          <cell r="C1826">
            <v>4</v>
          </cell>
        </row>
        <row r="1827">
          <cell r="B1827" t="str">
            <v>K16 - MAMAH ARA - KRAGILAN</v>
          </cell>
          <cell r="C1827">
            <v>12</v>
          </cell>
        </row>
        <row r="1828">
          <cell r="B1828" t="str">
            <v>K33 - ASOF CELL - SERANG</v>
          </cell>
          <cell r="C1828">
            <v>10</v>
          </cell>
        </row>
        <row r="1829">
          <cell r="B1829" t="str">
            <v>K09 - MDR MAMAD - CINANGKA</v>
          </cell>
          <cell r="C1829">
            <v>11</v>
          </cell>
        </row>
        <row r="1830">
          <cell r="B1830" t="str">
            <v>K07 - TK MAMAH FAHRI - CIKANDE</v>
          </cell>
          <cell r="C1830">
            <v>12</v>
          </cell>
        </row>
        <row r="1831">
          <cell r="B1831" t="str">
            <v>K18 - KIMAH - LEBAKWANGI</v>
          </cell>
          <cell r="C1831">
            <v>14</v>
          </cell>
        </row>
        <row r="1832">
          <cell r="B1832" t="str">
            <v>K17 - SULAEMAN - KRAMATWATU</v>
          </cell>
          <cell r="C1832">
            <v>6</v>
          </cell>
        </row>
        <row r="1833">
          <cell r="B1833" t="str">
            <v>K26 - TK TEH LILIS - TANARA</v>
          </cell>
          <cell r="C1833">
            <v>4</v>
          </cell>
        </row>
        <row r="1834">
          <cell r="B1834" t="str">
            <v>K26 - TK MDR RONI - TANARA</v>
          </cell>
          <cell r="C1834">
            <v>33</v>
          </cell>
        </row>
        <row r="1835">
          <cell r="B1835" t="str">
            <v>K06 - TK ALI - CARENANG</v>
          </cell>
          <cell r="C1835">
            <v>4</v>
          </cell>
        </row>
        <row r="1836">
          <cell r="B1836" t="str">
            <v>K06 - TK YULI - CARENANG</v>
          </cell>
          <cell r="C1836">
            <v>21</v>
          </cell>
        </row>
        <row r="1837">
          <cell r="B1837" t="str">
            <v>K35 - ABADI CELL - WALANTAKA</v>
          </cell>
          <cell r="C1837">
            <v>4</v>
          </cell>
        </row>
        <row r="1838">
          <cell r="B1838" t="str">
            <v>K33 - TK SESAFA - SERANG</v>
          </cell>
          <cell r="C1838">
            <v>15</v>
          </cell>
        </row>
        <row r="1839">
          <cell r="B1839" t="str">
            <v>K20 - MUJID - PABUARAN</v>
          </cell>
          <cell r="C1839">
            <v>6</v>
          </cell>
        </row>
        <row r="1840">
          <cell r="B1840" t="str">
            <v>K32 - DOA IBU - KASEMEN</v>
          </cell>
          <cell r="C1840">
            <v>5</v>
          </cell>
        </row>
        <row r="1841">
          <cell r="B1841" t="str">
            <v>K32 - TK NR - KASEMEN</v>
          </cell>
          <cell r="C1841">
            <v>11</v>
          </cell>
        </row>
        <row r="1842">
          <cell r="B1842" t="str">
            <v>K09 - TK FAHRU - CINANGKA</v>
          </cell>
          <cell r="C1842">
            <v>17</v>
          </cell>
        </row>
        <row r="1843">
          <cell r="B1843" t="str">
            <v>K35 - MDR ADINDA - WALANTAKA</v>
          </cell>
          <cell r="C1843">
            <v>5</v>
          </cell>
        </row>
        <row r="1844">
          <cell r="B1844" t="str">
            <v>K04 - TK RINI QILAH - BINUANG</v>
          </cell>
          <cell r="C1844">
            <v>11</v>
          </cell>
        </row>
        <row r="1845">
          <cell r="B1845" t="str">
            <v>K04 - TK SARNI - BINUANG</v>
          </cell>
          <cell r="C1845">
            <v>4</v>
          </cell>
        </row>
        <row r="1846">
          <cell r="B1846" t="str">
            <v>K04 - TK RODIAH - BINUANG</v>
          </cell>
          <cell r="C1846">
            <v>4</v>
          </cell>
        </row>
        <row r="1847">
          <cell r="B1847" t="str">
            <v>K04 - TK MDR DUA PUTRA - BINUANG</v>
          </cell>
          <cell r="C1847">
            <v>30</v>
          </cell>
        </row>
        <row r="1848">
          <cell r="B1848" t="str">
            <v>K20 - TK ARSYILA PUTRI - PABUARAN</v>
          </cell>
          <cell r="C1848">
            <v>4</v>
          </cell>
        </row>
        <row r="1849">
          <cell r="B1849" t="str">
            <v>K31 - ASIAH - CURUG</v>
          </cell>
          <cell r="C1849">
            <v>12</v>
          </cell>
        </row>
        <row r="1850">
          <cell r="B1850" t="str">
            <v>K09 - IKA - CINANGKA</v>
          </cell>
          <cell r="C1850">
            <v>9</v>
          </cell>
        </row>
        <row r="1851">
          <cell r="B1851" t="str">
            <v>K35 - TK SEMBAKO AFI - WALANTAKA</v>
          </cell>
          <cell r="C1851">
            <v>4</v>
          </cell>
        </row>
        <row r="1852">
          <cell r="B1852" t="str">
            <v>K32 - MAMA FATIH - KASEMEN</v>
          </cell>
          <cell r="C1852">
            <v>7</v>
          </cell>
        </row>
        <row r="1853">
          <cell r="B1853" t="str">
            <v>K07 - TK TEH POJOK - CIKANDE</v>
          </cell>
          <cell r="C1853">
            <v>8</v>
          </cell>
        </row>
        <row r="1854">
          <cell r="B1854" t="str">
            <v>K06 - TEH ULDAH - CARENANG</v>
          </cell>
          <cell r="C1854">
            <v>16</v>
          </cell>
        </row>
        <row r="1855">
          <cell r="B1855" t="str">
            <v>K41 - UCOK HASIBUAN - JOMBANG</v>
          </cell>
          <cell r="C1855">
            <v>6</v>
          </cell>
        </row>
        <row r="1856">
          <cell r="B1856" t="str">
            <v>K35 - TK MDR ADINDA - WALANTAKA</v>
          </cell>
          <cell r="C1856">
            <v>14</v>
          </cell>
        </row>
        <row r="1857">
          <cell r="B1857" t="str">
            <v>K26 - TK DUA PUTRI - TANARA</v>
          </cell>
          <cell r="C1857">
            <v>5</v>
          </cell>
        </row>
        <row r="1858">
          <cell r="B1858" t="str">
            <v>K20 - TK SUMBER BAROKAH - PABUARAN</v>
          </cell>
          <cell r="C1858">
            <v>10</v>
          </cell>
        </row>
        <row r="1859">
          <cell r="B1859" t="str">
            <v>K17 - MANG NUR - KRAMATWATU</v>
          </cell>
          <cell r="C1859">
            <v>13</v>
          </cell>
        </row>
        <row r="1860">
          <cell r="B1860" t="str">
            <v>K27 - TK YAYAN - TIRTAYASA</v>
          </cell>
          <cell r="C1860">
            <v>6</v>
          </cell>
        </row>
        <row r="1861">
          <cell r="B1861" t="str">
            <v>K32 - TK SUNDA - KASEMEN</v>
          </cell>
          <cell r="C1861">
            <v>28</v>
          </cell>
        </row>
        <row r="1862">
          <cell r="B1862" t="str">
            <v>K09 - HJ PATIMAH - CINANGKA</v>
          </cell>
          <cell r="C1862">
            <v>7</v>
          </cell>
        </row>
        <row r="1863">
          <cell r="B1863" t="str">
            <v>K04 - TK 3A - BINUANG</v>
          </cell>
          <cell r="C1863">
            <v>4</v>
          </cell>
        </row>
        <row r="1864">
          <cell r="B1864" t="str">
            <v>K04 - TK ASNAH - BINUANG</v>
          </cell>
          <cell r="C1864">
            <v>26</v>
          </cell>
        </row>
        <row r="1865">
          <cell r="B1865" t="str">
            <v>K35 - TK NINGSIH - WALANTAKA</v>
          </cell>
          <cell r="C1865">
            <v>8</v>
          </cell>
        </row>
        <row r="1866">
          <cell r="B1866" t="str">
            <v>K07 - TK TONI - CIKANDE</v>
          </cell>
          <cell r="C1866">
            <v>5</v>
          </cell>
        </row>
        <row r="1867">
          <cell r="B1867" t="str">
            <v>K33 - TK MDR CAHAYA 3 - SERANG</v>
          </cell>
          <cell r="C1867">
            <v>17</v>
          </cell>
        </row>
        <row r="1868">
          <cell r="B1868" t="str">
            <v>K11 - ALFAMART CIRUAS SERANG (2GS7) - CIRUAS</v>
          </cell>
          <cell r="C1868">
            <v>6</v>
          </cell>
        </row>
        <row r="1869">
          <cell r="B1869" t="str">
            <v>K13 - ALFAMART WANASARI JUNTI (2G57) - JAWILAN</v>
          </cell>
          <cell r="C1869">
            <v>7</v>
          </cell>
        </row>
        <row r="1870">
          <cell r="B1870" t="str">
            <v>K07 - ALFAMART SONGGOM JAYA (2G58) - CIKANDE</v>
          </cell>
          <cell r="C1870">
            <v>4</v>
          </cell>
        </row>
        <row r="1871">
          <cell r="B1871" t="str">
            <v>K23 - ALFAMART PENYAIRAN PETIR (2G72) - PETIR</v>
          </cell>
          <cell r="C1871">
            <v>4</v>
          </cell>
        </row>
        <row r="1872">
          <cell r="B1872" t="str">
            <v>K27 - ALFAMART PONTANG 4 (2G16) - TIRTAYASA</v>
          </cell>
          <cell r="C1872">
            <v>3</v>
          </cell>
        </row>
        <row r="1873">
          <cell r="B1873" t="str">
            <v>K30 - TK IIN - CIPOCOK JAYA</v>
          </cell>
          <cell r="C1873">
            <v>21</v>
          </cell>
        </row>
        <row r="1874">
          <cell r="B1874" t="str">
            <v>K32 - JURIYAH - KASEMEN</v>
          </cell>
          <cell r="C1874">
            <v>4</v>
          </cell>
        </row>
        <row r="1875">
          <cell r="B1875" t="str">
            <v>K14 - TK JAMILAH POJOK - KIBIN</v>
          </cell>
          <cell r="C1875">
            <v>5</v>
          </cell>
        </row>
        <row r="1876">
          <cell r="B1876" t="str">
            <v>K36 - KUNINGAN FROZEN - CIBEBER</v>
          </cell>
          <cell r="C1876">
            <v>12</v>
          </cell>
        </row>
        <row r="1877">
          <cell r="B1877" t="str">
            <v>K11 - TK FIAN - CIRUAS</v>
          </cell>
          <cell r="C1877">
            <v>4</v>
          </cell>
        </row>
        <row r="1878">
          <cell r="B1878" t="str">
            <v>K31 - MDR FAUZI 1 - CURUG</v>
          </cell>
          <cell r="C1878">
            <v>20</v>
          </cell>
        </row>
        <row r="1879">
          <cell r="B1879" t="str">
            <v>K04 - TK NURSOFAH - BINUANG</v>
          </cell>
          <cell r="C1879">
            <v>8</v>
          </cell>
        </row>
        <row r="1880">
          <cell r="B1880" t="str">
            <v>K02 - ARKHA - BANDUNG</v>
          </cell>
          <cell r="C1880">
            <v>12</v>
          </cell>
        </row>
        <row r="1881">
          <cell r="B1881" t="str">
            <v>K01 - MDR YULI 1 - ANYAR</v>
          </cell>
          <cell r="C1881">
            <v>8</v>
          </cell>
        </row>
        <row r="1882">
          <cell r="B1882" t="str">
            <v>K01 - MDR YULI 2 - ANYAR</v>
          </cell>
          <cell r="C1882">
            <v>13</v>
          </cell>
        </row>
        <row r="1883">
          <cell r="B1883" t="str">
            <v>K32 - TK IBU RESTY - KASEMEN</v>
          </cell>
          <cell r="C1883">
            <v>4</v>
          </cell>
        </row>
        <row r="1884">
          <cell r="B1884" t="str">
            <v>K27 - TK WRG AISWA - TIRTAYASA</v>
          </cell>
          <cell r="C1884">
            <v>4</v>
          </cell>
        </row>
        <row r="1885">
          <cell r="B1885" t="str">
            <v>K06 - TK MDR WILDAN - CARENANG</v>
          </cell>
          <cell r="C1885">
            <v>12</v>
          </cell>
        </row>
        <row r="1886">
          <cell r="B1886" t="str">
            <v>K30 - KANTIN TEH AYOH SMK PASUNDAN 1 - CIPOCOK JAYA</v>
          </cell>
          <cell r="C1886">
            <v>12</v>
          </cell>
        </row>
        <row r="1887">
          <cell r="B1887" t="str">
            <v>K33 - TK ALIFA  ALIF - SERANG</v>
          </cell>
          <cell r="C1887">
            <v>12</v>
          </cell>
        </row>
        <row r="1888">
          <cell r="B1888" t="str">
            <v>K01 - TK HERNAWATI - ANYAR</v>
          </cell>
          <cell r="C1888">
            <v>4</v>
          </cell>
        </row>
        <row r="1889">
          <cell r="B1889" t="str">
            <v>K09 - WR INTAN - CINANGKA</v>
          </cell>
          <cell r="C1889">
            <v>4</v>
          </cell>
        </row>
        <row r="1890">
          <cell r="B1890" t="str">
            <v>K09 - MULYATI SDN KUBANG BAROS - CINANGKA</v>
          </cell>
          <cell r="C1890">
            <v>4</v>
          </cell>
        </row>
        <row r="1891">
          <cell r="B1891" t="str">
            <v>K21 - YAYI BAHAR - PADARINCANG</v>
          </cell>
          <cell r="C1891">
            <v>5</v>
          </cell>
        </row>
        <row r="1892">
          <cell r="B1892" t="str">
            <v>K34 - TK MAMA HENGKY - TAKTAKAN</v>
          </cell>
          <cell r="C1892">
            <v>8</v>
          </cell>
        </row>
        <row r="1893">
          <cell r="B1893" t="str">
            <v>K27 - TK JOHARIYAH - TIRTAYASA</v>
          </cell>
          <cell r="C1893">
            <v>4</v>
          </cell>
        </row>
        <row r="1894">
          <cell r="B1894" t="str">
            <v>K27 - FATIMAH 2 - TIRTAYASA</v>
          </cell>
          <cell r="C1894">
            <v>8</v>
          </cell>
        </row>
        <row r="1895">
          <cell r="B1895" t="str">
            <v>K05 - TK ASSYKHI FRESH - BOJONEGARA</v>
          </cell>
          <cell r="C1895">
            <v>26</v>
          </cell>
        </row>
        <row r="1896">
          <cell r="B1896" t="str">
            <v>K14 - TK RUDI - KIBIN</v>
          </cell>
          <cell r="C1896">
            <v>12</v>
          </cell>
        </row>
        <row r="1897">
          <cell r="B1897" t="str">
            <v>K32 - ALWAN - KASEMEN</v>
          </cell>
          <cell r="C1897">
            <v>4</v>
          </cell>
        </row>
        <row r="1898">
          <cell r="B1898" t="str">
            <v>K18 - TK IIS - LEBAKWANGI</v>
          </cell>
          <cell r="C1898">
            <v>12</v>
          </cell>
        </row>
        <row r="1899">
          <cell r="B1899" t="str">
            <v>K06 - TK PUTRI RAHAYU / BI AH - CARENANG</v>
          </cell>
          <cell r="C1899">
            <v>4</v>
          </cell>
        </row>
        <row r="1900">
          <cell r="B1900" t="str">
            <v>K14 - JAJANAN ASYIFAH - KIBIN</v>
          </cell>
          <cell r="C1900">
            <v>5</v>
          </cell>
        </row>
        <row r="1901">
          <cell r="B1901" t="str">
            <v>K32 - MANG ADEL - KASEMEN</v>
          </cell>
          <cell r="C1901">
            <v>6</v>
          </cell>
        </row>
        <row r="1902">
          <cell r="B1902" t="str">
            <v>K26 - TK TAKRIJI - TANARA</v>
          </cell>
          <cell r="C1902">
            <v>14</v>
          </cell>
        </row>
        <row r="1903">
          <cell r="B1903" t="str">
            <v>K41 - TK SABILA - JOMBANG</v>
          </cell>
          <cell r="C1903">
            <v>7</v>
          </cell>
        </row>
        <row r="1904">
          <cell r="B1904" t="str">
            <v>K33 - MANG UJI - SERANG</v>
          </cell>
          <cell r="C1904">
            <v>36</v>
          </cell>
        </row>
        <row r="1905">
          <cell r="B1905" t="str">
            <v>K07 - TK DAUS - CIKANDE</v>
          </cell>
          <cell r="C1905">
            <v>5</v>
          </cell>
        </row>
        <row r="1906">
          <cell r="B1906" t="str">
            <v>K20 - MDR FAISAL 4 - PABUARAN</v>
          </cell>
          <cell r="C1906">
            <v>12</v>
          </cell>
        </row>
        <row r="1907">
          <cell r="B1907" t="str">
            <v>K10 - TK PUSPRIYATI - CIOMAS</v>
          </cell>
          <cell r="C1907">
            <v>7</v>
          </cell>
        </row>
        <row r="1908">
          <cell r="B1908" t="str">
            <v>K21 - TK IBU ADEL - PADARINCANG</v>
          </cell>
          <cell r="C1908">
            <v>5</v>
          </cell>
        </row>
        <row r="1909">
          <cell r="B1909" t="str">
            <v>K11 - TK TEH ROS - CIRUAS</v>
          </cell>
          <cell r="C1909">
            <v>24</v>
          </cell>
        </row>
        <row r="1910">
          <cell r="B1910" t="str">
            <v>K30 - MDR DAVID JOZ 5 - CIPOCOK JAYA</v>
          </cell>
          <cell r="C1910">
            <v>18</v>
          </cell>
        </row>
        <row r="1911">
          <cell r="B1911" t="str">
            <v>K14 - TK ARI 2 - KIBIN</v>
          </cell>
          <cell r="C1911">
            <v>19</v>
          </cell>
        </row>
        <row r="1912">
          <cell r="B1912" t="str">
            <v>K12 - TK IBU OMAH - GUNUNG SARI</v>
          </cell>
          <cell r="C1912">
            <v>13</v>
          </cell>
        </row>
        <row r="1913">
          <cell r="B1913" t="str">
            <v>K21 - DIAR SALAM - PADARINCANG</v>
          </cell>
          <cell r="C1913">
            <v>9</v>
          </cell>
        </row>
        <row r="1914">
          <cell r="B1914" t="str">
            <v>K17 - TK MASUD - KRAMATWATU</v>
          </cell>
          <cell r="C1914">
            <v>24</v>
          </cell>
        </row>
        <row r="1915">
          <cell r="B1915" t="str">
            <v>K06 - TK IBU KADIYAH - CARENANG</v>
          </cell>
          <cell r="C1915">
            <v>12</v>
          </cell>
        </row>
        <row r="1916">
          <cell r="B1916" t="str">
            <v>K28 - TK BU SARIYAH - TUNJUNG TEJA</v>
          </cell>
          <cell r="C1916">
            <v>12</v>
          </cell>
        </row>
        <row r="1917">
          <cell r="B1917" t="str">
            <v>K08 - TK HAFIS - CIKEUSAL</v>
          </cell>
          <cell r="C1917">
            <v>7</v>
          </cell>
        </row>
        <row r="1918">
          <cell r="B1918" t="str">
            <v>K14 - TK INTAN - KIBIN</v>
          </cell>
          <cell r="C1918">
            <v>6</v>
          </cell>
        </row>
        <row r="1919">
          <cell r="B1919" t="str">
            <v>K30 - IMOT - CIPOCOK JAYA</v>
          </cell>
          <cell r="C1919">
            <v>5</v>
          </cell>
        </row>
        <row r="1920">
          <cell r="B1920" t="str">
            <v>K32 - ADHIBA MART - KASEMEN</v>
          </cell>
          <cell r="C1920">
            <v>12</v>
          </cell>
        </row>
        <row r="1921">
          <cell r="B1921" t="str">
            <v>K31 - TK MAMA DAVA - CURUG</v>
          </cell>
          <cell r="C1921">
            <v>24</v>
          </cell>
        </row>
        <row r="1922">
          <cell r="B1922" t="str">
            <v>K11 - MAMA QIA - CIRUAS</v>
          </cell>
          <cell r="C1922">
            <v>5</v>
          </cell>
        </row>
        <row r="1923">
          <cell r="B1923" t="str">
            <v>K35 - TK RASIDI - WALANTAKA</v>
          </cell>
          <cell r="C1923">
            <v>18</v>
          </cell>
        </row>
        <row r="1924">
          <cell r="B1924" t="str">
            <v>K43 - MDR MUHTAR - PURWAKARTA</v>
          </cell>
          <cell r="C1924">
            <v>16</v>
          </cell>
        </row>
        <row r="1925">
          <cell r="B1925" t="str">
            <v>K16 - TK IBU IMAS SDN JERUK TIPIS 1 - KRAGILAN</v>
          </cell>
          <cell r="C1925">
            <v>5</v>
          </cell>
        </row>
        <row r="1926">
          <cell r="B1926" t="str">
            <v>K23 - PESANTREN DAAR ET TAKWA - PETIR</v>
          </cell>
          <cell r="C1926">
            <v>10</v>
          </cell>
        </row>
        <row r="1927">
          <cell r="B1927" t="str">
            <v>K21 - TK SAPRAH - PADARINCANG</v>
          </cell>
          <cell r="C1927">
            <v>12</v>
          </cell>
        </row>
        <row r="1928">
          <cell r="B1928" t="str">
            <v>K38 - INDAH JAYA - CITANGKIL</v>
          </cell>
          <cell r="C1928">
            <v>43</v>
          </cell>
        </row>
        <row r="1929">
          <cell r="B1929" t="str">
            <v>K35 - MDR EDI 1 - WALANTAKA</v>
          </cell>
          <cell r="C1929">
            <v>18</v>
          </cell>
        </row>
        <row r="1930">
          <cell r="B1930" t="str">
            <v>K35 - MDR AGUS - WALANTAKA</v>
          </cell>
          <cell r="C1930">
            <v>19</v>
          </cell>
        </row>
        <row r="1931">
          <cell r="B1931" t="str">
            <v>K24 - OPYANDI - PONTANG</v>
          </cell>
          <cell r="C1931">
            <v>18</v>
          </cell>
        </row>
        <row r="1932">
          <cell r="B1932" t="str">
            <v>K30 - MDR 2 SAUDARA MART - CIPOCOK JAYA</v>
          </cell>
          <cell r="C1932">
            <v>8</v>
          </cell>
        </row>
        <row r="1933">
          <cell r="B1933" t="str">
            <v>K31 - WR IBU ENDANG - CURUG</v>
          </cell>
          <cell r="C1933">
            <v>4</v>
          </cell>
        </row>
        <row r="1934">
          <cell r="B1934" t="str">
            <v>K12 - WRG IBU ELAH - GUNUNG SARI</v>
          </cell>
          <cell r="C1934">
            <v>12</v>
          </cell>
        </row>
        <row r="1935">
          <cell r="B1935" t="str">
            <v>K24 - TK MUDY SDN TEMBAKANG - PONTANG</v>
          </cell>
          <cell r="C1935">
            <v>6</v>
          </cell>
        </row>
        <row r="1936">
          <cell r="B1936" t="str">
            <v>K06 - TK TEH HUSNA - CARENANG</v>
          </cell>
          <cell r="C1936">
            <v>8</v>
          </cell>
        </row>
        <row r="1937">
          <cell r="B1937" t="str">
            <v>K28 - RISKA - TUNJUNG TEJA</v>
          </cell>
          <cell r="C1937">
            <v>4</v>
          </cell>
        </row>
        <row r="1938">
          <cell r="B1938" t="str">
            <v>K33 - TK PAK DIDI - SERANG</v>
          </cell>
          <cell r="C1938">
            <v>12</v>
          </cell>
        </row>
        <row r="1939">
          <cell r="B1939" t="str">
            <v>K27 - TK HJ NURLELAH - TIRTAYASA</v>
          </cell>
          <cell r="C1939">
            <v>12</v>
          </cell>
        </row>
        <row r="1940">
          <cell r="B1940" t="str">
            <v>K32 - TK H MUHASIN - KASEMEN</v>
          </cell>
          <cell r="C1940">
            <v>19</v>
          </cell>
        </row>
        <row r="1941">
          <cell r="B1941" t="str">
            <v>K05 - BERKAH BERSAMA - BOJONEGARA</v>
          </cell>
          <cell r="C1941">
            <v>5</v>
          </cell>
        </row>
        <row r="1942">
          <cell r="B1942" t="str">
            <v>K24 - TK MDR FAJAR HARAPAN - PONTANG</v>
          </cell>
          <cell r="C1942">
            <v>18</v>
          </cell>
        </row>
        <row r="1943">
          <cell r="B1943" t="str">
            <v>K42 - TK MDR WIJAYA BERKAH - PULOMERAK</v>
          </cell>
          <cell r="C1943">
            <v>4</v>
          </cell>
        </row>
        <row r="1944">
          <cell r="B1944" t="str">
            <v>K11 - TK MAMA HAIDA - CIRUAS</v>
          </cell>
          <cell r="C1944">
            <v>8</v>
          </cell>
        </row>
        <row r="1945">
          <cell r="B1945" t="str">
            <v>K33 - TK PAK JOKO - SERANG</v>
          </cell>
          <cell r="C1945">
            <v>22</v>
          </cell>
        </row>
        <row r="1946">
          <cell r="B1946" t="str">
            <v>K14 - WRG LINA - KIBIN</v>
          </cell>
          <cell r="C1946">
            <v>4</v>
          </cell>
        </row>
        <row r="1947">
          <cell r="B1947" t="str">
            <v>K31 - PIPIT - CURUG</v>
          </cell>
          <cell r="C1947">
            <v>4</v>
          </cell>
        </row>
        <row r="1948">
          <cell r="B1948" t="str">
            <v>K13 - TK IRA - JAWILAN</v>
          </cell>
          <cell r="C1948">
            <v>4</v>
          </cell>
        </row>
        <row r="1949">
          <cell r="B1949" t="str">
            <v>K06 - WRG IBU SUSI - CARENANG</v>
          </cell>
          <cell r="C1949">
            <v>10</v>
          </cell>
        </row>
        <row r="1950">
          <cell r="B1950" t="str">
            <v>K31 - IBU MARIAH - CURUG</v>
          </cell>
          <cell r="C1950">
            <v>4</v>
          </cell>
        </row>
        <row r="1951">
          <cell r="B1951" t="str">
            <v>K33 - MAMAH NOVI - SERANG</v>
          </cell>
          <cell r="C1951">
            <v>5</v>
          </cell>
        </row>
        <row r="1952">
          <cell r="B1952" t="str">
            <v>K08 - MDR FIDA - CIKEUSAL</v>
          </cell>
          <cell r="C1952">
            <v>10</v>
          </cell>
        </row>
        <row r="1953">
          <cell r="B1953" t="str">
            <v>K22 - SOLAHUDIN - PAMARAYAN</v>
          </cell>
          <cell r="C1953">
            <v>6</v>
          </cell>
        </row>
        <row r="1954">
          <cell r="B1954" t="str">
            <v>K04 - TK DANI - BINUANG</v>
          </cell>
          <cell r="C1954">
            <v>18</v>
          </cell>
        </row>
        <row r="1955">
          <cell r="B1955" t="str">
            <v>K07 - FROZEN IBU AL - CIKANDE</v>
          </cell>
          <cell r="C1955">
            <v>12</v>
          </cell>
        </row>
        <row r="1956">
          <cell r="B1956" t="str">
            <v>K16 - TK IRMA - KRAGILAN</v>
          </cell>
          <cell r="C1956">
            <v>13</v>
          </cell>
        </row>
        <row r="1957">
          <cell r="B1957" t="str">
            <v>K33 - TK IDA - SERANG</v>
          </cell>
          <cell r="C1957">
            <v>5</v>
          </cell>
        </row>
        <row r="1958">
          <cell r="B1958" t="str">
            <v>K07 - TK UMMI AIRIN - CIKANDE</v>
          </cell>
          <cell r="C1958">
            <v>9</v>
          </cell>
        </row>
        <row r="1959">
          <cell r="B1959" t="str">
            <v>K21 - MDR DIVA MULYA - PADARINCANG</v>
          </cell>
          <cell r="C1959">
            <v>26</v>
          </cell>
        </row>
        <row r="1960">
          <cell r="B1960" t="str">
            <v>K30 - TK IRFAN - CIPOCOK JAYA</v>
          </cell>
          <cell r="C1960">
            <v>4</v>
          </cell>
        </row>
        <row r="1961">
          <cell r="B1961" t="str">
            <v>K33 - TK MDR HIDAYAH - SERANG</v>
          </cell>
          <cell r="C1961">
            <v>18</v>
          </cell>
        </row>
        <row r="1962">
          <cell r="B1962" t="str">
            <v>K25 - WIWI HAIKAL - PULOAMPEL</v>
          </cell>
          <cell r="C1962">
            <v>14</v>
          </cell>
        </row>
        <row r="1963">
          <cell r="B1963" t="str">
            <v>K12 - ADAH - GUNUNG SARI</v>
          </cell>
          <cell r="C1963">
            <v>5</v>
          </cell>
        </row>
        <row r="1964">
          <cell r="B1964" t="str">
            <v>K17 - DEPO JAY IDZES - KRAMATWATU</v>
          </cell>
          <cell r="C1964">
            <v>5</v>
          </cell>
        </row>
        <row r="1965">
          <cell r="B1965" t="str">
            <v>K07 - MISNA - CIKANDE</v>
          </cell>
          <cell r="C1965">
            <v>4</v>
          </cell>
        </row>
        <row r="1966">
          <cell r="B1966" t="str">
            <v>K16 - TK SARKUM - KRAGILAN</v>
          </cell>
          <cell r="C1966">
            <v>12</v>
          </cell>
        </row>
        <row r="1967">
          <cell r="B1967" t="str">
            <v>K38 - HANA NASUTION - CITANGKIL</v>
          </cell>
          <cell r="C1967">
            <v>8</v>
          </cell>
        </row>
        <row r="1968">
          <cell r="B1968" t="str">
            <v>K30 - AZAM PAUD RAHAYU CENDEKIA - CIPOCOK JAYA</v>
          </cell>
          <cell r="C1968">
            <v>4</v>
          </cell>
        </row>
        <row r="1969">
          <cell r="B1969" t="str">
            <v>K01 - TK NANDA - ANYAR</v>
          </cell>
          <cell r="C1969">
            <v>12</v>
          </cell>
        </row>
        <row r="1970">
          <cell r="B1970" t="str">
            <v>K21 - MDR JUHARI - PADARINCANG</v>
          </cell>
          <cell r="C1970">
            <v>12</v>
          </cell>
        </row>
        <row r="1971">
          <cell r="B1971" t="str">
            <v>K30 - MDR MAMAH LIA - CIPOCOK JAYA</v>
          </cell>
          <cell r="C1971">
            <v>4</v>
          </cell>
        </row>
        <row r="1972">
          <cell r="B1972" t="str">
            <v>K15 - TK MAMAH ETI - KOPO</v>
          </cell>
          <cell r="C1972">
            <v>4</v>
          </cell>
        </row>
        <row r="1973">
          <cell r="B1973" t="str">
            <v>K15 - 3 SAUDARA - KOPO</v>
          </cell>
          <cell r="C1973">
            <v>18</v>
          </cell>
        </row>
        <row r="1974">
          <cell r="B1974" t="str">
            <v>K26 - TK MELA - TANARA</v>
          </cell>
          <cell r="C1974">
            <v>4</v>
          </cell>
        </row>
        <row r="1975">
          <cell r="B1975" t="str">
            <v>K26 - TK NURI - TANARA</v>
          </cell>
          <cell r="C1975">
            <v>4</v>
          </cell>
        </row>
        <row r="1976">
          <cell r="B1976" t="str">
            <v>K31 - RAFATIA - CURUG</v>
          </cell>
          <cell r="C1976">
            <v>8</v>
          </cell>
        </row>
        <row r="1977">
          <cell r="B1977" t="str">
            <v>K31 - TK MAMAH MELVIN - CURUG</v>
          </cell>
          <cell r="C1977">
            <v>10</v>
          </cell>
        </row>
        <row r="1978">
          <cell r="B1978" t="str">
            <v>K21 - FATAN FATIH - PADARINCANG</v>
          </cell>
          <cell r="C1978">
            <v>4</v>
          </cell>
        </row>
        <row r="1979">
          <cell r="B1979" t="str">
            <v>K34 - MDR YUDHA - TAKTAKAN</v>
          </cell>
          <cell r="C1979">
            <v>27</v>
          </cell>
        </row>
        <row r="1980">
          <cell r="B1980" t="str">
            <v>K33 - MDR OCIET - SERANG</v>
          </cell>
          <cell r="C1980">
            <v>11</v>
          </cell>
        </row>
        <row r="1981">
          <cell r="B1981" t="str">
            <v>K21 - MAMAH HOLIP - PADARINCANG</v>
          </cell>
          <cell r="C1981">
            <v>7</v>
          </cell>
        </row>
        <row r="1982">
          <cell r="B1982" t="str">
            <v>K32 - TK LISDA - KASEMEN</v>
          </cell>
          <cell r="C1982">
            <v>5</v>
          </cell>
        </row>
        <row r="1983">
          <cell r="B1983" t="str">
            <v>K35 - MDR EDI 3 - WALANTAKA</v>
          </cell>
          <cell r="C1983">
            <v>19</v>
          </cell>
        </row>
        <row r="1984">
          <cell r="B1984" t="str">
            <v>K26 - TK MISRI - TANARA</v>
          </cell>
          <cell r="C1984">
            <v>4</v>
          </cell>
        </row>
        <row r="1985">
          <cell r="B1985" t="str">
            <v>K04 - TK PAK TARMIDI - BINUANG</v>
          </cell>
          <cell r="C1985">
            <v>18</v>
          </cell>
        </row>
        <row r="1986">
          <cell r="B1986" t="str">
            <v>K14 - TK TEGAR MERAH PUTIH - KIBIN</v>
          </cell>
          <cell r="C1986">
            <v>5</v>
          </cell>
        </row>
        <row r="1987">
          <cell r="B1987" t="str">
            <v>K14 - TK PUTRI - KIBIN</v>
          </cell>
          <cell r="C1987">
            <v>7</v>
          </cell>
        </row>
        <row r="1988">
          <cell r="B1988" t="str">
            <v>K22 - HANAPI - PAMARAYAN</v>
          </cell>
          <cell r="C1988">
            <v>18</v>
          </cell>
        </row>
        <row r="1989">
          <cell r="B1989" t="str">
            <v>K17 - TK HJ ATUL 2 - KRAMATWATU</v>
          </cell>
          <cell r="C1989">
            <v>4</v>
          </cell>
        </row>
        <row r="1990">
          <cell r="B1990" t="str">
            <v>K03 - MDR ISKO - BAROS</v>
          </cell>
          <cell r="C1990">
            <v>19</v>
          </cell>
        </row>
        <row r="1991">
          <cell r="B1991" t="str">
            <v>K31 - IBU UNIAH - CURUG</v>
          </cell>
          <cell r="C1991">
            <v>14</v>
          </cell>
        </row>
        <row r="1992">
          <cell r="B1992" t="str">
            <v>K26 - TK SAMLAWI - TANARA</v>
          </cell>
          <cell r="C1992">
            <v>4</v>
          </cell>
        </row>
        <row r="1993">
          <cell r="B1993" t="str">
            <v>K19 - WRG MAIYAH - MANCAK</v>
          </cell>
          <cell r="C1993">
            <v>6</v>
          </cell>
        </row>
        <row r="1994">
          <cell r="B1994" t="str">
            <v>K09 - TK WRG MASNI - CINANGKA</v>
          </cell>
          <cell r="C1994">
            <v>12</v>
          </cell>
        </row>
        <row r="1995">
          <cell r="B1995" t="str">
            <v>K30 - TK WANGSA PUTRA - CIPOCOK JAYA</v>
          </cell>
          <cell r="C1995">
            <v>5</v>
          </cell>
        </row>
        <row r="1996">
          <cell r="B1996" t="str">
            <v>K16 - TK TAZKIA - KRAGILAN</v>
          </cell>
          <cell r="C1996">
            <v>6</v>
          </cell>
        </row>
        <row r="1997">
          <cell r="B1997" t="str">
            <v>K07 - RAMINAH - CIKANDE</v>
          </cell>
          <cell r="C1997">
            <v>18</v>
          </cell>
        </row>
        <row r="1998">
          <cell r="B1998" t="str">
            <v>K39 - ASFA - CIWANDAN</v>
          </cell>
          <cell r="C1998">
            <v>4</v>
          </cell>
        </row>
        <row r="1999">
          <cell r="B1999" t="str">
            <v>K33 - MDR YUDA - SERANG</v>
          </cell>
          <cell r="C1999">
            <v>12</v>
          </cell>
        </row>
        <row r="2000">
          <cell r="B2000" t="str">
            <v>K09 - MAMAH ICUT - CINANGKA</v>
          </cell>
          <cell r="C2000">
            <v>18</v>
          </cell>
        </row>
        <row r="2001">
          <cell r="B2001" t="str">
            <v>K07 - TK H AKHMAD - CIKANDE</v>
          </cell>
          <cell r="C2001">
            <v>6</v>
          </cell>
        </row>
        <row r="2002">
          <cell r="B2002" t="str">
            <v>K07 - MBAH JHOLIN - CIKANDE</v>
          </cell>
          <cell r="C2002">
            <v>12</v>
          </cell>
        </row>
        <row r="2003">
          <cell r="B2003" t="str">
            <v>K26 - TK MAMA RIZKY - TANARA</v>
          </cell>
          <cell r="C2003">
            <v>5</v>
          </cell>
        </row>
        <row r="2004">
          <cell r="B2004" t="str">
            <v>K24 - TK ALDI / SDN KUBANG BAHAD - PONTANG</v>
          </cell>
          <cell r="C2004">
            <v>18</v>
          </cell>
        </row>
        <row r="2005">
          <cell r="B2005" t="str">
            <v>K28 - INTAN MANDIRI - TUNJUNG TEJA</v>
          </cell>
          <cell r="C2005">
            <v>12</v>
          </cell>
        </row>
        <row r="2006">
          <cell r="B2006" t="str">
            <v>K35 - TK IBU ULPAH - WALANTAKA</v>
          </cell>
          <cell r="C2006">
            <v>6</v>
          </cell>
        </row>
        <row r="2007">
          <cell r="B2007" t="str">
            <v>K23 - IBU YANTI - PETIR</v>
          </cell>
          <cell r="C2007">
            <v>17</v>
          </cell>
        </row>
        <row r="2008">
          <cell r="B2008" t="str">
            <v>K06 - NENG AYU CELL - CARENANG</v>
          </cell>
          <cell r="C2008">
            <v>5</v>
          </cell>
        </row>
        <row r="2009">
          <cell r="B2009" t="str">
            <v>K35 - QUEEN MART - WALANTAKA</v>
          </cell>
          <cell r="C2009">
            <v>4</v>
          </cell>
        </row>
        <row r="2010">
          <cell r="B2010" t="str">
            <v>K20 - NENG BILA - PABUARAN</v>
          </cell>
          <cell r="C2010">
            <v>20</v>
          </cell>
        </row>
        <row r="2011">
          <cell r="B2011" t="str">
            <v>K33 - ALFAMIDI SAYABULU (SH2Q) - SERANG</v>
          </cell>
          <cell r="C2011">
            <v>75</v>
          </cell>
        </row>
        <row r="2012">
          <cell r="B2012" t="str">
            <v>K24 - TK H JARNUJI - PONTANG</v>
          </cell>
          <cell r="C2012">
            <v>4</v>
          </cell>
        </row>
        <row r="2013">
          <cell r="B2013" t="str">
            <v>K01 - TEH MINAH - ANYER</v>
          </cell>
          <cell r="C2013">
            <v>8</v>
          </cell>
        </row>
        <row r="2014">
          <cell r="B2014" t="str">
            <v>K36 - UCOK ISMAIL - CIBEBER</v>
          </cell>
          <cell r="C2014">
            <v>5</v>
          </cell>
        </row>
        <row r="2015">
          <cell r="B2015" t="str">
            <v>K10 - TK YENI - CIOMAS</v>
          </cell>
          <cell r="C2015">
            <v>5</v>
          </cell>
        </row>
        <row r="2016">
          <cell r="B2016" t="str">
            <v>K33 - TRI ATIKA - SERANG</v>
          </cell>
          <cell r="C2016">
            <v>4</v>
          </cell>
        </row>
        <row r="2017">
          <cell r="B2017" t="str">
            <v>K07 - TK PAK JAENUDIN/SDN GORDA 2 - CIKANDE</v>
          </cell>
          <cell r="C2017">
            <v>11</v>
          </cell>
        </row>
        <row r="2018">
          <cell r="B2018" t="str">
            <v>K37 - TK PALAPA JAYA - CILEGON</v>
          </cell>
          <cell r="C2018">
            <v>4</v>
          </cell>
        </row>
        <row r="2019">
          <cell r="B2019" t="str">
            <v>K16 - WR ALI - KRAGILAN</v>
          </cell>
          <cell r="C2019">
            <v>4</v>
          </cell>
        </row>
        <row r="2020">
          <cell r="B2020" t="str">
            <v>K07 - TK 2 CANTIKA - CIKANDE</v>
          </cell>
          <cell r="C2020">
            <v>12</v>
          </cell>
        </row>
        <row r="2021">
          <cell r="B2021" t="str">
            <v>K21 - IRGI - PADARINCANG</v>
          </cell>
          <cell r="C2021">
            <v>4</v>
          </cell>
        </row>
        <row r="2022">
          <cell r="B2022" t="str">
            <v>K06 - BPK MUNIRI - CARENANG</v>
          </cell>
          <cell r="C2022">
            <v>5</v>
          </cell>
        </row>
        <row r="2023">
          <cell r="B2023" t="str">
            <v>K17 - TK AL-FARIZI - KRAMATWATU</v>
          </cell>
          <cell r="C2023">
            <v>7</v>
          </cell>
        </row>
        <row r="2024">
          <cell r="B2024" t="str">
            <v>K33 - MDR SILVI - SERANG</v>
          </cell>
          <cell r="C2024">
            <v>13</v>
          </cell>
        </row>
        <row r="2025">
          <cell r="B2025" t="str">
            <v>K26 - TK ARIS MAULANA - TANARA</v>
          </cell>
          <cell r="C2025">
            <v>28</v>
          </cell>
        </row>
        <row r="2026">
          <cell r="B2026" t="str">
            <v>K32 - SEBLAK PIONER - KASEMEN</v>
          </cell>
          <cell r="C2026">
            <v>7</v>
          </cell>
        </row>
        <row r="2027">
          <cell r="B2027" t="str">
            <v>K32 - MDR ALBANA 1 - KASEMEN</v>
          </cell>
          <cell r="C2027">
            <v>4</v>
          </cell>
        </row>
        <row r="2028">
          <cell r="B2028" t="str">
            <v>K40 - HJ NONG - GROGOL</v>
          </cell>
          <cell r="C2028">
            <v>4</v>
          </cell>
        </row>
        <row r="2029">
          <cell r="B2029" t="str">
            <v>K10 - TEH ROS - CIOMAS</v>
          </cell>
          <cell r="C2029">
            <v>6</v>
          </cell>
        </row>
        <row r="2030">
          <cell r="B2030" t="str">
            <v>K21 - IBU SARI - PADARINCANG</v>
          </cell>
          <cell r="C2030">
            <v>4</v>
          </cell>
        </row>
        <row r="2031">
          <cell r="B2031" t="str">
            <v>K09 - TK BU AMI - CINANGKA</v>
          </cell>
          <cell r="C2031">
            <v>7</v>
          </cell>
        </row>
        <row r="2032">
          <cell r="B2032" t="str">
            <v>K19 - TK KANG TOMI - MANCAK</v>
          </cell>
          <cell r="C2032">
            <v>6</v>
          </cell>
        </row>
        <row r="2033">
          <cell r="B2033" t="str">
            <v>K35 - TK ABDULLAH - WALANTAKA</v>
          </cell>
          <cell r="C2033">
            <v>12</v>
          </cell>
        </row>
        <row r="2034">
          <cell r="B2034" t="str">
            <v>K16 - TK SONIAH - KRAGILAN</v>
          </cell>
          <cell r="C2034">
            <v>4</v>
          </cell>
        </row>
        <row r="2035">
          <cell r="B2035" t="str">
            <v>K24 - TK WRG LIA GEMOY - PONTANG</v>
          </cell>
          <cell r="C2035">
            <v>10</v>
          </cell>
        </row>
        <row r="2036">
          <cell r="B2036" t="str">
            <v>K16 - TK SAMSUDIN - KRAGILAN</v>
          </cell>
          <cell r="C2036">
            <v>8</v>
          </cell>
        </row>
        <row r="2037">
          <cell r="B2037" t="str">
            <v>K39 - FATIMAH - CIWANDAN</v>
          </cell>
          <cell r="C2037">
            <v>25</v>
          </cell>
        </row>
        <row r="2038">
          <cell r="B2038" t="str">
            <v>K40 - ALFIATI - GROGOL</v>
          </cell>
          <cell r="C2038">
            <v>6</v>
          </cell>
        </row>
        <row r="2039">
          <cell r="B2039" t="str">
            <v>K24 - TK IBU SAKIROH - PONTANG</v>
          </cell>
          <cell r="C2039">
            <v>12</v>
          </cell>
        </row>
        <row r="2040">
          <cell r="B2040" t="str">
            <v>K35 - TK SEMBAKO PUTRA SJM - WALANTAKA</v>
          </cell>
          <cell r="C2040">
            <v>6</v>
          </cell>
        </row>
        <row r="2041">
          <cell r="B2041" t="str">
            <v>K32 - WR HAFIFI - KASEMEN</v>
          </cell>
          <cell r="C2041">
            <v>10</v>
          </cell>
        </row>
        <row r="2042">
          <cell r="B2042" t="str">
            <v>K33 - TK DEVI JAYA - SERANG</v>
          </cell>
          <cell r="C2042">
            <v>4</v>
          </cell>
        </row>
        <row r="2043">
          <cell r="B2043" t="str">
            <v>K32 - TK FARIZ - KASEMEN</v>
          </cell>
          <cell r="C2043">
            <v>7</v>
          </cell>
        </row>
        <row r="2044">
          <cell r="B2044" t="str">
            <v>K23 - ES TEH LEGEND - PETIR</v>
          </cell>
          <cell r="C2044">
            <v>4</v>
          </cell>
        </row>
        <row r="2045">
          <cell r="B2045" t="str">
            <v>K20 - MDR BAROKAH ABADI 4 - PABUARAN</v>
          </cell>
          <cell r="C2045">
            <v>9</v>
          </cell>
        </row>
        <row r="2046">
          <cell r="B2046" t="str">
            <v>K35 - PD HASIL BUMI - WALANTAKA</v>
          </cell>
          <cell r="C2046">
            <v>9</v>
          </cell>
        </row>
        <row r="2047">
          <cell r="B2047" t="str">
            <v>K27 - BRILINK TIRTAYASA - TIRTAYASA</v>
          </cell>
          <cell r="C2047">
            <v>8</v>
          </cell>
        </row>
        <row r="2048">
          <cell r="B2048" t="str">
            <v>K01 - TK AAN - ANYAR</v>
          </cell>
          <cell r="C2048">
            <v>12</v>
          </cell>
        </row>
        <row r="2049">
          <cell r="B2049" t="str">
            <v>K09 - WR ELAH - CINANGKA</v>
          </cell>
          <cell r="C2049">
            <v>18</v>
          </cell>
        </row>
        <row r="2050">
          <cell r="B2050" t="str">
            <v>K09 - WR IBU SURYAMAH - CINANGKA</v>
          </cell>
          <cell r="C2050">
            <v>5</v>
          </cell>
        </row>
        <row r="2051">
          <cell r="B2051" t="str">
            <v>K08 - TK NONG - CIKEUSAL</v>
          </cell>
          <cell r="C2051">
            <v>4</v>
          </cell>
        </row>
        <row r="2052">
          <cell r="B2052" t="str">
            <v>K30 - TK IBU FATIHAH - CIPOCOK JAYA</v>
          </cell>
          <cell r="C2052">
            <v>12</v>
          </cell>
        </row>
        <row r="2053">
          <cell r="B2053" t="str">
            <v>K27 - MDR 3 PUTRI - TIRTAYASA</v>
          </cell>
          <cell r="C2053">
            <v>18</v>
          </cell>
        </row>
        <row r="2054">
          <cell r="B2054" t="str">
            <v>K41 - WRG IBU NANI - JOMBANG</v>
          </cell>
          <cell r="C2054">
            <v>4</v>
          </cell>
        </row>
        <row r="2055">
          <cell r="B2055" t="str">
            <v>K38 - TK MDR ZIAN 2 - CITANGKIL</v>
          </cell>
          <cell r="C2055">
            <v>16</v>
          </cell>
        </row>
        <row r="2056">
          <cell r="B2056" t="str">
            <v>K41 - WRG MADURA 99 - JOMBANG</v>
          </cell>
          <cell r="C2056">
            <v>13</v>
          </cell>
        </row>
        <row r="2057">
          <cell r="B2057" t="str">
            <v>K26 - TK MANG JEBE - TANARA</v>
          </cell>
          <cell r="C2057">
            <v>8</v>
          </cell>
        </row>
        <row r="2058">
          <cell r="B2058" t="str">
            <v>K34 - MAMAH FIRA - TAKTAKAN</v>
          </cell>
          <cell r="C2058">
            <v>6</v>
          </cell>
        </row>
        <row r="2059">
          <cell r="B2059" t="str">
            <v>K26 - KANTIN MAK IJAH SD BENDUNG 1 - TANARA</v>
          </cell>
          <cell r="C2059">
            <v>8</v>
          </cell>
        </row>
        <row r="2060">
          <cell r="B2060" t="str">
            <v>K33 - MDR DARVI - SERANG</v>
          </cell>
          <cell r="C2060">
            <v>4</v>
          </cell>
        </row>
        <row r="2061">
          <cell r="B2061" t="str">
            <v>K14 - KANTIN ASSOHWA - KIBIN</v>
          </cell>
          <cell r="C2061">
            <v>14</v>
          </cell>
        </row>
        <row r="2062">
          <cell r="B2062" t="str">
            <v>K33 - IBU PUR - SERANG</v>
          </cell>
          <cell r="C2062">
            <v>21</v>
          </cell>
        </row>
        <row r="2063">
          <cell r="B2063" t="str">
            <v>K32 - IBU MIA - KASEMEN</v>
          </cell>
          <cell r="C2063">
            <v>4</v>
          </cell>
        </row>
        <row r="2064">
          <cell r="B2064" t="str">
            <v>K35 - IBU RITA - WALANTAKA</v>
          </cell>
          <cell r="C2064">
            <v>5</v>
          </cell>
        </row>
        <row r="2065">
          <cell r="B2065" t="str">
            <v>K03 - TK PIDI - BAROS</v>
          </cell>
          <cell r="C2065">
            <v>12</v>
          </cell>
        </row>
        <row r="2066">
          <cell r="B2066" t="str">
            <v>K16 - WR HQ PUTRA PONPES HIDAYATUL QURAN - KRAGILAN</v>
          </cell>
          <cell r="C2066">
            <v>18</v>
          </cell>
        </row>
        <row r="2067">
          <cell r="B2067" t="str">
            <v>K16 - WR HQ PUTRI PONPES HIDAYATUL QURAN - KRAGILAN</v>
          </cell>
          <cell r="C2067">
            <v>19</v>
          </cell>
        </row>
        <row r="2068">
          <cell r="B2068" t="str">
            <v>K04 - KANTIN JAENUL SD NEGERI RENGED 1 - BINUANG</v>
          </cell>
          <cell r="C2068">
            <v>8</v>
          </cell>
        </row>
        <row r="2069">
          <cell r="B2069" t="str">
            <v>K33 - RINA - SERANG</v>
          </cell>
          <cell r="C2069">
            <v>8</v>
          </cell>
        </row>
        <row r="2070">
          <cell r="B2070" t="str">
            <v>K22 - TK ALMUFA - PAMARAYAN</v>
          </cell>
          <cell r="C2070">
            <v>5</v>
          </cell>
        </row>
        <row r="2071">
          <cell r="B2071" t="str">
            <v>K12 - TK RIZQI ETI - GUNUNG SARI</v>
          </cell>
          <cell r="C2071">
            <v>7</v>
          </cell>
        </row>
        <row r="2072">
          <cell r="B2072" t="str">
            <v>K34 - MDR DANIS - TAKTAKAN</v>
          </cell>
          <cell r="C2072">
            <v>16</v>
          </cell>
        </row>
        <row r="2073">
          <cell r="B2073" t="str">
            <v>K37 - SUDUT GARASI - CILEGON</v>
          </cell>
          <cell r="C2073">
            <v>28</v>
          </cell>
        </row>
        <row r="2074">
          <cell r="B2074" t="str">
            <v>K09 - TK MAMAH GIO - CINANGKA</v>
          </cell>
          <cell r="C2074">
            <v>6</v>
          </cell>
        </row>
        <row r="2075">
          <cell r="B2075" t="str">
            <v>K07 - TK MDR DANI 2 - CIKANDE</v>
          </cell>
          <cell r="C2075">
            <v>14</v>
          </cell>
        </row>
        <row r="2076">
          <cell r="B2076" t="str">
            <v>K26 - MDR UCHIHA - TANARA</v>
          </cell>
          <cell r="C2076">
            <v>29</v>
          </cell>
        </row>
        <row r="2077">
          <cell r="B2077" t="str">
            <v>K17 - TK MDR RIZKY 1 - KRAMATWATU</v>
          </cell>
          <cell r="C2077">
            <v>4</v>
          </cell>
        </row>
        <row r="2078">
          <cell r="B2078" t="str">
            <v>K03 - MDR ERNA - BAROS</v>
          </cell>
          <cell r="C2078">
            <v>5</v>
          </cell>
        </row>
        <row r="2079">
          <cell r="B2079" t="str">
            <v>K19 - CAHAYA RIZQI - MANCAK</v>
          </cell>
          <cell r="C2079">
            <v>4</v>
          </cell>
        </row>
        <row r="2080">
          <cell r="B2080" t="str">
            <v>K12 - TK IBU HURIAH SDN PASIR BUAH - GUNUNG SARI</v>
          </cell>
          <cell r="C2080">
            <v>13</v>
          </cell>
        </row>
        <row r="2081">
          <cell r="B2081" t="str">
            <v>K21 - ZAHDAN - PADARINCANG</v>
          </cell>
          <cell r="C2081">
            <v>16</v>
          </cell>
        </row>
        <row r="2082">
          <cell r="B2082" t="str">
            <v>K34 - AL HAYAH - TAKTAKAN</v>
          </cell>
          <cell r="C2082">
            <v>12</v>
          </cell>
        </row>
        <row r="2083">
          <cell r="B2083" t="str">
            <v>K33 - IBU ESA - SERANG</v>
          </cell>
          <cell r="C2083">
            <v>6</v>
          </cell>
        </row>
        <row r="2084">
          <cell r="B2084" t="str">
            <v>K33 - FIRA - SERANG</v>
          </cell>
          <cell r="C2084">
            <v>12</v>
          </cell>
        </row>
        <row r="2085">
          <cell r="B2085" t="str">
            <v>K14 - OCHA - KIBIN</v>
          </cell>
          <cell r="C2085">
            <v>8</v>
          </cell>
        </row>
        <row r="2086">
          <cell r="B2086" t="str">
            <v>K36 - MAMAH ABID - CIBEBER</v>
          </cell>
          <cell r="C2086">
            <v>4</v>
          </cell>
        </row>
        <row r="2087">
          <cell r="B2087" t="str">
            <v>K12 - WRG KARMAN - GUNUNG SARI</v>
          </cell>
          <cell r="C2087">
            <v>12</v>
          </cell>
        </row>
        <row r="2088">
          <cell r="B2088" t="str">
            <v>K35 - TK MAMA ISNA - WALANTAKA</v>
          </cell>
          <cell r="C2088">
            <v>8</v>
          </cell>
        </row>
        <row r="2089">
          <cell r="B2089" t="str">
            <v>K35 - TK FAISAL - WALANTAKA</v>
          </cell>
          <cell r="C2089">
            <v>8</v>
          </cell>
        </row>
        <row r="2090">
          <cell r="B2090" t="str">
            <v>K19 - TK BPK JANURI - MANCAK</v>
          </cell>
          <cell r="C2090">
            <v>5</v>
          </cell>
        </row>
        <row r="2091">
          <cell r="B2091" t="str">
            <v>K14 - TK TEH LENAH - KIBIN</v>
          </cell>
          <cell r="C2091">
            <v>12</v>
          </cell>
        </row>
        <row r="2092">
          <cell r="B2092" t="str">
            <v>K30 - MDR BABA FAHRI - CIPOCOK JAYA</v>
          </cell>
          <cell r="C2092">
            <v>11</v>
          </cell>
        </row>
        <row r="2093">
          <cell r="B2093" t="str">
            <v>K13 - TK LINA - JAWILAN</v>
          </cell>
          <cell r="C2093">
            <v>8</v>
          </cell>
        </row>
        <row r="2094">
          <cell r="B2094" t="str">
            <v>K34 - TK HAYUMI - TAKTAKAN</v>
          </cell>
          <cell r="C2094">
            <v>8</v>
          </cell>
        </row>
        <row r="2095">
          <cell r="B2095" t="str">
            <v>K39 - PEMPE ANTE ELLA - CIWANDAN</v>
          </cell>
          <cell r="C2095">
            <v>5</v>
          </cell>
        </row>
        <row r="2096">
          <cell r="B2096" t="str">
            <v>K31 - MAMAH AMEL - CURUG</v>
          </cell>
          <cell r="C2096">
            <v>6</v>
          </cell>
        </row>
        <row r="2097">
          <cell r="B2097" t="str">
            <v>K31 - MDR FAISAL 5 - CURUG</v>
          </cell>
          <cell r="C2097">
            <v>5</v>
          </cell>
        </row>
        <row r="2098">
          <cell r="B2098" t="str">
            <v>K13 - WIWIN - JAWILAN</v>
          </cell>
          <cell r="C2098">
            <v>12</v>
          </cell>
        </row>
        <row r="2099">
          <cell r="B2099" t="str">
            <v>K37 - IBU WATI - CILEGON</v>
          </cell>
          <cell r="C2099">
            <v>7</v>
          </cell>
        </row>
        <row r="2100">
          <cell r="B2100" t="str">
            <v>K10 - IBU JUNAH - CIOMAS</v>
          </cell>
          <cell r="C2100">
            <v>18</v>
          </cell>
        </row>
        <row r="2101">
          <cell r="B2101" t="str">
            <v>K03 - MIMA SHAKEEL - BAROS</v>
          </cell>
          <cell r="C2101">
            <v>4</v>
          </cell>
        </row>
        <row r="2102">
          <cell r="B2102" t="str">
            <v>K07 - ALFAMART PENGKOLAN ASEM (2G95) - CIKANDE</v>
          </cell>
          <cell r="C2102">
            <v>3</v>
          </cell>
        </row>
        <row r="2103">
          <cell r="B2103" t="str">
            <v>K20 - ALFAMART PASAR SORE PABUARAN (2GAB) - PABUARAN</v>
          </cell>
          <cell r="C2103">
            <v>4</v>
          </cell>
        </row>
        <row r="2104">
          <cell r="B2104" t="str">
            <v>K21 - LASTRI - PADARINCANG</v>
          </cell>
          <cell r="C2104">
            <v>5</v>
          </cell>
        </row>
        <row r="2105">
          <cell r="B2105" t="str">
            <v>K23 - TK ALWAN - PETIR</v>
          </cell>
          <cell r="C2105">
            <v>6</v>
          </cell>
        </row>
        <row r="2106">
          <cell r="B2106" t="str">
            <v>K16 - TK ARI - KRAGILAN</v>
          </cell>
          <cell r="C2106">
            <v>4</v>
          </cell>
        </row>
        <row r="2107">
          <cell r="B2107" t="str">
            <v>K14 - TK IBU JELIS - KIBIN</v>
          </cell>
          <cell r="C2107">
            <v>4</v>
          </cell>
        </row>
        <row r="2108">
          <cell r="B2108" t="str">
            <v>K35 - TK DUA PUTRA - WALANTAKA</v>
          </cell>
          <cell r="C2108">
            <v>6</v>
          </cell>
        </row>
        <row r="2109">
          <cell r="B2109" t="str">
            <v>K16 - TK FAWAZ - KRAGILAN</v>
          </cell>
          <cell r="C2109">
            <v>12</v>
          </cell>
        </row>
        <row r="2110">
          <cell r="B2110" t="str">
            <v>K33 - WR MDR RAKA - SERANG</v>
          </cell>
          <cell r="C2110">
            <v>12</v>
          </cell>
        </row>
        <row r="2111">
          <cell r="B2111" t="str">
            <v>K28 - TEH ROSITA - TUNJUNG TEJA</v>
          </cell>
          <cell r="C2111">
            <v>7</v>
          </cell>
        </row>
        <row r="2112">
          <cell r="B2112" t="str">
            <v>K04 - TK MDR NAILA - BINUANG</v>
          </cell>
          <cell r="C2112">
            <v>23</v>
          </cell>
        </row>
        <row r="2113">
          <cell r="B2113" t="str">
            <v>K04 - MAK NONG SDN ONYAM - BINUANG</v>
          </cell>
          <cell r="C2113">
            <v>12</v>
          </cell>
        </row>
        <row r="2114">
          <cell r="B2114" t="str">
            <v>K30 - IBU LILIS/MI CIWARU - CIPOCOK JAYA</v>
          </cell>
          <cell r="C2114">
            <v>9</v>
          </cell>
        </row>
        <row r="2115">
          <cell r="B2115" t="str">
            <v>K33 - MAMAH GADIS - SERANG</v>
          </cell>
          <cell r="C2115">
            <v>24</v>
          </cell>
        </row>
        <row r="2116">
          <cell r="B2116" t="str">
            <v>K19 - WRG ANDI - MANCAK</v>
          </cell>
          <cell r="C2116">
            <v>6</v>
          </cell>
        </row>
        <row r="2117">
          <cell r="B2117" t="str">
            <v>K19 - MAMAH FATHAN - MANCAK</v>
          </cell>
          <cell r="C2117">
            <v>4</v>
          </cell>
        </row>
        <row r="2118">
          <cell r="B2118" t="str">
            <v>K20 - IBU EUIS - PABUARAN</v>
          </cell>
          <cell r="C2118">
            <v>4</v>
          </cell>
        </row>
        <row r="2119">
          <cell r="B2119" t="str">
            <v>K08 - JULEHA - CIKEUSAL</v>
          </cell>
          <cell r="C2119">
            <v>5</v>
          </cell>
        </row>
        <row r="2120">
          <cell r="B2120" t="str">
            <v>K08 - ASMADI - CIKEUSAL</v>
          </cell>
          <cell r="C2120">
            <v>12</v>
          </cell>
        </row>
        <row r="2121">
          <cell r="B2121" t="str">
            <v>K34 - TK YENI/SAM'UN - TAKTAKAN</v>
          </cell>
          <cell r="C2121">
            <v>5</v>
          </cell>
        </row>
        <row r="2122">
          <cell r="B2122" t="str">
            <v>K34 - RINA - TAKTAKAN</v>
          </cell>
          <cell r="C2122">
            <v>8</v>
          </cell>
        </row>
        <row r="2123">
          <cell r="B2123" t="str">
            <v>K13 - ANDI - JAWILAN</v>
          </cell>
          <cell r="C2123">
            <v>7</v>
          </cell>
        </row>
        <row r="2124">
          <cell r="B2124" t="str">
            <v>K09 - WR BU ISAH - CINANGKA</v>
          </cell>
          <cell r="C2124">
            <v>6</v>
          </cell>
        </row>
        <row r="2125">
          <cell r="B2125" t="str">
            <v>K35 - TK VIA - WALANTAKA</v>
          </cell>
          <cell r="C2125">
            <v>12</v>
          </cell>
        </row>
        <row r="2126">
          <cell r="B2126" t="str">
            <v>K17 - TK NIZZAM - KRAMATWATU</v>
          </cell>
          <cell r="C2126">
            <v>4</v>
          </cell>
        </row>
        <row r="2127">
          <cell r="B2127" t="str">
            <v>K08 - WRG AIMAN - CIKEUSAL</v>
          </cell>
          <cell r="C2127">
            <v>4</v>
          </cell>
        </row>
        <row r="2128">
          <cell r="B2128" t="str">
            <v>K23 - MDR MAHMUDI - PETIR</v>
          </cell>
          <cell r="C2128">
            <v>19</v>
          </cell>
        </row>
        <row r="2129">
          <cell r="B2129" t="str">
            <v>K35 - WR IBU AMIH - WALANTAKA</v>
          </cell>
          <cell r="C2129">
            <v>19</v>
          </cell>
        </row>
        <row r="2130">
          <cell r="B2130" t="str">
            <v>K24 - MDR BAROKAH PONTANG - PONTANG</v>
          </cell>
          <cell r="C2130">
            <v>6</v>
          </cell>
        </row>
        <row r="2131">
          <cell r="B2131" t="str">
            <v>K30 - MDR FEBY S - CIPOCOK JAYA</v>
          </cell>
          <cell r="C2131">
            <v>10</v>
          </cell>
        </row>
        <row r="2132">
          <cell r="B2132" t="str">
            <v>K03 - NIA - BAROS</v>
          </cell>
          <cell r="C2132">
            <v>7</v>
          </cell>
        </row>
        <row r="2133">
          <cell r="B2133" t="str">
            <v>K33 - TK MDR SHIFA - SERANG</v>
          </cell>
          <cell r="C2133">
            <v>11</v>
          </cell>
        </row>
        <row r="2134">
          <cell r="B2134" t="str">
            <v>K16 - TK MDR SHELFI - KRAGILAN</v>
          </cell>
          <cell r="C2134">
            <v>24</v>
          </cell>
        </row>
        <row r="2135">
          <cell r="B2135" t="str">
            <v>K08 - TK MDR RESTU - CIKEUSAL</v>
          </cell>
          <cell r="C2135">
            <v>12</v>
          </cell>
        </row>
        <row r="2136">
          <cell r="B2136" t="str">
            <v>K09 - MDR JINAN - CINANGKA</v>
          </cell>
          <cell r="C2136">
            <v>4</v>
          </cell>
        </row>
        <row r="2137">
          <cell r="B2137" t="str">
            <v>K20 - RISKA BERKAH - PABUARAN</v>
          </cell>
          <cell r="C2137">
            <v>13</v>
          </cell>
        </row>
        <row r="2138">
          <cell r="B2138" t="str">
            <v>K30 - TK BANG REGAR - CIPOCOK JAYA</v>
          </cell>
          <cell r="C2138">
            <v>4</v>
          </cell>
        </row>
        <row r="2139">
          <cell r="B2139" t="str">
            <v>K12 - TK DIVA - GUNUNG SARI</v>
          </cell>
          <cell r="C2139">
            <v>20</v>
          </cell>
        </row>
        <row r="2140">
          <cell r="B2140" t="str">
            <v>K08 - TK SEDERHANA - CIKEUSAL</v>
          </cell>
          <cell r="C2140">
            <v>6</v>
          </cell>
        </row>
        <row r="2141">
          <cell r="B2141" t="str">
            <v>K32 - FATIH - KASEMEN</v>
          </cell>
          <cell r="C2141">
            <v>6</v>
          </cell>
        </row>
        <row r="2142">
          <cell r="B2142" t="str">
            <v>K07 - MAMAH AYUBI - CIKANDE</v>
          </cell>
          <cell r="C2142">
            <v>11</v>
          </cell>
        </row>
        <row r="2143">
          <cell r="B2143" t="str">
            <v>K11 - BU YAYAH - CIRUAS</v>
          </cell>
          <cell r="C2143">
            <v>15</v>
          </cell>
        </row>
        <row r="2144">
          <cell r="B2144" t="str">
            <v>K29 - TK ALYA - WARINGINKURUNG</v>
          </cell>
          <cell r="C2144">
            <v>19</v>
          </cell>
        </row>
        <row r="2145">
          <cell r="B2145" t="str">
            <v>K41 - MDR AL MARUM 2 - JOMBANG</v>
          </cell>
          <cell r="C2145">
            <v>6</v>
          </cell>
        </row>
        <row r="2146">
          <cell r="B2146" t="str">
            <v>K37 - MAMAH JUNA - CILEGON</v>
          </cell>
          <cell r="C2146">
            <v>19</v>
          </cell>
        </row>
        <row r="2147">
          <cell r="B2147" t="str">
            <v>K33 - TK MDR ASNAWI - SERANG</v>
          </cell>
          <cell r="C2147">
            <v>37</v>
          </cell>
        </row>
        <row r="2148">
          <cell r="B2148" t="str">
            <v>K30 - TK IYAH - CIPOCOK JAYA</v>
          </cell>
          <cell r="C2148">
            <v>24</v>
          </cell>
        </row>
        <row r="2149">
          <cell r="B2149" t="str">
            <v>K12 - TK HADI - GUNUNG SARI</v>
          </cell>
          <cell r="C2149">
            <v>8</v>
          </cell>
        </row>
        <row r="2150">
          <cell r="B2150" t="str">
            <v>K35 - TK JAJANAN POJOK REL - WALANTAKA</v>
          </cell>
          <cell r="C2150">
            <v>4</v>
          </cell>
        </row>
        <row r="2151">
          <cell r="B2151" t="str">
            <v>K35 - TK MDR SHIFA NAURA - WALANTAKA</v>
          </cell>
          <cell r="C2151">
            <v>18</v>
          </cell>
        </row>
        <row r="2152">
          <cell r="B2152" t="str">
            <v>K07 - TK SUHENAH - CIKANDE</v>
          </cell>
          <cell r="C2152">
            <v>4</v>
          </cell>
        </row>
        <row r="2153">
          <cell r="B2153" t="str">
            <v>K33 - TK MDR EDI - SERANG</v>
          </cell>
          <cell r="C2153">
            <v>6</v>
          </cell>
        </row>
        <row r="2154">
          <cell r="B2154" t="str">
            <v>K33 - TK MDR ROHMAN - SERANG</v>
          </cell>
          <cell r="C2154">
            <v>8</v>
          </cell>
        </row>
        <row r="2155">
          <cell r="B2155" t="str">
            <v>K02 - TK AZRIL SDN PALAMAKAN 2 - BANDUNG</v>
          </cell>
          <cell r="C2155">
            <v>4</v>
          </cell>
        </row>
        <row r="2156">
          <cell r="B2156" t="str">
            <v>K26 - PESANTREN ALHUSNA - TANARA</v>
          </cell>
          <cell r="C2156">
            <v>4</v>
          </cell>
        </row>
        <row r="2157">
          <cell r="B2157" t="str">
            <v>K01 - WR LIA - ANYER</v>
          </cell>
          <cell r="C2157">
            <v>6</v>
          </cell>
        </row>
        <row r="2158">
          <cell r="B2158" t="str">
            <v>K01 - WR HARY - ANYER</v>
          </cell>
          <cell r="C2158">
            <v>5</v>
          </cell>
        </row>
        <row r="2159">
          <cell r="B2159" t="str">
            <v>K01 - WR NISA - ANYER</v>
          </cell>
          <cell r="C2159">
            <v>17</v>
          </cell>
        </row>
        <row r="2160">
          <cell r="B2160" t="str">
            <v>K24 - WILDIYAH - PONTANG</v>
          </cell>
          <cell r="C2160">
            <v>10</v>
          </cell>
        </row>
        <row r="2161">
          <cell r="B2161" t="str">
            <v>K07 - TK MDR H ALI - CIKANDE</v>
          </cell>
          <cell r="C2161">
            <v>4</v>
          </cell>
        </row>
        <row r="2162">
          <cell r="B2162" t="str">
            <v>K33 - PUTRI SILVIA - SERANG</v>
          </cell>
          <cell r="C2162">
            <v>5</v>
          </cell>
        </row>
        <row r="2163">
          <cell r="B2163" t="str">
            <v>K17 - ZEVANYA - KRAMATWATU</v>
          </cell>
          <cell r="C2163">
            <v>8</v>
          </cell>
        </row>
        <row r="2164">
          <cell r="B2164" t="str">
            <v>K11 - MDR ARIS - CIRUAS</v>
          </cell>
          <cell r="C2164">
            <v>7</v>
          </cell>
        </row>
        <row r="2165">
          <cell r="B2165" t="str">
            <v>K19 - TK DEA - MANCAK</v>
          </cell>
          <cell r="C2165">
            <v>12</v>
          </cell>
        </row>
        <row r="2166">
          <cell r="B2166" t="str">
            <v>K33 - TK BARKI - SERANG</v>
          </cell>
          <cell r="C2166">
            <v>24</v>
          </cell>
        </row>
        <row r="2167">
          <cell r="B2167" t="str">
            <v>K38 - TK FARSYA - CITANGKIL</v>
          </cell>
          <cell r="C2167">
            <v>4</v>
          </cell>
        </row>
        <row r="2168">
          <cell r="B2168" t="str">
            <v>K19 - TK HENDRIK - MANCAK</v>
          </cell>
          <cell r="C2168">
            <v>12</v>
          </cell>
        </row>
        <row r="2169">
          <cell r="B2169" t="str">
            <v>K40 - WRG FAIZUL - GROGOL</v>
          </cell>
          <cell r="C2169">
            <v>13</v>
          </cell>
        </row>
        <row r="2170">
          <cell r="B2170" t="str">
            <v>K37 - WR SEMBAKO AFI 2 - CILEGON</v>
          </cell>
          <cell r="C2170">
            <v>18</v>
          </cell>
        </row>
        <row r="2171">
          <cell r="B2171" t="str">
            <v>K03 - TK BUNDA YANTI - BAROS</v>
          </cell>
          <cell r="C2171">
            <v>12</v>
          </cell>
        </row>
        <row r="2172">
          <cell r="B2172" t="str">
            <v>K34 - TK KEYLA - TAKTAKAN</v>
          </cell>
          <cell r="C2172">
            <v>4</v>
          </cell>
        </row>
        <row r="2173">
          <cell r="B2173" t="str">
            <v>K32 - KANTIN FAUD NURUL AMIN MANDIRI - KASEMEN</v>
          </cell>
          <cell r="C2173">
            <v>4</v>
          </cell>
        </row>
        <row r="2174">
          <cell r="B2174" t="str">
            <v>K34 - TK UDOH PONPES NURUL IPTIDAH - TAKTAKAN</v>
          </cell>
          <cell r="C2174">
            <v>4</v>
          </cell>
        </row>
        <row r="2175">
          <cell r="B2175" t="str">
            <v>K41 - ALFIAH - JOMBANG</v>
          </cell>
          <cell r="C2175">
            <v>10</v>
          </cell>
        </row>
        <row r="2176">
          <cell r="B2176" t="str">
            <v>K33 - WR TEH NUR/SDN SUKALILA - SERANG</v>
          </cell>
          <cell r="C2176">
            <v>6</v>
          </cell>
        </row>
        <row r="2177">
          <cell r="B2177" t="str">
            <v>K25 - MDR SANG ENGON 26 - PULOAMPEL</v>
          </cell>
          <cell r="C2177">
            <v>12</v>
          </cell>
        </row>
        <row r="2178">
          <cell r="B2178" t="str">
            <v>K27 - TK FATHONAH - TIRTAYASA</v>
          </cell>
          <cell r="C2178">
            <v>12</v>
          </cell>
        </row>
        <row r="2179">
          <cell r="B2179" t="str">
            <v>K09 - IBU SUKANAH - CINANGKA</v>
          </cell>
          <cell r="C2179">
            <v>13</v>
          </cell>
        </row>
        <row r="2180">
          <cell r="B2180" t="str">
            <v>K09 - TK NURDIN - CINANGKA</v>
          </cell>
          <cell r="C2180">
            <v>20</v>
          </cell>
        </row>
        <row r="2181">
          <cell r="B2181" t="str">
            <v>K13 - IBU NUNG - JAWILAN</v>
          </cell>
          <cell r="C2181">
            <v>14</v>
          </cell>
        </row>
        <row r="2182">
          <cell r="B2182" t="str">
            <v>K34 - TK DHAVIN SIREGAR - TAKTAKAN</v>
          </cell>
          <cell r="C2182">
            <v>5</v>
          </cell>
        </row>
        <row r="2183">
          <cell r="B2183" t="str">
            <v>K34 - WRG SUSI - TAKTAKAN</v>
          </cell>
          <cell r="C2183">
            <v>6</v>
          </cell>
        </row>
        <row r="2184">
          <cell r="B2184" t="str">
            <v>K03 - MDR MOCH ZALI - BAROS</v>
          </cell>
          <cell r="C2184">
            <v>11</v>
          </cell>
        </row>
        <row r="2185">
          <cell r="B2185" t="str">
            <v>K21 - WR TEH HERNI - PADARINCANG</v>
          </cell>
          <cell r="C2185">
            <v>9</v>
          </cell>
        </row>
        <row r="2186">
          <cell r="B2186" t="str">
            <v>K32 - SRI WATI - KASEMEN</v>
          </cell>
          <cell r="C2186">
            <v>4</v>
          </cell>
        </row>
        <row r="2187">
          <cell r="B2187" t="str">
            <v>K21 - TK UDIN - PADARINCANG</v>
          </cell>
          <cell r="C2187">
            <v>17</v>
          </cell>
        </row>
        <row r="2188">
          <cell r="B2188" t="str">
            <v>K07 - TK LASIH MDA AL IKSANIAH - CIKANDE</v>
          </cell>
          <cell r="C2188">
            <v>5</v>
          </cell>
        </row>
        <row r="2189">
          <cell r="B2189" t="str">
            <v>K29 - TK MAKMUR - WARINGINKURUNG</v>
          </cell>
          <cell r="C2189">
            <v>12</v>
          </cell>
        </row>
        <row r="2190">
          <cell r="B2190" t="str">
            <v>K20 - TK PIDAH - PABUARAN</v>
          </cell>
          <cell r="C2190">
            <v>5</v>
          </cell>
        </row>
        <row r="2191">
          <cell r="B2191" t="str">
            <v>K11 - GLOBAL BADMINTON ARENA - CIRUAS</v>
          </cell>
          <cell r="C2191">
            <v>12</v>
          </cell>
        </row>
        <row r="2192">
          <cell r="B2192" t="str">
            <v>K14 - TK MANDALA - KIBIN</v>
          </cell>
          <cell r="C2192">
            <v>9</v>
          </cell>
        </row>
        <row r="2193">
          <cell r="B2193" t="str">
            <v>K14 - TK DEDE - KIBIN</v>
          </cell>
          <cell r="C2193">
            <v>9</v>
          </cell>
        </row>
        <row r="2194">
          <cell r="B2194" t="str">
            <v>K07 - TK BU SARTIYAH - CIKANDE</v>
          </cell>
          <cell r="C2194">
            <v>4</v>
          </cell>
        </row>
        <row r="2195">
          <cell r="B2195" t="str">
            <v>K34 - TK MASKUN - TAKTAKAN</v>
          </cell>
          <cell r="C2195">
            <v>5</v>
          </cell>
        </row>
        <row r="2196">
          <cell r="B2196" t="str">
            <v>K33 - MDR ATHIYA 1 - SERANG</v>
          </cell>
          <cell r="C2196">
            <v>12</v>
          </cell>
        </row>
        <row r="2197">
          <cell r="B2197" t="str">
            <v>K17 - MAMAH ALFI BAROKAH - KRAMATWATU</v>
          </cell>
          <cell r="C2197">
            <v>18</v>
          </cell>
        </row>
        <row r="2198">
          <cell r="B2198" t="str">
            <v>K38 - ALIQUEEN - CITANGKIL</v>
          </cell>
          <cell r="C2198">
            <v>5</v>
          </cell>
        </row>
        <row r="2199">
          <cell r="B2199" t="str">
            <v>K41 - RIZKI TIARA - JOMBANG</v>
          </cell>
          <cell r="C2199">
            <v>19</v>
          </cell>
        </row>
        <row r="2200">
          <cell r="B2200" t="str">
            <v>K19 - TK DIANA - MANCAK</v>
          </cell>
          <cell r="C2200">
            <v>12</v>
          </cell>
        </row>
        <row r="2201">
          <cell r="B2201" t="str">
            <v>K19 - IBU NYAI - MANCAK</v>
          </cell>
          <cell r="C2201">
            <v>12</v>
          </cell>
        </row>
        <row r="2202">
          <cell r="B2202" t="str">
            <v>K33 - VEGA KEPANDEAN - SERANG</v>
          </cell>
          <cell r="C2202">
            <v>12</v>
          </cell>
        </row>
        <row r="2203">
          <cell r="B2203" t="str">
            <v>K30 - MAMAH LULA - CIPOCOK JAYA</v>
          </cell>
          <cell r="C2203">
            <v>10</v>
          </cell>
        </row>
        <row r="2204">
          <cell r="B2204" t="str">
            <v>K32 - MDR AZKA - KASEMEN</v>
          </cell>
          <cell r="C2204">
            <v>5</v>
          </cell>
        </row>
        <row r="2205">
          <cell r="B2205" t="str">
            <v>K31 - MDR FAIZA - CURUG</v>
          </cell>
          <cell r="C2205">
            <v>5</v>
          </cell>
        </row>
        <row r="2206">
          <cell r="B2206" t="str">
            <v>K22 - TK YADI - PAMARAYAN</v>
          </cell>
          <cell r="C2206">
            <v>10</v>
          </cell>
        </row>
        <row r="2207">
          <cell r="B2207" t="str">
            <v>K32 - TK ISAH - KASEMEN</v>
          </cell>
          <cell r="C2207">
            <v>14</v>
          </cell>
        </row>
        <row r="2208">
          <cell r="B2208" t="str">
            <v>K26 - TAKRIZI 2 - TANARA</v>
          </cell>
          <cell r="C2208">
            <v>5</v>
          </cell>
        </row>
        <row r="2209">
          <cell r="B2209" t="str">
            <v>K33 - TK MAMAH IKA - SERANG</v>
          </cell>
          <cell r="C2209">
            <v>9</v>
          </cell>
        </row>
        <row r="2210">
          <cell r="B2210" t="str">
            <v>K31 - IBU TINI - CURUG</v>
          </cell>
          <cell r="C2210">
            <v>12</v>
          </cell>
        </row>
        <row r="2211">
          <cell r="B2211" t="str">
            <v>K19 - TEH SUMIATI - MANCAK</v>
          </cell>
          <cell r="C2211">
            <v>4</v>
          </cell>
        </row>
        <row r="2212">
          <cell r="B2212" t="str">
            <v>K05 - TEH SUFYATI/MI MERAPIT - BOJONEGARA</v>
          </cell>
          <cell r="C2212">
            <v>16</v>
          </cell>
        </row>
        <row r="2213">
          <cell r="B2213" t="str">
            <v>K39 - JENAL - CIWANDAN</v>
          </cell>
          <cell r="C2213">
            <v>14</v>
          </cell>
        </row>
        <row r="2214">
          <cell r="B2214" t="str">
            <v>K07 - TK HENNY - CIKANDE</v>
          </cell>
          <cell r="C2214">
            <v>14</v>
          </cell>
        </row>
        <row r="2215">
          <cell r="B2215" t="str">
            <v>K07 - SUCI 1 - CIKANDE</v>
          </cell>
          <cell r="C2215">
            <v>14</v>
          </cell>
        </row>
        <row r="2216">
          <cell r="B2216" t="str">
            <v>K07 - SUCI 2 - CIKANDE</v>
          </cell>
          <cell r="C2216">
            <v>16</v>
          </cell>
        </row>
        <row r="2217">
          <cell r="B2217" t="str">
            <v>K02 - MDR AQILAH 4 - BANDUNG</v>
          </cell>
          <cell r="C2217">
            <v>28</v>
          </cell>
        </row>
        <row r="2218">
          <cell r="B2218" t="str">
            <v>K32 - WR MDR HABIBI - KASEMEN</v>
          </cell>
          <cell r="C2218">
            <v>18</v>
          </cell>
        </row>
        <row r="2219">
          <cell r="B2219" t="str">
            <v>K29 - CAFE TERAS ATHIRAH - WARINGINKURUNG</v>
          </cell>
          <cell r="C2219">
            <v>16</v>
          </cell>
        </row>
        <row r="2220">
          <cell r="B2220" t="str">
            <v>K34 - TK HERY - TAKTAKAN</v>
          </cell>
          <cell r="C2220">
            <v>12</v>
          </cell>
        </row>
        <row r="2221">
          <cell r="B2221" t="str">
            <v>K32 - TK MDR INTAN - KASEMEN</v>
          </cell>
          <cell r="C2221">
            <v>20</v>
          </cell>
        </row>
        <row r="2222">
          <cell r="B2222" t="str">
            <v>K24 - AISY ICE CREAM GORENG - PONTANG</v>
          </cell>
          <cell r="C2222">
            <v>12</v>
          </cell>
        </row>
        <row r="2223">
          <cell r="B2223" t="str">
            <v>K16 - TK MDR RAFA - KRAGILAN</v>
          </cell>
          <cell r="C2223">
            <v>14</v>
          </cell>
        </row>
        <row r="2224">
          <cell r="B2224" t="str">
            <v>K02 - BABAY - BANDUNG</v>
          </cell>
          <cell r="C2224">
            <v>18</v>
          </cell>
        </row>
        <row r="2225">
          <cell r="B2225" t="str">
            <v>K14 - WRG AZAM - KIBIN</v>
          </cell>
          <cell r="C2225">
            <v>16</v>
          </cell>
        </row>
        <row r="2226">
          <cell r="B2226" t="str">
            <v>K34 - TK KULSUM - TAKTAKAN</v>
          </cell>
          <cell r="C2226">
            <v>16</v>
          </cell>
        </row>
        <row r="2227">
          <cell r="B2227" t="str">
            <v>K32 - MDR SUMBER URIP - KASEMEN</v>
          </cell>
          <cell r="C2227">
            <v>20</v>
          </cell>
        </row>
        <row r="2228">
          <cell r="B2228" t="str">
            <v>K33 - TK BAROKAH CIMUNCANG - SERANG</v>
          </cell>
          <cell r="C2228">
            <v>16</v>
          </cell>
        </row>
        <row r="2229">
          <cell r="B2229" t="str">
            <v>K24 - SEBLAK PRASMANAN BI AAM - PONTANG</v>
          </cell>
          <cell r="C2229">
            <v>20</v>
          </cell>
        </row>
        <row r="2230">
          <cell r="B2230" t="str">
            <v>K24 - KURNIYAH - PONTANG</v>
          </cell>
          <cell r="C2230">
            <v>12</v>
          </cell>
        </row>
        <row r="2231">
          <cell r="B2231" t="str">
            <v>K11 - TK MURTIYAH - CIRUAS</v>
          </cell>
          <cell r="C2231">
            <v>19</v>
          </cell>
        </row>
        <row r="2232">
          <cell r="B2232" t="str">
            <v>K17 - KANTIN KOLAM RENANG &amp; GYM BMW CILEGON - KRAMATWATU</v>
          </cell>
          <cell r="C2232">
            <v>14</v>
          </cell>
        </row>
        <row r="2233">
          <cell r="B2233" t="str">
            <v>K11 - RANTI - CIRUAS</v>
          </cell>
          <cell r="C2233">
            <v>21</v>
          </cell>
        </row>
        <row r="2234">
          <cell r="B2234" t="str">
            <v>K14 - TK TEH SAIMAH - KIBIN</v>
          </cell>
          <cell r="C2234">
            <v>51</v>
          </cell>
        </row>
        <row r="2235">
          <cell r="B2235" t="str">
            <v>K14 - TK DEVI MOTOR - KIBIN</v>
          </cell>
          <cell r="C2235">
            <v>14</v>
          </cell>
        </row>
        <row r="2236">
          <cell r="B2236" t="str">
            <v>K08 - AISYAH - CIKEUSAL</v>
          </cell>
          <cell r="C2236">
            <v>14</v>
          </cell>
        </row>
        <row r="2237">
          <cell r="B2237" t="str">
            <v>K13 - MIMI AQSA (DIAN) - JAWILAN</v>
          </cell>
          <cell r="C2237">
            <v>20</v>
          </cell>
        </row>
        <row r="2238">
          <cell r="B2238" t="str">
            <v>K13 - MIMIN - JAWILAN</v>
          </cell>
          <cell r="C2238">
            <v>14</v>
          </cell>
        </row>
        <row r="2239">
          <cell r="B2239" t="str">
            <v>K13 - SURYATI - JAWILAN</v>
          </cell>
          <cell r="C2239">
            <v>14</v>
          </cell>
        </row>
        <row r="2240">
          <cell r="B2240" t="str">
            <v>K23 - IBU ENI - PETIR</v>
          </cell>
          <cell r="C2240">
            <v>14</v>
          </cell>
        </row>
        <row r="2241">
          <cell r="B2241" t="str">
            <v>K03 - AL IQROM 1 - BAROS</v>
          </cell>
          <cell r="C2241">
            <v>14</v>
          </cell>
        </row>
        <row r="2242">
          <cell r="B2242" t="str">
            <v>K33 - MDR RIZKY 2 - SERANG</v>
          </cell>
          <cell r="C2242">
            <v>14</v>
          </cell>
        </row>
        <row r="2243">
          <cell r="B2243" t="str">
            <v>K33 - KANTIN BRIMOB MAMA UNA - SERANG</v>
          </cell>
          <cell r="C2243">
            <v>14</v>
          </cell>
        </row>
        <row r="2244">
          <cell r="B2244" t="str">
            <v>K33 - TK MDR IRAWAN - SERANG</v>
          </cell>
          <cell r="C2244">
            <v>14</v>
          </cell>
        </row>
        <row r="2245">
          <cell r="B2245" t="str">
            <v>K33 - TK KANTIN UWA SDN KEBAHARAN 2 - SERANG</v>
          </cell>
          <cell r="C2245">
            <v>14</v>
          </cell>
        </row>
        <row r="2246">
          <cell r="B2246" t="str">
            <v>K12 - WRG ENTU - GUNUNG SARI</v>
          </cell>
          <cell r="C2246">
            <v>14</v>
          </cell>
        </row>
        <row r="2247">
          <cell r="B2247" t="str">
            <v>K21 - TK MAMAH SALSA - PADARINCANG</v>
          </cell>
          <cell r="C2247">
            <v>21</v>
          </cell>
        </row>
        <row r="2248">
          <cell r="B2248" t="str">
            <v>K21 - TK NUR - PADARINCANG</v>
          </cell>
          <cell r="C2248">
            <v>14</v>
          </cell>
        </row>
        <row r="2249">
          <cell r="B2249" t="str">
            <v>K39 - BINTANG WIJAYA - CIWANDAN</v>
          </cell>
          <cell r="C2249">
            <v>32</v>
          </cell>
        </row>
        <row r="2250">
          <cell r="B2250" t="str">
            <v>K24 - NURJANAH - PONTANG</v>
          </cell>
          <cell r="C2250">
            <v>14</v>
          </cell>
        </row>
        <row r="2251">
          <cell r="B2251" t="str">
            <v>K26 - SULPANAH - TANARA</v>
          </cell>
          <cell r="C2251">
            <v>14</v>
          </cell>
        </row>
        <row r="2252">
          <cell r="B2252" t="str">
            <v>K15 - BILQIS - KOPO</v>
          </cell>
          <cell r="C2252">
            <v>14</v>
          </cell>
        </row>
        <row r="2253">
          <cell r="B2253" t="str">
            <v>K30 - UKEL CELL - CIPOCOK JAYA</v>
          </cell>
          <cell r="C2253">
            <v>14</v>
          </cell>
        </row>
        <row r="2254">
          <cell r="B2254" t="str">
            <v>K04 - WR KHAIRIN - BINUANG</v>
          </cell>
          <cell r="C2254">
            <v>19</v>
          </cell>
        </row>
        <row r="2255">
          <cell r="B2255" t="str">
            <v>K33 - BANGUN - SERANG</v>
          </cell>
          <cell r="C2255">
            <v>14</v>
          </cell>
        </row>
        <row r="2256">
          <cell r="B2256" t="str">
            <v>K33 - WARKOP TEH SUSI - SERANG</v>
          </cell>
          <cell r="C2256">
            <v>14</v>
          </cell>
        </row>
        <row r="2257">
          <cell r="B2257" t="str">
            <v>K16 - YULI - KRAGILAN</v>
          </cell>
          <cell r="C2257">
            <v>18</v>
          </cell>
        </row>
        <row r="2258">
          <cell r="B2258" t="str">
            <v>K35 - WR MARSA - WALANTAKA</v>
          </cell>
          <cell r="C2258">
            <v>14</v>
          </cell>
        </row>
        <row r="2259">
          <cell r="B2259" t="str">
            <v>K10 - TEH JUNAH MD DARUL MUBTADI - CIOMAS</v>
          </cell>
          <cell r="C2259">
            <v>23</v>
          </cell>
        </row>
        <row r="2260">
          <cell r="B2260" t="str">
            <v>K17 - MDR MART - KRAMATWATU</v>
          </cell>
          <cell r="C2260">
            <v>14</v>
          </cell>
        </row>
        <row r="2261">
          <cell r="B2261" t="str">
            <v>K28 - WRG IBU MAMAH - TUNJUNG TEJA</v>
          </cell>
          <cell r="C2261">
            <v>14</v>
          </cell>
        </row>
        <row r="2262">
          <cell r="B2262" t="str">
            <v>K34 - TK MUNIROH - TAKTAKAN</v>
          </cell>
          <cell r="C2262">
            <v>14</v>
          </cell>
        </row>
        <row r="2263">
          <cell r="B2263" t="str">
            <v>K17 - WR SAYUR ARIS - KRAMATWATU</v>
          </cell>
          <cell r="C2263">
            <v>14</v>
          </cell>
        </row>
        <row r="2264">
          <cell r="B2264" t="str">
            <v>K05 - WR IBU SUEBAH - BOJONEGARA</v>
          </cell>
          <cell r="C2264">
            <v>22</v>
          </cell>
        </row>
        <row r="2265">
          <cell r="B2265" t="str">
            <v>K25 - NURIYAH - PULOAMPEL</v>
          </cell>
          <cell r="C2265">
            <v>14</v>
          </cell>
        </row>
        <row r="2266">
          <cell r="B2266" t="str">
            <v>K33 - WR MAMA ARSYA - SERANG</v>
          </cell>
          <cell r="C2266">
            <v>14</v>
          </cell>
        </row>
        <row r="2267">
          <cell r="B2267" t="str">
            <v>K31 - BADRUDIN - CURUG</v>
          </cell>
          <cell r="C2267">
            <v>12</v>
          </cell>
        </row>
        <row r="2268">
          <cell r="B2268" t="str">
            <v>K31 - TEH OYON - CURUG</v>
          </cell>
          <cell r="C2268">
            <v>14</v>
          </cell>
        </row>
        <row r="2269">
          <cell r="B2269" t="str">
            <v>K16 - TK TEGAR 1 - KRAGILAN</v>
          </cell>
          <cell r="C2269">
            <v>14</v>
          </cell>
        </row>
        <row r="2270">
          <cell r="B2270" t="str">
            <v>K06 - TK TIGA SAUDARA - CARENANG</v>
          </cell>
          <cell r="C2270">
            <v>14</v>
          </cell>
        </row>
        <row r="2271">
          <cell r="B2271" t="str">
            <v>K32 - TK ERNI - KASEMEN</v>
          </cell>
          <cell r="C2271">
            <v>12</v>
          </cell>
        </row>
        <row r="2272">
          <cell r="B2272" t="str">
            <v>K30 - TK KEDAI ADEN - CIPOCOK JAYA</v>
          </cell>
          <cell r="C2272">
            <v>12</v>
          </cell>
        </row>
        <row r="2273">
          <cell r="B2273" t="str">
            <v>K39 - GROSIR YUSUF - CIWANDAN</v>
          </cell>
          <cell r="C2273">
            <v>16</v>
          </cell>
        </row>
        <row r="2274">
          <cell r="B2274" t="str">
            <v>K17 - TK IBU ROMLAH - KRAMATWATU</v>
          </cell>
          <cell r="C2274">
            <v>12</v>
          </cell>
        </row>
        <row r="2275">
          <cell r="B2275" t="str">
            <v>K21 - KANTIN PONPES BISMILLAH 2 - PADARINCANG</v>
          </cell>
          <cell r="C2275">
            <v>35</v>
          </cell>
        </row>
        <row r="2276">
          <cell r="B2276" t="str">
            <v>K21 - WR KANG RAMDANI SDN BATU KUWUNG - PADARINCANG</v>
          </cell>
          <cell r="C2276">
            <v>14</v>
          </cell>
        </row>
        <row r="2277">
          <cell r="B2277" t="str">
            <v>K23 - TK NAURA - PETIR</v>
          </cell>
          <cell r="C2277">
            <v>14</v>
          </cell>
        </row>
        <row r="2278">
          <cell r="B2278" t="str">
            <v>K11 - WRG MASTUNI - CIRUAS</v>
          </cell>
          <cell r="C2278">
            <v>12</v>
          </cell>
        </row>
        <row r="2279">
          <cell r="B2279" t="str">
            <v>K32 - WR HJ HOMSAH - KASEMEN</v>
          </cell>
          <cell r="C2279">
            <v>12</v>
          </cell>
        </row>
        <row r="2280">
          <cell r="B2280" t="str">
            <v>K09 - KANTIN SMK 1 CINANGKA - CINANGKA</v>
          </cell>
          <cell r="C2280">
            <v>14</v>
          </cell>
        </row>
        <row r="2281">
          <cell r="B2281" t="str">
            <v>K30 - TK SEBLAK MAMAH MELY - CIPOCOK JAYA</v>
          </cell>
          <cell r="C2281">
            <v>12</v>
          </cell>
        </row>
        <row r="2282">
          <cell r="B2282" t="str">
            <v>K38 - TK MDR AZRI - CITANGKIL</v>
          </cell>
          <cell r="C2282">
            <v>14</v>
          </cell>
        </row>
        <row r="2283">
          <cell r="B2283" t="str">
            <v>K32 - TK MAMA BUNGA - KASEMEN</v>
          </cell>
          <cell r="C2283">
            <v>12</v>
          </cell>
        </row>
        <row r="2284">
          <cell r="B2284" t="str">
            <v>K38 - ZAKQUA - CITANGKIL</v>
          </cell>
          <cell r="C2284">
            <v>16</v>
          </cell>
        </row>
        <row r="2285">
          <cell r="B2285" t="str">
            <v>K34 - TK MDR LALA - TAKTAKAN</v>
          </cell>
          <cell r="C2285">
            <v>14</v>
          </cell>
        </row>
        <row r="2286">
          <cell r="B2286" t="str">
            <v>K34 - WR KHOSIAH - TAKTAKAN</v>
          </cell>
          <cell r="C2286">
            <v>12</v>
          </cell>
        </row>
        <row r="2287">
          <cell r="B2287" t="str">
            <v>K34 - NURCHOLIS - TAKTAKAN</v>
          </cell>
          <cell r="C2287">
            <v>16</v>
          </cell>
        </row>
        <row r="2288">
          <cell r="B2288" t="str">
            <v>K29 - WR DEWI - WARINGINKURUNG</v>
          </cell>
          <cell r="C2288">
            <v>12</v>
          </cell>
        </row>
        <row r="2289">
          <cell r="B2289" t="str">
            <v>K26 - MDR REVAN - TANARA</v>
          </cell>
          <cell r="C2289">
            <v>14</v>
          </cell>
        </row>
        <row r="2290">
          <cell r="B2290" t="str">
            <v>K16 - TK OMAH SMP NEGERI 1 KRAGILAN - KRAGILAN</v>
          </cell>
          <cell r="C2290">
            <v>14</v>
          </cell>
        </row>
        <row r="2291">
          <cell r="B2291" t="str">
            <v>K08 - TK MDR ZULKIATI 1 - CIKEUSAL</v>
          </cell>
          <cell r="C2291">
            <v>14</v>
          </cell>
        </row>
        <row r="2292">
          <cell r="B2292" t="str">
            <v>K30 - TK PUTRI BUNGSU CIDADAP - CIPOCOK JAYA</v>
          </cell>
          <cell r="C2292">
            <v>14</v>
          </cell>
        </row>
        <row r="2293">
          <cell r="B2293" t="str">
            <v>K20 - IBU IIS - PABUARAN</v>
          </cell>
          <cell r="C2293">
            <v>14</v>
          </cell>
        </row>
        <row r="2294">
          <cell r="B2294" t="str">
            <v>K08 - MADURA BERKAH JAYA - CIKEUSAL</v>
          </cell>
          <cell r="C2294">
            <v>4</v>
          </cell>
        </row>
        <row r="2295">
          <cell r="C2295">
            <v>23754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A1FFA-A79C-4E2F-A40F-F98CB7735EC0}">
  <dimension ref="A1:AK3255"/>
  <sheetViews>
    <sheetView tabSelected="1" topLeftCell="R1" workbookViewId="0">
      <selection activeCell="AJ2" sqref="AJ2"/>
    </sheetView>
  </sheetViews>
  <sheetFormatPr defaultRowHeight="13" x14ac:dyDescent="0.3"/>
  <cols>
    <col min="1" max="1" width="22.8984375" bestFit="1" customWidth="1"/>
    <col min="2" max="2" width="22.5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29677</v>
      </c>
      <c r="AK1" s="1" t="s">
        <v>29678</v>
      </c>
    </row>
    <row r="2" spans="1:37" x14ac:dyDescent="0.3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42</v>
      </c>
      <c r="K2" t="s">
        <v>44</v>
      </c>
      <c r="L2">
        <v>2020</v>
      </c>
      <c r="M2" s="2">
        <v>45742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Z2" t="s">
        <v>56</v>
      </c>
      <c r="AA2" s="3">
        <v>87778558910</v>
      </c>
      <c r="AC2" s="4">
        <v>44189.508206019003</v>
      </c>
      <c r="AD2" t="s">
        <v>53</v>
      </c>
      <c r="AE2" t="s">
        <v>54</v>
      </c>
      <c r="AF2" t="s">
        <v>57</v>
      </c>
      <c r="AG2" s="4">
        <v>46280.613240740997</v>
      </c>
      <c r="AH2">
        <v>8</v>
      </c>
      <c r="AI2" t="s">
        <v>58</v>
      </c>
      <c r="AJ2" s="7">
        <f>_xlfn.XLOOKUP(W2,'[1]AVG L3M'!$A:$A,'[1]AVG L3M'!$D:$D,)</f>
        <v>15</v>
      </c>
      <c r="AK2">
        <f>_xlfn.XLOOKUP(W2,'[2]PVT Outlet'!$B:$B,'[2]PVT Outlet'!$C:$C,0)</f>
        <v>0</v>
      </c>
    </row>
    <row r="3" spans="1:37" x14ac:dyDescent="0.3">
      <c r="A3" t="s">
        <v>61</v>
      </c>
      <c r="B3" t="s">
        <v>62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42</v>
      </c>
      <c r="K3" t="s">
        <v>44</v>
      </c>
      <c r="L3">
        <v>2020</v>
      </c>
      <c r="M3" s="2">
        <v>45742</v>
      </c>
      <c r="N3" t="s">
        <v>45</v>
      </c>
      <c r="O3" t="s">
        <v>46</v>
      </c>
      <c r="P3" t="s">
        <v>63</v>
      </c>
      <c r="Q3" t="s">
        <v>64</v>
      </c>
      <c r="R3" t="s">
        <v>49</v>
      </c>
      <c r="S3" t="s">
        <v>50</v>
      </c>
      <c r="T3" t="s">
        <v>51</v>
      </c>
      <c r="U3" t="s">
        <v>60</v>
      </c>
      <c r="V3" t="s">
        <v>65</v>
      </c>
      <c r="W3" t="s">
        <v>66</v>
      </c>
      <c r="X3" t="s">
        <v>67</v>
      </c>
      <c r="Z3" t="s">
        <v>68</v>
      </c>
      <c r="AA3" s="5" t="s">
        <v>69</v>
      </c>
      <c r="AC3" s="4">
        <v>44127.290520832998</v>
      </c>
      <c r="AD3" t="s">
        <v>70</v>
      </c>
      <c r="AE3" t="s">
        <v>71</v>
      </c>
      <c r="AF3" t="s">
        <v>72</v>
      </c>
      <c r="AG3" s="4">
        <v>46284.568668981003</v>
      </c>
      <c r="AH3">
        <v>4</v>
      </c>
      <c r="AI3" t="s">
        <v>58</v>
      </c>
      <c r="AJ3" s="7">
        <f>_xlfn.XLOOKUP(W3,'[1]AVG L3M'!$A:$A,'[1]AVG L3M'!$D:$D,)</f>
        <v>7.333333333333333</v>
      </c>
      <c r="AK3">
        <f>_xlfn.XLOOKUP(W3,'[2]PVT Outlet'!$B:$B,'[2]PVT Outlet'!$C:$C,0)</f>
        <v>0</v>
      </c>
    </row>
    <row r="4" spans="1:37" x14ac:dyDescent="0.3">
      <c r="A4" t="s">
        <v>76</v>
      </c>
      <c r="B4" s="5" t="s">
        <v>77</v>
      </c>
      <c r="C4" t="s">
        <v>78</v>
      </c>
      <c r="D4" t="s">
        <v>79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42</v>
      </c>
      <c r="K4" t="s">
        <v>80</v>
      </c>
      <c r="L4">
        <v>2018</v>
      </c>
      <c r="M4" s="2">
        <v>44197</v>
      </c>
      <c r="N4" t="s">
        <v>45</v>
      </c>
      <c r="O4" t="s">
        <v>81</v>
      </c>
      <c r="P4" t="s">
        <v>82</v>
      </c>
      <c r="Q4" t="s">
        <v>83</v>
      </c>
      <c r="R4" t="s">
        <v>49</v>
      </c>
      <c r="S4" t="s">
        <v>50</v>
      </c>
      <c r="T4" t="s">
        <v>51</v>
      </c>
      <c r="U4" t="s">
        <v>60</v>
      </c>
      <c r="V4" t="s">
        <v>84</v>
      </c>
      <c r="W4" t="s">
        <v>85</v>
      </c>
      <c r="X4" t="s">
        <v>86</v>
      </c>
      <c r="Z4" t="s">
        <v>87</v>
      </c>
      <c r="AA4">
        <v>8577046984</v>
      </c>
      <c r="AC4" s="4">
        <v>44184.224224537</v>
      </c>
      <c r="AD4" t="s">
        <v>88</v>
      </c>
      <c r="AE4" t="s">
        <v>89</v>
      </c>
      <c r="AF4" t="s">
        <v>90</v>
      </c>
      <c r="AG4" s="4">
        <v>46283.574780092997</v>
      </c>
      <c r="AH4">
        <v>5</v>
      </c>
      <c r="AI4" t="s">
        <v>58</v>
      </c>
      <c r="AJ4" s="7">
        <f>_xlfn.XLOOKUP(W4,'[1]AVG L3M'!$A:$A,'[1]AVG L3M'!$D:$D,)</f>
        <v>5.333333333333333</v>
      </c>
      <c r="AK4">
        <f>_xlfn.XLOOKUP(W4,'[2]PVT Outlet'!$B:$B,'[2]PVT Outlet'!$C:$C,0)</f>
        <v>4</v>
      </c>
    </row>
    <row r="5" spans="1:37" x14ac:dyDescent="0.3">
      <c r="A5" t="s">
        <v>91</v>
      </c>
      <c r="B5" s="5" t="s">
        <v>92</v>
      </c>
      <c r="C5" t="s">
        <v>78</v>
      </c>
      <c r="D5" t="s">
        <v>79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42</v>
      </c>
      <c r="K5" t="s">
        <v>80</v>
      </c>
      <c r="L5">
        <v>2018</v>
      </c>
      <c r="M5" s="2">
        <v>44197</v>
      </c>
      <c r="N5" t="s">
        <v>45</v>
      </c>
      <c r="O5" t="s">
        <v>81</v>
      </c>
      <c r="P5" t="s">
        <v>93</v>
      </c>
      <c r="Q5" t="s">
        <v>94</v>
      </c>
      <c r="R5" t="s">
        <v>49</v>
      </c>
      <c r="S5" t="s">
        <v>50</v>
      </c>
      <c r="T5" t="s">
        <v>51</v>
      </c>
      <c r="U5" t="s">
        <v>60</v>
      </c>
      <c r="V5" t="s">
        <v>95</v>
      </c>
      <c r="W5" t="s">
        <v>96</v>
      </c>
      <c r="X5" t="s">
        <v>97</v>
      </c>
      <c r="Z5" t="s">
        <v>98</v>
      </c>
      <c r="AA5" t="s">
        <v>99</v>
      </c>
      <c r="AC5" s="4">
        <v>44183.311828703998</v>
      </c>
      <c r="AD5" t="s">
        <v>100</v>
      </c>
      <c r="AE5" t="s">
        <v>101</v>
      </c>
      <c r="AF5" t="s">
        <v>57</v>
      </c>
      <c r="AG5" s="4">
        <v>46281.455162036997</v>
      </c>
      <c r="AH5">
        <v>7</v>
      </c>
      <c r="AI5" t="s">
        <v>58</v>
      </c>
      <c r="AJ5" s="7">
        <f>_xlfn.XLOOKUP(W5,'[1]AVG L3M'!$A:$A,'[1]AVG L3M'!$D:$D,)</f>
        <v>6.333333333333333</v>
      </c>
      <c r="AK5">
        <f>_xlfn.XLOOKUP(W5,'[2]PVT Outlet'!$B:$B,'[2]PVT Outlet'!$C:$C,0)</f>
        <v>0</v>
      </c>
    </row>
    <row r="6" spans="1:37" x14ac:dyDescent="0.3">
      <c r="A6" t="s">
        <v>102</v>
      </c>
      <c r="B6" s="5" t="s">
        <v>103</v>
      </c>
      <c r="C6" t="s">
        <v>78</v>
      </c>
      <c r="D6" t="s">
        <v>79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42</v>
      </c>
      <c r="K6" t="s">
        <v>80</v>
      </c>
      <c r="L6">
        <v>2018</v>
      </c>
      <c r="M6" s="2">
        <v>44197</v>
      </c>
      <c r="N6" t="s">
        <v>45</v>
      </c>
      <c r="O6" t="s">
        <v>81</v>
      </c>
      <c r="P6" t="s">
        <v>104</v>
      </c>
      <c r="Q6" t="s">
        <v>105</v>
      </c>
      <c r="R6" t="s">
        <v>49</v>
      </c>
      <c r="S6" t="s">
        <v>50</v>
      </c>
      <c r="T6" t="s">
        <v>51</v>
      </c>
      <c r="U6" t="s">
        <v>60</v>
      </c>
      <c r="V6" t="s">
        <v>106</v>
      </c>
      <c r="W6" t="s">
        <v>107</v>
      </c>
      <c r="X6" t="s">
        <v>108</v>
      </c>
      <c r="Z6" t="s">
        <v>109</v>
      </c>
      <c r="AA6" s="5" t="s">
        <v>110</v>
      </c>
      <c r="AC6" s="4">
        <v>44190.188634259001</v>
      </c>
      <c r="AD6" t="s">
        <v>111</v>
      </c>
      <c r="AE6" t="s">
        <v>112</v>
      </c>
      <c r="AF6" t="s">
        <v>113</v>
      </c>
      <c r="AG6" s="4">
        <v>46284.585902778002</v>
      </c>
      <c r="AH6">
        <v>4</v>
      </c>
      <c r="AI6" t="s">
        <v>58</v>
      </c>
      <c r="AJ6" s="7">
        <f>_xlfn.XLOOKUP(W6,'[1]AVG L3M'!$A:$A,'[1]AVG L3M'!$D:$D,)</f>
        <v>10</v>
      </c>
      <c r="AK6">
        <f>_xlfn.XLOOKUP(W6,'[2]PVT Outlet'!$B:$B,'[2]PVT Outlet'!$C:$C,0)</f>
        <v>0</v>
      </c>
    </row>
    <row r="7" spans="1:37" x14ac:dyDescent="0.3">
      <c r="A7" t="s">
        <v>114</v>
      </c>
      <c r="B7" t="s">
        <v>115</v>
      </c>
      <c r="C7" t="s">
        <v>78</v>
      </c>
      <c r="D7" t="s">
        <v>79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J7" t="s">
        <v>42</v>
      </c>
      <c r="K7" t="s">
        <v>80</v>
      </c>
      <c r="L7">
        <v>2018</v>
      </c>
      <c r="M7" s="2">
        <v>44197</v>
      </c>
      <c r="N7" t="s">
        <v>45</v>
      </c>
      <c r="O7" t="s">
        <v>81</v>
      </c>
      <c r="P7" t="s">
        <v>116</v>
      </c>
      <c r="Q7" t="s">
        <v>117</v>
      </c>
      <c r="R7" t="s">
        <v>49</v>
      </c>
      <c r="S7" t="s">
        <v>50</v>
      </c>
      <c r="T7" t="s">
        <v>51</v>
      </c>
      <c r="U7" t="s">
        <v>60</v>
      </c>
      <c r="AC7" s="4">
        <v>44193.443425926002</v>
      </c>
      <c r="AD7" t="s">
        <v>118</v>
      </c>
      <c r="AE7" t="s">
        <v>119</v>
      </c>
      <c r="AF7" t="s">
        <v>120</v>
      </c>
      <c r="AG7" s="4">
        <v>46241.449629629999</v>
      </c>
      <c r="AH7">
        <v>47</v>
      </c>
      <c r="AI7" t="s">
        <v>121</v>
      </c>
      <c r="AJ7" s="7">
        <f>_xlfn.XLOOKUP(W7,'[1]AVG L3M'!$A:$A,'[1]AVG L3M'!$D:$D,)</f>
        <v>0</v>
      </c>
      <c r="AK7">
        <f>_xlfn.XLOOKUP(W7,'[2]PVT Outlet'!$B:$B,'[2]PVT Outlet'!$C:$C,0)</f>
        <v>0</v>
      </c>
    </row>
    <row r="8" spans="1:37" x14ac:dyDescent="0.3">
      <c r="A8" t="s">
        <v>122</v>
      </c>
      <c r="B8" s="5" t="s">
        <v>123</v>
      </c>
      <c r="C8" t="s">
        <v>78</v>
      </c>
      <c r="D8" t="s">
        <v>79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42</v>
      </c>
      <c r="K8" t="s">
        <v>80</v>
      </c>
      <c r="L8">
        <v>2018</v>
      </c>
      <c r="M8" s="2">
        <v>44197</v>
      </c>
      <c r="N8" t="s">
        <v>45</v>
      </c>
      <c r="O8" t="s">
        <v>81</v>
      </c>
      <c r="P8" t="s">
        <v>124</v>
      </c>
      <c r="Q8" t="s">
        <v>125</v>
      </c>
      <c r="R8" t="s">
        <v>49</v>
      </c>
      <c r="S8" t="s">
        <v>50</v>
      </c>
      <c r="T8" t="s">
        <v>51</v>
      </c>
      <c r="U8" t="s">
        <v>52</v>
      </c>
      <c r="V8" t="s">
        <v>126</v>
      </c>
      <c r="W8" t="s">
        <v>127</v>
      </c>
      <c r="X8" t="s">
        <v>128</v>
      </c>
      <c r="Z8" t="s">
        <v>129</v>
      </c>
      <c r="AA8" s="3">
        <v>87809490509</v>
      </c>
      <c r="AC8" s="4">
        <v>44183.1325</v>
      </c>
      <c r="AD8" t="s">
        <v>126</v>
      </c>
      <c r="AE8" t="s">
        <v>127</v>
      </c>
      <c r="AF8" t="s">
        <v>130</v>
      </c>
      <c r="AG8" s="4">
        <v>46283.306539352001</v>
      </c>
      <c r="AH8">
        <v>5</v>
      </c>
      <c r="AI8" t="s">
        <v>58</v>
      </c>
      <c r="AJ8" s="7">
        <f>_xlfn.XLOOKUP(W8,'[1]AVG L3M'!$A:$A,'[1]AVG L3M'!$D:$D,)</f>
        <v>4</v>
      </c>
      <c r="AK8">
        <f>_xlfn.XLOOKUP(W8,'[2]PVT Outlet'!$B:$B,'[2]PVT Outlet'!$C:$C,0)</f>
        <v>0</v>
      </c>
    </row>
    <row r="9" spans="1:37" x14ac:dyDescent="0.3">
      <c r="A9" t="s">
        <v>131</v>
      </c>
      <c r="B9" s="5" t="s">
        <v>132</v>
      </c>
      <c r="C9" t="s">
        <v>78</v>
      </c>
      <c r="D9" t="s">
        <v>79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42</v>
      </c>
      <c r="K9" t="s">
        <v>80</v>
      </c>
      <c r="L9">
        <v>2018</v>
      </c>
      <c r="M9" s="2">
        <v>44197</v>
      </c>
      <c r="N9" t="s">
        <v>45</v>
      </c>
      <c r="O9" t="s">
        <v>81</v>
      </c>
      <c r="P9" t="s">
        <v>133</v>
      </c>
      <c r="Q9" t="s">
        <v>134</v>
      </c>
      <c r="R9" t="s">
        <v>49</v>
      </c>
      <c r="S9" t="s">
        <v>50</v>
      </c>
      <c r="T9" t="s">
        <v>51</v>
      </c>
      <c r="U9" t="s">
        <v>60</v>
      </c>
      <c r="V9" t="s">
        <v>135</v>
      </c>
      <c r="W9" t="s">
        <v>136</v>
      </c>
      <c r="X9" t="s">
        <v>137</v>
      </c>
      <c r="Z9" t="s">
        <v>138</v>
      </c>
      <c r="AA9" s="5" t="s">
        <v>139</v>
      </c>
      <c r="AC9" s="4">
        <v>44193.075740740998</v>
      </c>
      <c r="AD9" t="s">
        <v>140</v>
      </c>
      <c r="AE9" t="s">
        <v>141</v>
      </c>
      <c r="AF9" t="s">
        <v>142</v>
      </c>
      <c r="AG9" s="4">
        <v>46282.417384259003</v>
      </c>
      <c r="AH9">
        <v>6</v>
      </c>
      <c r="AI9" t="s">
        <v>58</v>
      </c>
      <c r="AJ9" s="7">
        <f>_xlfn.XLOOKUP(W9,'[1]AVG L3M'!$A:$A,'[1]AVG L3M'!$D:$D,)</f>
        <v>4.333333333333333</v>
      </c>
      <c r="AK9">
        <f>_xlfn.XLOOKUP(W9,'[2]PVT Outlet'!$B:$B,'[2]PVT Outlet'!$C:$C,0)</f>
        <v>0</v>
      </c>
    </row>
    <row r="10" spans="1:37" x14ac:dyDescent="0.3">
      <c r="A10" t="s">
        <v>143</v>
      </c>
      <c r="B10" t="s">
        <v>144</v>
      </c>
      <c r="C10" t="s">
        <v>78</v>
      </c>
      <c r="D10" t="s">
        <v>79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42</v>
      </c>
      <c r="K10" t="s">
        <v>80</v>
      </c>
      <c r="L10">
        <v>2018</v>
      </c>
      <c r="M10" s="2">
        <v>44197</v>
      </c>
      <c r="N10" t="s">
        <v>45</v>
      </c>
      <c r="O10" t="s">
        <v>81</v>
      </c>
      <c r="P10" t="s">
        <v>145</v>
      </c>
      <c r="Q10" t="s">
        <v>146</v>
      </c>
      <c r="R10" t="s">
        <v>49</v>
      </c>
      <c r="S10" t="s">
        <v>50</v>
      </c>
      <c r="T10" t="s">
        <v>51</v>
      </c>
      <c r="U10" t="s">
        <v>60</v>
      </c>
      <c r="V10" t="s">
        <v>147</v>
      </c>
      <c r="W10" t="s">
        <v>148</v>
      </c>
      <c r="X10" t="s">
        <v>149</v>
      </c>
      <c r="Z10" t="s">
        <v>150</v>
      </c>
      <c r="AA10" s="5" t="s">
        <v>151</v>
      </c>
      <c r="AC10" s="4">
        <v>44193.332743056002</v>
      </c>
      <c r="AD10" t="s">
        <v>152</v>
      </c>
      <c r="AE10" t="s">
        <v>153</v>
      </c>
      <c r="AF10" t="s">
        <v>154</v>
      </c>
      <c r="AG10" s="4">
        <v>46281.567430556002</v>
      </c>
      <c r="AH10">
        <v>7</v>
      </c>
      <c r="AI10" t="s">
        <v>58</v>
      </c>
      <c r="AJ10" s="7">
        <f>_xlfn.XLOOKUP(W10,'[1]AVG L3M'!$A:$A,'[1]AVG L3M'!$D:$D,)</f>
        <v>4.333333333333333</v>
      </c>
      <c r="AK10">
        <f>_xlfn.XLOOKUP(W10,'[2]PVT Outlet'!$B:$B,'[2]PVT Outlet'!$C:$C,0)</f>
        <v>4</v>
      </c>
    </row>
    <row r="11" spans="1:37" x14ac:dyDescent="0.3">
      <c r="A11" t="s">
        <v>155</v>
      </c>
      <c r="B11" t="s">
        <v>156</v>
      </c>
      <c r="C11" t="s">
        <v>78</v>
      </c>
      <c r="D11" t="s">
        <v>79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  <c r="J11" t="s">
        <v>42</v>
      </c>
      <c r="K11" t="s">
        <v>80</v>
      </c>
      <c r="L11">
        <v>2018</v>
      </c>
      <c r="M11" s="2">
        <v>44197</v>
      </c>
      <c r="N11" t="s">
        <v>45</v>
      </c>
      <c r="O11" t="s">
        <v>81</v>
      </c>
      <c r="P11" t="s">
        <v>157</v>
      </c>
      <c r="Q11" t="s">
        <v>158</v>
      </c>
      <c r="R11" t="s">
        <v>49</v>
      </c>
      <c r="S11" t="s">
        <v>50</v>
      </c>
      <c r="T11" t="s">
        <v>51</v>
      </c>
      <c r="U11" t="s">
        <v>52</v>
      </c>
      <c r="V11" t="s">
        <v>159</v>
      </c>
      <c r="W11" t="s">
        <v>160</v>
      </c>
      <c r="X11" t="s">
        <v>161</v>
      </c>
      <c r="Z11" t="s">
        <v>162</v>
      </c>
      <c r="AA11" s="3">
        <v>87808704607</v>
      </c>
      <c r="AC11" s="4">
        <v>44194.257673610999</v>
      </c>
      <c r="AD11" t="s">
        <v>159</v>
      </c>
      <c r="AE11" t="s">
        <v>160</v>
      </c>
      <c r="AF11" t="s">
        <v>163</v>
      </c>
      <c r="AG11" s="4">
        <v>46281.582696758996</v>
      </c>
      <c r="AH11">
        <v>7</v>
      </c>
      <c r="AI11" t="s">
        <v>58</v>
      </c>
      <c r="AJ11" s="7">
        <f>_xlfn.XLOOKUP(W11,'[1]AVG L3M'!$A:$A,'[1]AVG L3M'!$D:$D,)</f>
        <v>5</v>
      </c>
      <c r="AK11">
        <f>_xlfn.XLOOKUP(W11,'[2]PVT Outlet'!$B:$B,'[2]PVT Outlet'!$C:$C,0)</f>
        <v>5</v>
      </c>
    </row>
    <row r="12" spans="1:37" x14ac:dyDescent="0.3">
      <c r="A12" t="s">
        <v>164</v>
      </c>
      <c r="B12" t="s">
        <v>165</v>
      </c>
      <c r="C12" t="s">
        <v>78</v>
      </c>
      <c r="D12" t="s">
        <v>79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  <c r="J12" t="s">
        <v>42</v>
      </c>
      <c r="K12" t="s">
        <v>80</v>
      </c>
      <c r="L12">
        <v>2018</v>
      </c>
      <c r="M12" s="2">
        <v>44197</v>
      </c>
      <c r="N12" t="s">
        <v>45</v>
      </c>
      <c r="O12" t="s">
        <v>81</v>
      </c>
      <c r="P12" t="s">
        <v>166</v>
      </c>
      <c r="Q12" t="s">
        <v>167</v>
      </c>
      <c r="R12" t="s">
        <v>49</v>
      </c>
      <c r="S12" t="s">
        <v>50</v>
      </c>
      <c r="T12" t="s">
        <v>51</v>
      </c>
      <c r="U12" t="s">
        <v>60</v>
      </c>
      <c r="AC12" s="4">
        <v>44194.344155093</v>
      </c>
      <c r="AD12" t="s">
        <v>168</v>
      </c>
      <c r="AE12" t="s">
        <v>169</v>
      </c>
      <c r="AF12" t="s">
        <v>170</v>
      </c>
      <c r="AG12" s="4">
        <v>46242.454733796003</v>
      </c>
      <c r="AH12">
        <v>46</v>
      </c>
      <c r="AI12" t="s">
        <v>121</v>
      </c>
      <c r="AJ12" s="7">
        <f>_xlfn.XLOOKUP(W12,'[1]AVG L3M'!$A:$A,'[1]AVG L3M'!$D:$D,)</f>
        <v>0</v>
      </c>
      <c r="AK12">
        <f>_xlfn.XLOOKUP(W12,'[2]PVT Outlet'!$B:$B,'[2]PVT Outlet'!$C:$C,0)</f>
        <v>0</v>
      </c>
    </row>
    <row r="13" spans="1:37" x14ac:dyDescent="0.3">
      <c r="A13" t="s">
        <v>171</v>
      </c>
      <c r="B13" t="s">
        <v>172</v>
      </c>
      <c r="C13" t="s">
        <v>78</v>
      </c>
      <c r="D13" t="s">
        <v>79</v>
      </c>
      <c r="E13" t="s">
        <v>39</v>
      </c>
      <c r="F13" t="s">
        <v>40</v>
      </c>
      <c r="G13" t="s">
        <v>41</v>
      </c>
      <c r="H13" t="s">
        <v>42</v>
      </c>
      <c r="I13" t="s">
        <v>43</v>
      </c>
      <c r="J13" t="s">
        <v>42</v>
      </c>
      <c r="K13" t="s">
        <v>80</v>
      </c>
      <c r="L13">
        <v>2018</v>
      </c>
      <c r="M13" s="2">
        <v>44197</v>
      </c>
      <c r="N13" t="s">
        <v>45</v>
      </c>
      <c r="O13" t="s">
        <v>81</v>
      </c>
      <c r="P13" t="s">
        <v>173</v>
      </c>
      <c r="Q13" t="s">
        <v>174</v>
      </c>
      <c r="R13" t="s">
        <v>49</v>
      </c>
      <c r="S13" t="s">
        <v>50</v>
      </c>
      <c r="T13" t="s">
        <v>51</v>
      </c>
      <c r="U13" t="s">
        <v>60</v>
      </c>
      <c r="V13" t="s">
        <v>175</v>
      </c>
      <c r="W13" t="s">
        <v>176</v>
      </c>
      <c r="X13" t="s">
        <v>177</v>
      </c>
      <c r="Z13" t="s">
        <v>178</v>
      </c>
      <c r="AA13" t="s">
        <v>179</v>
      </c>
      <c r="AC13" s="4">
        <v>44194.371979167001</v>
      </c>
      <c r="AD13" t="s">
        <v>180</v>
      </c>
      <c r="AE13" t="s">
        <v>181</v>
      </c>
      <c r="AF13" t="s">
        <v>182</v>
      </c>
      <c r="AG13" s="4">
        <v>46286.592430555997</v>
      </c>
      <c r="AH13">
        <v>2</v>
      </c>
      <c r="AI13" t="s">
        <v>58</v>
      </c>
      <c r="AJ13" s="7">
        <f>_xlfn.XLOOKUP(W13,'[1]AVG L3M'!$A:$A,'[1]AVG L3M'!$D:$D,)</f>
        <v>4.333333333333333</v>
      </c>
      <c r="AK13">
        <f>_xlfn.XLOOKUP(W13,'[2]PVT Outlet'!$B:$B,'[2]PVT Outlet'!$C:$C,0)</f>
        <v>0</v>
      </c>
    </row>
    <row r="14" spans="1:37" x14ac:dyDescent="0.3">
      <c r="A14" t="s">
        <v>183</v>
      </c>
      <c r="B14" t="s">
        <v>184</v>
      </c>
      <c r="C14" t="s">
        <v>78</v>
      </c>
      <c r="D14" t="s">
        <v>79</v>
      </c>
      <c r="E14" t="s">
        <v>39</v>
      </c>
      <c r="F14" t="s">
        <v>40</v>
      </c>
      <c r="G14" t="s">
        <v>41</v>
      </c>
      <c r="H14" t="s">
        <v>42</v>
      </c>
      <c r="I14" t="s">
        <v>43</v>
      </c>
      <c r="J14" t="s">
        <v>42</v>
      </c>
      <c r="K14" t="s">
        <v>80</v>
      </c>
      <c r="L14">
        <v>2018</v>
      </c>
      <c r="M14" s="2">
        <v>44197</v>
      </c>
      <c r="N14" t="s">
        <v>45</v>
      </c>
      <c r="O14" t="s">
        <v>81</v>
      </c>
      <c r="P14" t="s">
        <v>185</v>
      </c>
      <c r="Q14" t="s">
        <v>186</v>
      </c>
      <c r="R14" t="s">
        <v>49</v>
      </c>
      <c r="S14" t="s">
        <v>50</v>
      </c>
      <c r="T14" t="s">
        <v>51</v>
      </c>
      <c r="U14" t="s">
        <v>52</v>
      </c>
      <c r="V14" t="s">
        <v>187</v>
      </c>
      <c r="W14" t="s">
        <v>188</v>
      </c>
      <c r="X14" t="s">
        <v>189</v>
      </c>
      <c r="Z14" t="s">
        <v>190</v>
      </c>
      <c r="AA14" s="5" t="s">
        <v>191</v>
      </c>
      <c r="AC14" s="4">
        <v>44102.449641204003</v>
      </c>
      <c r="AD14" t="s">
        <v>187</v>
      </c>
      <c r="AE14" t="s">
        <v>188</v>
      </c>
      <c r="AF14" t="s">
        <v>192</v>
      </c>
      <c r="AG14" s="4">
        <v>46261.623310185001</v>
      </c>
      <c r="AH14">
        <v>27</v>
      </c>
      <c r="AI14" t="s">
        <v>193</v>
      </c>
      <c r="AJ14" s="7">
        <f>_xlfn.XLOOKUP(W14,'[1]AVG L3M'!$A:$A,'[1]AVG L3M'!$D:$D,)</f>
        <v>1.3333333333333333</v>
      </c>
      <c r="AK14">
        <f>_xlfn.XLOOKUP(W14,'[2]PVT Outlet'!$B:$B,'[2]PVT Outlet'!$C:$C,0)</f>
        <v>0</v>
      </c>
    </row>
    <row r="15" spans="1:37" x14ac:dyDescent="0.3">
      <c r="A15" t="s">
        <v>194</v>
      </c>
      <c r="B15" t="s">
        <v>195</v>
      </c>
      <c r="C15" t="s">
        <v>78</v>
      </c>
      <c r="D15" t="s">
        <v>79</v>
      </c>
      <c r="E15" t="s">
        <v>39</v>
      </c>
      <c r="F15" t="s">
        <v>40</v>
      </c>
      <c r="G15" t="s">
        <v>41</v>
      </c>
      <c r="H15" t="s">
        <v>42</v>
      </c>
      <c r="I15" t="s">
        <v>43</v>
      </c>
      <c r="J15" t="s">
        <v>42</v>
      </c>
      <c r="K15" t="s">
        <v>80</v>
      </c>
      <c r="L15">
        <v>2018</v>
      </c>
      <c r="M15" s="2">
        <v>44197</v>
      </c>
      <c r="N15" t="s">
        <v>45</v>
      </c>
      <c r="O15" t="s">
        <v>81</v>
      </c>
      <c r="P15" t="s">
        <v>196</v>
      </c>
      <c r="Q15" t="s">
        <v>197</v>
      </c>
      <c r="R15" t="s">
        <v>49</v>
      </c>
      <c r="S15" t="s">
        <v>50</v>
      </c>
      <c r="T15" t="s">
        <v>51</v>
      </c>
      <c r="U15" t="s">
        <v>60</v>
      </c>
      <c r="V15" t="s">
        <v>198</v>
      </c>
      <c r="W15" t="s">
        <v>199</v>
      </c>
      <c r="X15" t="s">
        <v>200</v>
      </c>
      <c r="Z15" t="s">
        <v>201</v>
      </c>
      <c r="AA15" s="3">
        <v>85770733122</v>
      </c>
      <c r="AC15" s="4">
        <v>44191.339537036998</v>
      </c>
      <c r="AD15" t="s">
        <v>202</v>
      </c>
      <c r="AE15" t="s">
        <v>203</v>
      </c>
      <c r="AF15" t="s">
        <v>204</v>
      </c>
      <c r="AG15" s="4">
        <v>46287.427812499998</v>
      </c>
      <c r="AH15">
        <v>1</v>
      </c>
      <c r="AI15" t="s">
        <v>58</v>
      </c>
      <c r="AJ15" s="7">
        <f>_xlfn.XLOOKUP(W15,'[1]AVG L3M'!$A:$A,'[1]AVG L3M'!$D:$D,)</f>
        <v>16.666666666666668</v>
      </c>
      <c r="AK15">
        <f>_xlfn.XLOOKUP(W15,'[2]PVT Outlet'!$B:$B,'[2]PVT Outlet'!$C:$C,0)</f>
        <v>18</v>
      </c>
    </row>
    <row r="16" spans="1:37" x14ac:dyDescent="0.3">
      <c r="A16" t="s">
        <v>205</v>
      </c>
      <c r="B16" t="s">
        <v>206</v>
      </c>
      <c r="C16" t="s">
        <v>78</v>
      </c>
      <c r="D16" t="s">
        <v>79</v>
      </c>
      <c r="E16" t="s">
        <v>39</v>
      </c>
      <c r="F16" t="s">
        <v>40</v>
      </c>
      <c r="G16" t="s">
        <v>41</v>
      </c>
      <c r="H16" t="s">
        <v>42</v>
      </c>
      <c r="I16" t="s">
        <v>43</v>
      </c>
      <c r="J16" t="s">
        <v>42</v>
      </c>
      <c r="K16" t="s">
        <v>80</v>
      </c>
      <c r="L16">
        <v>2018</v>
      </c>
      <c r="M16" s="2">
        <v>44197</v>
      </c>
      <c r="N16" t="s">
        <v>45</v>
      </c>
      <c r="O16" t="s">
        <v>81</v>
      </c>
      <c r="P16" t="s">
        <v>207</v>
      </c>
      <c r="Q16" t="s">
        <v>208</v>
      </c>
      <c r="R16" t="s">
        <v>49</v>
      </c>
      <c r="S16" t="s">
        <v>50</v>
      </c>
      <c r="T16" t="s">
        <v>51</v>
      </c>
      <c r="U16" t="s">
        <v>60</v>
      </c>
      <c r="V16" t="s">
        <v>209</v>
      </c>
      <c r="W16" t="s">
        <v>210</v>
      </c>
      <c r="X16" t="s">
        <v>211</v>
      </c>
      <c r="Z16" t="s">
        <v>212</v>
      </c>
      <c r="AA16" s="5" t="s">
        <v>213</v>
      </c>
      <c r="AC16" s="4">
        <v>44194.262893519</v>
      </c>
      <c r="AD16" t="s">
        <v>214</v>
      </c>
      <c r="AE16" t="s">
        <v>215</v>
      </c>
      <c r="AF16" t="s">
        <v>130</v>
      </c>
      <c r="AG16" s="4">
        <v>46287.427511574002</v>
      </c>
      <c r="AH16">
        <v>1</v>
      </c>
      <c r="AI16" t="s">
        <v>58</v>
      </c>
      <c r="AJ16" s="7">
        <f>_xlfn.XLOOKUP(W16,'[1]AVG L3M'!$A:$A,'[1]AVG L3M'!$D:$D,)</f>
        <v>4.666666666666667</v>
      </c>
      <c r="AK16">
        <f>_xlfn.XLOOKUP(W16,'[2]PVT Outlet'!$B:$B,'[2]PVT Outlet'!$C:$C,0)</f>
        <v>5</v>
      </c>
    </row>
    <row r="17" spans="1:37" x14ac:dyDescent="0.3">
      <c r="A17" t="s">
        <v>216</v>
      </c>
      <c r="B17" t="s">
        <v>217</v>
      </c>
      <c r="C17" t="s">
        <v>78</v>
      </c>
      <c r="D17" t="s">
        <v>79</v>
      </c>
      <c r="E17" t="s">
        <v>39</v>
      </c>
      <c r="F17" t="s">
        <v>40</v>
      </c>
      <c r="G17" t="s">
        <v>41</v>
      </c>
      <c r="H17" t="s">
        <v>42</v>
      </c>
      <c r="I17" t="s">
        <v>43</v>
      </c>
      <c r="J17" t="s">
        <v>42</v>
      </c>
      <c r="K17" t="s">
        <v>80</v>
      </c>
      <c r="L17">
        <v>2018</v>
      </c>
      <c r="M17" s="2">
        <v>44197</v>
      </c>
      <c r="N17" t="s">
        <v>45</v>
      </c>
      <c r="O17" t="s">
        <v>81</v>
      </c>
      <c r="P17" t="s">
        <v>218</v>
      </c>
      <c r="Q17" t="s">
        <v>219</v>
      </c>
      <c r="R17" t="s">
        <v>49</v>
      </c>
      <c r="S17" t="s">
        <v>50</v>
      </c>
      <c r="T17" t="s">
        <v>51</v>
      </c>
      <c r="U17" t="s">
        <v>60</v>
      </c>
      <c r="V17" t="s">
        <v>220</v>
      </c>
      <c r="W17" t="s">
        <v>221</v>
      </c>
      <c r="X17" t="s">
        <v>222</v>
      </c>
      <c r="Z17" t="s">
        <v>223</v>
      </c>
      <c r="AA17" s="3">
        <v>85216400449</v>
      </c>
      <c r="AC17" s="4">
        <v>44182.200023147998</v>
      </c>
      <c r="AD17" t="s">
        <v>224</v>
      </c>
      <c r="AE17" t="s">
        <v>225</v>
      </c>
      <c r="AF17" t="s">
        <v>226</v>
      </c>
      <c r="AG17" s="4">
        <v>46286.549236111001</v>
      </c>
      <c r="AH17">
        <v>2</v>
      </c>
      <c r="AI17" t="s">
        <v>58</v>
      </c>
      <c r="AJ17" s="7">
        <f>_xlfn.XLOOKUP(W17,'[1]AVG L3M'!$A:$A,'[1]AVG L3M'!$D:$D,)</f>
        <v>7</v>
      </c>
      <c r="AK17">
        <f>_xlfn.XLOOKUP(W17,'[2]PVT Outlet'!$B:$B,'[2]PVT Outlet'!$C:$C,0)</f>
        <v>9</v>
      </c>
    </row>
    <row r="18" spans="1:37" x14ac:dyDescent="0.3">
      <c r="A18" t="s">
        <v>227</v>
      </c>
      <c r="B18" t="s">
        <v>228</v>
      </c>
      <c r="C18" t="s">
        <v>78</v>
      </c>
      <c r="D18" t="s">
        <v>79</v>
      </c>
      <c r="E18" t="s">
        <v>39</v>
      </c>
      <c r="F18" t="s">
        <v>40</v>
      </c>
      <c r="G18" t="s">
        <v>41</v>
      </c>
      <c r="H18" t="s">
        <v>42</v>
      </c>
      <c r="I18" t="s">
        <v>43</v>
      </c>
      <c r="J18" t="s">
        <v>42</v>
      </c>
      <c r="K18" t="s">
        <v>80</v>
      </c>
      <c r="L18">
        <v>2018</v>
      </c>
      <c r="M18" s="2">
        <v>44197</v>
      </c>
      <c r="N18" t="s">
        <v>45</v>
      </c>
      <c r="O18" t="s">
        <v>81</v>
      </c>
      <c r="P18" t="s">
        <v>229</v>
      </c>
      <c r="Q18" t="s">
        <v>230</v>
      </c>
      <c r="R18" t="s">
        <v>49</v>
      </c>
      <c r="S18" t="s">
        <v>50</v>
      </c>
      <c r="T18" t="s">
        <v>51</v>
      </c>
      <c r="U18" t="s">
        <v>60</v>
      </c>
      <c r="V18" t="s">
        <v>231</v>
      </c>
      <c r="W18" t="s">
        <v>232</v>
      </c>
      <c r="X18" t="s">
        <v>233</v>
      </c>
      <c r="Z18" t="s">
        <v>234</v>
      </c>
      <c r="AA18" s="3">
        <v>81913464939</v>
      </c>
      <c r="AC18" s="4">
        <v>44188.504247684999</v>
      </c>
      <c r="AD18" t="s">
        <v>235</v>
      </c>
      <c r="AE18" t="s">
        <v>236</v>
      </c>
      <c r="AF18" t="s">
        <v>237</v>
      </c>
      <c r="AG18" s="4">
        <v>46284.574351852003</v>
      </c>
      <c r="AH18">
        <v>4</v>
      </c>
      <c r="AI18" t="s">
        <v>58</v>
      </c>
      <c r="AJ18" s="7">
        <f>_xlfn.XLOOKUP(W18,'[1]AVG L3M'!$A:$A,'[1]AVG L3M'!$D:$D,)</f>
        <v>15.333333333333334</v>
      </c>
      <c r="AK18">
        <f>_xlfn.XLOOKUP(W18,'[2]PVT Outlet'!$B:$B,'[2]PVT Outlet'!$C:$C,0)</f>
        <v>5</v>
      </c>
    </row>
    <row r="19" spans="1:37" x14ac:dyDescent="0.3">
      <c r="A19" t="s">
        <v>238</v>
      </c>
      <c r="B19" t="s">
        <v>239</v>
      </c>
      <c r="C19" t="s">
        <v>78</v>
      </c>
      <c r="D19" t="s">
        <v>79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42</v>
      </c>
      <c r="K19" t="s">
        <v>80</v>
      </c>
      <c r="L19">
        <v>2018</v>
      </c>
      <c r="M19" s="2">
        <v>44197</v>
      </c>
      <c r="N19" t="s">
        <v>45</v>
      </c>
      <c r="O19" t="s">
        <v>81</v>
      </c>
      <c r="P19" t="s">
        <v>240</v>
      </c>
      <c r="Q19" t="s">
        <v>241</v>
      </c>
      <c r="R19" t="s">
        <v>49</v>
      </c>
      <c r="S19" t="s">
        <v>50</v>
      </c>
      <c r="T19" t="s">
        <v>51</v>
      </c>
      <c r="U19" t="s">
        <v>52</v>
      </c>
      <c r="V19" t="s">
        <v>242</v>
      </c>
      <c r="W19" t="s">
        <v>243</v>
      </c>
      <c r="X19" t="s">
        <v>244</v>
      </c>
      <c r="Z19" t="s">
        <v>245</v>
      </c>
      <c r="AA19" s="3">
        <v>81617589154</v>
      </c>
      <c r="AC19" s="4">
        <v>44190.424988425999</v>
      </c>
      <c r="AD19" t="s">
        <v>242</v>
      </c>
      <c r="AE19" t="s">
        <v>243</v>
      </c>
      <c r="AF19" t="s">
        <v>113</v>
      </c>
      <c r="AG19" s="4">
        <v>46283.399861111</v>
      </c>
      <c r="AH19">
        <v>5</v>
      </c>
      <c r="AI19" t="s">
        <v>58</v>
      </c>
      <c r="AJ19" s="7">
        <f>_xlfn.XLOOKUP(W19,'[1]AVG L3M'!$A:$A,'[1]AVG L3M'!$D:$D,)</f>
        <v>5.666666666666667</v>
      </c>
      <c r="AK19">
        <f>_xlfn.XLOOKUP(W19,'[2]PVT Outlet'!$B:$B,'[2]PVT Outlet'!$C:$C,0)</f>
        <v>6</v>
      </c>
    </row>
    <row r="20" spans="1:37" x14ac:dyDescent="0.3">
      <c r="A20" t="s">
        <v>246</v>
      </c>
      <c r="B20" t="s">
        <v>247</v>
      </c>
      <c r="C20" t="s">
        <v>78</v>
      </c>
      <c r="D20" t="s">
        <v>79</v>
      </c>
      <c r="E20" t="s">
        <v>39</v>
      </c>
      <c r="F20" t="s">
        <v>40</v>
      </c>
      <c r="G20" t="s">
        <v>41</v>
      </c>
      <c r="H20" t="s">
        <v>42</v>
      </c>
      <c r="I20" t="s">
        <v>43</v>
      </c>
      <c r="J20" t="s">
        <v>42</v>
      </c>
      <c r="K20" t="s">
        <v>80</v>
      </c>
      <c r="L20">
        <v>2018</v>
      </c>
      <c r="M20" s="2">
        <v>44197</v>
      </c>
      <c r="N20" t="s">
        <v>45</v>
      </c>
      <c r="O20" t="s">
        <v>81</v>
      </c>
      <c r="P20" t="s">
        <v>248</v>
      </c>
      <c r="Q20" t="s">
        <v>249</v>
      </c>
      <c r="R20" t="s">
        <v>49</v>
      </c>
      <c r="S20" t="s">
        <v>50</v>
      </c>
      <c r="T20" t="s">
        <v>51</v>
      </c>
      <c r="U20" t="s">
        <v>52</v>
      </c>
      <c r="V20" t="s">
        <v>250</v>
      </c>
      <c r="W20" t="s">
        <v>251</v>
      </c>
      <c r="X20" t="s">
        <v>252</v>
      </c>
      <c r="Z20" t="s">
        <v>253</v>
      </c>
      <c r="AA20" s="3">
        <v>87771953940</v>
      </c>
      <c r="AC20" s="4">
        <v>44191.522037037001</v>
      </c>
      <c r="AD20" t="s">
        <v>250</v>
      </c>
      <c r="AE20" t="s">
        <v>251</v>
      </c>
      <c r="AF20" t="s">
        <v>254</v>
      </c>
      <c r="AG20" s="4">
        <v>46286.397974537002</v>
      </c>
      <c r="AH20">
        <v>2</v>
      </c>
      <c r="AI20" t="s">
        <v>58</v>
      </c>
      <c r="AJ20" s="7">
        <f>_xlfn.XLOOKUP(W20,'[1]AVG L3M'!$A:$A,'[1]AVG L3M'!$D:$D,)</f>
        <v>7.333333333333333</v>
      </c>
      <c r="AK20">
        <f>_xlfn.XLOOKUP(W20,'[2]PVT Outlet'!$B:$B,'[2]PVT Outlet'!$C:$C,0)</f>
        <v>4</v>
      </c>
    </row>
    <row r="21" spans="1:37" x14ac:dyDescent="0.3">
      <c r="A21" t="s">
        <v>255</v>
      </c>
      <c r="B21" t="s">
        <v>256</v>
      </c>
      <c r="C21" t="s">
        <v>78</v>
      </c>
      <c r="D21" t="s">
        <v>79</v>
      </c>
      <c r="E21" t="s">
        <v>39</v>
      </c>
      <c r="F21" t="s">
        <v>40</v>
      </c>
      <c r="G21" t="s">
        <v>41</v>
      </c>
      <c r="H21" t="s">
        <v>42</v>
      </c>
      <c r="I21" t="s">
        <v>43</v>
      </c>
      <c r="J21" t="s">
        <v>42</v>
      </c>
      <c r="K21" t="s">
        <v>80</v>
      </c>
      <c r="L21">
        <v>2018</v>
      </c>
      <c r="M21" s="2">
        <v>44197</v>
      </c>
      <c r="N21" t="s">
        <v>45</v>
      </c>
      <c r="O21" t="s">
        <v>81</v>
      </c>
      <c r="P21" t="s">
        <v>257</v>
      </c>
      <c r="Q21" t="s">
        <v>258</v>
      </c>
      <c r="R21" t="s">
        <v>49</v>
      </c>
      <c r="S21" t="s">
        <v>50</v>
      </c>
      <c r="T21" t="s">
        <v>51</v>
      </c>
      <c r="U21" t="s">
        <v>52</v>
      </c>
      <c r="V21" t="s">
        <v>259</v>
      </c>
      <c r="W21" t="s">
        <v>260</v>
      </c>
      <c r="X21" t="s">
        <v>261</v>
      </c>
      <c r="Z21" t="s">
        <v>262</v>
      </c>
      <c r="AA21" s="3">
        <v>87871239165</v>
      </c>
      <c r="AC21" s="4">
        <v>44193.214351852002</v>
      </c>
      <c r="AD21" t="s">
        <v>259</v>
      </c>
      <c r="AE21" t="s">
        <v>260</v>
      </c>
      <c r="AF21" t="s">
        <v>226</v>
      </c>
      <c r="AG21" s="4">
        <v>46281.708055556002</v>
      </c>
      <c r="AH21">
        <v>7</v>
      </c>
      <c r="AI21" t="s">
        <v>58</v>
      </c>
      <c r="AJ21" s="7">
        <f>_xlfn.XLOOKUP(W21,'[1]AVG L3M'!$A:$A,'[1]AVG L3M'!$D:$D,)</f>
        <v>1.6666666666666667</v>
      </c>
      <c r="AK21">
        <f>_xlfn.XLOOKUP(W21,'[2]PVT Outlet'!$B:$B,'[2]PVT Outlet'!$C:$C,0)</f>
        <v>5</v>
      </c>
    </row>
    <row r="22" spans="1:37" x14ac:dyDescent="0.3">
      <c r="A22" t="s">
        <v>267</v>
      </c>
      <c r="B22" t="s">
        <v>268</v>
      </c>
      <c r="C22" t="s">
        <v>263</v>
      </c>
      <c r="D22" t="s">
        <v>264</v>
      </c>
      <c r="E22" t="s">
        <v>39</v>
      </c>
      <c r="F22" t="s">
        <v>40</v>
      </c>
      <c r="G22" t="s">
        <v>41</v>
      </c>
      <c r="H22" t="s">
        <v>42</v>
      </c>
      <c r="I22" t="s">
        <v>43</v>
      </c>
      <c r="J22" t="s">
        <v>42</v>
      </c>
      <c r="K22" t="s">
        <v>80</v>
      </c>
      <c r="L22">
        <v>2018</v>
      </c>
      <c r="M22" s="2">
        <v>44197</v>
      </c>
      <c r="N22" t="s">
        <v>45</v>
      </c>
      <c r="O22" t="s">
        <v>81</v>
      </c>
      <c r="P22" t="s">
        <v>269</v>
      </c>
      <c r="Q22" t="s">
        <v>270</v>
      </c>
      <c r="R22" t="s">
        <v>49</v>
      </c>
      <c r="S22" t="s">
        <v>50</v>
      </c>
      <c r="T22" t="s">
        <v>51</v>
      </c>
      <c r="U22" t="s">
        <v>52</v>
      </c>
      <c r="V22" t="s">
        <v>271</v>
      </c>
      <c r="W22" t="s">
        <v>272</v>
      </c>
      <c r="X22" t="s">
        <v>273</v>
      </c>
      <c r="Z22" t="s">
        <v>274</v>
      </c>
      <c r="AA22" s="3">
        <v>87880522220</v>
      </c>
      <c r="AC22" s="4">
        <v>44195.245358795997</v>
      </c>
      <c r="AD22" t="s">
        <v>271</v>
      </c>
      <c r="AE22" t="s">
        <v>272</v>
      </c>
      <c r="AF22" t="s">
        <v>275</v>
      </c>
      <c r="AG22" s="4">
        <v>46276.573321759002</v>
      </c>
      <c r="AH22">
        <v>12</v>
      </c>
      <c r="AI22" t="s">
        <v>58</v>
      </c>
      <c r="AJ22" s="7">
        <f>_xlfn.XLOOKUP(W22,'[1]AVG L3M'!$A:$A,'[1]AVG L3M'!$D:$D,)</f>
        <v>1.6666666666666667</v>
      </c>
      <c r="AK22">
        <f>_xlfn.XLOOKUP(W22,'[2]PVT Outlet'!$B:$B,'[2]PVT Outlet'!$C:$C,0)</f>
        <v>0</v>
      </c>
    </row>
    <row r="23" spans="1:37" x14ac:dyDescent="0.3">
      <c r="A23" t="s">
        <v>282</v>
      </c>
      <c r="B23" t="s">
        <v>283</v>
      </c>
      <c r="C23" t="s">
        <v>37</v>
      </c>
      <c r="D23" t="s">
        <v>38</v>
      </c>
      <c r="E23" t="s">
        <v>39</v>
      </c>
      <c r="F23" t="s">
        <v>40</v>
      </c>
      <c r="G23" t="s">
        <v>41</v>
      </c>
      <c r="H23" t="s">
        <v>42</v>
      </c>
      <c r="I23" t="s">
        <v>43</v>
      </c>
      <c r="J23" t="s">
        <v>42</v>
      </c>
      <c r="K23" t="s">
        <v>278</v>
      </c>
      <c r="L23">
        <v>2019</v>
      </c>
      <c r="M23" s="2">
        <v>45643</v>
      </c>
      <c r="N23" t="s">
        <v>45</v>
      </c>
      <c r="O23" t="s">
        <v>279</v>
      </c>
      <c r="P23" t="s">
        <v>284</v>
      </c>
      <c r="Q23" t="s">
        <v>285</v>
      </c>
      <c r="R23" t="s">
        <v>49</v>
      </c>
      <c r="S23" t="s">
        <v>50</v>
      </c>
      <c r="T23" t="s">
        <v>51</v>
      </c>
      <c r="U23" t="s">
        <v>52</v>
      </c>
      <c r="V23" t="s">
        <v>286</v>
      </c>
      <c r="W23" t="s">
        <v>287</v>
      </c>
      <c r="X23" t="s">
        <v>288</v>
      </c>
      <c r="Z23" t="s">
        <v>289</v>
      </c>
      <c r="AA23" s="5" t="s">
        <v>139</v>
      </c>
      <c r="AC23" s="4">
        <v>44188.518703704001</v>
      </c>
      <c r="AD23" t="s">
        <v>286</v>
      </c>
      <c r="AE23" t="s">
        <v>287</v>
      </c>
      <c r="AF23" t="s">
        <v>163</v>
      </c>
      <c r="AG23" s="4">
        <v>46288.372800926001</v>
      </c>
      <c r="AH23">
        <v>0</v>
      </c>
      <c r="AI23" t="s">
        <v>58</v>
      </c>
      <c r="AJ23" s="7">
        <f>_xlfn.XLOOKUP(W23,'[1]AVG L3M'!$A:$A,'[1]AVG L3M'!$D:$D,)</f>
        <v>3.6666666666666665</v>
      </c>
      <c r="AK23">
        <f>_xlfn.XLOOKUP(W23,'[2]PVT Outlet'!$B:$B,'[2]PVT Outlet'!$C:$C,0)</f>
        <v>48</v>
      </c>
    </row>
    <row r="24" spans="1:37" x14ac:dyDescent="0.3">
      <c r="A24" t="s">
        <v>290</v>
      </c>
      <c r="B24" t="s">
        <v>291</v>
      </c>
      <c r="C24" t="s">
        <v>37</v>
      </c>
      <c r="D24" t="s">
        <v>38</v>
      </c>
      <c r="E24" t="s">
        <v>39</v>
      </c>
      <c r="F24" t="s">
        <v>40</v>
      </c>
      <c r="G24" t="s">
        <v>41</v>
      </c>
      <c r="H24" t="s">
        <v>42</v>
      </c>
      <c r="I24" t="s">
        <v>43</v>
      </c>
      <c r="J24" t="s">
        <v>42</v>
      </c>
      <c r="K24" t="s">
        <v>278</v>
      </c>
      <c r="L24">
        <v>2019</v>
      </c>
      <c r="M24" s="2">
        <v>45643</v>
      </c>
      <c r="N24" t="s">
        <v>45</v>
      </c>
      <c r="O24" t="s">
        <v>279</v>
      </c>
      <c r="P24" t="s">
        <v>292</v>
      </c>
      <c r="Q24" t="s">
        <v>293</v>
      </c>
      <c r="R24" t="s">
        <v>49</v>
      </c>
      <c r="S24" t="s">
        <v>50</v>
      </c>
      <c r="T24" t="s">
        <v>51</v>
      </c>
      <c r="U24" t="s">
        <v>60</v>
      </c>
      <c r="V24" t="s">
        <v>294</v>
      </c>
      <c r="W24" t="s">
        <v>295</v>
      </c>
      <c r="X24" t="s">
        <v>296</v>
      </c>
      <c r="Z24" s="5" t="s">
        <v>297</v>
      </c>
      <c r="AA24" s="3">
        <v>81319115144</v>
      </c>
      <c r="AC24" s="4">
        <v>44190.340613426</v>
      </c>
      <c r="AD24" t="s">
        <v>298</v>
      </c>
      <c r="AE24" t="s">
        <v>299</v>
      </c>
      <c r="AF24" t="s">
        <v>163</v>
      </c>
      <c r="AG24" s="4">
        <v>46282.447048611</v>
      </c>
      <c r="AH24">
        <v>6</v>
      </c>
      <c r="AI24" t="s">
        <v>58</v>
      </c>
      <c r="AJ24" s="7">
        <f>_xlfn.XLOOKUP(W24,'[1]AVG L3M'!$A:$A,'[1]AVG L3M'!$D:$D,)</f>
        <v>8</v>
      </c>
      <c r="AK24">
        <f>_xlfn.XLOOKUP(W24,'[2]PVT Outlet'!$B:$B,'[2]PVT Outlet'!$C:$C,0)</f>
        <v>6</v>
      </c>
    </row>
    <row r="25" spans="1:37" x14ac:dyDescent="0.3">
      <c r="A25" t="s">
        <v>300</v>
      </c>
      <c r="B25" t="s">
        <v>301</v>
      </c>
      <c r="C25" t="s">
        <v>37</v>
      </c>
      <c r="D25" t="s">
        <v>38</v>
      </c>
      <c r="E25" t="s">
        <v>39</v>
      </c>
      <c r="F25" t="s">
        <v>40</v>
      </c>
      <c r="G25" t="s">
        <v>41</v>
      </c>
      <c r="H25" t="s">
        <v>42</v>
      </c>
      <c r="I25" t="s">
        <v>43</v>
      </c>
      <c r="J25" t="s">
        <v>42</v>
      </c>
      <c r="K25" t="s">
        <v>278</v>
      </c>
      <c r="L25">
        <v>2019</v>
      </c>
      <c r="M25" s="2">
        <v>45643</v>
      </c>
      <c r="N25" t="s">
        <v>45</v>
      </c>
      <c r="O25" t="s">
        <v>279</v>
      </c>
      <c r="P25" t="s">
        <v>302</v>
      </c>
      <c r="Q25" t="s">
        <v>303</v>
      </c>
      <c r="R25" t="s">
        <v>49</v>
      </c>
      <c r="S25" t="s">
        <v>50</v>
      </c>
      <c r="T25" t="s">
        <v>51</v>
      </c>
      <c r="U25" t="s">
        <v>60</v>
      </c>
      <c r="V25" t="s">
        <v>304</v>
      </c>
      <c r="W25" t="s">
        <v>305</v>
      </c>
      <c r="X25" t="s">
        <v>306</v>
      </c>
      <c r="Z25" t="s">
        <v>307</v>
      </c>
      <c r="AA25" s="5" t="s">
        <v>308</v>
      </c>
      <c r="AC25" s="4">
        <v>44190.272442130001</v>
      </c>
      <c r="AD25" t="s">
        <v>309</v>
      </c>
      <c r="AE25" t="s">
        <v>310</v>
      </c>
      <c r="AF25" t="s">
        <v>57</v>
      </c>
      <c r="AG25" s="4">
        <v>46284.445196758999</v>
      </c>
      <c r="AH25">
        <v>4</v>
      </c>
      <c r="AI25" t="s">
        <v>58</v>
      </c>
      <c r="AJ25" s="7">
        <f>_xlfn.XLOOKUP(W25,'[1]AVG L3M'!$A:$A,'[1]AVG L3M'!$D:$D,)</f>
        <v>9.3333333333333339</v>
      </c>
      <c r="AK25">
        <f>_xlfn.XLOOKUP(W25,'[2]PVT Outlet'!$B:$B,'[2]PVT Outlet'!$C:$C,0)</f>
        <v>6</v>
      </c>
    </row>
    <row r="26" spans="1:37" x14ac:dyDescent="0.3">
      <c r="A26" t="s">
        <v>311</v>
      </c>
      <c r="B26" s="5" t="s">
        <v>312</v>
      </c>
      <c r="C26" t="s">
        <v>313</v>
      </c>
      <c r="D26" t="s">
        <v>314</v>
      </c>
      <c r="E26" t="s">
        <v>39</v>
      </c>
      <c r="F26" t="s">
        <v>40</v>
      </c>
      <c r="G26" t="s">
        <v>41</v>
      </c>
      <c r="H26" t="s">
        <v>42</v>
      </c>
      <c r="I26" t="s">
        <v>43</v>
      </c>
      <c r="J26" t="s">
        <v>42</v>
      </c>
      <c r="K26" t="s">
        <v>315</v>
      </c>
      <c r="L26">
        <v>2022</v>
      </c>
      <c r="M26" s="2">
        <v>46408</v>
      </c>
      <c r="N26" t="s">
        <v>73</v>
      </c>
      <c r="O26" t="s">
        <v>316</v>
      </c>
      <c r="P26" t="s">
        <v>317</v>
      </c>
      <c r="Q26" t="s">
        <v>318</v>
      </c>
      <c r="R26" t="s">
        <v>49</v>
      </c>
      <c r="S26" t="s">
        <v>50</v>
      </c>
      <c r="T26" t="s">
        <v>51</v>
      </c>
      <c r="U26" t="s">
        <v>60</v>
      </c>
      <c r="V26" t="s">
        <v>319</v>
      </c>
      <c r="W26" t="s">
        <v>320</v>
      </c>
      <c r="X26" t="s">
        <v>321</v>
      </c>
      <c r="Z26" t="s">
        <v>322</v>
      </c>
      <c r="AA26" t="s">
        <v>323</v>
      </c>
      <c r="AC26" s="4">
        <v>44800.538194444001</v>
      </c>
      <c r="AD26" t="s">
        <v>324</v>
      </c>
      <c r="AE26" t="s">
        <v>325</v>
      </c>
      <c r="AF26" t="s">
        <v>204</v>
      </c>
      <c r="AG26" s="4">
        <v>46286.484548610999</v>
      </c>
      <c r="AH26">
        <v>2</v>
      </c>
      <c r="AI26" t="s">
        <v>58</v>
      </c>
      <c r="AJ26" s="7">
        <f>_xlfn.XLOOKUP(W26,'[1]AVG L3M'!$A:$A,'[1]AVG L3M'!$D:$D,)</f>
        <v>2.3333333333333335</v>
      </c>
      <c r="AK26">
        <f>_xlfn.XLOOKUP(W26,'[2]PVT Outlet'!$B:$B,'[2]PVT Outlet'!$C:$C,0)</f>
        <v>0</v>
      </c>
    </row>
    <row r="27" spans="1:37" x14ac:dyDescent="0.3">
      <c r="A27" t="s">
        <v>326</v>
      </c>
      <c r="B27" s="5" t="s">
        <v>327</v>
      </c>
      <c r="C27" t="s">
        <v>313</v>
      </c>
      <c r="D27" t="s">
        <v>314</v>
      </c>
      <c r="E27" t="s">
        <v>39</v>
      </c>
      <c r="F27" t="s">
        <v>40</v>
      </c>
      <c r="G27" t="s">
        <v>41</v>
      </c>
      <c r="H27" t="s">
        <v>42</v>
      </c>
      <c r="I27" t="s">
        <v>43</v>
      </c>
      <c r="J27" t="s">
        <v>42</v>
      </c>
      <c r="K27" t="s">
        <v>315</v>
      </c>
      <c r="L27">
        <v>2022</v>
      </c>
      <c r="M27" s="2">
        <v>46408</v>
      </c>
      <c r="N27" t="s">
        <v>73</v>
      </c>
      <c r="O27" t="s">
        <v>316</v>
      </c>
      <c r="P27" t="s">
        <v>328</v>
      </c>
      <c r="Q27" t="s">
        <v>329</v>
      </c>
      <c r="R27" t="s">
        <v>49</v>
      </c>
      <c r="S27" t="s">
        <v>50</v>
      </c>
      <c r="T27" t="s">
        <v>51</v>
      </c>
      <c r="U27" t="s">
        <v>52</v>
      </c>
      <c r="V27" t="s">
        <v>330</v>
      </c>
      <c r="W27" t="s">
        <v>331</v>
      </c>
      <c r="X27" t="s">
        <v>332</v>
      </c>
      <c r="Z27" t="s">
        <v>333</v>
      </c>
      <c r="AA27" s="3">
        <v>81906208116</v>
      </c>
      <c r="AC27" s="4">
        <v>44601.538888889001</v>
      </c>
      <c r="AD27" t="s">
        <v>330</v>
      </c>
      <c r="AE27" t="s">
        <v>331</v>
      </c>
      <c r="AF27" t="s">
        <v>163</v>
      </c>
      <c r="AG27" s="4">
        <v>46286.575891203996</v>
      </c>
      <c r="AH27">
        <v>2</v>
      </c>
      <c r="AI27" t="s">
        <v>58</v>
      </c>
      <c r="AJ27" s="7">
        <f>_xlfn.XLOOKUP(W27,'[1]AVG L3M'!$A:$A,'[1]AVG L3M'!$D:$D,)</f>
        <v>6</v>
      </c>
      <c r="AK27">
        <f>_xlfn.XLOOKUP(W27,'[2]PVT Outlet'!$B:$B,'[2]PVT Outlet'!$C:$C,0)</f>
        <v>4</v>
      </c>
    </row>
    <row r="28" spans="1:37" x14ac:dyDescent="0.3">
      <c r="A28" t="s">
        <v>335</v>
      </c>
      <c r="B28" t="s">
        <v>336</v>
      </c>
      <c r="C28" t="s">
        <v>78</v>
      </c>
      <c r="D28" t="s">
        <v>79</v>
      </c>
      <c r="E28" t="s">
        <v>39</v>
      </c>
      <c r="F28" t="s">
        <v>40</v>
      </c>
      <c r="G28" t="s">
        <v>41</v>
      </c>
      <c r="H28" t="s">
        <v>42</v>
      </c>
      <c r="I28" t="s">
        <v>43</v>
      </c>
      <c r="J28" t="s">
        <v>42</v>
      </c>
      <c r="K28" t="s">
        <v>278</v>
      </c>
      <c r="L28">
        <v>2019</v>
      </c>
      <c r="M28" s="2">
        <v>45643</v>
      </c>
      <c r="N28" t="s">
        <v>45</v>
      </c>
      <c r="O28" t="s">
        <v>279</v>
      </c>
      <c r="P28" t="s">
        <v>337</v>
      </c>
      <c r="Q28" t="s">
        <v>338</v>
      </c>
      <c r="R28" t="s">
        <v>49</v>
      </c>
      <c r="S28" t="s">
        <v>50</v>
      </c>
      <c r="T28" t="s">
        <v>51</v>
      </c>
      <c r="U28" t="s">
        <v>52</v>
      </c>
      <c r="V28" t="s">
        <v>339</v>
      </c>
      <c r="W28" t="s">
        <v>340</v>
      </c>
      <c r="X28" t="s">
        <v>341</v>
      </c>
      <c r="Z28" t="s">
        <v>342</v>
      </c>
      <c r="AA28" s="3">
        <v>81617793511</v>
      </c>
      <c r="AC28" s="4">
        <v>44189.461203703999</v>
      </c>
      <c r="AD28" t="s">
        <v>339</v>
      </c>
      <c r="AE28" t="s">
        <v>340</v>
      </c>
      <c r="AF28" t="s">
        <v>182</v>
      </c>
      <c r="AG28" s="4">
        <v>46283.481990740998</v>
      </c>
      <c r="AH28">
        <v>5</v>
      </c>
      <c r="AI28" t="s">
        <v>58</v>
      </c>
      <c r="AJ28" s="7">
        <f>_xlfn.XLOOKUP(W28,'[1]AVG L3M'!$A:$A,'[1]AVG L3M'!$D:$D,)</f>
        <v>4.333333333333333</v>
      </c>
      <c r="AK28">
        <f>_xlfn.XLOOKUP(W28,'[2]PVT Outlet'!$B:$B,'[2]PVT Outlet'!$C:$C,0)</f>
        <v>0</v>
      </c>
    </row>
    <row r="29" spans="1:37" x14ac:dyDescent="0.3">
      <c r="A29" t="s">
        <v>343</v>
      </c>
      <c r="B29" t="s">
        <v>344</v>
      </c>
      <c r="C29" t="s">
        <v>78</v>
      </c>
      <c r="D29" t="s">
        <v>79</v>
      </c>
      <c r="E29" t="s">
        <v>39</v>
      </c>
      <c r="F29" t="s">
        <v>40</v>
      </c>
      <c r="G29" t="s">
        <v>41</v>
      </c>
      <c r="H29" t="s">
        <v>42</v>
      </c>
      <c r="I29" t="s">
        <v>43</v>
      </c>
      <c r="J29" t="s">
        <v>42</v>
      </c>
      <c r="K29" t="s">
        <v>345</v>
      </c>
      <c r="L29">
        <v>2021</v>
      </c>
      <c r="M29" s="2">
        <v>46338</v>
      </c>
      <c r="N29" t="s">
        <v>73</v>
      </c>
      <c r="O29" t="s">
        <v>346</v>
      </c>
      <c r="P29" t="s">
        <v>347</v>
      </c>
      <c r="Q29" t="s">
        <v>348</v>
      </c>
      <c r="R29" t="s">
        <v>49</v>
      </c>
      <c r="S29" t="s">
        <v>50</v>
      </c>
      <c r="T29" t="s">
        <v>51</v>
      </c>
      <c r="U29" t="s">
        <v>60</v>
      </c>
      <c r="V29" t="s">
        <v>349</v>
      </c>
      <c r="W29" t="s">
        <v>350</v>
      </c>
      <c r="X29" t="s">
        <v>351</v>
      </c>
      <c r="Z29" t="s">
        <v>352</v>
      </c>
      <c r="AA29" s="5" t="s">
        <v>353</v>
      </c>
      <c r="AC29" s="4">
        <v>44604.715972222002</v>
      </c>
      <c r="AD29" t="s">
        <v>354</v>
      </c>
      <c r="AE29" t="s">
        <v>355</v>
      </c>
      <c r="AF29" t="s">
        <v>254</v>
      </c>
      <c r="AG29" s="4">
        <v>46282.436249999999</v>
      </c>
      <c r="AH29">
        <v>6</v>
      </c>
      <c r="AI29" t="s">
        <v>58</v>
      </c>
      <c r="AJ29" s="7">
        <f>_xlfn.XLOOKUP(W29,'[1]AVG L3M'!$A:$A,'[1]AVG L3M'!$D:$D,)</f>
        <v>7.666666666666667</v>
      </c>
      <c r="AK29">
        <f>_xlfn.XLOOKUP(W29,'[2]PVT Outlet'!$B:$B,'[2]PVT Outlet'!$C:$C,0)</f>
        <v>10</v>
      </c>
    </row>
    <row r="30" spans="1:37" x14ac:dyDescent="0.3">
      <c r="A30" t="s">
        <v>356</v>
      </c>
      <c r="B30" t="s">
        <v>357</v>
      </c>
      <c r="C30" t="s">
        <v>78</v>
      </c>
      <c r="D30" t="s">
        <v>79</v>
      </c>
      <c r="E30" t="s">
        <v>39</v>
      </c>
      <c r="F30" t="s">
        <v>40</v>
      </c>
      <c r="G30" t="s">
        <v>41</v>
      </c>
      <c r="H30" t="s">
        <v>42</v>
      </c>
      <c r="I30" t="s">
        <v>43</v>
      </c>
      <c r="J30" t="s">
        <v>42</v>
      </c>
      <c r="K30" t="s">
        <v>345</v>
      </c>
      <c r="L30">
        <v>2021</v>
      </c>
      <c r="M30" s="2">
        <v>46338</v>
      </c>
      <c r="N30" t="s">
        <v>73</v>
      </c>
      <c r="O30" t="s">
        <v>346</v>
      </c>
      <c r="P30" t="s">
        <v>358</v>
      </c>
      <c r="Q30" t="s">
        <v>359</v>
      </c>
      <c r="R30" t="s">
        <v>49</v>
      </c>
      <c r="S30" t="s">
        <v>50</v>
      </c>
      <c r="T30" t="s">
        <v>51</v>
      </c>
      <c r="U30" t="s">
        <v>60</v>
      </c>
      <c r="V30" t="s">
        <v>360</v>
      </c>
      <c r="W30" t="s">
        <v>361</v>
      </c>
      <c r="X30" t="s">
        <v>362</v>
      </c>
      <c r="Z30" t="s">
        <v>363</v>
      </c>
      <c r="AA30" s="3">
        <v>81932962572</v>
      </c>
      <c r="AC30" s="4">
        <v>44600.641666666997</v>
      </c>
      <c r="AD30" t="s">
        <v>364</v>
      </c>
      <c r="AE30" t="s">
        <v>365</v>
      </c>
      <c r="AF30" t="s">
        <v>366</v>
      </c>
      <c r="AG30" s="4">
        <v>46281.411504629999</v>
      </c>
      <c r="AH30">
        <v>7</v>
      </c>
      <c r="AI30" t="s">
        <v>58</v>
      </c>
      <c r="AJ30" s="7">
        <f>_xlfn.XLOOKUP(W30,'[1]AVG L3M'!$A:$A,'[1]AVG L3M'!$D:$D,)</f>
        <v>5.333333333333333</v>
      </c>
      <c r="AK30">
        <f>_xlfn.XLOOKUP(W30,'[2]PVT Outlet'!$B:$B,'[2]PVT Outlet'!$C:$C,0)</f>
        <v>0</v>
      </c>
    </row>
    <row r="31" spans="1:37" x14ac:dyDescent="0.3">
      <c r="A31" t="s">
        <v>367</v>
      </c>
      <c r="B31" t="s">
        <v>368</v>
      </c>
      <c r="C31" t="s">
        <v>78</v>
      </c>
      <c r="D31" t="s">
        <v>79</v>
      </c>
      <c r="E31" t="s">
        <v>39</v>
      </c>
      <c r="F31" t="s">
        <v>40</v>
      </c>
      <c r="G31" t="s">
        <v>41</v>
      </c>
      <c r="H31" t="s">
        <v>42</v>
      </c>
      <c r="I31" t="s">
        <v>43</v>
      </c>
      <c r="J31" t="s">
        <v>42</v>
      </c>
      <c r="K31" t="s">
        <v>345</v>
      </c>
      <c r="L31">
        <v>2021</v>
      </c>
      <c r="M31" s="2">
        <v>46338</v>
      </c>
      <c r="N31" t="s">
        <v>73</v>
      </c>
      <c r="O31" t="s">
        <v>346</v>
      </c>
      <c r="P31" t="s">
        <v>369</v>
      </c>
      <c r="Q31" t="s">
        <v>370</v>
      </c>
      <c r="R31" t="s">
        <v>49</v>
      </c>
      <c r="S31" t="s">
        <v>50</v>
      </c>
      <c r="T31" t="s">
        <v>51</v>
      </c>
      <c r="U31" t="s">
        <v>52</v>
      </c>
      <c r="V31" t="s">
        <v>371</v>
      </c>
      <c r="W31" t="s">
        <v>372</v>
      </c>
      <c r="X31" t="s">
        <v>373</v>
      </c>
      <c r="Z31" t="s">
        <v>374</v>
      </c>
      <c r="AC31" s="4">
        <v>44588.615972222004</v>
      </c>
      <c r="AD31" t="s">
        <v>371</v>
      </c>
      <c r="AE31" t="s">
        <v>372</v>
      </c>
      <c r="AF31" t="s">
        <v>204</v>
      </c>
      <c r="AG31" s="4">
        <v>46288.411319444</v>
      </c>
      <c r="AH31">
        <v>0</v>
      </c>
      <c r="AI31" t="s">
        <v>58</v>
      </c>
      <c r="AJ31" s="7">
        <f>_xlfn.XLOOKUP(W31,'[1]AVG L3M'!$A:$A,'[1]AVG L3M'!$D:$D,)</f>
        <v>8.3333333333333339</v>
      </c>
      <c r="AK31">
        <f>_xlfn.XLOOKUP(W31,'[2]PVT Outlet'!$B:$B,'[2]PVT Outlet'!$C:$C,0)</f>
        <v>5</v>
      </c>
    </row>
    <row r="32" spans="1:37" x14ac:dyDescent="0.3">
      <c r="A32" t="s">
        <v>375</v>
      </c>
      <c r="B32" t="s">
        <v>376</v>
      </c>
      <c r="C32" t="s">
        <v>78</v>
      </c>
      <c r="D32" t="s">
        <v>79</v>
      </c>
      <c r="E32" t="s">
        <v>39</v>
      </c>
      <c r="F32" t="s">
        <v>40</v>
      </c>
      <c r="G32" t="s">
        <v>41</v>
      </c>
      <c r="H32" t="s">
        <v>42</v>
      </c>
      <c r="I32" t="s">
        <v>43</v>
      </c>
      <c r="J32" t="s">
        <v>42</v>
      </c>
      <c r="K32" t="s">
        <v>345</v>
      </c>
      <c r="L32">
        <v>2021</v>
      </c>
      <c r="M32" s="2">
        <v>46338</v>
      </c>
      <c r="N32" t="s">
        <v>73</v>
      </c>
      <c r="O32" t="s">
        <v>346</v>
      </c>
      <c r="P32" t="s">
        <v>377</v>
      </c>
      <c r="Q32" t="s">
        <v>378</v>
      </c>
      <c r="R32" t="s">
        <v>49</v>
      </c>
      <c r="S32" t="s">
        <v>50</v>
      </c>
      <c r="T32" t="s">
        <v>51</v>
      </c>
      <c r="U32" t="s">
        <v>52</v>
      </c>
      <c r="V32" t="s">
        <v>379</v>
      </c>
      <c r="W32" t="s">
        <v>380</v>
      </c>
      <c r="X32" t="s">
        <v>381</v>
      </c>
      <c r="Z32" t="s">
        <v>382</v>
      </c>
      <c r="AA32">
        <v>0</v>
      </c>
      <c r="AC32" s="4">
        <v>44592.627777777998</v>
      </c>
      <c r="AD32" t="s">
        <v>379</v>
      </c>
      <c r="AE32" t="s">
        <v>380</v>
      </c>
      <c r="AF32" t="s">
        <v>204</v>
      </c>
      <c r="AG32" s="4">
        <v>46287.504525463002</v>
      </c>
      <c r="AH32">
        <v>1</v>
      </c>
      <c r="AI32" t="s">
        <v>58</v>
      </c>
      <c r="AJ32" s="7">
        <f>_xlfn.XLOOKUP(W32,'[1]AVG L3M'!$A:$A,'[1]AVG L3M'!$D:$D,)</f>
        <v>3.3333333333333335</v>
      </c>
      <c r="AK32">
        <f>_xlfn.XLOOKUP(W32,'[2]PVT Outlet'!$B:$B,'[2]PVT Outlet'!$C:$C,0)</f>
        <v>11</v>
      </c>
    </row>
    <row r="33" spans="1:37" x14ac:dyDescent="0.3">
      <c r="A33" t="s">
        <v>383</v>
      </c>
      <c r="B33" t="s">
        <v>384</v>
      </c>
      <c r="C33" t="s">
        <v>78</v>
      </c>
      <c r="D33" t="s">
        <v>79</v>
      </c>
      <c r="E33" t="s">
        <v>39</v>
      </c>
      <c r="F33" t="s">
        <v>40</v>
      </c>
      <c r="G33" t="s">
        <v>41</v>
      </c>
      <c r="H33" t="s">
        <v>42</v>
      </c>
      <c r="I33" t="s">
        <v>43</v>
      </c>
      <c r="J33" t="s">
        <v>42</v>
      </c>
      <c r="K33" t="s">
        <v>345</v>
      </c>
      <c r="L33">
        <v>2021</v>
      </c>
      <c r="M33" s="2">
        <v>46338</v>
      </c>
      <c r="N33" t="s">
        <v>73</v>
      </c>
      <c r="O33" t="s">
        <v>346</v>
      </c>
      <c r="P33" t="s">
        <v>385</v>
      </c>
      <c r="Q33" t="s">
        <v>386</v>
      </c>
      <c r="R33" t="s">
        <v>49</v>
      </c>
      <c r="S33" t="s">
        <v>50</v>
      </c>
      <c r="T33" t="s">
        <v>51</v>
      </c>
      <c r="U33" t="s">
        <v>60</v>
      </c>
      <c r="V33" t="s">
        <v>387</v>
      </c>
      <c r="W33" t="s">
        <v>388</v>
      </c>
      <c r="X33" t="s">
        <v>389</v>
      </c>
      <c r="Z33" t="s">
        <v>390</v>
      </c>
      <c r="AA33" s="5" t="s">
        <v>391</v>
      </c>
      <c r="AC33" s="4">
        <v>44603.375694444003</v>
      </c>
      <c r="AD33" t="s">
        <v>392</v>
      </c>
      <c r="AE33" t="s">
        <v>393</v>
      </c>
      <c r="AF33" t="s">
        <v>394</v>
      </c>
      <c r="AG33" s="4">
        <v>46273.609907407001</v>
      </c>
      <c r="AH33">
        <v>15</v>
      </c>
      <c r="AI33" t="s">
        <v>193</v>
      </c>
      <c r="AJ33" s="7">
        <f>_xlfn.XLOOKUP(W33,'[1]AVG L3M'!$A:$A,'[1]AVG L3M'!$D:$D,)</f>
        <v>24.666666666666668</v>
      </c>
      <c r="AK33">
        <f>_xlfn.XLOOKUP(W33,'[2]PVT Outlet'!$B:$B,'[2]PVT Outlet'!$C:$C,0)</f>
        <v>8</v>
      </c>
    </row>
    <row r="34" spans="1:37" x14ac:dyDescent="0.3">
      <c r="A34" t="s">
        <v>395</v>
      </c>
      <c r="B34" t="s">
        <v>396</v>
      </c>
      <c r="C34" t="s">
        <v>78</v>
      </c>
      <c r="D34" t="s">
        <v>79</v>
      </c>
      <c r="E34" t="s">
        <v>39</v>
      </c>
      <c r="F34" t="s">
        <v>40</v>
      </c>
      <c r="G34" t="s">
        <v>41</v>
      </c>
      <c r="H34" t="s">
        <v>42</v>
      </c>
      <c r="I34" t="s">
        <v>43</v>
      </c>
      <c r="J34" t="s">
        <v>42</v>
      </c>
      <c r="K34" t="s">
        <v>345</v>
      </c>
      <c r="L34">
        <v>2021</v>
      </c>
      <c r="M34" s="2">
        <v>46338</v>
      </c>
      <c r="N34" t="s">
        <v>73</v>
      </c>
      <c r="O34" t="s">
        <v>346</v>
      </c>
      <c r="P34" t="s">
        <v>397</v>
      </c>
      <c r="Q34" t="s">
        <v>398</v>
      </c>
      <c r="R34" t="s">
        <v>49</v>
      </c>
      <c r="S34" t="s">
        <v>50</v>
      </c>
      <c r="T34" t="s">
        <v>51</v>
      </c>
      <c r="U34" t="s">
        <v>52</v>
      </c>
      <c r="V34" t="s">
        <v>399</v>
      </c>
      <c r="W34" t="s">
        <v>400</v>
      </c>
      <c r="X34" t="s">
        <v>401</v>
      </c>
      <c r="Z34" t="s">
        <v>402</v>
      </c>
      <c r="AA34">
        <v>8770170226</v>
      </c>
      <c r="AC34" s="4">
        <v>44544.503125000003</v>
      </c>
      <c r="AD34" t="s">
        <v>399</v>
      </c>
      <c r="AE34" t="s">
        <v>400</v>
      </c>
      <c r="AF34" t="s">
        <v>57</v>
      </c>
      <c r="AG34" s="4">
        <v>46286.513344906998</v>
      </c>
      <c r="AH34">
        <v>2</v>
      </c>
      <c r="AI34" t="s">
        <v>58</v>
      </c>
      <c r="AJ34" s="7">
        <f>_xlfn.XLOOKUP(W34,'[1]AVG L3M'!$A:$A,'[1]AVG L3M'!$D:$D,)</f>
        <v>21</v>
      </c>
      <c r="AK34">
        <f>_xlfn.XLOOKUP(W34,'[2]PVT Outlet'!$B:$B,'[2]PVT Outlet'!$C:$C,0)</f>
        <v>12</v>
      </c>
    </row>
    <row r="35" spans="1:37" x14ac:dyDescent="0.3">
      <c r="A35" t="s">
        <v>408</v>
      </c>
      <c r="B35" t="s">
        <v>409</v>
      </c>
      <c r="C35" t="s">
        <v>405</v>
      </c>
      <c r="D35" t="s">
        <v>406</v>
      </c>
      <c r="E35" t="s">
        <v>39</v>
      </c>
      <c r="F35" t="s">
        <v>40</v>
      </c>
      <c r="G35" t="s">
        <v>41</v>
      </c>
      <c r="H35" t="s">
        <v>42</v>
      </c>
      <c r="I35" t="s">
        <v>43</v>
      </c>
      <c r="J35" t="s">
        <v>42</v>
      </c>
      <c r="K35" t="s">
        <v>407</v>
      </c>
      <c r="L35">
        <v>2022</v>
      </c>
      <c r="M35" s="2">
        <v>46493</v>
      </c>
      <c r="N35" t="s">
        <v>73</v>
      </c>
      <c r="O35" t="s">
        <v>316</v>
      </c>
      <c r="P35" t="s">
        <v>410</v>
      </c>
      <c r="Q35" t="s">
        <v>411</v>
      </c>
      <c r="R35" t="s">
        <v>49</v>
      </c>
      <c r="S35" t="s">
        <v>50</v>
      </c>
      <c r="T35" t="s">
        <v>51</v>
      </c>
      <c r="U35" t="s">
        <v>52</v>
      </c>
      <c r="V35" t="s">
        <v>412</v>
      </c>
      <c r="W35" t="s">
        <v>413</v>
      </c>
      <c r="X35" t="s">
        <v>414</v>
      </c>
      <c r="Z35" t="s">
        <v>415</v>
      </c>
      <c r="AA35" s="3">
        <v>81317811105</v>
      </c>
      <c r="AC35" s="4">
        <v>44711.572222221999</v>
      </c>
      <c r="AD35" t="s">
        <v>412</v>
      </c>
      <c r="AE35" t="s">
        <v>413</v>
      </c>
      <c r="AF35" t="s">
        <v>90</v>
      </c>
      <c r="AG35" s="4">
        <v>46283.591319444</v>
      </c>
      <c r="AH35">
        <v>5</v>
      </c>
      <c r="AI35" t="s">
        <v>58</v>
      </c>
      <c r="AJ35" s="7">
        <f>_xlfn.XLOOKUP(W35,'[1]AVG L3M'!$A:$A,'[1]AVG L3M'!$D:$D,)</f>
        <v>5</v>
      </c>
      <c r="AK35">
        <f>_xlfn.XLOOKUP(W35,'[2]PVT Outlet'!$B:$B,'[2]PVT Outlet'!$C:$C,0)</f>
        <v>0</v>
      </c>
    </row>
    <row r="36" spans="1:37" x14ac:dyDescent="0.3">
      <c r="A36" t="s">
        <v>416</v>
      </c>
      <c r="B36" t="s">
        <v>417</v>
      </c>
      <c r="C36" t="s">
        <v>405</v>
      </c>
      <c r="D36" t="s">
        <v>406</v>
      </c>
      <c r="E36" t="s">
        <v>39</v>
      </c>
      <c r="F36" t="s">
        <v>40</v>
      </c>
      <c r="G36" t="s">
        <v>41</v>
      </c>
      <c r="H36" t="s">
        <v>42</v>
      </c>
      <c r="I36" t="s">
        <v>43</v>
      </c>
      <c r="J36" t="s">
        <v>42</v>
      </c>
      <c r="K36" t="s">
        <v>407</v>
      </c>
      <c r="L36">
        <v>2022</v>
      </c>
      <c r="M36" s="2">
        <v>46493</v>
      </c>
      <c r="N36" t="s">
        <v>73</v>
      </c>
      <c r="O36" t="s">
        <v>316</v>
      </c>
      <c r="P36" t="s">
        <v>418</v>
      </c>
      <c r="Q36" t="s">
        <v>419</v>
      </c>
      <c r="R36" t="s">
        <v>49</v>
      </c>
      <c r="S36" t="s">
        <v>50</v>
      </c>
      <c r="T36" t="s">
        <v>51</v>
      </c>
      <c r="U36" t="s">
        <v>60</v>
      </c>
      <c r="V36" t="s">
        <v>420</v>
      </c>
      <c r="W36" t="s">
        <v>421</v>
      </c>
      <c r="X36" t="s">
        <v>422</v>
      </c>
      <c r="Z36" t="s">
        <v>423</v>
      </c>
      <c r="AA36" s="3">
        <v>87883273854</v>
      </c>
      <c r="AC36" s="4">
        <v>44737.585416667003</v>
      </c>
      <c r="AD36" t="s">
        <v>424</v>
      </c>
      <c r="AE36" t="s">
        <v>425</v>
      </c>
      <c r="AF36" t="s">
        <v>426</v>
      </c>
      <c r="AG36" s="4">
        <v>46276.412152778001</v>
      </c>
      <c r="AH36">
        <v>12</v>
      </c>
      <c r="AI36" t="s">
        <v>58</v>
      </c>
      <c r="AJ36" s="7">
        <f>_xlfn.XLOOKUP(W36,'[1]AVG L3M'!$A:$A,'[1]AVG L3M'!$D:$D,)</f>
        <v>2.3333333333333335</v>
      </c>
      <c r="AK36">
        <f>_xlfn.XLOOKUP(W36,'[2]PVT Outlet'!$B:$B,'[2]PVT Outlet'!$C:$C,0)</f>
        <v>0</v>
      </c>
    </row>
    <row r="37" spans="1:37" x14ac:dyDescent="0.3">
      <c r="A37" t="s">
        <v>431</v>
      </c>
      <c r="B37" t="s">
        <v>432</v>
      </c>
      <c r="C37" t="s">
        <v>405</v>
      </c>
      <c r="D37" t="s">
        <v>406</v>
      </c>
      <c r="E37" t="s">
        <v>39</v>
      </c>
      <c r="F37" t="s">
        <v>40</v>
      </c>
      <c r="G37" t="s">
        <v>41</v>
      </c>
      <c r="H37" t="s">
        <v>42</v>
      </c>
      <c r="I37" t="s">
        <v>43</v>
      </c>
      <c r="J37" t="s">
        <v>42</v>
      </c>
      <c r="K37" t="s">
        <v>407</v>
      </c>
      <c r="L37">
        <v>2022</v>
      </c>
      <c r="M37" s="2">
        <v>46493</v>
      </c>
      <c r="N37" t="s">
        <v>73</v>
      </c>
      <c r="O37" t="s">
        <v>316</v>
      </c>
      <c r="P37" t="s">
        <v>433</v>
      </c>
      <c r="Q37" t="s">
        <v>434</v>
      </c>
      <c r="R37" t="s">
        <v>49</v>
      </c>
      <c r="S37" t="s">
        <v>50</v>
      </c>
      <c r="T37" t="s">
        <v>51</v>
      </c>
      <c r="U37" t="s">
        <v>52</v>
      </c>
      <c r="V37" t="s">
        <v>435</v>
      </c>
      <c r="W37" t="s">
        <v>436</v>
      </c>
      <c r="Z37" t="s">
        <v>437</v>
      </c>
      <c r="AD37" t="s">
        <v>435</v>
      </c>
      <c r="AE37" t="s">
        <v>436</v>
      </c>
      <c r="AF37" t="s">
        <v>192</v>
      </c>
      <c r="AG37" s="4">
        <v>46268.526597222</v>
      </c>
      <c r="AH37">
        <v>20</v>
      </c>
      <c r="AI37" t="s">
        <v>193</v>
      </c>
      <c r="AJ37" s="7" t="e">
        <f>_xlfn.XLOOKUP(W37,'[1]AVG L3M'!$A:$A,'[1]AVG L3M'!$D:$D,)</f>
        <v>#N/A</v>
      </c>
      <c r="AK37">
        <f>_xlfn.XLOOKUP(W37,'[2]PVT Outlet'!$B:$B,'[2]PVT Outlet'!$C:$C,0)</f>
        <v>0</v>
      </c>
    </row>
    <row r="38" spans="1:37" x14ac:dyDescent="0.3">
      <c r="A38" t="s">
        <v>438</v>
      </c>
      <c r="B38" t="s">
        <v>439</v>
      </c>
      <c r="C38" t="s">
        <v>405</v>
      </c>
      <c r="D38" t="s">
        <v>406</v>
      </c>
      <c r="E38" t="s">
        <v>39</v>
      </c>
      <c r="F38" t="s">
        <v>40</v>
      </c>
      <c r="G38" t="s">
        <v>41</v>
      </c>
      <c r="H38" t="s">
        <v>42</v>
      </c>
      <c r="I38" t="s">
        <v>43</v>
      </c>
      <c r="J38" t="s">
        <v>42</v>
      </c>
      <c r="K38" t="s">
        <v>407</v>
      </c>
      <c r="L38">
        <v>2022</v>
      </c>
      <c r="M38" s="2">
        <v>46493</v>
      </c>
      <c r="N38" t="s">
        <v>73</v>
      </c>
      <c r="O38" t="s">
        <v>316</v>
      </c>
      <c r="P38" t="s">
        <v>440</v>
      </c>
      <c r="Q38" t="s">
        <v>441</v>
      </c>
      <c r="R38" t="s">
        <v>49</v>
      </c>
      <c r="S38" t="s">
        <v>50</v>
      </c>
      <c r="T38" t="s">
        <v>51</v>
      </c>
      <c r="U38" t="s">
        <v>52</v>
      </c>
      <c r="V38" t="s">
        <v>442</v>
      </c>
      <c r="W38" t="s">
        <v>443</v>
      </c>
      <c r="X38" t="s">
        <v>444</v>
      </c>
      <c r="Z38" t="s">
        <v>445</v>
      </c>
      <c r="AA38" s="3">
        <v>85773784413</v>
      </c>
      <c r="AC38" s="4">
        <v>44687.695833332997</v>
      </c>
      <c r="AD38" t="s">
        <v>442</v>
      </c>
      <c r="AE38" t="s">
        <v>443</v>
      </c>
      <c r="AF38" t="s">
        <v>446</v>
      </c>
      <c r="AG38" s="4">
        <v>46287.540266204</v>
      </c>
      <c r="AH38">
        <v>1</v>
      </c>
      <c r="AI38" t="s">
        <v>58</v>
      </c>
      <c r="AJ38" s="7">
        <f>_xlfn.XLOOKUP(W38,'[1]AVG L3M'!$A:$A,'[1]AVG L3M'!$D:$D,)</f>
        <v>5.333333333333333</v>
      </c>
      <c r="AK38">
        <f>_xlfn.XLOOKUP(W38,'[2]PVT Outlet'!$B:$B,'[2]PVT Outlet'!$C:$C,0)</f>
        <v>8</v>
      </c>
    </row>
    <row r="39" spans="1:37" x14ac:dyDescent="0.3">
      <c r="A39" t="s">
        <v>447</v>
      </c>
      <c r="B39" t="s">
        <v>448</v>
      </c>
      <c r="C39" t="s">
        <v>405</v>
      </c>
      <c r="D39" t="s">
        <v>406</v>
      </c>
      <c r="E39" t="s">
        <v>39</v>
      </c>
      <c r="F39" t="s">
        <v>40</v>
      </c>
      <c r="G39" t="s">
        <v>41</v>
      </c>
      <c r="H39" t="s">
        <v>42</v>
      </c>
      <c r="I39" t="s">
        <v>43</v>
      </c>
      <c r="J39" t="s">
        <v>42</v>
      </c>
      <c r="K39" t="s">
        <v>407</v>
      </c>
      <c r="L39">
        <v>2022</v>
      </c>
      <c r="M39" s="2">
        <v>46493</v>
      </c>
      <c r="N39" t="s">
        <v>73</v>
      </c>
      <c r="O39" t="s">
        <v>316</v>
      </c>
      <c r="P39" t="s">
        <v>449</v>
      </c>
      <c r="Q39" t="s">
        <v>450</v>
      </c>
      <c r="R39" t="s">
        <v>49</v>
      </c>
      <c r="S39" t="s">
        <v>50</v>
      </c>
      <c r="T39" t="s">
        <v>51</v>
      </c>
      <c r="U39" t="s">
        <v>60</v>
      </c>
      <c r="V39" t="s">
        <v>451</v>
      </c>
      <c r="W39" t="s">
        <v>452</v>
      </c>
      <c r="X39" t="s">
        <v>453</v>
      </c>
      <c r="Z39" t="s">
        <v>454</v>
      </c>
      <c r="AA39" s="3">
        <v>87804440817</v>
      </c>
      <c r="AC39" s="4">
        <v>44680.456944443999</v>
      </c>
      <c r="AD39" t="s">
        <v>455</v>
      </c>
      <c r="AE39" t="s">
        <v>456</v>
      </c>
      <c r="AF39" t="s">
        <v>142</v>
      </c>
      <c r="AG39" s="4">
        <v>46284.526875000003</v>
      </c>
      <c r="AH39">
        <v>4</v>
      </c>
      <c r="AI39" t="s">
        <v>58</v>
      </c>
      <c r="AJ39" s="7">
        <f>_xlfn.XLOOKUP(W39,'[1]AVG L3M'!$A:$A,'[1]AVG L3M'!$D:$D,)</f>
        <v>5.333333333333333</v>
      </c>
      <c r="AK39">
        <f>_xlfn.XLOOKUP(W39,'[2]PVT Outlet'!$B:$B,'[2]PVT Outlet'!$C:$C,0)</f>
        <v>4</v>
      </c>
    </row>
    <row r="40" spans="1:37" x14ac:dyDescent="0.3">
      <c r="A40" t="s">
        <v>457</v>
      </c>
      <c r="B40" t="s">
        <v>458</v>
      </c>
      <c r="C40" t="s">
        <v>405</v>
      </c>
      <c r="D40" t="s">
        <v>406</v>
      </c>
      <c r="E40" t="s">
        <v>39</v>
      </c>
      <c r="F40" t="s">
        <v>40</v>
      </c>
      <c r="G40" t="s">
        <v>41</v>
      </c>
      <c r="H40" t="s">
        <v>42</v>
      </c>
      <c r="I40" t="s">
        <v>43</v>
      </c>
      <c r="J40" t="s">
        <v>42</v>
      </c>
      <c r="K40" t="s">
        <v>407</v>
      </c>
      <c r="L40">
        <v>2022</v>
      </c>
      <c r="M40" s="2">
        <v>46493</v>
      </c>
      <c r="N40" t="s">
        <v>73</v>
      </c>
      <c r="O40" t="s">
        <v>316</v>
      </c>
      <c r="P40" t="s">
        <v>459</v>
      </c>
      <c r="Q40" t="s">
        <v>460</v>
      </c>
      <c r="R40" t="s">
        <v>49</v>
      </c>
      <c r="S40" t="s">
        <v>50</v>
      </c>
      <c r="T40" t="s">
        <v>51</v>
      </c>
      <c r="U40" t="s">
        <v>60</v>
      </c>
      <c r="V40" t="s">
        <v>461</v>
      </c>
      <c r="W40" t="s">
        <v>462</v>
      </c>
      <c r="X40" t="s">
        <v>463</v>
      </c>
      <c r="Z40" t="s">
        <v>464</v>
      </c>
      <c r="AA40" s="5" t="s">
        <v>465</v>
      </c>
      <c r="AC40" s="4">
        <v>44736.647916667003</v>
      </c>
      <c r="AD40" t="s">
        <v>466</v>
      </c>
      <c r="AE40" t="s">
        <v>467</v>
      </c>
      <c r="AF40" t="s">
        <v>226</v>
      </c>
      <c r="AG40" s="4">
        <v>46281.569398148</v>
      </c>
      <c r="AH40">
        <v>7</v>
      </c>
      <c r="AI40" t="s">
        <v>58</v>
      </c>
      <c r="AJ40" s="7">
        <f>_xlfn.XLOOKUP(W40,'[1]AVG L3M'!$A:$A,'[1]AVG L3M'!$D:$D,)</f>
        <v>19</v>
      </c>
      <c r="AK40">
        <f>_xlfn.XLOOKUP(W40,'[2]PVT Outlet'!$B:$B,'[2]PVT Outlet'!$C:$C,0)</f>
        <v>12</v>
      </c>
    </row>
    <row r="41" spans="1:37" x14ac:dyDescent="0.3">
      <c r="A41" t="s">
        <v>468</v>
      </c>
      <c r="B41" t="s">
        <v>469</v>
      </c>
      <c r="C41" t="s">
        <v>405</v>
      </c>
      <c r="D41" t="s">
        <v>406</v>
      </c>
      <c r="E41" t="s">
        <v>39</v>
      </c>
      <c r="F41" t="s">
        <v>40</v>
      </c>
      <c r="G41" t="s">
        <v>41</v>
      </c>
      <c r="H41" t="s">
        <v>42</v>
      </c>
      <c r="I41" t="s">
        <v>43</v>
      </c>
      <c r="J41" t="s">
        <v>42</v>
      </c>
      <c r="K41" t="s">
        <v>407</v>
      </c>
      <c r="L41">
        <v>2022</v>
      </c>
      <c r="M41" s="2">
        <v>46493</v>
      </c>
      <c r="N41" t="s">
        <v>73</v>
      </c>
      <c r="O41" t="s">
        <v>316</v>
      </c>
      <c r="P41" t="s">
        <v>470</v>
      </c>
      <c r="Q41" t="s">
        <v>471</v>
      </c>
      <c r="R41" t="s">
        <v>49</v>
      </c>
      <c r="S41" t="s">
        <v>50</v>
      </c>
      <c r="T41" t="s">
        <v>51</v>
      </c>
      <c r="U41" t="s">
        <v>52</v>
      </c>
      <c r="V41" t="s">
        <v>472</v>
      </c>
      <c r="W41" t="s">
        <v>473</v>
      </c>
      <c r="X41" t="s">
        <v>474</v>
      </c>
      <c r="Z41" t="s">
        <v>475</v>
      </c>
      <c r="AA41" s="3">
        <v>83871288824</v>
      </c>
      <c r="AC41" s="4">
        <v>44740.45</v>
      </c>
      <c r="AD41" t="s">
        <v>472</v>
      </c>
      <c r="AE41" t="s">
        <v>473</v>
      </c>
      <c r="AF41" t="s">
        <v>426</v>
      </c>
      <c r="AG41" s="4">
        <v>46268.524988425997</v>
      </c>
      <c r="AH41">
        <v>20</v>
      </c>
      <c r="AI41" t="s">
        <v>193</v>
      </c>
      <c r="AJ41" s="7">
        <f>_xlfn.XLOOKUP(W41,'[1]AVG L3M'!$A:$A,'[1]AVG L3M'!$D:$D,)</f>
        <v>6.333333333333333</v>
      </c>
      <c r="AK41">
        <f>_xlfn.XLOOKUP(W41,'[2]PVT Outlet'!$B:$B,'[2]PVT Outlet'!$C:$C,0)</f>
        <v>0</v>
      </c>
    </row>
    <row r="42" spans="1:37" x14ac:dyDescent="0.3">
      <c r="A42" t="s">
        <v>476</v>
      </c>
      <c r="B42" t="s">
        <v>477</v>
      </c>
      <c r="C42" t="s">
        <v>405</v>
      </c>
      <c r="D42" t="s">
        <v>406</v>
      </c>
      <c r="E42" t="s">
        <v>39</v>
      </c>
      <c r="F42" t="s">
        <v>40</v>
      </c>
      <c r="G42" t="s">
        <v>41</v>
      </c>
      <c r="H42" t="s">
        <v>42</v>
      </c>
      <c r="I42" t="s">
        <v>43</v>
      </c>
      <c r="J42" t="s">
        <v>42</v>
      </c>
      <c r="K42" t="s">
        <v>407</v>
      </c>
      <c r="L42">
        <v>2022</v>
      </c>
      <c r="M42" s="2">
        <v>46493</v>
      </c>
      <c r="N42" t="s">
        <v>73</v>
      </c>
      <c r="O42" t="s">
        <v>316</v>
      </c>
      <c r="P42" t="s">
        <v>478</v>
      </c>
      <c r="Q42" t="s">
        <v>479</v>
      </c>
      <c r="R42" t="s">
        <v>49</v>
      </c>
      <c r="S42" t="s">
        <v>50</v>
      </c>
      <c r="T42" t="s">
        <v>51</v>
      </c>
      <c r="U42" t="s">
        <v>60</v>
      </c>
      <c r="V42" t="s">
        <v>480</v>
      </c>
      <c r="W42" t="s">
        <v>481</v>
      </c>
      <c r="X42" t="s">
        <v>482</v>
      </c>
      <c r="Z42" t="s">
        <v>483</v>
      </c>
      <c r="AA42" s="5" t="s">
        <v>484</v>
      </c>
      <c r="AC42" s="4">
        <v>44690.489583333001</v>
      </c>
      <c r="AD42" t="s">
        <v>485</v>
      </c>
      <c r="AE42" t="s">
        <v>486</v>
      </c>
      <c r="AF42" t="s">
        <v>487</v>
      </c>
      <c r="AG42" s="4">
        <v>46276.468090278002</v>
      </c>
      <c r="AH42">
        <v>12</v>
      </c>
      <c r="AI42" t="s">
        <v>58</v>
      </c>
      <c r="AJ42" s="7" t="e">
        <f>_xlfn.XLOOKUP(W42,'[1]AVG L3M'!$A:$A,'[1]AVG L3M'!$D:$D,)</f>
        <v>#N/A</v>
      </c>
      <c r="AK42">
        <f>_xlfn.XLOOKUP(W42,'[2]PVT Outlet'!$B:$B,'[2]PVT Outlet'!$C:$C,0)</f>
        <v>0</v>
      </c>
    </row>
    <row r="43" spans="1:37" x14ac:dyDescent="0.3">
      <c r="A43" t="s">
        <v>488</v>
      </c>
      <c r="B43" t="s">
        <v>489</v>
      </c>
      <c r="C43" t="s">
        <v>405</v>
      </c>
      <c r="D43" t="s">
        <v>406</v>
      </c>
      <c r="E43" t="s">
        <v>39</v>
      </c>
      <c r="F43" t="s">
        <v>40</v>
      </c>
      <c r="G43" t="s">
        <v>41</v>
      </c>
      <c r="H43" t="s">
        <v>42</v>
      </c>
      <c r="I43" t="s">
        <v>43</v>
      </c>
      <c r="J43" t="s">
        <v>42</v>
      </c>
      <c r="K43" t="s">
        <v>407</v>
      </c>
      <c r="L43">
        <v>2022</v>
      </c>
      <c r="M43" s="2">
        <v>46493</v>
      </c>
      <c r="N43" t="s">
        <v>73</v>
      </c>
      <c r="O43" t="s">
        <v>316</v>
      </c>
      <c r="P43" t="s">
        <v>490</v>
      </c>
      <c r="Q43" t="s">
        <v>491</v>
      </c>
      <c r="R43" t="s">
        <v>49</v>
      </c>
      <c r="S43" t="s">
        <v>50</v>
      </c>
      <c r="T43" t="s">
        <v>51</v>
      </c>
      <c r="U43" t="s">
        <v>60</v>
      </c>
      <c r="V43" t="s">
        <v>492</v>
      </c>
      <c r="W43" t="s">
        <v>493</v>
      </c>
      <c r="X43" t="s">
        <v>494</v>
      </c>
      <c r="Z43" t="s">
        <v>495</v>
      </c>
      <c r="AA43" s="5" t="s">
        <v>496</v>
      </c>
      <c r="AC43" s="4">
        <v>44695.594444444003</v>
      </c>
      <c r="AD43" t="s">
        <v>497</v>
      </c>
      <c r="AE43" t="s">
        <v>498</v>
      </c>
      <c r="AF43" t="s">
        <v>72</v>
      </c>
      <c r="AG43" s="4">
        <v>46287.456805556001</v>
      </c>
      <c r="AH43">
        <v>1</v>
      </c>
      <c r="AI43" t="s">
        <v>58</v>
      </c>
      <c r="AJ43" s="7">
        <f>_xlfn.XLOOKUP(W43,'[1]AVG L3M'!$A:$A,'[1]AVG L3M'!$D:$D,)</f>
        <v>9</v>
      </c>
      <c r="AK43">
        <f>_xlfn.XLOOKUP(W43,'[2]PVT Outlet'!$B:$B,'[2]PVT Outlet'!$C:$C,0)</f>
        <v>5</v>
      </c>
    </row>
    <row r="44" spans="1:37" x14ac:dyDescent="0.3">
      <c r="A44" t="s">
        <v>499</v>
      </c>
      <c r="B44" t="s">
        <v>500</v>
      </c>
      <c r="C44" t="s">
        <v>405</v>
      </c>
      <c r="D44" t="s">
        <v>406</v>
      </c>
      <c r="E44" t="s">
        <v>39</v>
      </c>
      <c r="F44" t="s">
        <v>40</v>
      </c>
      <c r="G44" t="s">
        <v>41</v>
      </c>
      <c r="H44" t="s">
        <v>42</v>
      </c>
      <c r="I44" t="s">
        <v>43</v>
      </c>
      <c r="J44" t="s">
        <v>42</v>
      </c>
      <c r="K44" t="s">
        <v>407</v>
      </c>
      <c r="L44">
        <v>2022</v>
      </c>
      <c r="M44" s="2">
        <v>46493</v>
      </c>
      <c r="N44" t="s">
        <v>73</v>
      </c>
      <c r="O44" t="s">
        <v>316</v>
      </c>
      <c r="P44" t="s">
        <v>501</v>
      </c>
      <c r="Q44" t="s">
        <v>502</v>
      </c>
      <c r="R44" t="s">
        <v>49</v>
      </c>
      <c r="S44" t="s">
        <v>50</v>
      </c>
      <c r="T44" t="s">
        <v>51</v>
      </c>
      <c r="U44" t="s">
        <v>60</v>
      </c>
      <c r="V44" t="s">
        <v>503</v>
      </c>
      <c r="W44" t="s">
        <v>504</v>
      </c>
      <c r="X44" t="s">
        <v>505</v>
      </c>
      <c r="Z44" t="s">
        <v>506</v>
      </c>
      <c r="AA44" s="3">
        <v>81296530573</v>
      </c>
      <c r="AC44" s="4">
        <v>44697.482638889</v>
      </c>
      <c r="AD44" t="s">
        <v>507</v>
      </c>
      <c r="AE44" t="s">
        <v>508</v>
      </c>
      <c r="AF44" t="s">
        <v>142</v>
      </c>
      <c r="AG44" s="4">
        <v>46286.444351851998</v>
      </c>
      <c r="AH44">
        <v>2</v>
      </c>
      <c r="AI44" t="s">
        <v>58</v>
      </c>
      <c r="AJ44" s="7">
        <f>_xlfn.XLOOKUP(W44,'[1]AVG L3M'!$A:$A,'[1]AVG L3M'!$D:$D,)</f>
        <v>11</v>
      </c>
      <c r="AK44">
        <f>_xlfn.XLOOKUP(W44,'[2]PVT Outlet'!$B:$B,'[2]PVT Outlet'!$C:$C,0)</f>
        <v>6</v>
      </c>
    </row>
    <row r="45" spans="1:37" x14ac:dyDescent="0.3">
      <c r="A45" t="s">
        <v>509</v>
      </c>
      <c r="B45" t="s">
        <v>510</v>
      </c>
      <c r="C45" t="s">
        <v>405</v>
      </c>
      <c r="D45" t="s">
        <v>406</v>
      </c>
      <c r="E45" t="s">
        <v>39</v>
      </c>
      <c r="F45" t="s">
        <v>40</v>
      </c>
      <c r="G45" t="s">
        <v>41</v>
      </c>
      <c r="H45" t="s">
        <v>42</v>
      </c>
      <c r="I45" t="s">
        <v>43</v>
      </c>
      <c r="J45" t="s">
        <v>42</v>
      </c>
      <c r="K45" t="s">
        <v>407</v>
      </c>
      <c r="L45">
        <v>2022</v>
      </c>
      <c r="M45" s="2">
        <v>46493</v>
      </c>
      <c r="N45" t="s">
        <v>73</v>
      </c>
      <c r="O45" t="s">
        <v>316</v>
      </c>
      <c r="P45" t="s">
        <v>511</v>
      </c>
      <c r="Q45" t="s">
        <v>512</v>
      </c>
      <c r="R45" t="s">
        <v>49</v>
      </c>
      <c r="S45" t="s">
        <v>50</v>
      </c>
      <c r="T45" t="s">
        <v>51</v>
      </c>
      <c r="U45" t="s">
        <v>60</v>
      </c>
      <c r="V45" t="s">
        <v>513</v>
      </c>
      <c r="W45" t="s">
        <v>514</v>
      </c>
      <c r="X45" t="s">
        <v>515</v>
      </c>
      <c r="Z45" t="s">
        <v>516</v>
      </c>
      <c r="AA45" s="3">
        <v>87808333927</v>
      </c>
      <c r="AC45" s="4">
        <v>44701.551388888998</v>
      </c>
      <c r="AD45" t="s">
        <v>517</v>
      </c>
      <c r="AE45" t="s">
        <v>518</v>
      </c>
      <c r="AF45" t="s">
        <v>519</v>
      </c>
      <c r="AG45" s="4">
        <v>46280.56869213</v>
      </c>
      <c r="AH45">
        <v>8</v>
      </c>
      <c r="AI45" t="s">
        <v>58</v>
      </c>
      <c r="AJ45" s="7">
        <f>_xlfn.XLOOKUP(W45,'[1]AVG L3M'!$A:$A,'[1]AVG L3M'!$D:$D,)</f>
        <v>4.333333333333333</v>
      </c>
      <c r="AK45">
        <f>_xlfn.XLOOKUP(W45,'[2]PVT Outlet'!$B:$B,'[2]PVT Outlet'!$C:$C,0)</f>
        <v>18</v>
      </c>
    </row>
    <row r="46" spans="1:37" x14ac:dyDescent="0.3">
      <c r="A46" t="s">
        <v>520</v>
      </c>
      <c r="B46" t="s">
        <v>521</v>
      </c>
      <c r="C46" t="s">
        <v>405</v>
      </c>
      <c r="D46" t="s">
        <v>406</v>
      </c>
      <c r="E46" t="s">
        <v>39</v>
      </c>
      <c r="F46" t="s">
        <v>40</v>
      </c>
      <c r="G46" t="s">
        <v>41</v>
      </c>
      <c r="H46" t="s">
        <v>42</v>
      </c>
      <c r="I46" t="s">
        <v>43</v>
      </c>
      <c r="J46" t="s">
        <v>42</v>
      </c>
      <c r="K46" t="s">
        <v>407</v>
      </c>
      <c r="L46">
        <v>2022</v>
      </c>
      <c r="M46" s="2">
        <v>46493</v>
      </c>
      <c r="N46" t="s">
        <v>73</v>
      </c>
      <c r="O46" t="s">
        <v>316</v>
      </c>
      <c r="P46" t="s">
        <v>522</v>
      </c>
      <c r="Q46" t="s">
        <v>523</v>
      </c>
      <c r="R46" t="s">
        <v>49</v>
      </c>
      <c r="S46" t="s">
        <v>50</v>
      </c>
      <c r="T46" t="s">
        <v>51</v>
      </c>
      <c r="U46" t="s">
        <v>52</v>
      </c>
      <c r="V46" t="s">
        <v>524</v>
      </c>
      <c r="W46" t="s">
        <v>525</v>
      </c>
      <c r="X46" t="s">
        <v>526</v>
      </c>
      <c r="Z46" t="s">
        <v>527</v>
      </c>
      <c r="AA46" s="3">
        <v>82312298984</v>
      </c>
      <c r="AC46" s="4">
        <v>44695.594444444003</v>
      </c>
      <c r="AD46" t="s">
        <v>524</v>
      </c>
      <c r="AE46" t="s">
        <v>525</v>
      </c>
      <c r="AF46" t="s">
        <v>528</v>
      </c>
      <c r="AG46" s="4">
        <v>46276.548206018997</v>
      </c>
      <c r="AH46">
        <v>12</v>
      </c>
      <c r="AI46" t="s">
        <v>58</v>
      </c>
      <c r="AJ46" s="7">
        <f>_xlfn.XLOOKUP(W46,'[1]AVG L3M'!$A:$A,'[1]AVG L3M'!$D:$D,)</f>
        <v>2.6666666666666665</v>
      </c>
      <c r="AK46">
        <f>_xlfn.XLOOKUP(W46,'[2]PVT Outlet'!$B:$B,'[2]PVT Outlet'!$C:$C,0)</f>
        <v>0</v>
      </c>
    </row>
    <row r="47" spans="1:37" x14ac:dyDescent="0.3">
      <c r="A47" t="s">
        <v>529</v>
      </c>
      <c r="B47" t="s">
        <v>530</v>
      </c>
      <c r="C47" t="s">
        <v>405</v>
      </c>
      <c r="D47" t="s">
        <v>406</v>
      </c>
      <c r="E47" t="s">
        <v>39</v>
      </c>
      <c r="F47" t="s">
        <v>40</v>
      </c>
      <c r="G47" t="s">
        <v>41</v>
      </c>
      <c r="H47" t="s">
        <v>42</v>
      </c>
      <c r="I47" t="s">
        <v>43</v>
      </c>
      <c r="J47" t="s">
        <v>42</v>
      </c>
      <c r="K47" t="s">
        <v>407</v>
      </c>
      <c r="L47">
        <v>2022</v>
      </c>
      <c r="M47" s="2">
        <v>46493</v>
      </c>
      <c r="N47" t="s">
        <v>73</v>
      </c>
      <c r="O47" t="s">
        <v>316</v>
      </c>
      <c r="P47" t="s">
        <v>531</v>
      </c>
      <c r="Q47" t="s">
        <v>532</v>
      </c>
      <c r="R47" t="s">
        <v>49</v>
      </c>
      <c r="S47" t="s">
        <v>50</v>
      </c>
      <c r="T47" t="s">
        <v>51</v>
      </c>
      <c r="U47" t="s">
        <v>60</v>
      </c>
      <c r="V47" t="s">
        <v>533</v>
      </c>
      <c r="W47" t="s">
        <v>534</v>
      </c>
      <c r="X47" t="s">
        <v>535</v>
      </c>
      <c r="Z47" t="s">
        <v>536</v>
      </c>
      <c r="AA47" s="5" t="s">
        <v>537</v>
      </c>
      <c r="AC47" s="4">
        <v>44721.588888888997</v>
      </c>
      <c r="AD47" t="s">
        <v>538</v>
      </c>
      <c r="AE47" t="s">
        <v>539</v>
      </c>
      <c r="AF47" t="s">
        <v>130</v>
      </c>
      <c r="AG47" s="4">
        <v>46283.359456019003</v>
      </c>
      <c r="AH47">
        <v>5</v>
      </c>
      <c r="AI47" t="s">
        <v>58</v>
      </c>
      <c r="AJ47" s="7">
        <f>_xlfn.XLOOKUP(W47,'[1]AVG L3M'!$A:$A,'[1]AVG L3M'!$D:$D,)</f>
        <v>1.3333333333333333</v>
      </c>
      <c r="AK47">
        <f>_xlfn.XLOOKUP(W47,'[2]PVT Outlet'!$B:$B,'[2]PVT Outlet'!$C:$C,0)</f>
        <v>0</v>
      </c>
    </row>
    <row r="48" spans="1:37" x14ac:dyDescent="0.3">
      <c r="A48" t="s">
        <v>540</v>
      </c>
      <c r="B48" t="s">
        <v>541</v>
      </c>
      <c r="C48" t="s">
        <v>405</v>
      </c>
      <c r="D48" t="s">
        <v>406</v>
      </c>
      <c r="E48" t="s">
        <v>39</v>
      </c>
      <c r="F48" t="s">
        <v>40</v>
      </c>
      <c r="G48" t="s">
        <v>41</v>
      </c>
      <c r="H48" t="s">
        <v>42</v>
      </c>
      <c r="I48" t="s">
        <v>43</v>
      </c>
      <c r="J48" t="s">
        <v>42</v>
      </c>
      <c r="K48" t="s">
        <v>407</v>
      </c>
      <c r="L48">
        <v>2022</v>
      </c>
      <c r="M48" s="2">
        <v>46493</v>
      </c>
      <c r="N48" t="s">
        <v>73</v>
      </c>
      <c r="O48" t="s">
        <v>316</v>
      </c>
      <c r="P48" t="s">
        <v>542</v>
      </c>
      <c r="Q48" t="s">
        <v>543</v>
      </c>
      <c r="R48" t="s">
        <v>49</v>
      </c>
      <c r="S48" t="s">
        <v>50</v>
      </c>
      <c r="T48" t="s">
        <v>51</v>
      </c>
      <c r="U48" t="s">
        <v>60</v>
      </c>
      <c r="V48" t="s">
        <v>544</v>
      </c>
      <c r="W48" t="s">
        <v>545</v>
      </c>
      <c r="X48" t="s">
        <v>546</v>
      </c>
      <c r="Z48" t="s">
        <v>215</v>
      </c>
      <c r="AA48" s="3">
        <v>85920043278</v>
      </c>
      <c r="AC48" s="4">
        <v>44732.460416667003</v>
      </c>
      <c r="AD48" t="s">
        <v>547</v>
      </c>
      <c r="AE48" t="s">
        <v>548</v>
      </c>
      <c r="AF48" t="s">
        <v>549</v>
      </c>
      <c r="AG48" s="4">
        <v>46274.558530093003</v>
      </c>
      <c r="AH48">
        <v>14</v>
      </c>
      <c r="AI48" t="s">
        <v>58</v>
      </c>
      <c r="AJ48" s="7">
        <f>_xlfn.XLOOKUP(W48,'[1]AVG L3M'!$A:$A,'[1]AVG L3M'!$D:$D,)</f>
        <v>5.333333333333333</v>
      </c>
      <c r="AK48">
        <f>_xlfn.XLOOKUP(W48,'[2]PVT Outlet'!$B:$B,'[2]PVT Outlet'!$C:$C,0)</f>
        <v>0</v>
      </c>
    </row>
    <row r="49" spans="1:37" x14ac:dyDescent="0.3">
      <c r="A49" t="s">
        <v>550</v>
      </c>
      <c r="B49" t="s">
        <v>551</v>
      </c>
      <c r="C49" t="s">
        <v>405</v>
      </c>
      <c r="D49" t="s">
        <v>406</v>
      </c>
      <c r="E49" t="s">
        <v>39</v>
      </c>
      <c r="F49" t="s">
        <v>40</v>
      </c>
      <c r="G49" t="s">
        <v>41</v>
      </c>
      <c r="H49" t="s">
        <v>42</v>
      </c>
      <c r="I49" t="s">
        <v>43</v>
      </c>
      <c r="J49" t="s">
        <v>42</v>
      </c>
      <c r="K49" t="s">
        <v>407</v>
      </c>
      <c r="L49">
        <v>2022</v>
      </c>
      <c r="M49" s="2">
        <v>46493</v>
      </c>
      <c r="N49" t="s">
        <v>73</v>
      </c>
      <c r="O49" t="s">
        <v>316</v>
      </c>
      <c r="P49" t="s">
        <v>552</v>
      </c>
      <c r="Q49" t="s">
        <v>553</v>
      </c>
      <c r="R49" t="s">
        <v>49</v>
      </c>
      <c r="S49" t="s">
        <v>50</v>
      </c>
      <c r="T49" t="s">
        <v>51</v>
      </c>
      <c r="U49" t="s">
        <v>52</v>
      </c>
      <c r="V49" t="s">
        <v>554</v>
      </c>
      <c r="W49" t="s">
        <v>555</v>
      </c>
      <c r="X49" t="s">
        <v>556</v>
      </c>
      <c r="Z49" t="s">
        <v>557</v>
      </c>
      <c r="AA49" s="3">
        <v>85945318837</v>
      </c>
      <c r="AD49" t="s">
        <v>554</v>
      </c>
      <c r="AE49" t="s">
        <v>555</v>
      </c>
      <c r="AF49" t="s">
        <v>394</v>
      </c>
      <c r="AG49" s="4">
        <v>46275.318726851998</v>
      </c>
      <c r="AH49">
        <v>13</v>
      </c>
      <c r="AI49" t="s">
        <v>58</v>
      </c>
      <c r="AJ49" s="7">
        <f>_xlfn.XLOOKUP(W49,'[1]AVG L3M'!$A:$A,'[1]AVG L3M'!$D:$D,)</f>
        <v>12</v>
      </c>
      <c r="AK49">
        <f>_xlfn.XLOOKUP(W49,'[2]PVT Outlet'!$B:$B,'[2]PVT Outlet'!$C:$C,0)</f>
        <v>7</v>
      </c>
    </row>
    <row r="50" spans="1:37" x14ac:dyDescent="0.3">
      <c r="A50" t="s">
        <v>558</v>
      </c>
      <c r="B50" t="s">
        <v>559</v>
      </c>
      <c r="C50" t="s">
        <v>405</v>
      </c>
      <c r="D50" t="s">
        <v>406</v>
      </c>
      <c r="E50" t="s">
        <v>39</v>
      </c>
      <c r="F50" t="s">
        <v>40</v>
      </c>
      <c r="G50" t="s">
        <v>41</v>
      </c>
      <c r="H50" t="s">
        <v>42</v>
      </c>
      <c r="I50" t="s">
        <v>43</v>
      </c>
      <c r="J50" t="s">
        <v>42</v>
      </c>
      <c r="K50" t="s">
        <v>407</v>
      </c>
      <c r="L50">
        <v>2022</v>
      </c>
      <c r="M50" s="2">
        <v>46493</v>
      </c>
      <c r="N50" t="s">
        <v>73</v>
      </c>
      <c r="O50" t="s">
        <v>316</v>
      </c>
      <c r="P50" t="s">
        <v>560</v>
      </c>
      <c r="Q50" t="s">
        <v>561</v>
      </c>
      <c r="R50" t="s">
        <v>49</v>
      </c>
      <c r="S50" t="s">
        <v>50</v>
      </c>
      <c r="T50" t="s">
        <v>51</v>
      </c>
      <c r="U50" t="s">
        <v>60</v>
      </c>
      <c r="V50" t="s">
        <v>562</v>
      </c>
      <c r="W50" t="s">
        <v>563</v>
      </c>
      <c r="X50" t="s">
        <v>564</v>
      </c>
      <c r="Z50" t="s">
        <v>565</v>
      </c>
      <c r="AA50" s="5" t="s">
        <v>566</v>
      </c>
      <c r="AC50" s="4">
        <v>44960.713888888997</v>
      </c>
      <c r="AD50" t="s">
        <v>567</v>
      </c>
      <c r="AE50" t="s">
        <v>568</v>
      </c>
      <c r="AF50" t="s">
        <v>142</v>
      </c>
      <c r="AG50" s="4">
        <v>46286.596111111001</v>
      </c>
      <c r="AH50">
        <v>2</v>
      </c>
      <c r="AI50" t="s">
        <v>58</v>
      </c>
      <c r="AJ50" s="7">
        <f>_xlfn.XLOOKUP(W50,'[1]AVG L3M'!$A:$A,'[1]AVG L3M'!$D:$D,)</f>
        <v>9.3333333333333339</v>
      </c>
      <c r="AK50">
        <f>_xlfn.XLOOKUP(W50,'[2]PVT Outlet'!$B:$B,'[2]PVT Outlet'!$C:$C,0)</f>
        <v>8</v>
      </c>
    </row>
    <row r="51" spans="1:37" x14ac:dyDescent="0.3">
      <c r="A51" t="s">
        <v>569</v>
      </c>
      <c r="B51" t="s">
        <v>570</v>
      </c>
      <c r="C51" t="s">
        <v>37</v>
      </c>
      <c r="D51" t="s">
        <v>38</v>
      </c>
      <c r="E51" t="s">
        <v>39</v>
      </c>
      <c r="F51" t="s">
        <v>40</v>
      </c>
      <c r="G51" t="s">
        <v>41</v>
      </c>
      <c r="H51" t="s">
        <v>42</v>
      </c>
      <c r="I51" t="s">
        <v>43</v>
      </c>
      <c r="J51" t="s">
        <v>42</v>
      </c>
      <c r="K51" t="s">
        <v>571</v>
      </c>
      <c r="L51">
        <v>2022</v>
      </c>
      <c r="M51" s="2">
        <v>46532</v>
      </c>
      <c r="N51" t="s">
        <v>73</v>
      </c>
      <c r="O51" t="s">
        <v>316</v>
      </c>
      <c r="P51" t="s">
        <v>572</v>
      </c>
      <c r="Q51" t="s">
        <v>573</v>
      </c>
      <c r="R51" t="s">
        <v>49</v>
      </c>
      <c r="S51" t="s">
        <v>50</v>
      </c>
      <c r="T51" t="s">
        <v>51</v>
      </c>
      <c r="U51" t="s">
        <v>52</v>
      </c>
      <c r="V51" t="s">
        <v>574</v>
      </c>
      <c r="W51" t="s">
        <v>575</v>
      </c>
      <c r="X51" t="s">
        <v>576</v>
      </c>
      <c r="Z51" t="s">
        <v>577</v>
      </c>
      <c r="AA51" s="5" t="s">
        <v>578</v>
      </c>
      <c r="AD51" t="s">
        <v>574</v>
      </c>
      <c r="AE51" t="s">
        <v>575</v>
      </c>
      <c r="AF51" t="s">
        <v>254</v>
      </c>
      <c r="AG51" s="4">
        <v>46282.348749999997</v>
      </c>
      <c r="AH51">
        <v>6</v>
      </c>
      <c r="AI51" t="s">
        <v>58</v>
      </c>
      <c r="AJ51" s="7">
        <f>_xlfn.XLOOKUP(W51,'[1]AVG L3M'!$A:$A,'[1]AVG L3M'!$D:$D,)</f>
        <v>36.666666666666664</v>
      </c>
      <c r="AK51">
        <f>_xlfn.XLOOKUP(W51,'[2]PVT Outlet'!$B:$B,'[2]PVT Outlet'!$C:$C,0)</f>
        <v>12</v>
      </c>
    </row>
    <row r="52" spans="1:37" x14ac:dyDescent="0.3">
      <c r="A52" t="s">
        <v>579</v>
      </c>
      <c r="B52" t="s">
        <v>580</v>
      </c>
      <c r="C52" t="s">
        <v>37</v>
      </c>
      <c r="D52" t="s">
        <v>38</v>
      </c>
      <c r="E52" t="s">
        <v>39</v>
      </c>
      <c r="F52" t="s">
        <v>40</v>
      </c>
      <c r="G52" t="s">
        <v>41</v>
      </c>
      <c r="H52" t="s">
        <v>42</v>
      </c>
      <c r="I52" t="s">
        <v>43</v>
      </c>
      <c r="J52" t="s">
        <v>42</v>
      </c>
      <c r="K52" t="s">
        <v>571</v>
      </c>
      <c r="L52">
        <v>2022</v>
      </c>
      <c r="M52" s="2">
        <v>46532</v>
      </c>
      <c r="N52" t="s">
        <v>73</v>
      </c>
      <c r="O52" t="s">
        <v>316</v>
      </c>
      <c r="P52" t="s">
        <v>581</v>
      </c>
      <c r="Q52" t="s">
        <v>582</v>
      </c>
      <c r="R52" t="s">
        <v>49</v>
      </c>
      <c r="S52" t="s">
        <v>50</v>
      </c>
      <c r="T52" t="s">
        <v>51</v>
      </c>
      <c r="U52" t="s">
        <v>52</v>
      </c>
      <c r="V52" t="s">
        <v>583</v>
      </c>
      <c r="W52" t="s">
        <v>584</v>
      </c>
      <c r="X52" t="s">
        <v>585</v>
      </c>
      <c r="Z52" t="s">
        <v>586</v>
      </c>
      <c r="AA52" s="3">
        <v>87886256197</v>
      </c>
      <c r="AC52" s="4">
        <v>44792.552777778001</v>
      </c>
      <c r="AD52" t="s">
        <v>583</v>
      </c>
      <c r="AE52" t="s">
        <v>584</v>
      </c>
      <c r="AF52" t="s">
        <v>366</v>
      </c>
      <c r="AG52" s="4">
        <v>46283.52537037</v>
      </c>
      <c r="AH52">
        <v>5</v>
      </c>
      <c r="AI52" t="s">
        <v>58</v>
      </c>
      <c r="AJ52" s="7">
        <f>_xlfn.XLOOKUP(W52,'[1]AVG L3M'!$A:$A,'[1]AVG L3M'!$D:$D,)</f>
        <v>10.333333333333334</v>
      </c>
      <c r="AK52">
        <f>_xlfn.XLOOKUP(W52,'[2]PVT Outlet'!$B:$B,'[2]PVT Outlet'!$C:$C,0)</f>
        <v>18</v>
      </c>
    </row>
    <row r="53" spans="1:37" x14ac:dyDescent="0.3">
      <c r="A53" t="s">
        <v>587</v>
      </c>
      <c r="B53" t="s">
        <v>588</v>
      </c>
      <c r="C53" t="s">
        <v>37</v>
      </c>
      <c r="D53" t="s">
        <v>38</v>
      </c>
      <c r="E53" t="s">
        <v>39</v>
      </c>
      <c r="F53" t="s">
        <v>40</v>
      </c>
      <c r="G53" t="s">
        <v>41</v>
      </c>
      <c r="H53" t="s">
        <v>42</v>
      </c>
      <c r="I53" t="s">
        <v>43</v>
      </c>
      <c r="J53" t="s">
        <v>42</v>
      </c>
      <c r="K53" t="s">
        <v>571</v>
      </c>
      <c r="L53">
        <v>2022</v>
      </c>
      <c r="M53" s="2">
        <v>46532</v>
      </c>
      <c r="N53" t="s">
        <v>73</v>
      </c>
      <c r="O53" t="s">
        <v>316</v>
      </c>
      <c r="P53" t="s">
        <v>589</v>
      </c>
      <c r="Q53" t="s">
        <v>590</v>
      </c>
      <c r="R53" t="s">
        <v>49</v>
      </c>
      <c r="S53" t="s">
        <v>50</v>
      </c>
      <c r="T53" t="s">
        <v>51</v>
      </c>
      <c r="U53" t="s">
        <v>52</v>
      </c>
      <c r="V53" t="s">
        <v>591</v>
      </c>
      <c r="W53" t="s">
        <v>592</v>
      </c>
      <c r="X53" t="s">
        <v>593</v>
      </c>
      <c r="Z53" t="s">
        <v>594</v>
      </c>
      <c r="AA53" s="3">
        <v>857797000000</v>
      </c>
      <c r="AC53" s="4">
        <v>44769.568055556003</v>
      </c>
      <c r="AD53" t="s">
        <v>591</v>
      </c>
      <c r="AE53" t="s">
        <v>592</v>
      </c>
      <c r="AF53" t="s">
        <v>204</v>
      </c>
      <c r="AG53" s="4">
        <v>46288.502152777997</v>
      </c>
      <c r="AH53">
        <v>0</v>
      </c>
      <c r="AI53" t="s">
        <v>58</v>
      </c>
      <c r="AJ53" s="7">
        <f>_xlfn.XLOOKUP(W53,'[1]AVG L3M'!$A:$A,'[1]AVG L3M'!$D:$D,)</f>
        <v>14</v>
      </c>
      <c r="AK53">
        <f>_xlfn.XLOOKUP(W53,'[2]PVT Outlet'!$B:$B,'[2]PVT Outlet'!$C:$C,0)</f>
        <v>5</v>
      </c>
    </row>
    <row r="54" spans="1:37" x14ac:dyDescent="0.3">
      <c r="A54" t="s">
        <v>595</v>
      </c>
      <c r="B54" t="s">
        <v>596</v>
      </c>
      <c r="C54" t="s">
        <v>37</v>
      </c>
      <c r="D54" t="s">
        <v>38</v>
      </c>
      <c r="E54" t="s">
        <v>39</v>
      </c>
      <c r="F54" t="s">
        <v>40</v>
      </c>
      <c r="G54" t="s">
        <v>41</v>
      </c>
      <c r="H54" t="s">
        <v>42</v>
      </c>
      <c r="I54" t="s">
        <v>43</v>
      </c>
      <c r="J54" t="s">
        <v>42</v>
      </c>
      <c r="K54" t="s">
        <v>571</v>
      </c>
      <c r="L54">
        <v>2022</v>
      </c>
      <c r="M54" s="2">
        <v>46532</v>
      </c>
      <c r="N54" t="s">
        <v>73</v>
      </c>
      <c r="O54" t="s">
        <v>316</v>
      </c>
      <c r="P54" t="s">
        <v>597</v>
      </c>
      <c r="Q54" t="s">
        <v>598</v>
      </c>
      <c r="R54" t="s">
        <v>49</v>
      </c>
      <c r="S54" t="s">
        <v>50</v>
      </c>
      <c r="T54" t="s">
        <v>51</v>
      </c>
      <c r="U54" t="s">
        <v>52</v>
      </c>
      <c r="V54" t="s">
        <v>599</v>
      </c>
      <c r="W54" t="s">
        <v>600</v>
      </c>
      <c r="X54" t="s">
        <v>601</v>
      </c>
      <c r="Z54" t="s">
        <v>602</v>
      </c>
      <c r="AA54" s="3">
        <v>85960128076</v>
      </c>
      <c r="AC54" s="4">
        <v>44798.597222222001</v>
      </c>
      <c r="AD54" t="s">
        <v>599</v>
      </c>
      <c r="AE54" t="s">
        <v>600</v>
      </c>
      <c r="AF54" t="s">
        <v>163</v>
      </c>
      <c r="AG54" s="4">
        <v>46287.613854167001</v>
      </c>
      <c r="AH54">
        <v>1</v>
      </c>
      <c r="AI54" t="s">
        <v>58</v>
      </c>
      <c r="AJ54" s="7">
        <f>_xlfn.XLOOKUP(W54,'[1]AVG L3M'!$A:$A,'[1]AVG L3M'!$D:$D,)</f>
        <v>20.333333333333332</v>
      </c>
      <c r="AK54">
        <f>_xlfn.XLOOKUP(W54,'[2]PVT Outlet'!$B:$B,'[2]PVT Outlet'!$C:$C,0)</f>
        <v>17</v>
      </c>
    </row>
    <row r="55" spans="1:37" x14ac:dyDescent="0.3">
      <c r="A55" t="s">
        <v>603</v>
      </c>
      <c r="B55" t="s">
        <v>604</v>
      </c>
      <c r="C55" t="s">
        <v>37</v>
      </c>
      <c r="D55" t="s">
        <v>38</v>
      </c>
      <c r="E55" t="s">
        <v>39</v>
      </c>
      <c r="F55" t="s">
        <v>40</v>
      </c>
      <c r="G55" t="s">
        <v>41</v>
      </c>
      <c r="H55" t="s">
        <v>42</v>
      </c>
      <c r="I55" t="s">
        <v>43</v>
      </c>
      <c r="J55" t="s">
        <v>42</v>
      </c>
      <c r="K55" t="s">
        <v>571</v>
      </c>
      <c r="L55">
        <v>2022</v>
      </c>
      <c r="M55" s="2">
        <v>46532</v>
      </c>
      <c r="N55" t="s">
        <v>73</v>
      </c>
      <c r="O55" t="s">
        <v>316</v>
      </c>
      <c r="P55" t="s">
        <v>605</v>
      </c>
      <c r="Q55" t="s">
        <v>606</v>
      </c>
      <c r="R55" t="s">
        <v>49</v>
      </c>
      <c r="S55" t="s">
        <v>50</v>
      </c>
      <c r="T55" t="s">
        <v>51</v>
      </c>
      <c r="U55" t="s">
        <v>60</v>
      </c>
      <c r="V55" t="s">
        <v>607</v>
      </c>
      <c r="W55" t="s">
        <v>608</v>
      </c>
      <c r="X55" t="s">
        <v>609</v>
      </c>
      <c r="Z55" t="s">
        <v>610</v>
      </c>
      <c r="AA55" s="3">
        <v>87737224579</v>
      </c>
      <c r="AC55" s="4">
        <v>44770.597222222001</v>
      </c>
      <c r="AD55" t="s">
        <v>611</v>
      </c>
      <c r="AE55" t="s">
        <v>612</v>
      </c>
      <c r="AF55" t="s">
        <v>170</v>
      </c>
      <c r="AG55" s="4">
        <v>46275.433425925999</v>
      </c>
      <c r="AH55">
        <v>13</v>
      </c>
      <c r="AI55" t="s">
        <v>58</v>
      </c>
      <c r="AJ55" s="7">
        <f>_xlfn.XLOOKUP(W55,'[1]AVG L3M'!$A:$A,'[1]AVG L3M'!$D:$D,)</f>
        <v>6</v>
      </c>
      <c r="AK55">
        <f>_xlfn.XLOOKUP(W55,'[2]PVT Outlet'!$B:$B,'[2]PVT Outlet'!$C:$C,0)</f>
        <v>0</v>
      </c>
    </row>
    <row r="56" spans="1:37" x14ac:dyDescent="0.3">
      <c r="A56" t="s">
        <v>613</v>
      </c>
      <c r="B56" t="s">
        <v>614</v>
      </c>
      <c r="C56" t="s">
        <v>37</v>
      </c>
      <c r="D56" t="s">
        <v>38</v>
      </c>
      <c r="E56" t="s">
        <v>39</v>
      </c>
      <c r="F56" t="s">
        <v>40</v>
      </c>
      <c r="G56" t="s">
        <v>41</v>
      </c>
      <c r="H56" t="s">
        <v>42</v>
      </c>
      <c r="I56" t="s">
        <v>43</v>
      </c>
      <c r="J56" t="s">
        <v>42</v>
      </c>
      <c r="K56" t="s">
        <v>571</v>
      </c>
      <c r="L56">
        <v>2022</v>
      </c>
      <c r="M56" s="2">
        <v>46532</v>
      </c>
      <c r="N56" t="s">
        <v>73</v>
      </c>
      <c r="O56" t="s">
        <v>316</v>
      </c>
      <c r="P56" t="s">
        <v>615</v>
      </c>
      <c r="Q56" t="s">
        <v>616</v>
      </c>
      <c r="R56" t="s">
        <v>49</v>
      </c>
      <c r="S56" t="s">
        <v>50</v>
      </c>
      <c r="T56" t="s">
        <v>51</v>
      </c>
      <c r="U56" t="s">
        <v>60</v>
      </c>
      <c r="V56" t="s">
        <v>617</v>
      </c>
      <c r="W56" t="s">
        <v>618</v>
      </c>
      <c r="X56" t="s">
        <v>619</v>
      </c>
      <c r="Z56" t="s">
        <v>620</v>
      </c>
      <c r="AA56" s="5" t="s">
        <v>621</v>
      </c>
      <c r="AC56" s="4">
        <v>44718.727777777996</v>
      </c>
      <c r="AD56" t="s">
        <v>622</v>
      </c>
      <c r="AE56" t="s">
        <v>623</v>
      </c>
      <c r="AF56" t="s">
        <v>154</v>
      </c>
      <c r="AG56" s="4">
        <v>46283.608541667003</v>
      </c>
      <c r="AH56">
        <v>5</v>
      </c>
      <c r="AI56" t="s">
        <v>58</v>
      </c>
      <c r="AJ56" s="7" t="e">
        <f>_xlfn.XLOOKUP(W56,'[1]AVG L3M'!$A:$A,'[1]AVG L3M'!$D:$D,)</f>
        <v>#N/A</v>
      </c>
      <c r="AK56">
        <f>_xlfn.XLOOKUP(W56,'[2]PVT Outlet'!$B:$B,'[2]PVT Outlet'!$C:$C,0)</f>
        <v>0</v>
      </c>
    </row>
    <row r="57" spans="1:37" x14ac:dyDescent="0.3">
      <c r="A57" t="s">
        <v>624</v>
      </c>
      <c r="B57" t="s">
        <v>625</v>
      </c>
      <c r="C57" t="s">
        <v>37</v>
      </c>
      <c r="D57" t="s">
        <v>38</v>
      </c>
      <c r="E57" t="s">
        <v>39</v>
      </c>
      <c r="F57" t="s">
        <v>40</v>
      </c>
      <c r="G57" t="s">
        <v>41</v>
      </c>
      <c r="H57" t="s">
        <v>42</v>
      </c>
      <c r="I57" t="s">
        <v>43</v>
      </c>
      <c r="J57" t="s">
        <v>42</v>
      </c>
      <c r="K57" t="s">
        <v>571</v>
      </c>
      <c r="L57">
        <v>2022</v>
      </c>
      <c r="M57" s="2">
        <v>46532</v>
      </c>
      <c r="N57" t="s">
        <v>73</v>
      </c>
      <c r="O57" t="s">
        <v>316</v>
      </c>
      <c r="P57" t="s">
        <v>626</v>
      </c>
      <c r="Q57" t="s">
        <v>627</v>
      </c>
      <c r="R57" t="s">
        <v>49</v>
      </c>
      <c r="S57" t="s">
        <v>50</v>
      </c>
      <c r="T57" t="s">
        <v>51</v>
      </c>
      <c r="U57" t="s">
        <v>60</v>
      </c>
      <c r="V57" t="s">
        <v>628</v>
      </c>
      <c r="W57" t="s">
        <v>629</v>
      </c>
      <c r="X57" t="s">
        <v>630</v>
      </c>
      <c r="Z57" t="s">
        <v>631</v>
      </c>
      <c r="AA57" s="5" t="s">
        <v>632</v>
      </c>
      <c r="AC57" s="4">
        <v>44764.470138889003</v>
      </c>
      <c r="AD57" t="s">
        <v>633</v>
      </c>
      <c r="AE57" t="s">
        <v>634</v>
      </c>
      <c r="AF57" t="s">
        <v>237</v>
      </c>
      <c r="AG57" s="4">
        <v>46283.567037036999</v>
      </c>
      <c r="AH57">
        <v>5</v>
      </c>
      <c r="AI57" t="s">
        <v>58</v>
      </c>
      <c r="AJ57" s="7">
        <f>_xlfn.XLOOKUP(W57,'[1]AVG L3M'!$A:$A,'[1]AVG L3M'!$D:$D,)</f>
        <v>5.333333333333333</v>
      </c>
      <c r="AK57">
        <f>_xlfn.XLOOKUP(W57,'[2]PVT Outlet'!$B:$B,'[2]PVT Outlet'!$C:$C,0)</f>
        <v>0</v>
      </c>
    </row>
    <row r="58" spans="1:37" x14ac:dyDescent="0.3">
      <c r="A58" t="s">
        <v>637</v>
      </c>
      <c r="B58" t="s">
        <v>638</v>
      </c>
      <c r="C58" t="s">
        <v>37</v>
      </c>
      <c r="D58" t="s">
        <v>38</v>
      </c>
      <c r="E58" t="s">
        <v>39</v>
      </c>
      <c r="F58" t="s">
        <v>40</v>
      </c>
      <c r="G58" t="s">
        <v>41</v>
      </c>
      <c r="H58" t="s">
        <v>42</v>
      </c>
      <c r="I58" t="s">
        <v>43</v>
      </c>
      <c r="J58" t="s">
        <v>42</v>
      </c>
      <c r="K58" t="s">
        <v>571</v>
      </c>
      <c r="L58">
        <v>2022</v>
      </c>
      <c r="M58" s="2">
        <v>46532</v>
      </c>
      <c r="N58" t="s">
        <v>73</v>
      </c>
      <c r="O58" t="s">
        <v>316</v>
      </c>
      <c r="P58" t="s">
        <v>639</v>
      </c>
      <c r="Q58" t="s">
        <v>640</v>
      </c>
      <c r="R58" t="s">
        <v>49</v>
      </c>
      <c r="S58" t="s">
        <v>50</v>
      </c>
      <c r="T58" t="s">
        <v>51</v>
      </c>
      <c r="U58" t="s">
        <v>52</v>
      </c>
      <c r="V58" t="s">
        <v>641</v>
      </c>
      <c r="W58" t="s">
        <v>642</v>
      </c>
      <c r="X58" t="s">
        <v>643</v>
      </c>
      <c r="Z58" t="s">
        <v>644</v>
      </c>
      <c r="AA58" s="3">
        <v>87771614940</v>
      </c>
      <c r="AC58" s="4">
        <v>44770.584722222004</v>
      </c>
      <c r="AD58" t="s">
        <v>641</v>
      </c>
      <c r="AE58" t="s">
        <v>642</v>
      </c>
      <c r="AF58" t="s">
        <v>204</v>
      </c>
      <c r="AG58" s="4">
        <v>46283.371828704003</v>
      </c>
      <c r="AH58">
        <v>5</v>
      </c>
      <c r="AI58" t="s">
        <v>58</v>
      </c>
      <c r="AJ58" s="7">
        <f>_xlfn.XLOOKUP(W58,'[1]AVG L3M'!$A:$A,'[1]AVG L3M'!$D:$D,)</f>
        <v>36</v>
      </c>
      <c r="AK58">
        <f>_xlfn.XLOOKUP(W58,'[2]PVT Outlet'!$B:$B,'[2]PVT Outlet'!$C:$C,0)</f>
        <v>26</v>
      </c>
    </row>
    <row r="59" spans="1:37" x14ac:dyDescent="0.3">
      <c r="A59" t="s">
        <v>647</v>
      </c>
      <c r="B59" t="s">
        <v>648</v>
      </c>
      <c r="C59" t="s">
        <v>37</v>
      </c>
      <c r="D59" t="s">
        <v>38</v>
      </c>
      <c r="E59" t="s">
        <v>39</v>
      </c>
      <c r="F59" t="s">
        <v>40</v>
      </c>
      <c r="G59" t="s">
        <v>41</v>
      </c>
      <c r="H59" t="s">
        <v>42</v>
      </c>
      <c r="I59" t="s">
        <v>43</v>
      </c>
      <c r="J59" t="s">
        <v>42</v>
      </c>
      <c r="K59" t="s">
        <v>571</v>
      </c>
      <c r="L59">
        <v>2022</v>
      </c>
      <c r="M59" s="2">
        <v>46532</v>
      </c>
      <c r="N59" t="s">
        <v>73</v>
      </c>
      <c r="O59" t="s">
        <v>316</v>
      </c>
      <c r="P59" t="s">
        <v>649</v>
      </c>
      <c r="Q59" t="s">
        <v>650</v>
      </c>
      <c r="R59" t="s">
        <v>49</v>
      </c>
      <c r="S59" t="s">
        <v>50</v>
      </c>
      <c r="T59" t="s">
        <v>51</v>
      </c>
      <c r="U59" t="s">
        <v>52</v>
      </c>
      <c r="V59" t="s">
        <v>651</v>
      </c>
      <c r="W59" t="s">
        <v>652</v>
      </c>
      <c r="X59" t="s">
        <v>653</v>
      </c>
      <c r="Z59" t="s">
        <v>654</v>
      </c>
      <c r="AC59" s="4">
        <v>44763.493055555999</v>
      </c>
      <c r="AD59" t="s">
        <v>651</v>
      </c>
      <c r="AE59" t="s">
        <v>652</v>
      </c>
      <c r="AF59" t="s">
        <v>192</v>
      </c>
      <c r="AG59" s="4">
        <v>46268.560231481002</v>
      </c>
      <c r="AH59">
        <v>20</v>
      </c>
      <c r="AI59" t="s">
        <v>193</v>
      </c>
      <c r="AJ59" s="7">
        <f>_xlfn.XLOOKUP(W59,'[1]AVG L3M'!$A:$A,'[1]AVG L3M'!$D:$D,)</f>
        <v>7.666666666666667</v>
      </c>
      <c r="AK59">
        <f>_xlfn.XLOOKUP(W59,'[2]PVT Outlet'!$B:$B,'[2]PVT Outlet'!$C:$C,0)</f>
        <v>0</v>
      </c>
    </row>
    <row r="60" spans="1:37" x14ac:dyDescent="0.3">
      <c r="A60" t="s">
        <v>655</v>
      </c>
      <c r="B60" t="s">
        <v>656</v>
      </c>
      <c r="C60" t="s">
        <v>657</v>
      </c>
      <c r="D60" t="s">
        <v>658</v>
      </c>
      <c r="E60" t="s">
        <v>39</v>
      </c>
      <c r="F60" t="s">
        <v>40</v>
      </c>
      <c r="G60" t="s">
        <v>41</v>
      </c>
      <c r="H60" t="s">
        <v>42</v>
      </c>
      <c r="I60" t="s">
        <v>43</v>
      </c>
      <c r="J60" t="s">
        <v>42</v>
      </c>
      <c r="K60" t="s">
        <v>659</v>
      </c>
      <c r="L60">
        <v>2022</v>
      </c>
      <c r="M60" s="2">
        <v>46646</v>
      </c>
      <c r="N60" t="s">
        <v>73</v>
      </c>
      <c r="O60" t="s">
        <v>316</v>
      </c>
      <c r="P60" t="s">
        <v>660</v>
      </c>
      <c r="Q60" t="s">
        <v>661</v>
      </c>
      <c r="R60" t="s">
        <v>49</v>
      </c>
      <c r="S60" t="s">
        <v>50</v>
      </c>
      <c r="T60" t="s">
        <v>51</v>
      </c>
      <c r="U60" t="s">
        <v>52</v>
      </c>
      <c r="V60">
        <v>0</v>
      </c>
      <c r="W60" t="s">
        <v>662</v>
      </c>
      <c r="Z60" t="s">
        <v>663</v>
      </c>
      <c r="AD60">
        <v>0</v>
      </c>
      <c r="AE60" t="s">
        <v>662</v>
      </c>
      <c r="AF60" t="s">
        <v>163</v>
      </c>
      <c r="AG60" s="4">
        <v>46286.521099537</v>
      </c>
      <c r="AH60">
        <v>2</v>
      </c>
      <c r="AI60" t="s">
        <v>58</v>
      </c>
      <c r="AJ60" s="7" t="e">
        <f>_xlfn.XLOOKUP(W60,'[1]AVG L3M'!$A:$A,'[1]AVG L3M'!$D:$D,)</f>
        <v>#N/A</v>
      </c>
      <c r="AK60">
        <f>_xlfn.XLOOKUP(W60,'[2]PVT Outlet'!$B:$B,'[2]PVT Outlet'!$C:$C,0)</f>
        <v>0</v>
      </c>
    </row>
    <row r="61" spans="1:37" x14ac:dyDescent="0.3">
      <c r="A61" t="s">
        <v>664</v>
      </c>
      <c r="B61" t="s">
        <v>665</v>
      </c>
      <c r="C61" t="s">
        <v>37</v>
      </c>
      <c r="D61" t="s">
        <v>38</v>
      </c>
      <c r="E61" t="s">
        <v>39</v>
      </c>
      <c r="F61" t="s">
        <v>40</v>
      </c>
      <c r="G61" t="s">
        <v>41</v>
      </c>
      <c r="H61" t="s">
        <v>42</v>
      </c>
      <c r="I61" t="s">
        <v>43</v>
      </c>
      <c r="J61" t="s">
        <v>42</v>
      </c>
      <c r="K61" t="s">
        <v>666</v>
      </c>
      <c r="L61">
        <v>2022</v>
      </c>
      <c r="M61" s="2">
        <v>46639</v>
      </c>
      <c r="N61" t="s">
        <v>73</v>
      </c>
      <c r="O61" t="s">
        <v>316</v>
      </c>
      <c r="P61" t="s">
        <v>667</v>
      </c>
      <c r="Q61" t="s">
        <v>668</v>
      </c>
      <c r="R61" t="s">
        <v>669</v>
      </c>
      <c r="S61" t="s">
        <v>50</v>
      </c>
      <c r="T61" t="s">
        <v>51</v>
      </c>
      <c r="U61" t="s">
        <v>60</v>
      </c>
      <c r="V61" t="s">
        <v>670</v>
      </c>
      <c r="W61" t="s">
        <v>671</v>
      </c>
      <c r="X61" t="s">
        <v>672</v>
      </c>
      <c r="Z61" t="s">
        <v>673</v>
      </c>
      <c r="AA61" s="5" t="s">
        <v>674</v>
      </c>
      <c r="AC61" s="4">
        <v>44891.649305555999</v>
      </c>
      <c r="AD61" t="s">
        <v>675</v>
      </c>
      <c r="AE61" t="s">
        <v>676</v>
      </c>
      <c r="AF61" t="s">
        <v>142</v>
      </c>
      <c r="AG61" s="4">
        <v>46288.442222222002</v>
      </c>
      <c r="AH61">
        <v>0</v>
      </c>
      <c r="AI61" t="s">
        <v>58</v>
      </c>
      <c r="AJ61" s="7">
        <f>_xlfn.XLOOKUP(W61,'[1]AVG L3M'!$A:$A,'[1]AVG L3M'!$D:$D,)</f>
        <v>2.6666666666666665</v>
      </c>
      <c r="AK61">
        <f>_xlfn.XLOOKUP(W61,'[2]PVT Outlet'!$B:$B,'[2]PVT Outlet'!$C:$C,0)</f>
        <v>0</v>
      </c>
    </row>
    <row r="62" spans="1:37" x14ac:dyDescent="0.3">
      <c r="A62" t="s">
        <v>677</v>
      </c>
      <c r="B62" t="s">
        <v>678</v>
      </c>
      <c r="C62" t="s">
        <v>37</v>
      </c>
      <c r="D62" t="s">
        <v>38</v>
      </c>
      <c r="E62" t="s">
        <v>39</v>
      </c>
      <c r="F62" t="s">
        <v>40</v>
      </c>
      <c r="G62" t="s">
        <v>41</v>
      </c>
      <c r="H62" t="s">
        <v>42</v>
      </c>
      <c r="I62" t="s">
        <v>43</v>
      </c>
      <c r="J62" t="s">
        <v>42</v>
      </c>
      <c r="K62" t="s">
        <v>666</v>
      </c>
      <c r="L62">
        <v>2022</v>
      </c>
      <c r="M62" s="2">
        <v>46639</v>
      </c>
      <c r="N62" t="s">
        <v>73</v>
      </c>
      <c r="O62" t="s">
        <v>316</v>
      </c>
      <c r="P62" t="s">
        <v>679</v>
      </c>
      <c r="Q62" t="s">
        <v>680</v>
      </c>
      <c r="R62" t="s">
        <v>669</v>
      </c>
      <c r="S62" t="s">
        <v>50</v>
      </c>
      <c r="T62" t="s">
        <v>51</v>
      </c>
      <c r="U62" t="s">
        <v>52</v>
      </c>
      <c r="V62" t="s">
        <v>681</v>
      </c>
      <c r="W62" t="s">
        <v>682</v>
      </c>
      <c r="X62" t="s">
        <v>683</v>
      </c>
      <c r="Z62" t="s">
        <v>684</v>
      </c>
      <c r="AA62" s="5" t="s">
        <v>139</v>
      </c>
      <c r="AC62" s="4">
        <v>44889.755555556003</v>
      </c>
      <c r="AD62" t="s">
        <v>681</v>
      </c>
      <c r="AE62" t="s">
        <v>682</v>
      </c>
      <c r="AF62" t="s">
        <v>275</v>
      </c>
      <c r="AG62" s="4">
        <v>46279.588530093002</v>
      </c>
      <c r="AH62">
        <v>9</v>
      </c>
      <c r="AI62" t="s">
        <v>58</v>
      </c>
      <c r="AJ62" s="7">
        <f>_xlfn.XLOOKUP(W62,'[1]AVG L3M'!$A:$A,'[1]AVG L3M'!$D:$D,)</f>
        <v>17.666666666666668</v>
      </c>
      <c r="AK62">
        <f>_xlfn.XLOOKUP(W62,'[2]PVT Outlet'!$B:$B,'[2]PVT Outlet'!$C:$C,0)</f>
        <v>6</v>
      </c>
    </row>
    <row r="63" spans="1:37" x14ac:dyDescent="0.3">
      <c r="A63" t="s">
        <v>685</v>
      </c>
      <c r="B63" t="s">
        <v>686</v>
      </c>
      <c r="C63" t="s">
        <v>37</v>
      </c>
      <c r="D63" t="s">
        <v>38</v>
      </c>
      <c r="E63" t="s">
        <v>39</v>
      </c>
      <c r="F63" t="s">
        <v>40</v>
      </c>
      <c r="G63" t="s">
        <v>41</v>
      </c>
      <c r="H63" t="s">
        <v>42</v>
      </c>
      <c r="I63" t="s">
        <v>43</v>
      </c>
      <c r="J63" t="s">
        <v>42</v>
      </c>
      <c r="K63" t="s">
        <v>666</v>
      </c>
      <c r="L63">
        <v>2022</v>
      </c>
      <c r="M63" s="2">
        <v>46639</v>
      </c>
      <c r="N63" t="s">
        <v>73</v>
      </c>
      <c r="O63" t="s">
        <v>316</v>
      </c>
      <c r="P63" t="s">
        <v>687</v>
      </c>
      <c r="Q63" t="s">
        <v>688</v>
      </c>
      <c r="R63" t="s">
        <v>669</v>
      </c>
      <c r="S63" t="s">
        <v>50</v>
      </c>
      <c r="T63" t="s">
        <v>51</v>
      </c>
      <c r="U63" t="s">
        <v>60</v>
      </c>
      <c r="V63" t="s">
        <v>689</v>
      </c>
      <c r="W63" t="s">
        <v>690</v>
      </c>
      <c r="X63" t="s">
        <v>691</v>
      </c>
      <c r="Z63" t="s">
        <v>692</v>
      </c>
      <c r="AA63" s="5" t="s">
        <v>693</v>
      </c>
      <c r="AC63" s="4">
        <v>44865.513194444</v>
      </c>
      <c r="AD63" t="s">
        <v>694</v>
      </c>
      <c r="AE63" t="s">
        <v>695</v>
      </c>
      <c r="AF63" t="s">
        <v>154</v>
      </c>
      <c r="AG63" s="4">
        <v>46286.421712962998</v>
      </c>
      <c r="AH63">
        <v>2</v>
      </c>
      <c r="AI63" t="s">
        <v>58</v>
      </c>
      <c r="AJ63" s="7">
        <f>_xlfn.XLOOKUP(W63,'[1]AVG L3M'!$A:$A,'[1]AVG L3M'!$D:$D,)</f>
        <v>1.3333333333333333</v>
      </c>
      <c r="AK63">
        <f>_xlfn.XLOOKUP(W63,'[2]PVT Outlet'!$B:$B,'[2]PVT Outlet'!$C:$C,0)</f>
        <v>0</v>
      </c>
    </row>
    <row r="64" spans="1:37" x14ac:dyDescent="0.3">
      <c r="A64" t="s">
        <v>696</v>
      </c>
      <c r="B64" t="s">
        <v>697</v>
      </c>
      <c r="C64" t="s">
        <v>37</v>
      </c>
      <c r="D64" t="s">
        <v>38</v>
      </c>
      <c r="E64" t="s">
        <v>39</v>
      </c>
      <c r="F64" t="s">
        <v>40</v>
      </c>
      <c r="G64" t="s">
        <v>41</v>
      </c>
      <c r="H64" t="s">
        <v>42</v>
      </c>
      <c r="I64" t="s">
        <v>43</v>
      </c>
      <c r="J64" t="s">
        <v>42</v>
      </c>
      <c r="K64" t="s">
        <v>666</v>
      </c>
      <c r="L64">
        <v>2022</v>
      </c>
      <c r="M64" s="2">
        <v>46639</v>
      </c>
      <c r="N64" t="s">
        <v>73</v>
      </c>
      <c r="O64" t="s">
        <v>316</v>
      </c>
      <c r="P64" t="s">
        <v>698</v>
      </c>
      <c r="Q64" t="s">
        <v>699</v>
      </c>
      <c r="R64" t="s">
        <v>669</v>
      </c>
      <c r="S64" t="s">
        <v>50</v>
      </c>
      <c r="T64" t="s">
        <v>51</v>
      </c>
      <c r="U64" t="s">
        <v>60</v>
      </c>
      <c r="V64" t="s">
        <v>700</v>
      </c>
      <c r="W64" t="s">
        <v>701</v>
      </c>
      <c r="X64" t="s">
        <v>702</v>
      </c>
      <c r="Z64" t="s">
        <v>703</v>
      </c>
      <c r="AA64" s="5" t="s">
        <v>704</v>
      </c>
      <c r="AC64" s="4">
        <v>44861.372222222002</v>
      </c>
      <c r="AD64" t="s">
        <v>705</v>
      </c>
      <c r="AE64" t="s">
        <v>706</v>
      </c>
      <c r="AF64" t="s">
        <v>130</v>
      </c>
      <c r="AG64" s="4">
        <v>46287.318124999998</v>
      </c>
      <c r="AH64">
        <v>1</v>
      </c>
      <c r="AI64" t="s">
        <v>58</v>
      </c>
      <c r="AJ64" s="7" t="e">
        <f>_xlfn.XLOOKUP(W64,'[1]AVG L3M'!$A:$A,'[1]AVG L3M'!$D:$D,)</f>
        <v>#N/A</v>
      </c>
      <c r="AK64">
        <f>_xlfn.XLOOKUP(W64,'[2]PVT Outlet'!$B:$B,'[2]PVT Outlet'!$C:$C,0)</f>
        <v>0</v>
      </c>
    </row>
    <row r="65" spans="1:37" x14ac:dyDescent="0.3">
      <c r="A65" t="s">
        <v>707</v>
      </c>
      <c r="B65" t="s">
        <v>708</v>
      </c>
      <c r="C65" t="s">
        <v>37</v>
      </c>
      <c r="D65" t="s">
        <v>38</v>
      </c>
      <c r="E65" t="s">
        <v>39</v>
      </c>
      <c r="F65" t="s">
        <v>40</v>
      </c>
      <c r="G65" t="s">
        <v>41</v>
      </c>
      <c r="H65" t="s">
        <v>42</v>
      </c>
      <c r="I65" t="s">
        <v>43</v>
      </c>
      <c r="J65" t="s">
        <v>42</v>
      </c>
      <c r="K65" t="s">
        <v>666</v>
      </c>
      <c r="L65">
        <v>2022</v>
      </c>
      <c r="M65" s="2">
        <v>46639</v>
      </c>
      <c r="N65" t="s">
        <v>73</v>
      </c>
      <c r="O65" t="s">
        <v>316</v>
      </c>
      <c r="P65" t="s">
        <v>709</v>
      </c>
      <c r="Q65" t="s">
        <v>710</v>
      </c>
      <c r="R65" t="s">
        <v>669</v>
      </c>
      <c r="S65" t="s">
        <v>50</v>
      </c>
      <c r="T65" t="s">
        <v>51</v>
      </c>
      <c r="U65" t="s">
        <v>60</v>
      </c>
      <c r="V65" t="s">
        <v>711</v>
      </c>
      <c r="W65" t="s">
        <v>712</v>
      </c>
      <c r="X65" t="s">
        <v>713</v>
      </c>
      <c r="Z65" t="s">
        <v>714</v>
      </c>
      <c r="AA65" t="s">
        <v>715</v>
      </c>
      <c r="AC65" s="4">
        <v>44862.523611110999</v>
      </c>
      <c r="AD65" t="s">
        <v>716</v>
      </c>
      <c r="AE65" t="s">
        <v>717</v>
      </c>
      <c r="AF65" t="s">
        <v>142</v>
      </c>
      <c r="AG65" s="4">
        <v>46287.332928240998</v>
      </c>
      <c r="AH65">
        <v>1</v>
      </c>
      <c r="AI65" t="s">
        <v>58</v>
      </c>
      <c r="AJ65" s="7">
        <f>_xlfn.XLOOKUP(W65,'[1]AVG L3M'!$A:$A,'[1]AVG L3M'!$D:$D,)</f>
        <v>9</v>
      </c>
      <c r="AK65">
        <f>_xlfn.XLOOKUP(W65,'[2]PVT Outlet'!$B:$B,'[2]PVT Outlet'!$C:$C,0)</f>
        <v>7</v>
      </c>
    </row>
    <row r="66" spans="1:37" x14ac:dyDescent="0.3">
      <c r="A66" t="s">
        <v>719</v>
      </c>
      <c r="B66" t="s">
        <v>720</v>
      </c>
      <c r="C66" t="s">
        <v>37</v>
      </c>
      <c r="D66" t="s">
        <v>38</v>
      </c>
      <c r="E66" t="s">
        <v>39</v>
      </c>
      <c r="F66" t="s">
        <v>40</v>
      </c>
      <c r="G66" t="s">
        <v>41</v>
      </c>
      <c r="H66" t="s">
        <v>42</v>
      </c>
      <c r="I66" t="s">
        <v>43</v>
      </c>
      <c r="J66" t="s">
        <v>42</v>
      </c>
      <c r="K66" t="s">
        <v>718</v>
      </c>
      <c r="L66">
        <v>2022</v>
      </c>
      <c r="M66" s="2">
        <v>46744</v>
      </c>
      <c r="N66" t="s">
        <v>73</v>
      </c>
      <c r="O66" t="s">
        <v>316</v>
      </c>
      <c r="P66" t="s">
        <v>721</v>
      </c>
      <c r="Q66" t="s">
        <v>722</v>
      </c>
      <c r="R66" t="s">
        <v>669</v>
      </c>
      <c r="S66" t="s">
        <v>50</v>
      </c>
      <c r="T66" t="s">
        <v>51</v>
      </c>
      <c r="U66" t="s">
        <v>52</v>
      </c>
      <c r="V66" t="s">
        <v>723</v>
      </c>
      <c r="W66" t="s">
        <v>724</v>
      </c>
      <c r="X66" t="s">
        <v>725</v>
      </c>
      <c r="Z66" t="s">
        <v>726</v>
      </c>
      <c r="AA66" s="5" t="s">
        <v>727</v>
      </c>
      <c r="AD66" t="s">
        <v>723</v>
      </c>
      <c r="AE66" t="s">
        <v>724</v>
      </c>
      <c r="AF66" t="s">
        <v>728</v>
      </c>
      <c r="AG66" s="4">
        <v>46282.548773148003</v>
      </c>
      <c r="AH66">
        <v>6</v>
      </c>
      <c r="AI66" t="s">
        <v>58</v>
      </c>
      <c r="AJ66" s="7">
        <f>_xlfn.XLOOKUP(W66,'[1]AVG L3M'!$A:$A,'[1]AVG L3M'!$D:$D,)</f>
        <v>6.666666666666667</v>
      </c>
      <c r="AK66">
        <f>_xlfn.XLOOKUP(W66,'[2]PVT Outlet'!$B:$B,'[2]PVT Outlet'!$C:$C,0)</f>
        <v>8</v>
      </c>
    </row>
    <row r="67" spans="1:37" x14ac:dyDescent="0.3">
      <c r="A67" t="s">
        <v>729</v>
      </c>
      <c r="B67" t="s">
        <v>730</v>
      </c>
      <c r="C67" t="s">
        <v>37</v>
      </c>
      <c r="D67" t="s">
        <v>38</v>
      </c>
      <c r="E67" t="s">
        <v>39</v>
      </c>
      <c r="F67" t="s">
        <v>40</v>
      </c>
      <c r="G67" t="s">
        <v>41</v>
      </c>
      <c r="H67" t="s">
        <v>42</v>
      </c>
      <c r="I67" t="s">
        <v>43</v>
      </c>
      <c r="J67" t="s">
        <v>42</v>
      </c>
      <c r="K67" t="s">
        <v>659</v>
      </c>
      <c r="L67">
        <v>2022</v>
      </c>
      <c r="M67" s="2">
        <v>46646</v>
      </c>
      <c r="N67" t="s">
        <v>73</v>
      </c>
      <c r="O67" t="s">
        <v>316</v>
      </c>
      <c r="P67" t="s">
        <v>731</v>
      </c>
      <c r="Q67" t="s">
        <v>732</v>
      </c>
      <c r="R67" t="s">
        <v>669</v>
      </c>
      <c r="S67" t="s">
        <v>50</v>
      </c>
      <c r="T67" t="s">
        <v>51</v>
      </c>
      <c r="U67" t="s">
        <v>52</v>
      </c>
      <c r="V67" t="s">
        <v>733</v>
      </c>
      <c r="W67" t="s">
        <v>734</v>
      </c>
      <c r="X67" t="s">
        <v>735</v>
      </c>
      <c r="Z67" t="s">
        <v>736</v>
      </c>
      <c r="AA67" s="3">
        <v>85945701153</v>
      </c>
      <c r="AC67" s="4">
        <v>44831.447222221999</v>
      </c>
      <c r="AD67" t="s">
        <v>733</v>
      </c>
      <c r="AE67" t="s">
        <v>734</v>
      </c>
      <c r="AF67" t="s">
        <v>142</v>
      </c>
      <c r="AG67" s="4">
        <v>46287.352233796002</v>
      </c>
      <c r="AH67">
        <v>1</v>
      </c>
      <c r="AI67" t="s">
        <v>58</v>
      </c>
      <c r="AJ67" s="7">
        <f>_xlfn.XLOOKUP(W67,'[1]AVG L3M'!$A:$A,'[1]AVG L3M'!$D:$D,)</f>
        <v>51</v>
      </c>
      <c r="AK67">
        <f>_xlfn.XLOOKUP(W67,'[2]PVT Outlet'!$B:$B,'[2]PVT Outlet'!$C:$C,0)</f>
        <v>45</v>
      </c>
    </row>
    <row r="68" spans="1:37" x14ac:dyDescent="0.3">
      <c r="A68" t="s">
        <v>739</v>
      </c>
      <c r="B68" t="s">
        <v>740</v>
      </c>
      <c r="C68" t="s">
        <v>37</v>
      </c>
      <c r="D68" t="s">
        <v>38</v>
      </c>
      <c r="E68" t="s">
        <v>39</v>
      </c>
      <c r="F68" t="s">
        <v>40</v>
      </c>
      <c r="G68" t="s">
        <v>41</v>
      </c>
      <c r="H68" t="s">
        <v>42</v>
      </c>
      <c r="I68" t="s">
        <v>43</v>
      </c>
      <c r="J68" t="s">
        <v>42</v>
      </c>
      <c r="K68" t="s">
        <v>659</v>
      </c>
      <c r="L68">
        <v>2022</v>
      </c>
      <c r="M68" s="2">
        <v>46646</v>
      </c>
      <c r="N68" t="s">
        <v>73</v>
      </c>
      <c r="O68" t="s">
        <v>316</v>
      </c>
      <c r="P68" t="s">
        <v>741</v>
      </c>
      <c r="Q68" t="s">
        <v>742</v>
      </c>
      <c r="R68" t="s">
        <v>669</v>
      </c>
      <c r="S68" t="s">
        <v>50</v>
      </c>
      <c r="T68" t="s">
        <v>51</v>
      </c>
      <c r="U68" t="s">
        <v>52</v>
      </c>
      <c r="V68" t="s">
        <v>743</v>
      </c>
      <c r="W68" t="s">
        <v>744</v>
      </c>
      <c r="X68" t="s">
        <v>745</v>
      </c>
      <c r="Z68" t="s">
        <v>746</v>
      </c>
      <c r="AA68" s="5" t="s">
        <v>747</v>
      </c>
      <c r="AD68" t="s">
        <v>743</v>
      </c>
      <c r="AE68" t="s">
        <v>744</v>
      </c>
      <c r="AF68" t="s">
        <v>154</v>
      </c>
      <c r="AG68" s="4">
        <v>46287.317766204003</v>
      </c>
      <c r="AH68">
        <v>1</v>
      </c>
      <c r="AI68" t="s">
        <v>58</v>
      </c>
      <c r="AJ68" s="7">
        <f>_xlfn.XLOOKUP(W68,'[1]AVG L3M'!$A:$A,'[1]AVG L3M'!$D:$D,)</f>
        <v>17.333333333333332</v>
      </c>
      <c r="AK68">
        <f>_xlfn.XLOOKUP(W68,'[2]PVT Outlet'!$B:$B,'[2]PVT Outlet'!$C:$C,0)</f>
        <v>12</v>
      </c>
    </row>
    <row r="69" spans="1:37" x14ac:dyDescent="0.3">
      <c r="A69" t="s">
        <v>748</v>
      </c>
      <c r="B69" t="s">
        <v>749</v>
      </c>
      <c r="C69" t="s">
        <v>37</v>
      </c>
      <c r="D69" t="s">
        <v>38</v>
      </c>
      <c r="E69" t="s">
        <v>39</v>
      </c>
      <c r="F69" t="s">
        <v>40</v>
      </c>
      <c r="G69" t="s">
        <v>41</v>
      </c>
      <c r="H69" t="s">
        <v>42</v>
      </c>
      <c r="I69" t="s">
        <v>43</v>
      </c>
      <c r="J69" t="s">
        <v>42</v>
      </c>
      <c r="K69" t="s">
        <v>659</v>
      </c>
      <c r="L69">
        <v>2022</v>
      </c>
      <c r="M69" s="2">
        <v>46646</v>
      </c>
      <c r="N69" t="s">
        <v>73</v>
      </c>
      <c r="O69" t="s">
        <v>316</v>
      </c>
      <c r="P69" t="s">
        <v>750</v>
      </c>
      <c r="Q69" t="s">
        <v>751</v>
      </c>
      <c r="R69" t="s">
        <v>669</v>
      </c>
      <c r="S69" t="s">
        <v>50</v>
      </c>
      <c r="T69" t="s">
        <v>51</v>
      </c>
      <c r="U69" t="s">
        <v>52</v>
      </c>
      <c r="V69" t="s">
        <v>752</v>
      </c>
      <c r="W69" t="s">
        <v>753</v>
      </c>
      <c r="X69" t="s">
        <v>754</v>
      </c>
      <c r="Z69" t="s">
        <v>755</v>
      </c>
      <c r="AA69" s="3">
        <v>81316682560</v>
      </c>
      <c r="AC69" s="4">
        <v>44862.590277777999</v>
      </c>
      <c r="AD69" t="s">
        <v>752</v>
      </c>
      <c r="AE69" t="s">
        <v>753</v>
      </c>
      <c r="AF69" t="s">
        <v>163</v>
      </c>
      <c r="AG69" s="4">
        <v>46282.392280093001</v>
      </c>
      <c r="AH69">
        <v>6</v>
      </c>
      <c r="AI69" t="s">
        <v>58</v>
      </c>
      <c r="AJ69" s="7">
        <f>_xlfn.XLOOKUP(W69,'[1]AVG L3M'!$A:$A,'[1]AVG L3M'!$D:$D,)</f>
        <v>8.3333333333333339</v>
      </c>
      <c r="AK69">
        <f>_xlfn.XLOOKUP(W69,'[2]PVT Outlet'!$B:$B,'[2]PVT Outlet'!$C:$C,0)</f>
        <v>4</v>
      </c>
    </row>
    <row r="70" spans="1:37" x14ac:dyDescent="0.3">
      <c r="A70" t="s">
        <v>756</v>
      </c>
      <c r="B70" t="s">
        <v>757</v>
      </c>
      <c r="C70" t="s">
        <v>37</v>
      </c>
      <c r="D70" t="s">
        <v>38</v>
      </c>
      <c r="E70" t="s">
        <v>39</v>
      </c>
      <c r="F70" t="s">
        <v>40</v>
      </c>
      <c r="G70" t="s">
        <v>41</v>
      </c>
      <c r="H70" t="s">
        <v>42</v>
      </c>
      <c r="I70" t="s">
        <v>43</v>
      </c>
      <c r="J70" t="s">
        <v>42</v>
      </c>
      <c r="K70" t="s">
        <v>666</v>
      </c>
      <c r="L70">
        <v>2022</v>
      </c>
      <c r="M70" s="2">
        <v>46639</v>
      </c>
      <c r="N70" t="s">
        <v>73</v>
      </c>
      <c r="O70" t="s">
        <v>316</v>
      </c>
      <c r="P70" t="s">
        <v>758</v>
      </c>
      <c r="Q70" t="s">
        <v>759</v>
      </c>
      <c r="R70" t="s">
        <v>669</v>
      </c>
      <c r="S70" t="s">
        <v>50</v>
      </c>
      <c r="T70" t="s">
        <v>51</v>
      </c>
      <c r="U70" t="s">
        <v>52</v>
      </c>
      <c r="V70" t="s">
        <v>760</v>
      </c>
      <c r="W70" t="s">
        <v>761</v>
      </c>
      <c r="X70" t="s">
        <v>762</v>
      </c>
      <c r="Z70" t="s">
        <v>763</v>
      </c>
      <c r="AA70" s="3">
        <v>85717625949</v>
      </c>
      <c r="AC70" s="4">
        <v>44834.613888888998</v>
      </c>
      <c r="AD70" t="s">
        <v>760</v>
      </c>
      <c r="AE70" t="s">
        <v>761</v>
      </c>
      <c r="AF70" t="s">
        <v>163</v>
      </c>
      <c r="AG70" s="4">
        <v>46282.353368055999</v>
      </c>
      <c r="AH70">
        <v>6</v>
      </c>
      <c r="AI70" t="s">
        <v>58</v>
      </c>
      <c r="AJ70" s="7">
        <f>_xlfn.XLOOKUP(W70,'[1]AVG L3M'!$A:$A,'[1]AVG L3M'!$D:$D,)</f>
        <v>6</v>
      </c>
      <c r="AK70">
        <f>_xlfn.XLOOKUP(W70,'[2]PVT Outlet'!$B:$B,'[2]PVT Outlet'!$C:$C,0)</f>
        <v>0</v>
      </c>
    </row>
    <row r="71" spans="1:37" x14ac:dyDescent="0.3">
      <c r="A71" t="s">
        <v>764</v>
      </c>
      <c r="B71" t="s">
        <v>765</v>
      </c>
      <c r="C71" t="s">
        <v>37</v>
      </c>
      <c r="D71" t="s">
        <v>38</v>
      </c>
      <c r="E71" t="s">
        <v>39</v>
      </c>
      <c r="F71" t="s">
        <v>40</v>
      </c>
      <c r="G71" t="s">
        <v>41</v>
      </c>
      <c r="H71" t="s">
        <v>42</v>
      </c>
      <c r="I71" t="s">
        <v>43</v>
      </c>
      <c r="J71" t="s">
        <v>42</v>
      </c>
      <c r="K71" t="s">
        <v>666</v>
      </c>
      <c r="L71">
        <v>2022</v>
      </c>
      <c r="M71" s="2">
        <v>46639</v>
      </c>
      <c r="N71" t="s">
        <v>73</v>
      </c>
      <c r="O71" t="s">
        <v>316</v>
      </c>
      <c r="P71" t="s">
        <v>766</v>
      </c>
      <c r="Q71" t="s">
        <v>767</v>
      </c>
      <c r="R71" t="s">
        <v>669</v>
      </c>
      <c r="S71" t="s">
        <v>50</v>
      </c>
      <c r="T71" t="s">
        <v>51</v>
      </c>
      <c r="U71" t="s">
        <v>52</v>
      </c>
      <c r="V71" t="s">
        <v>768</v>
      </c>
      <c r="W71" t="s">
        <v>769</v>
      </c>
      <c r="X71" t="s">
        <v>770</v>
      </c>
      <c r="Z71" t="s">
        <v>771</v>
      </c>
      <c r="AA71" t="s">
        <v>772</v>
      </c>
      <c r="AD71" t="s">
        <v>768</v>
      </c>
      <c r="AE71" t="s">
        <v>769</v>
      </c>
      <c r="AF71" t="s">
        <v>113</v>
      </c>
      <c r="AG71" s="4">
        <v>46282.347673611002</v>
      </c>
      <c r="AH71">
        <v>6</v>
      </c>
      <c r="AI71" t="s">
        <v>58</v>
      </c>
      <c r="AJ71" s="7">
        <f>_xlfn.XLOOKUP(W71,'[1]AVG L3M'!$A:$A,'[1]AVG L3M'!$D:$D,)</f>
        <v>21.666666666666668</v>
      </c>
      <c r="AK71">
        <f>_xlfn.XLOOKUP(W71,'[2]PVT Outlet'!$B:$B,'[2]PVT Outlet'!$C:$C,0)</f>
        <v>13</v>
      </c>
    </row>
    <row r="72" spans="1:37" x14ac:dyDescent="0.3">
      <c r="A72" t="s">
        <v>773</v>
      </c>
      <c r="B72" t="s">
        <v>774</v>
      </c>
      <c r="C72" t="s">
        <v>37</v>
      </c>
      <c r="D72" t="s">
        <v>38</v>
      </c>
      <c r="E72" t="s">
        <v>39</v>
      </c>
      <c r="F72" t="s">
        <v>40</v>
      </c>
      <c r="G72" t="s">
        <v>41</v>
      </c>
      <c r="H72" t="s">
        <v>42</v>
      </c>
      <c r="I72" t="s">
        <v>43</v>
      </c>
      <c r="J72" t="s">
        <v>42</v>
      </c>
      <c r="K72" t="s">
        <v>666</v>
      </c>
      <c r="L72">
        <v>2022</v>
      </c>
      <c r="M72" s="2">
        <v>46639</v>
      </c>
      <c r="N72" t="s">
        <v>73</v>
      </c>
      <c r="O72" t="s">
        <v>316</v>
      </c>
      <c r="P72" t="s">
        <v>775</v>
      </c>
      <c r="Q72" t="s">
        <v>776</v>
      </c>
      <c r="R72" t="s">
        <v>669</v>
      </c>
      <c r="S72" t="s">
        <v>50</v>
      </c>
      <c r="T72" t="s">
        <v>51</v>
      </c>
      <c r="U72" t="s">
        <v>52</v>
      </c>
      <c r="V72" t="s">
        <v>777</v>
      </c>
      <c r="W72" t="s">
        <v>778</v>
      </c>
      <c r="X72" t="s">
        <v>779</v>
      </c>
      <c r="Z72" t="s">
        <v>780</v>
      </c>
      <c r="AA72" s="3">
        <v>81297024931</v>
      </c>
      <c r="AC72" s="4">
        <v>44875.543749999997</v>
      </c>
      <c r="AD72" t="s">
        <v>777</v>
      </c>
      <c r="AE72" t="s">
        <v>778</v>
      </c>
      <c r="AF72" t="s">
        <v>237</v>
      </c>
      <c r="AG72" s="4">
        <v>46288.450428240998</v>
      </c>
      <c r="AH72">
        <v>0</v>
      </c>
      <c r="AI72" t="s">
        <v>58</v>
      </c>
      <c r="AJ72" s="7">
        <f>_xlfn.XLOOKUP(W72,'[1]AVG L3M'!$A:$A,'[1]AVG L3M'!$D:$D,)</f>
        <v>20.333333333333332</v>
      </c>
      <c r="AK72">
        <f>_xlfn.XLOOKUP(W72,'[2]PVT Outlet'!$B:$B,'[2]PVT Outlet'!$C:$C,0)</f>
        <v>25</v>
      </c>
    </row>
    <row r="73" spans="1:37" x14ac:dyDescent="0.3">
      <c r="A73" t="s">
        <v>781</v>
      </c>
      <c r="B73" t="s">
        <v>782</v>
      </c>
      <c r="C73" t="s">
        <v>37</v>
      </c>
      <c r="D73" t="s">
        <v>38</v>
      </c>
      <c r="E73" t="s">
        <v>39</v>
      </c>
      <c r="F73" t="s">
        <v>40</v>
      </c>
      <c r="G73" t="s">
        <v>41</v>
      </c>
      <c r="H73" t="s">
        <v>42</v>
      </c>
      <c r="I73" t="s">
        <v>43</v>
      </c>
      <c r="J73" t="s">
        <v>42</v>
      </c>
      <c r="K73" t="s">
        <v>666</v>
      </c>
      <c r="L73">
        <v>2022</v>
      </c>
      <c r="M73" s="2">
        <v>46639</v>
      </c>
      <c r="N73" t="s">
        <v>73</v>
      </c>
      <c r="O73" t="s">
        <v>316</v>
      </c>
      <c r="P73" t="s">
        <v>783</v>
      </c>
      <c r="Q73" t="s">
        <v>784</v>
      </c>
      <c r="R73" t="s">
        <v>669</v>
      </c>
      <c r="S73" t="s">
        <v>50</v>
      </c>
      <c r="T73" t="s">
        <v>51</v>
      </c>
      <c r="U73" t="s">
        <v>52</v>
      </c>
      <c r="V73" t="s">
        <v>785</v>
      </c>
      <c r="W73" t="s">
        <v>786</v>
      </c>
      <c r="X73" t="s">
        <v>787</v>
      </c>
      <c r="Z73" t="s">
        <v>788</v>
      </c>
      <c r="AA73" s="3">
        <v>85780726210</v>
      </c>
      <c r="AC73" s="4">
        <v>44890.808333333</v>
      </c>
      <c r="AD73" t="s">
        <v>785</v>
      </c>
      <c r="AE73" t="s">
        <v>786</v>
      </c>
      <c r="AF73" t="s">
        <v>789</v>
      </c>
      <c r="AG73" s="4">
        <v>46276.611377314999</v>
      </c>
      <c r="AH73">
        <v>12</v>
      </c>
      <c r="AI73" t="s">
        <v>58</v>
      </c>
      <c r="AJ73" s="7">
        <f>_xlfn.XLOOKUP(W73,'[1]AVG L3M'!$A:$A,'[1]AVG L3M'!$D:$D,)</f>
        <v>2.6666666666666665</v>
      </c>
      <c r="AK73">
        <f>_xlfn.XLOOKUP(W73,'[2]PVT Outlet'!$B:$B,'[2]PVT Outlet'!$C:$C,0)</f>
        <v>0</v>
      </c>
    </row>
    <row r="74" spans="1:37" x14ac:dyDescent="0.3">
      <c r="A74" t="s">
        <v>790</v>
      </c>
      <c r="B74" t="s">
        <v>791</v>
      </c>
      <c r="C74" t="s">
        <v>37</v>
      </c>
      <c r="D74" t="s">
        <v>38</v>
      </c>
      <c r="E74" t="s">
        <v>39</v>
      </c>
      <c r="F74" t="s">
        <v>40</v>
      </c>
      <c r="G74" t="s">
        <v>41</v>
      </c>
      <c r="H74" t="s">
        <v>42</v>
      </c>
      <c r="I74" t="s">
        <v>43</v>
      </c>
      <c r="J74" t="s">
        <v>42</v>
      </c>
      <c r="K74" t="s">
        <v>666</v>
      </c>
      <c r="L74">
        <v>2022</v>
      </c>
      <c r="M74" s="2">
        <v>46639</v>
      </c>
      <c r="N74" t="s">
        <v>73</v>
      </c>
      <c r="O74" t="s">
        <v>316</v>
      </c>
      <c r="P74" t="s">
        <v>792</v>
      </c>
      <c r="Q74" t="s">
        <v>793</v>
      </c>
      <c r="R74" t="s">
        <v>669</v>
      </c>
      <c r="S74" t="s">
        <v>50</v>
      </c>
      <c r="T74" t="s">
        <v>51</v>
      </c>
      <c r="U74" t="s">
        <v>60</v>
      </c>
      <c r="V74" t="s">
        <v>794</v>
      </c>
      <c r="W74" t="s">
        <v>795</v>
      </c>
      <c r="X74" t="s">
        <v>796</v>
      </c>
      <c r="Z74" t="s">
        <v>797</v>
      </c>
      <c r="AA74" s="5" t="s">
        <v>798</v>
      </c>
      <c r="AC74" s="4">
        <v>44889.515277778002</v>
      </c>
      <c r="AD74" t="s">
        <v>799</v>
      </c>
      <c r="AE74" t="s">
        <v>800</v>
      </c>
      <c r="AF74" t="s">
        <v>192</v>
      </c>
      <c r="AG74" s="4">
        <v>46277.540856480999</v>
      </c>
      <c r="AH74">
        <v>11</v>
      </c>
      <c r="AI74" t="s">
        <v>58</v>
      </c>
      <c r="AJ74" s="7">
        <f>_xlfn.XLOOKUP(W74,'[1]AVG L3M'!$A:$A,'[1]AVG L3M'!$D:$D,)</f>
        <v>3</v>
      </c>
      <c r="AK74">
        <f>_xlfn.XLOOKUP(W74,'[2]PVT Outlet'!$B:$B,'[2]PVT Outlet'!$C:$C,0)</f>
        <v>4</v>
      </c>
    </row>
    <row r="75" spans="1:37" x14ac:dyDescent="0.3">
      <c r="A75" t="s">
        <v>801</v>
      </c>
      <c r="B75" t="s">
        <v>802</v>
      </c>
      <c r="C75" t="s">
        <v>37</v>
      </c>
      <c r="D75" t="s">
        <v>38</v>
      </c>
      <c r="E75" t="s">
        <v>39</v>
      </c>
      <c r="F75" t="s">
        <v>40</v>
      </c>
      <c r="G75" t="s">
        <v>41</v>
      </c>
      <c r="H75" t="s">
        <v>42</v>
      </c>
      <c r="I75" t="s">
        <v>43</v>
      </c>
      <c r="J75" t="s">
        <v>42</v>
      </c>
      <c r="K75" t="s">
        <v>666</v>
      </c>
      <c r="L75">
        <v>2022</v>
      </c>
      <c r="M75" s="2">
        <v>46639</v>
      </c>
      <c r="N75" t="s">
        <v>73</v>
      </c>
      <c r="O75" t="s">
        <v>316</v>
      </c>
      <c r="P75" t="s">
        <v>803</v>
      </c>
      <c r="Q75" t="s">
        <v>804</v>
      </c>
      <c r="R75" t="s">
        <v>669</v>
      </c>
      <c r="S75" t="s">
        <v>50</v>
      </c>
      <c r="T75" t="s">
        <v>51</v>
      </c>
      <c r="U75" t="s">
        <v>60</v>
      </c>
      <c r="V75" t="s">
        <v>805</v>
      </c>
      <c r="W75" t="s">
        <v>806</v>
      </c>
      <c r="X75" t="s">
        <v>807</v>
      </c>
      <c r="Z75" t="s">
        <v>808</v>
      </c>
      <c r="AA75" s="5" t="s">
        <v>809</v>
      </c>
      <c r="AC75" s="4">
        <v>44834.483333333003</v>
      </c>
      <c r="AD75" t="s">
        <v>810</v>
      </c>
      <c r="AE75" t="s">
        <v>811</v>
      </c>
      <c r="AF75" t="s">
        <v>812</v>
      </c>
      <c r="AG75" s="4">
        <v>46281.460497685002</v>
      </c>
      <c r="AH75">
        <v>7</v>
      </c>
      <c r="AI75" t="s">
        <v>58</v>
      </c>
      <c r="AJ75" s="7">
        <f>_xlfn.XLOOKUP(W75,'[1]AVG L3M'!$A:$A,'[1]AVG L3M'!$D:$D,)</f>
        <v>6.666666666666667</v>
      </c>
      <c r="AK75">
        <f>_xlfn.XLOOKUP(W75,'[2]PVT Outlet'!$B:$B,'[2]PVT Outlet'!$C:$C,0)</f>
        <v>0</v>
      </c>
    </row>
    <row r="76" spans="1:37" x14ac:dyDescent="0.3">
      <c r="A76" t="s">
        <v>813</v>
      </c>
      <c r="B76" t="s">
        <v>814</v>
      </c>
      <c r="C76" t="s">
        <v>37</v>
      </c>
      <c r="D76" t="s">
        <v>38</v>
      </c>
      <c r="E76" t="s">
        <v>39</v>
      </c>
      <c r="F76" t="s">
        <v>40</v>
      </c>
      <c r="G76" t="s">
        <v>41</v>
      </c>
      <c r="H76" t="s">
        <v>42</v>
      </c>
      <c r="I76" t="s">
        <v>43</v>
      </c>
      <c r="J76" t="s">
        <v>42</v>
      </c>
      <c r="K76" t="s">
        <v>666</v>
      </c>
      <c r="L76">
        <v>2022</v>
      </c>
      <c r="M76" s="2">
        <v>46639</v>
      </c>
      <c r="N76" t="s">
        <v>73</v>
      </c>
      <c r="O76" t="s">
        <v>316</v>
      </c>
      <c r="P76" t="s">
        <v>815</v>
      </c>
      <c r="Q76" t="s">
        <v>816</v>
      </c>
      <c r="R76" t="s">
        <v>669</v>
      </c>
      <c r="S76" t="s">
        <v>50</v>
      </c>
      <c r="T76" t="s">
        <v>51</v>
      </c>
      <c r="U76" t="s">
        <v>60</v>
      </c>
      <c r="V76" t="s">
        <v>817</v>
      </c>
      <c r="W76" t="s">
        <v>818</v>
      </c>
      <c r="X76" t="s">
        <v>819</v>
      </c>
      <c r="Z76" t="s">
        <v>820</v>
      </c>
      <c r="AA76" s="5" t="s">
        <v>821</v>
      </c>
      <c r="AC76" s="4">
        <v>44863.456250000003</v>
      </c>
      <c r="AD76" t="s">
        <v>822</v>
      </c>
      <c r="AE76" t="s">
        <v>823</v>
      </c>
      <c r="AF76" t="s">
        <v>824</v>
      </c>
      <c r="AG76" s="4">
        <v>46266.407210648002</v>
      </c>
      <c r="AH76">
        <v>22</v>
      </c>
      <c r="AI76" t="s">
        <v>193</v>
      </c>
      <c r="AJ76" s="7" t="e">
        <f>_xlfn.XLOOKUP(W76,'[1]AVG L3M'!$A:$A,'[1]AVG L3M'!$D:$D,)</f>
        <v>#N/A</v>
      </c>
      <c r="AK76">
        <f>_xlfn.XLOOKUP(W76,'[2]PVT Outlet'!$B:$B,'[2]PVT Outlet'!$C:$C,0)</f>
        <v>0</v>
      </c>
    </row>
    <row r="77" spans="1:37" x14ac:dyDescent="0.3">
      <c r="A77" t="s">
        <v>825</v>
      </c>
      <c r="B77" t="s">
        <v>826</v>
      </c>
      <c r="C77" t="s">
        <v>37</v>
      </c>
      <c r="D77" t="s">
        <v>38</v>
      </c>
      <c r="E77" t="s">
        <v>39</v>
      </c>
      <c r="F77" t="s">
        <v>40</v>
      </c>
      <c r="G77" t="s">
        <v>41</v>
      </c>
      <c r="H77" t="s">
        <v>42</v>
      </c>
      <c r="I77" t="s">
        <v>43</v>
      </c>
      <c r="J77" t="s">
        <v>42</v>
      </c>
      <c r="K77" t="s">
        <v>718</v>
      </c>
      <c r="L77">
        <v>2022</v>
      </c>
      <c r="M77" s="2">
        <v>46744</v>
      </c>
      <c r="N77" t="s">
        <v>73</v>
      </c>
      <c r="O77" t="s">
        <v>316</v>
      </c>
      <c r="P77" t="s">
        <v>827</v>
      </c>
      <c r="Q77" t="s">
        <v>828</v>
      </c>
      <c r="R77" t="s">
        <v>669</v>
      </c>
      <c r="S77" t="s">
        <v>50</v>
      </c>
      <c r="T77" t="s">
        <v>51</v>
      </c>
      <c r="U77" t="s">
        <v>52</v>
      </c>
      <c r="V77" t="s">
        <v>829</v>
      </c>
      <c r="W77" t="s">
        <v>830</v>
      </c>
      <c r="X77" t="s">
        <v>831</v>
      </c>
      <c r="Z77" t="s">
        <v>832</v>
      </c>
      <c r="AA77" s="3">
        <v>81905995358</v>
      </c>
      <c r="AC77" s="4">
        <v>44966.586111110999</v>
      </c>
      <c r="AD77" t="s">
        <v>829</v>
      </c>
      <c r="AE77" t="s">
        <v>830</v>
      </c>
      <c r="AF77" t="s">
        <v>275</v>
      </c>
      <c r="AG77" s="4">
        <v>46279.368738425997</v>
      </c>
      <c r="AH77">
        <v>9</v>
      </c>
      <c r="AI77" t="s">
        <v>58</v>
      </c>
      <c r="AJ77" s="7" t="e">
        <f>_xlfn.XLOOKUP(W77,'[1]AVG L3M'!$A:$A,'[1]AVG L3M'!$D:$D,)</f>
        <v>#N/A</v>
      </c>
      <c r="AK77">
        <f>_xlfn.XLOOKUP(W77,'[2]PVT Outlet'!$B:$B,'[2]PVT Outlet'!$C:$C,0)</f>
        <v>0</v>
      </c>
    </row>
    <row r="78" spans="1:37" x14ac:dyDescent="0.3">
      <c r="A78" t="s">
        <v>835</v>
      </c>
      <c r="B78" t="s">
        <v>836</v>
      </c>
      <c r="C78" t="s">
        <v>37</v>
      </c>
      <c r="D78" t="s">
        <v>38</v>
      </c>
      <c r="E78" t="s">
        <v>39</v>
      </c>
      <c r="F78" t="s">
        <v>40</v>
      </c>
      <c r="G78" t="s">
        <v>41</v>
      </c>
      <c r="H78" t="s">
        <v>42</v>
      </c>
      <c r="I78" t="s">
        <v>43</v>
      </c>
      <c r="J78" t="s">
        <v>42</v>
      </c>
      <c r="K78" t="s">
        <v>718</v>
      </c>
      <c r="L78">
        <v>2022</v>
      </c>
      <c r="M78" s="2">
        <v>46744</v>
      </c>
      <c r="N78" t="s">
        <v>73</v>
      </c>
      <c r="O78" t="s">
        <v>316</v>
      </c>
      <c r="P78" t="s">
        <v>837</v>
      </c>
      <c r="Q78" t="s">
        <v>838</v>
      </c>
      <c r="R78" t="s">
        <v>669</v>
      </c>
      <c r="S78" t="s">
        <v>50</v>
      </c>
      <c r="T78" t="s">
        <v>51</v>
      </c>
      <c r="U78" t="s">
        <v>60</v>
      </c>
      <c r="V78" t="s">
        <v>839</v>
      </c>
      <c r="W78" t="s">
        <v>840</v>
      </c>
      <c r="X78" t="s">
        <v>841</v>
      </c>
      <c r="Z78" t="s">
        <v>842</v>
      </c>
      <c r="AA78" s="5" t="s">
        <v>843</v>
      </c>
      <c r="AC78" s="4">
        <v>44979.576388889</v>
      </c>
      <c r="AD78" t="s">
        <v>844</v>
      </c>
      <c r="AE78" t="s">
        <v>845</v>
      </c>
      <c r="AF78" t="s">
        <v>846</v>
      </c>
      <c r="AG78" s="4">
        <v>46275.4846875</v>
      </c>
      <c r="AH78">
        <v>13</v>
      </c>
      <c r="AI78" t="s">
        <v>58</v>
      </c>
      <c r="AJ78" s="7">
        <f>_xlfn.XLOOKUP(W78,'[1]AVG L3M'!$A:$A,'[1]AVG L3M'!$D:$D,)</f>
        <v>24.666666666666668</v>
      </c>
      <c r="AK78">
        <f>_xlfn.XLOOKUP(W78,'[2]PVT Outlet'!$B:$B,'[2]PVT Outlet'!$C:$C,0)</f>
        <v>18</v>
      </c>
    </row>
    <row r="79" spans="1:37" x14ac:dyDescent="0.3">
      <c r="A79" t="s">
        <v>847</v>
      </c>
      <c r="B79" t="s">
        <v>848</v>
      </c>
      <c r="C79" t="s">
        <v>37</v>
      </c>
      <c r="D79" t="s">
        <v>38</v>
      </c>
      <c r="E79" t="s">
        <v>39</v>
      </c>
      <c r="F79" t="s">
        <v>40</v>
      </c>
      <c r="G79" t="s">
        <v>41</v>
      </c>
      <c r="H79" t="s">
        <v>42</v>
      </c>
      <c r="I79" t="s">
        <v>43</v>
      </c>
      <c r="J79" t="s">
        <v>42</v>
      </c>
      <c r="K79" t="s">
        <v>718</v>
      </c>
      <c r="L79">
        <v>2022</v>
      </c>
      <c r="M79" s="2">
        <v>46744</v>
      </c>
      <c r="N79" t="s">
        <v>73</v>
      </c>
      <c r="O79" t="s">
        <v>316</v>
      </c>
      <c r="P79" t="s">
        <v>849</v>
      </c>
      <c r="Q79" t="s">
        <v>850</v>
      </c>
      <c r="R79" t="s">
        <v>669</v>
      </c>
      <c r="S79" t="s">
        <v>50</v>
      </c>
      <c r="T79" t="s">
        <v>51</v>
      </c>
      <c r="U79" t="s">
        <v>52</v>
      </c>
      <c r="V79" t="s">
        <v>851</v>
      </c>
      <c r="W79" t="s">
        <v>852</v>
      </c>
      <c r="X79" t="s">
        <v>853</v>
      </c>
      <c r="Z79" t="s">
        <v>854</v>
      </c>
      <c r="AA79" s="3">
        <v>87704537278</v>
      </c>
      <c r="AC79" s="4">
        <v>44979.569444444001</v>
      </c>
      <c r="AD79" t="s">
        <v>851</v>
      </c>
      <c r="AE79" t="s">
        <v>852</v>
      </c>
      <c r="AF79" t="s">
        <v>855</v>
      </c>
      <c r="AG79" s="4">
        <v>46252.403888888999</v>
      </c>
      <c r="AH79">
        <v>36</v>
      </c>
      <c r="AI79" t="s">
        <v>121</v>
      </c>
      <c r="AJ79" s="7">
        <f>_xlfn.XLOOKUP(W79,'[1]AVG L3M'!$A:$A,'[1]AVG L3M'!$D:$D,)</f>
        <v>14</v>
      </c>
      <c r="AK79">
        <f>_xlfn.XLOOKUP(W79,'[2]PVT Outlet'!$B:$B,'[2]PVT Outlet'!$C:$C,0)</f>
        <v>13</v>
      </c>
    </row>
    <row r="80" spans="1:37" x14ac:dyDescent="0.3">
      <c r="A80" t="s">
        <v>856</v>
      </c>
      <c r="B80" t="s">
        <v>857</v>
      </c>
      <c r="C80" t="s">
        <v>37</v>
      </c>
      <c r="D80" t="s">
        <v>38</v>
      </c>
      <c r="E80" t="s">
        <v>39</v>
      </c>
      <c r="F80" t="s">
        <v>40</v>
      </c>
      <c r="G80" t="s">
        <v>41</v>
      </c>
      <c r="H80" t="s">
        <v>42</v>
      </c>
      <c r="I80" t="s">
        <v>43</v>
      </c>
      <c r="J80" t="s">
        <v>42</v>
      </c>
      <c r="K80" t="s">
        <v>659</v>
      </c>
      <c r="L80">
        <v>2022</v>
      </c>
      <c r="M80" s="2">
        <v>46646</v>
      </c>
      <c r="N80" t="s">
        <v>73</v>
      </c>
      <c r="O80" t="s">
        <v>316</v>
      </c>
      <c r="P80" t="s">
        <v>858</v>
      </c>
      <c r="Q80" t="s">
        <v>859</v>
      </c>
      <c r="R80" t="s">
        <v>669</v>
      </c>
      <c r="S80" t="s">
        <v>50</v>
      </c>
      <c r="T80" t="s">
        <v>51</v>
      </c>
      <c r="U80" t="s">
        <v>60</v>
      </c>
      <c r="V80" t="s">
        <v>860</v>
      </c>
      <c r="W80" t="s">
        <v>861</v>
      </c>
      <c r="X80" t="s">
        <v>862</v>
      </c>
      <c r="Z80" t="s">
        <v>863</v>
      </c>
      <c r="AA80" s="5" t="s">
        <v>864</v>
      </c>
      <c r="AC80" s="4">
        <v>44894.600694444001</v>
      </c>
      <c r="AD80" t="s">
        <v>865</v>
      </c>
      <c r="AE80" t="s">
        <v>866</v>
      </c>
      <c r="AF80" t="s">
        <v>130</v>
      </c>
      <c r="AG80" s="4">
        <v>46286.365590278001</v>
      </c>
      <c r="AH80">
        <v>2</v>
      </c>
      <c r="AI80" t="s">
        <v>58</v>
      </c>
      <c r="AJ80" s="7">
        <f>_xlfn.XLOOKUP(W80,'[1]AVG L3M'!$A:$A,'[1]AVG L3M'!$D:$D,)</f>
        <v>7.333333333333333</v>
      </c>
      <c r="AK80">
        <f>_xlfn.XLOOKUP(W80,'[2]PVT Outlet'!$B:$B,'[2]PVT Outlet'!$C:$C,0)</f>
        <v>13</v>
      </c>
    </row>
    <row r="81" spans="1:37" x14ac:dyDescent="0.3">
      <c r="A81" t="s">
        <v>867</v>
      </c>
      <c r="B81" t="s">
        <v>868</v>
      </c>
      <c r="C81" t="s">
        <v>37</v>
      </c>
      <c r="D81" t="s">
        <v>38</v>
      </c>
      <c r="E81" t="s">
        <v>39</v>
      </c>
      <c r="F81" t="s">
        <v>40</v>
      </c>
      <c r="G81" t="s">
        <v>41</v>
      </c>
      <c r="H81" t="s">
        <v>42</v>
      </c>
      <c r="I81" t="s">
        <v>43</v>
      </c>
      <c r="J81" t="s">
        <v>42</v>
      </c>
      <c r="K81" t="s">
        <v>659</v>
      </c>
      <c r="L81">
        <v>2022</v>
      </c>
      <c r="M81" s="2">
        <v>46646</v>
      </c>
      <c r="N81" t="s">
        <v>73</v>
      </c>
      <c r="O81" t="s">
        <v>316</v>
      </c>
      <c r="P81" t="s">
        <v>869</v>
      </c>
      <c r="Q81" t="s">
        <v>870</v>
      </c>
      <c r="R81" t="s">
        <v>669</v>
      </c>
      <c r="S81" t="s">
        <v>50</v>
      </c>
      <c r="T81" t="s">
        <v>51</v>
      </c>
      <c r="U81" t="s">
        <v>52</v>
      </c>
      <c r="V81" t="s">
        <v>871</v>
      </c>
      <c r="W81" t="s">
        <v>872</v>
      </c>
      <c r="X81" t="s">
        <v>873</v>
      </c>
      <c r="Z81" t="s">
        <v>874</v>
      </c>
      <c r="AA81" s="3">
        <v>87871267856</v>
      </c>
      <c r="AC81" s="4">
        <v>44887.716666667002</v>
      </c>
      <c r="AD81" t="s">
        <v>871</v>
      </c>
      <c r="AE81" t="s">
        <v>872</v>
      </c>
      <c r="AF81" t="s">
        <v>142</v>
      </c>
      <c r="AG81" s="4">
        <v>46286.384178241002</v>
      </c>
      <c r="AH81">
        <v>2</v>
      </c>
      <c r="AI81" t="s">
        <v>58</v>
      </c>
      <c r="AJ81" s="7">
        <f>_xlfn.XLOOKUP(W81,'[1]AVG L3M'!$A:$A,'[1]AVG L3M'!$D:$D,)</f>
        <v>8.3333333333333339</v>
      </c>
      <c r="AK81">
        <f>_xlfn.XLOOKUP(W81,'[2]PVT Outlet'!$B:$B,'[2]PVT Outlet'!$C:$C,0)</f>
        <v>5</v>
      </c>
    </row>
    <row r="82" spans="1:37" x14ac:dyDescent="0.3">
      <c r="A82" t="s">
        <v>875</v>
      </c>
      <c r="B82" t="s">
        <v>876</v>
      </c>
      <c r="C82" t="s">
        <v>37</v>
      </c>
      <c r="D82" t="s">
        <v>38</v>
      </c>
      <c r="E82" t="s">
        <v>39</v>
      </c>
      <c r="F82" t="s">
        <v>40</v>
      </c>
      <c r="G82" t="s">
        <v>41</v>
      </c>
      <c r="H82" t="s">
        <v>42</v>
      </c>
      <c r="I82" t="s">
        <v>43</v>
      </c>
      <c r="J82" t="s">
        <v>42</v>
      </c>
      <c r="K82" t="s">
        <v>659</v>
      </c>
      <c r="L82">
        <v>2022</v>
      </c>
      <c r="M82" s="2">
        <v>46646</v>
      </c>
      <c r="N82" t="s">
        <v>73</v>
      </c>
      <c r="O82" t="s">
        <v>316</v>
      </c>
      <c r="P82" t="s">
        <v>877</v>
      </c>
      <c r="Q82" t="s">
        <v>878</v>
      </c>
      <c r="R82" t="s">
        <v>669</v>
      </c>
      <c r="S82" t="s">
        <v>50</v>
      </c>
      <c r="T82" t="s">
        <v>51</v>
      </c>
      <c r="U82" t="s">
        <v>60</v>
      </c>
      <c r="V82" t="s">
        <v>879</v>
      </c>
      <c r="W82" t="s">
        <v>880</v>
      </c>
      <c r="X82" t="s">
        <v>881</v>
      </c>
      <c r="Z82" t="s">
        <v>882</v>
      </c>
      <c r="AA82" s="5" t="s">
        <v>883</v>
      </c>
      <c r="AC82" s="4">
        <v>44858.592361110997</v>
      </c>
      <c r="AD82" t="s">
        <v>884</v>
      </c>
      <c r="AE82" t="s">
        <v>885</v>
      </c>
      <c r="AF82" t="s">
        <v>204</v>
      </c>
      <c r="AG82" s="4">
        <v>46284.501921296003</v>
      </c>
      <c r="AH82">
        <v>4</v>
      </c>
      <c r="AI82" t="s">
        <v>58</v>
      </c>
      <c r="AJ82" s="7">
        <f>_xlfn.XLOOKUP(W82,'[1]AVG L3M'!$A:$A,'[1]AVG L3M'!$D:$D,)</f>
        <v>8.3333333333333339</v>
      </c>
      <c r="AK82">
        <f>_xlfn.XLOOKUP(W82,'[2]PVT Outlet'!$B:$B,'[2]PVT Outlet'!$C:$C,0)</f>
        <v>0</v>
      </c>
    </row>
    <row r="83" spans="1:37" x14ac:dyDescent="0.3">
      <c r="A83" t="s">
        <v>886</v>
      </c>
      <c r="B83" t="s">
        <v>887</v>
      </c>
      <c r="C83" t="s">
        <v>37</v>
      </c>
      <c r="D83" t="s">
        <v>38</v>
      </c>
      <c r="E83" t="s">
        <v>39</v>
      </c>
      <c r="F83" t="s">
        <v>40</v>
      </c>
      <c r="G83" t="s">
        <v>41</v>
      </c>
      <c r="H83" t="s">
        <v>42</v>
      </c>
      <c r="I83" t="s">
        <v>43</v>
      </c>
      <c r="J83" t="s">
        <v>42</v>
      </c>
      <c r="K83" t="s">
        <v>659</v>
      </c>
      <c r="L83">
        <v>2022</v>
      </c>
      <c r="M83" s="2">
        <v>46646</v>
      </c>
      <c r="N83" t="s">
        <v>73</v>
      </c>
      <c r="O83" t="s">
        <v>316</v>
      </c>
      <c r="P83" t="s">
        <v>888</v>
      </c>
      <c r="Q83" t="s">
        <v>889</v>
      </c>
      <c r="R83" t="s">
        <v>669</v>
      </c>
      <c r="S83" t="s">
        <v>50</v>
      </c>
      <c r="T83" t="s">
        <v>51</v>
      </c>
      <c r="U83" t="s">
        <v>60</v>
      </c>
      <c r="V83" t="s">
        <v>890</v>
      </c>
      <c r="W83" t="s">
        <v>891</v>
      </c>
      <c r="X83" t="s">
        <v>892</v>
      </c>
      <c r="Z83" t="s">
        <v>893</v>
      </c>
      <c r="AA83" s="5" t="s">
        <v>894</v>
      </c>
      <c r="AC83" s="4">
        <v>44860.472222222001</v>
      </c>
      <c r="AD83" t="s">
        <v>895</v>
      </c>
      <c r="AE83" t="s">
        <v>896</v>
      </c>
      <c r="AF83" t="s">
        <v>204</v>
      </c>
      <c r="AG83" s="4">
        <v>46282.419756944</v>
      </c>
      <c r="AH83">
        <v>6</v>
      </c>
      <c r="AI83" t="s">
        <v>58</v>
      </c>
      <c r="AJ83" s="7">
        <f>_xlfn.XLOOKUP(W83,'[1]AVG L3M'!$A:$A,'[1]AVG L3M'!$D:$D,)</f>
        <v>9</v>
      </c>
      <c r="AK83">
        <f>_xlfn.XLOOKUP(W83,'[2]PVT Outlet'!$B:$B,'[2]PVT Outlet'!$C:$C,0)</f>
        <v>15</v>
      </c>
    </row>
    <row r="84" spans="1:37" x14ac:dyDescent="0.3">
      <c r="A84" t="s">
        <v>897</v>
      </c>
      <c r="B84" t="s">
        <v>898</v>
      </c>
      <c r="C84" t="s">
        <v>37</v>
      </c>
      <c r="D84" t="s">
        <v>38</v>
      </c>
      <c r="E84" t="s">
        <v>39</v>
      </c>
      <c r="F84" t="s">
        <v>40</v>
      </c>
      <c r="G84" t="s">
        <v>41</v>
      </c>
      <c r="H84" t="s">
        <v>42</v>
      </c>
      <c r="I84" t="s">
        <v>43</v>
      </c>
      <c r="J84" t="s">
        <v>42</v>
      </c>
      <c r="K84" t="s">
        <v>659</v>
      </c>
      <c r="L84">
        <v>2022</v>
      </c>
      <c r="M84" s="2">
        <v>46646</v>
      </c>
      <c r="N84" t="s">
        <v>73</v>
      </c>
      <c r="O84" t="s">
        <v>316</v>
      </c>
      <c r="P84" t="s">
        <v>899</v>
      </c>
      <c r="Q84" t="s">
        <v>900</v>
      </c>
      <c r="R84" t="s">
        <v>669</v>
      </c>
      <c r="S84" t="s">
        <v>50</v>
      </c>
      <c r="T84" t="s">
        <v>51</v>
      </c>
      <c r="U84" t="s">
        <v>52</v>
      </c>
      <c r="V84" t="s">
        <v>901</v>
      </c>
      <c r="W84" t="s">
        <v>902</v>
      </c>
      <c r="X84" t="s">
        <v>903</v>
      </c>
      <c r="Z84" t="s">
        <v>904</v>
      </c>
      <c r="AA84" s="3">
        <v>87771914430</v>
      </c>
      <c r="AC84" s="4">
        <v>44831.397222222004</v>
      </c>
      <c r="AD84" t="s">
        <v>901</v>
      </c>
      <c r="AE84" t="s">
        <v>902</v>
      </c>
      <c r="AF84" t="s">
        <v>72</v>
      </c>
      <c r="AG84" s="4">
        <v>46286.406979166997</v>
      </c>
      <c r="AH84">
        <v>2</v>
      </c>
      <c r="AI84" t="s">
        <v>58</v>
      </c>
      <c r="AJ84" s="7">
        <f>_xlfn.XLOOKUP(W84,'[1]AVG L3M'!$A:$A,'[1]AVG L3M'!$D:$D,)</f>
        <v>19.333333333333332</v>
      </c>
      <c r="AK84">
        <f>_xlfn.XLOOKUP(W84,'[2]PVT Outlet'!$B:$B,'[2]PVT Outlet'!$C:$C,0)</f>
        <v>18</v>
      </c>
    </row>
    <row r="85" spans="1:37" x14ac:dyDescent="0.3">
      <c r="A85" t="s">
        <v>905</v>
      </c>
      <c r="B85" t="s">
        <v>906</v>
      </c>
      <c r="C85" t="s">
        <v>37</v>
      </c>
      <c r="D85" t="s">
        <v>38</v>
      </c>
      <c r="E85" t="s">
        <v>39</v>
      </c>
      <c r="F85" t="s">
        <v>40</v>
      </c>
      <c r="G85" t="s">
        <v>41</v>
      </c>
      <c r="H85" t="s">
        <v>42</v>
      </c>
      <c r="I85" t="s">
        <v>43</v>
      </c>
      <c r="J85" t="s">
        <v>42</v>
      </c>
      <c r="K85" t="s">
        <v>659</v>
      </c>
      <c r="L85">
        <v>2022</v>
      </c>
      <c r="M85" s="2">
        <v>46646</v>
      </c>
      <c r="N85" t="s">
        <v>73</v>
      </c>
      <c r="O85" t="s">
        <v>316</v>
      </c>
      <c r="P85" t="s">
        <v>907</v>
      </c>
      <c r="Q85" t="s">
        <v>908</v>
      </c>
      <c r="R85" t="s">
        <v>669</v>
      </c>
      <c r="S85" t="s">
        <v>50</v>
      </c>
      <c r="T85" t="s">
        <v>51</v>
      </c>
      <c r="U85" t="s">
        <v>52</v>
      </c>
      <c r="V85" t="s">
        <v>909</v>
      </c>
      <c r="W85" t="s">
        <v>910</v>
      </c>
      <c r="X85" t="s">
        <v>911</v>
      </c>
      <c r="Z85" t="s">
        <v>695</v>
      </c>
      <c r="AA85">
        <v>8778852412</v>
      </c>
      <c r="AC85" s="4">
        <v>44859.623611110997</v>
      </c>
      <c r="AD85" t="s">
        <v>909</v>
      </c>
      <c r="AE85" t="s">
        <v>910</v>
      </c>
      <c r="AF85" t="s">
        <v>182</v>
      </c>
      <c r="AG85" s="4">
        <v>46282.317835647998</v>
      </c>
      <c r="AH85">
        <v>6</v>
      </c>
      <c r="AI85" t="s">
        <v>58</v>
      </c>
      <c r="AJ85" s="7">
        <f>_xlfn.XLOOKUP(W85,'[1]AVG L3M'!$A:$A,'[1]AVG L3M'!$D:$D,)</f>
        <v>17.333333333333332</v>
      </c>
      <c r="AK85">
        <f>_xlfn.XLOOKUP(W85,'[2]PVT Outlet'!$B:$B,'[2]PVT Outlet'!$C:$C,0)</f>
        <v>15</v>
      </c>
    </row>
    <row r="86" spans="1:37" x14ac:dyDescent="0.3">
      <c r="A86" t="s">
        <v>912</v>
      </c>
      <c r="B86" t="s">
        <v>913</v>
      </c>
      <c r="C86" t="s">
        <v>37</v>
      </c>
      <c r="D86" t="s">
        <v>38</v>
      </c>
      <c r="E86" t="s">
        <v>39</v>
      </c>
      <c r="F86" t="s">
        <v>40</v>
      </c>
      <c r="G86" t="s">
        <v>41</v>
      </c>
      <c r="H86" t="s">
        <v>42</v>
      </c>
      <c r="I86" t="s">
        <v>43</v>
      </c>
      <c r="J86" t="s">
        <v>42</v>
      </c>
      <c r="K86" t="s">
        <v>659</v>
      </c>
      <c r="L86">
        <v>2022</v>
      </c>
      <c r="M86" s="2">
        <v>46646</v>
      </c>
      <c r="N86" t="s">
        <v>73</v>
      </c>
      <c r="O86" t="s">
        <v>316</v>
      </c>
      <c r="P86" t="s">
        <v>914</v>
      </c>
      <c r="Q86" t="s">
        <v>915</v>
      </c>
      <c r="R86" t="s">
        <v>669</v>
      </c>
      <c r="S86" t="s">
        <v>50</v>
      </c>
      <c r="T86" t="s">
        <v>51</v>
      </c>
      <c r="U86" t="s">
        <v>52</v>
      </c>
      <c r="V86" t="s">
        <v>916</v>
      </c>
      <c r="W86" t="s">
        <v>917</v>
      </c>
      <c r="X86" t="s">
        <v>918</v>
      </c>
      <c r="Z86" t="s">
        <v>919</v>
      </c>
      <c r="AA86" s="3">
        <v>83867780963</v>
      </c>
      <c r="AC86" s="4">
        <v>44837.740972222004</v>
      </c>
      <c r="AD86" t="s">
        <v>916</v>
      </c>
      <c r="AE86" t="s">
        <v>917</v>
      </c>
      <c r="AF86" t="s">
        <v>237</v>
      </c>
      <c r="AG86" s="4">
        <v>46287.444479167003</v>
      </c>
      <c r="AH86">
        <v>1</v>
      </c>
      <c r="AI86" t="s">
        <v>58</v>
      </c>
      <c r="AJ86" s="7">
        <f>_xlfn.XLOOKUP(W86,'[1]AVG L3M'!$A:$A,'[1]AVG L3M'!$D:$D,)</f>
        <v>2</v>
      </c>
      <c r="AK86">
        <f>_xlfn.XLOOKUP(W86,'[2]PVT Outlet'!$B:$B,'[2]PVT Outlet'!$C:$C,0)</f>
        <v>0</v>
      </c>
    </row>
    <row r="87" spans="1:37" x14ac:dyDescent="0.3">
      <c r="A87" t="s">
        <v>920</v>
      </c>
      <c r="B87" t="s">
        <v>921</v>
      </c>
      <c r="C87" t="s">
        <v>37</v>
      </c>
      <c r="D87" t="s">
        <v>38</v>
      </c>
      <c r="E87" t="s">
        <v>39</v>
      </c>
      <c r="F87" t="s">
        <v>40</v>
      </c>
      <c r="G87" t="s">
        <v>41</v>
      </c>
      <c r="H87" t="s">
        <v>42</v>
      </c>
      <c r="I87" t="s">
        <v>43</v>
      </c>
      <c r="J87" t="s">
        <v>42</v>
      </c>
      <c r="K87" t="s">
        <v>659</v>
      </c>
      <c r="L87">
        <v>2022</v>
      </c>
      <c r="M87" s="2">
        <v>46646</v>
      </c>
      <c r="N87" t="s">
        <v>73</v>
      </c>
      <c r="O87" t="s">
        <v>316</v>
      </c>
      <c r="P87" t="s">
        <v>922</v>
      </c>
      <c r="Q87" t="s">
        <v>923</v>
      </c>
      <c r="R87" t="s">
        <v>669</v>
      </c>
      <c r="S87" t="s">
        <v>50</v>
      </c>
      <c r="T87" t="s">
        <v>51</v>
      </c>
      <c r="U87" t="s">
        <v>60</v>
      </c>
      <c r="V87" t="s">
        <v>924</v>
      </c>
      <c r="W87" t="s">
        <v>925</v>
      </c>
      <c r="X87" t="s">
        <v>926</v>
      </c>
      <c r="Z87" t="s">
        <v>927</v>
      </c>
      <c r="AA87" s="3">
        <v>87871281284</v>
      </c>
      <c r="AC87" s="4">
        <v>44859.471527777998</v>
      </c>
      <c r="AD87" t="s">
        <v>928</v>
      </c>
      <c r="AE87" t="s">
        <v>929</v>
      </c>
      <c r="AF87" t="s">
        <v>142</v>
      </c>
      <c r="AG87" s="4">
        <v>46283.445578703999</v>
      </c>
      <c r="AH87">
        <v>5</v>
      </c>
      <c r="AI87" t="s">
        <v>58</v>
      </c>
      <c r="AJ87" s="7">
        <f>_xlfn.XLOOKUP(W87,'[1]AVG L3M'!$A:$A,'[1]AVG L3M'!$D:$D,)</f>
        <v>30</v>
      </c>
      <c r="AK87">
        <f>_xlfn.XLOOKUP(W87,'[2]PVT Outlet'!$B:$B,'[2]PVT Outlet'!$C:$C,0)</f>
        <v>18</v>
      </c>
    </row>
    <row r="88" spans="1:37" x14ac:dyDescent="0.3">
      <c r="A88" t="s">
        <v>930</v>
      </c>
      <c r="B88" t="s">
        <v>931</v>
      </c>
      <c r="C88" t="s">
        <v>37</v>
      </c>
      <c r="D88" t="s">
        <v>38</v>
      </c>
      <c r="E88" t="s">
        <v>39</v>
      </c>
      <c r="F88" t="s">
        <v>40</v>
      </c>
      <c r="G88" t="s">
        <v>41</v>
      </c>
      <c r="H88" t="s">
        <v>42</v>
      </c>
      <c r="I88" t="s">
        <v>43</v>
      </c>
      <c r="J88" t="s">
        <v>42</v>
      </c>
      <c r="K88" t="s">
        <v>659</v>
      </c>
      <c r="L88">
        <v>2022</v>
      </c>
      <c r="M88" s="2">
        <v>46646</v>
      </c>
      <c r="N88" t="s">
        <v>73</v>
      </c>
      <c r="O88" t="s">
        <v>316</v>
      </c>
      <c r="P88" t="s">
        <v>932</v>
      </c>
      <c r="Q88" t="s">
        <v>933</v>
      </c>
      <c r="R88" t="s">
        <v>669</v>
      </c>
      <c r="S88" t="s">
        <v>50</v>
      </c>
      <c r="T88" t="s">
        <v>51</v>
      </c>
      <c r="U88" t="s">
        <v>52</v>
      </c>
      <c r="V88" t="s">
        <v>934</v>
      </c>
      <c r="W88" t="s">
        <v>935</v>
      </c>
      <c r="X88" t="s">
        <v>936</v>
      </c>
      <c r="Z88" t="s">
        <v>937</v>
      </c>
      <c r="AA88" s="3">
        <v>85212447569</v>
      </c>
      <c r="AC88" s="4">
        <v>44860.665972221999</v>
      </c>
      <c r="AD88" t="s">
        <v>934</v>
      </c>
      <c r="AE88" t="s">
        <v>935</v>
      </c>
      <c r="AF88" t="s">
        <v>57</v>
      </c>
      <c r="AG88" s="4">
        <v>46287.54849537</v>
      </c>
      <c r="AH88">
        <v>1</v>
      </c>
      <c r="AI88" t="s">
        <v>58</v>
      </c>
      <c r="AJ88" s="7">
        <f>_xlfn.XLOOKUP(W88,'[1]AVG L3M'!$A:$A,'[1]AVG L3M'!$D:$D,)</f>
        <v>33</v>
      </c>
      <c r="AK88">
        <f>_xlfn.XLOOKUP(W88,'[2]PVT Outlet'!$B:$B,'[2]PVT Outlet'!$C:$C,0)</f>
        <v>32</v>
      </c>
    </row>
    <row r="89" spans="1:37" x14ac:dyDescent="0.3">
      <c r="A89" t="s">
        <v>938</v>
      </c>
      <c r="B89" t="s">
        <v>939</v>
      </c>
      <c r="C89" t="s">
        <v>37</v>
      </c>
      <c r="D89" t="s">
        <v>38</v>
      </c>
      <c r="E89" t="s">
        <v>39</v>
      </c>
      <c r="F89" t="s">
        <v>40</v>
      </c>
      <c r="G89" t="s">
        <v>41</v>
      </c>
      <c r="H89" t="s">
        <v>42</v>
      </c>
      <c r="I89" t="s">
        <v>43</v>
      </c>
      <c r="J89" t="s">
        <v>42</v>
      </c>
      <c r="K89" t="s">
        <v>659</v>
      </c>
      <c r="L89">
        <v>2022</v>
      </c>
      <c r="M89" s="2">
        <v>46646</v>
      </c>
      <c r="N89" t="s">
        <v>73</v>
      </c>
      <c r="O89" t="s">
        <v>316</v>
      </c>
      <c r="P89" t="s">
        <v>940</v>
      </c>
      <c r="Q89" t="s">
        <v>941</v>
      </c>
      <c r="R89" t="s">
        <v>669</v>
      </c>
      <c r="S89" t="s">
        <v>50</v>
      </c>
      <c r="T89" t="s">
        <v>51</v>
      </c>
      <c r="U89" t="s">
        <v>52</v>
      </c>
      <c r="V89" t="s">
        <v>942</v>
      </c>
      <c r="W89" t="s">
        <v>943</v>
      </c>
      <c r="X89" t="s">
        <v>944</v>
      </c>
      <c r="Z89" t="s">
        <v>945</v>
      </c>
      <c r="AA89" s="3">
        <v>87808800307</v>
      </c>
      <c r="AC89" s="4">
        <v>44832.571527777996</v>
      </c>
      <c r="AD89" t="s">
        <v>942</v>
      </c>
      <c r="AE89" t="s">
        <v>943</v>
      </c>
      <c r="AF89" t="s">
        <v>57</v>
      </c>
      <c r="AG89" s="4">
        <v>46287.552928240999</v>
      </c>
      <c r="AH89">
        <v>1</v>
      </c>
      <c r="AI89" t="s">
        <v>58</v>
      </c>
      <c r="AJ89" s="7">
        <f>_xlfn.XLOOKUP(W89,'[1]AVG L3M'!$A:$A,'[1]AVG L3M'!$D:$D,)</f>
        <v>1.3333333333333333</v>
      </c>
      <c r="AK89">
        <f>_xlfn.XLOOKUP(W89,'[2]PVT Outlet'!$B:$B,'[2]PVT Outlet'!$C:$C,0)</f>
        <v>0</v>
      </c>
    </row>
    <row r="90" spans="1:37" x14ac:dyDescent="0.3">
      <c r="A90" t="s">
        <v>946</v>
      </c>
      <c r="B90" t="s">
        <v>947</v>
      </c>
      <c r="C90" t="s">
        <v>37</v>
      </c>
      <c r="D90" t="s">
        <v>38</v>
      </c>
      <c r="E90" t="s">
        <v>39</v>
      </c>
      <c r="F90" t="s">
        <v>40</v>
      </c>
      <c r="G90" t="s">
        <v>41</v>
      </c>
      <c r="H90" t="s">
        <v>42</v>
      </c>
      <c r="I90" t="s">
        <v>43</v>
      </c>
      <c r="J90" t="s">
        <v>42</v>
      </c>
      <c r="K90" t="s">
        <v>659</v>
      </c>
      <c r="L90">
        <v>2022</v>
      </c>
      <c r="M90" s="2">
        <v>46646</v>
      </c>
      <c r="N90" t="s">
        <v>73</v>
      </c>
      <c r="O90" t="s">
        <v>316</v>
      </c>
      <c r="P90" t="s">
        <v>948</v>
      </c>
      <c r="Q90" t="s">
        <v>949</v>
      </c>
      <c r="R90" t="s">
        <v>669</v>
      </c>
      <c r="S90" t="s">
        <v>50</v>
      </c>
      <c r="T90" t="s">
        <v>51</v>
      </c>
      <c r="U90" t="s">
        <v>60</v>
      </c>
      <c r="V90" t="s">
        <v>950</v>
      </c>
      <c r="W90" t="s">
        <v>951</v>
      </c>
      <c r="X90" t="s">
        <v>952</v>
      </c>
      <c r="Z90" t="s">
        <v>953</v>
      </c>
      <c r="AA90" s="5" t="s">
        <v>954</v>
      </c>
      <c r="AC90" s="4">
        <v>44831.426388888998</v>
      </c>
      <c r="AD90" t="s">
        <v>955</v>
      </c>
      <c r="AE90" t="s">
        <v>956</v>
      </c>
      <c r="AF90" t="s">
        <v>426</v>
      </c>
      <c r="AG90" s="4">
        <v>46275.372951388999</v>
      </c>
      <c r="AH90">
        <v>13</v>
      </c>
      <c r="AI90" t="s">
        <v>58</v>
      </c>
      <c r="AJ90" s="7">
        <f>_xlfn.XLOOKUP(W90,'[1]AVG L3M'!$A:$A,'[1]AVG L3M'!$D:$D,)</f>
        <v>14.333333333333334</v>
      </c>
      <c r="AK90">
        <f>_xlfn.XLOOKUP(W90,'[2]PVT Outlet'!$B:$B,'[2]PVT Outlet'!$C:$C,0)</f>
        <v>8</v>
      </c>
    </row>
    <row r="91" spans="1:37" x14ac:dyDescent="0.3">
      <c r="A91" t="s">
        <v>957</v>
      </c>
      <c r="B91" t="s">
        <v>958</v>
      </c>
      <c r="C91" t="s">
        <v>37</v>
      </c>
      <c r="D91" t="s">
        <v>38</v>
      </c>
      <c r="E91" t="s">
        <v>39</v>
      </c>
      <c r="F91" t="s">
        <v>40</v>
      </c>
      <c r="G91" t="s">
        <v>41</v>
      </c>
      <c r="H91" t="s">
        <v>42</v>
      </c>
      <c r="I91" t="s">
        <v>43</v>
      </c>
      <c r="J91" t="s">
        <v>42</v>
      </c>
      <c r="K91" t="s">
        <v>659</v>
      </c>
      <c r="L91">
        <v>2022</v>
      </c>
      <c r="M91" s="2">
        <v>46646</v>
      </c>
      <c r="N91" t="s">
        <v>73</v>
      </c>
      <c r="O91" t="s">
        <v>316</v>
      </c>
      <c r="P91" t="s">
        <v>959</v>
      </c>
      <c r="Q91" t="s">
        <v>960</v>
      </c>
      <c r="R91" t="s">
        <v>669</v>
      </c>
      <c r="S91" t="s">
        <v>50</v>
      </c>
      <c r="T91" t="s">
        <v>51</v>
      </c>
      <c r="U91" t="s">
        <v>52</v>
      </c>
      <c r="V91" t="s">
        <v>961</v>
      </c>
      <c r="W91" t="s">
        <v>962</v>
      </c>
      <c r="X91" t="s">
        <v>963</v>
      </c>
      <c r="Z91" t="s">
        <v>964</v>
      </c>
      <c r="AA91" s="3">
        <v>87726188598</v>
      </c>
      <c r="AC91" s="4">
        <v>44831.460416667003</v>
      </c>
      <c r="AD91" t="s">
        <v>961</v>
      </c>
      <c r="AE91" t="s">
        <v>962</v>
      </c>
      <c r="AF91" t="s">
        <v>142</v>
      </c>
      <c r="AG91" s="4">
        <v>46287.348333333</v>
      </c>
      <c r="AH91">
        <v>1</v>
      </c>
      <c r="AI91" t="s">
        <v>58</v>
      </c>
      <c r="AJ91" s="7">
        <f>_xlfn.XLOOKUP(W91,'[1]AVG L3M'!$A:$A,'[1]AVG L3M'!$D:$D,)</f>
        <v>1.6666666666666667</v>
      </c>
      <c r="AK91">
        <f>_xlfn.XLOOKUP(W91,'[2]PVT Outlet'!$B:$B,'[2]PVT Outlet'!$C:$C,0)</f>
        <v>18</v>
      </c>
    </row>
    <row r="92" spans="1:37" x14ac:dyDescent="0.3">
      <c r="A92" t="s">
        <v>965</v>
      </c>
      <c r="B92" t="s">
        <v>966</v>
      </c>
      <c r="C92" t="s">
        <v>37</v>
      </c>
      <c r="D92" t="s">
        <v>38</v>
      </c>
      <c r="E92" t="s">
        <v>39</v>
      </c>
      <c r="F92" t="s">
        <v>40</v>
      </c>
      <c r="G92" t="s">
        <v>41</v>
      </c>
      <c r="H92" t="s">
        <v>42</v>
      </c>
      <c r="I92" t="s">
        <v>43</v>
      </c>
      <c r="J92" t="s">
        <v>42</v>
      </c>
      <c r="K92" t="s">
        <v>659</v>
      </c>
      <c r="L92">
        <v>2022</v>
      </c>
      <c r="M92" s="2">
        <v>46646</v>
      </c>
      <c r="N92" t="s">
        <v>73</v>
      </c>
      <c r="O92" t="s">
        <v>316</v>
      </c>
      <c r="P92" t="s">
        <v>967</v>
      </c>
      <c r="Q92" t="s">
        <v>968</v>
      </c>
      <c r="R92" t="s">
        <v>669</v>
      </c>
      <c r="S92" t="s">
        <v>50</v>
      </c>
      <c r="T92" t="s">
        <v>51</v>
      </c>
      <c r="U92" t="s">
        <v>60</v>
      </c>
      <c r="V92" t="s">
        <v>969</v>
      </c>
      <c r="W92" t="s">
        <v>970</v>
      </c>
      <c r="X92" t="s">
        <v>971</v>
      </c>
      <c r="Z92" t="s">
        <v>972</v>
      </c>
      <c r="AA92" s="3">
        <v>81383639676</v>
      </c>
      <c r="AC92" s="4">
        <v>44830.443055556003</v>
      </c>
      <c r="AD92" t="s">
        <v>973</v>
      </c>
      <c r="AE92" t="s">
        <v>974</v>
      </c>
      <c r="AF92" t="s">
        <v>366</v>
      </c>
      <c r="AG92" s="4">
        <v>46284.751898148003</v>
      </c>
      <c r="AH92">
        <v>4</v>
      </c>
      <c r="AI92" t="s">
        <v>58</v>
      </c>
      <c r="AJ92" s="7">
        <f>_xlfn.XLOOKUP(W92,'[1]AVG L3M'!$A:$A,'[1]AVG L3M'!$D:$D,)</f>
        <v>16</v>
      </c>
      <c r="AK92">
        <f>_xlfn.XLOOKUP(W92,'[2]PVT Outlet'!$B:$B,'[2]PVT Outlet'!$C:$C,0)</f>
        <v>20</v>
      </c>
    </row>
    <row r="93" spans="1:37" x14ac:dyDescent="0.3">
      <c r="A93" t="s">
        <v>975</v>
      </c>
      <c r="B93" t="s">
        <v>976</v>
      </c>
      <c r="C93" t="s">
        <v>37</v>
      </c>
      <c r="D93" t="s">
        <v>38</v>
      </c>
      <c r="E93" t="s">
        <v>39</v>
      </c>
      <c r="F93" t="s">
        <v>40</v>
      </c>
      <c r="G93" t="s">
        <v>41</v>
      </c>
      <c r="H93" t="s">
        <v>42</v>
      </c>
      <c r="I93" t="s">
        <v>43</v>
      </c>
      <c r="J93" t="s">
        <v>42</v>
      </c>
      <c r="K93" t="s">
        <v>659</v>
      </c>
      <c r="L93">
        <v>2022</v>
      </c>
      <c r="M93" s="2">
        <v>46646</v>
      </c>
      <c r="N93" t="s">
        <v>73</v>
      </c>
      <c r="O93" t="s">
        <v>316</v>
      </c>
      <c r="P93" t="s">
        <v>977</v>
      </c>
      <c r="Q93" t="s">
        <v>978</v>
      </c>
      <c r="R93" t="s">
        <v>669</v>
      </c>
      <c r="S93" t="s">
        <v>50</v>
      </c>
      <c r="T93" t="s">
        <v>51</v>
      </c>
      <c r="U93" t="s">
        <v>60</v>
      </c>
      <c r="V93" t="s">
        <v>979</v>
      </c>
      <c r="W93" t="s">
        <v>980</v>
      </c>
      <c r="X93" t="s">
        <v>981</v>
      </c>
      <c r="Z93" t="s">
        <v>982</v>
      </c>
      <c r="AA93" s="5" t="s">
        <v>983</v>
      </c>
      <c r="AC93" s="4">
        <v>44831.415972221999</v>
      </c>
      <c r="AD93" t="s">
        <v>984</v>
      </c>
      <c r="AE93" t="s">
        <v>985</v>
      </c>
      <c r="AF93" t="s">
        <v>90</v>
      </c>
      <c r="AG93" s="4">
        <v>46287.385810184998</v>
      </c>
      <c r="AH93">
        <v>1</v>
      </c>
      <c r="AI93" t="s">
        <v>58</v>
      </c>
      <c r="AJ93" s="7">
        <f>_xlfn.XLOOKUP(W93,'[1]AVG L3M'!$A:$A,'[1]AVG L3M'!$D:$D,)</f>
        <v>12</v>
      </c>
      <c r="AK93">
        <f>_xlfn.XLOOKUP(W93,'[2]PVT Outlet'!$B:$B,'[2]PVT Outlet'!$C:$C,0)</f>
        <v>23</v>
      </c>
    </row>
    <row r="94" spans="1:37" x14ac:dyDescent="0.3">
      <c r="A94" t="s">
        <v>988</v>
      </c>
      <c r="B94" t="s">
        <v>989</v>
      </c>
      <c r="C94" t="s">
        <v>37</v>
      </c>
      <c r="D94" t="s">
        <v>38</v>
      </c>
      <c r="E94" t="s">
        <v>39</v>
      </c>
      <c r="F94" t="s">
        <v>40</v>
      </c>
      <c r="G94" t="s">
        <v>41</v>
      </c>
      <c r="H94" t="s">
        <v>42</v>
      </c>
      <c r="I94" t="s">
        <v>43</v>
      </c>
      <c r="J94" t="s">
        <v>42</v>
      </c>
      <c r="K94" t="s">
        <v>659</v>
      </c>
      <c r="L94">
        <v>2022</v>
      </c>
      <c r="M94" s="2">
        <v>46646</v>
      </c>
      <c r="N94" t="s">
        <v>73</v>
      </c>
      <c r="O94" t="s">
        <v>316</v>
      </c>
      <c r="P94" t="s">
        <v>990</v>
      </c>
      <c r="Q94" t="s">
        <v>991</v>
      </c>
      <c r="R94" t="s">
        <v>669</v>
      </c>
      <c r="S94" t="s">
        <v>50</v>
      </c>
      <c r="T94" t="s">
        <v>51</v>
      </c>
      <c r="U94" t="s">
        <v>52</v>
      </c>
      <c r="V94" t="s">
        <v>992</v>
      </c>
      <c r="W94" t="s">
        <v>993</v>
      </c>
      <c r="X94" t="s">
        <v>994</v>
      </c>
      <c r="Z94" t="s">
        <v>995</v>
      </c>
      <c r="AA94" s="3">
        <v>87871243453</v>
      </c>
      <c r="AC94" s="4">
        <v>45121.530555555997</v>
      </c>
      <c r="AD94" t="s">
        <v>992</v>
      </c>
      <c r="AE94" t="s">
        <v>993</v>
      </c>
      <c r="AF94" t="s">
        <v>163</v>
      </c>
      <c r="AG94" s="4">
        <v>46288.437523148001</v>
      </c>
      <c r="AH94">
        <v>0</v>
      </c>
      <c r="AI94" t="s">
        <v>58</v>
      </c>
      <c r="AJ94" s="7">
        <f>_xlfn.XLOOKUP(W94,'[1]AVG L3M'!$A:$A,'[1]AVG L3M'!$D:$D,)</f>
        <v>37.666666666666664</v>
      </c>
      <c r="AK94">
        <f>_xlfn.XLOOKUP(W94,'[2]PVT Outlet'!$B:$B,'[2]PVT Outlet'!$C:$C,0)</f>
        <v>36</v>
      </c>
    </row>
    <row r="95" spans="1:37" x14ac:dyDescent="0.3">
      <c r="A95" t="s">
        <v>998</v>
      </c>
      <c r="B95" t="s">
        <v>999</v>
      </c>
      <c r="C95" t="s">
        <v>37</v>
      </c>
      <c r="D95" t="s">
        <v>38</v>
      </c>
      <c r="E95" t="s">
        <v>39</v>
      </c>
      <c r="F95" t="s">
        <v>40</v>
      </c>
      <c r="G95" t="s">
        <v>41</v>
      </c>
      <c r="H95" t="s">
        <v>42</v>
      </c>
      <c r="I95" t="s">
        <v>43</v>
      </c>
      <c r="J95" t="s">
        <v>42</v>
      </c>
      <c r="K95" t="s">
        <v>659</v>
      </c>
      <c r="L95">
        <v>2022</v>
      </c>
      <c r="M95" s="2">
        <v>46646</v>
      </c>
      <c r="N95" t="s">
        <v>73</v>
      </c>
      <c r="O95" t="s">
        <v>316</v>
      </c>
      <c r="P95" t="s">
        <v>1000</v>
      </c>
      <c r="Q95" t="s">
        <v>1001</v>
      </c>
      <c r="R95" t="s">
        <v>669</v>
      </c>
      <c r="S95" t="s">
        <v>50</v>
      </c>
      <c r="T95" t="s">
        <v>51</v>
      </c>
      <c r="U95" t="s">
        <v>60</v>
      </c>
      <c r="V95" t="s">
        <v>1002</v>
      </c>
      <c r="W95" t="s">
        <v>1003</v>
      </c>
      <c r="X95" t="s">
        <v>1004</v>
      </c>
      <c r="Z95" t="s">
        <v>1005</v>
      </c>
      <c r="AA95" s="5" t="s">
        <v>1006</v>
      </c>
      <c r="AC95" s="4">
        <v>44862.570833332997</v>
      </c>
      <c r="AD95" t="s">
        <v>1007</v>
      </c>
      <c r="AE95" t="s">
        <v>1008</v>
      </c>
      <c r="AF95" t="s">
        <v>1009</v>
      </c>
      <c r="AG95" s="4">
        <v>46272.617060185003</v>
      </c>
      <c r="AH95">
        <v>16</v>
      </c>
      <c r="AI95" t="s">
        <v>193</v>
      </c>
      <c r="AJ95" s="7" t="e">
        <f>_xlfn.XLOOKUP(W95,'[1]AVG L3M'!$A:$A,'[1]AVG L3M'!$D:$D,)</f>
        <v>#N/A</v>
      </c>
      <c r="AK95">
        <f>_xlfn.XLOOKUP(W95,'[2]PVT Outlet'!$B:$B,'[2]PVT Outlet'!$C:$C,0)</f>
        <v>0</v>
      </c>
    </row>
    <row r="96" spans="1:37" x14ac:dyDescent="0.3">
      <c r="A96" t="s">
        <v>1010</v>
      </c>
      <c r="B96" t="s">
        <v>1011</v>
      </c>
      <c r="C96" t="s">
        <v>37</v>
      </c>
      <c r="D96" t="s">
        <v>38</v>
      </c>
      <c r="E96" t="s">
        <v>39</v>
      </c>
      <c r="F96" t="s">
        <v>40</v>
      </c>
      <c r="G96" t="s">
        <v>41</v>
      </c>
      <c r="H96" t="s">
        <v>42</v>
      </c>
      <c r="I96" t="s">
        <v>43</v>
      </c>
      <c r="J96" t="s">
        <v>42</v>
      </c>
      <c r="K96" t="s">
        <v>659</v>
      </c>
      <c r="L96">
        <v>2022</v>
      </c>
      <c r="M96" s="2">
        <v>46646</v>
      </c>
      <c r="N96" t="s">
        <v>73</v>
      </c>
      <c r="O96" t="s">
        <v>316</v>
      </c>
      <c r="P96" t="s">
        <v>1012</v>
      </c>
      <c r="Q96" t="s">
        <v>1013</v>
      </c>
      <c r="R96" t="s">
        <v>669</v>
      </c>
      <c r="S96" t="s">
        <v>50</v>
      </c>
      <c r="T96" t="s">
        <v>51</v>
      </c>
      <c r="U96" t="s">
        <v>60</v>
      </c>
      <c r="V96" t="s">
        <v>1014</v>
      </c>
      <c r="W96" t="s">
        <v>1015</v>
      </c>
      <c r="X96" t="s">
        <v>1016</v>
      </c>
      <c r="Z96" t="s">
        <v>1017</v>
      </c>
      <c r="AA96" s="3">
        <v>82112287271</v>
      </c>
      <c r="AC96" s="4">
        <v>44862.585416667003</v>
      </c>
      <c r="AD96" t="s">
        <v>1018</v>
      </c>
      <c r="AE96" t="s">
        <v>1019</v>
      </c>
      <c r="AF96" t="s">
        <v>254</v>
      </c>
      <c r="AG96" s="4">
        <v>46283.544108795999</v>
      </c>
      <c r="AH96">
        <v>5</v>
      </c>
      <c r="AI96" t="s">
        <v>58</v>
      </c>
      <c r="AJ96" s="7">
        <f>_xlfn.XLOOKUP(W96,'[1]AVG L3M'!$A:$A,'[1]AVG L3M'!$D:$D,)</f>
        <v>14</v>
      </c>
      <c r="AK96">
        <f>_xlfn.XLOOKUP(W96,'[2]PVT Outlet'!$B:$B,'[2]PVT Outlet'!$C:$C,0)</f>
        <v>8</v>
      </c>
    </row>
    <row r="97" spans="1:37" x14ac:dyDescent="0.3">
      <c r="A97" t="s">
        <v>1020</v>
      </c>
      <c r="B97" t="s">
        <v>1021</v>
      </c>
      <c r="C97" t="s">
        <v>37</v>
      </c>
      <c r="D97" t="s">
        <v>38</v>
      </c>
      <c r="E97" t="s">
        <v>39</v>
      </c>
      <c r="F97" t="s">
        <v>40</v>
      </c>
      <c r="G97" t="s">
        <v>41</v>
      </c>
      <c r="H97" t="s">
        <v>42</v>
      </c>
      <c r="I97" t="s">
        <v>43</v>
      </c>
      <c r="J97" t="s">
        <v>42</v>
      </c>
      <c r="K97" t="s">
        <v>659</v>
      </c>
      <c r="L97">
        <v>2022</v>
      </c>
      <c r="M97" s="2">
        <v>46646</v>
      </c>
      <c r="N97" t="s">
        <v>73</v>
      </c>
      <c r="O97" t="s">
        <v>316</v>
      </c>
      <c r="P97" t="s">
        <v>1022</v>
      </c>
      <c r="Q97" t="s">
        <v>1023</v>
      </c>
      <c r="R97" t="s">
        <v>669</v>
      </c>
      <c r="S97" t="s">
        <v>50</v>
      </c>
      <c r="T97" t="s">
        <v>51</v>
      </c>
      <c r="U97" t="s">
        <v>52</v>
      </c>
      <c r="V97" t="s">
        <v>1024</v>
      </c>
      <c r="W97" t="s">
        <v>1025</v>
      </c>
      <c r="X97" t="s">
        <v>1026</v>
      </c>
      <c r="Z97" t="s">
        <v>1027</v>
      </c>
      <c r="AA97" s="3">
        <v>87851095550</v>
      </c>
      <c r="AC97" s="4">
        <v>44853.671527778002</v>
      </c>
      <c r="AD97" t="s">
        <v>1024</v>
      </c>
      <c r="AE97" t="s">
        <v>1025</v>
      </c>
      <c r="AF97" t="s">
        <v>1028</v>
      </c>
      <c r="AG97" s="4">
        <v>46280.496759258996</v>
      </c>
      <c r="AH97">
        <v>8</v>
      </c>
      <c r="AI97" t="s">
        <v>58</v>
      </c>
      <c r="AJ97" s="7">
        <f>_xlfn.XLOOKUP(W97,'[1]AVG L3M'!$A:$A,'[1]AVG L3M'!$D:$D,)</f>
        <v>8</v>
      </c>
      <c r="AK97">
        <f>_xlfn.XLOOKUP(W97,'[2]PVT Outlet'!$B:$B,'[2]PVT Outlet'!$C:$C,0)</f>
        <v>18</v>
      </c>
    </row>
    <row r="98" spans="1:37" x14ac:dyDescent="0.3">
      <c r="A98" t="s">
        <v>1029</v>
      </c>
      <c r="B98" t="s">
        <v>1030</v>
      </c>
      <c r="C98" t="s">
        <v>37</v>
      </c>
      <c r="D98" t="s">
        <v>38</v>
      </c>
      <c r="E98" t="s">
        <v>39</v>
      </c>
      <c r="F98" t="s">
        <v>40</v>
      </c>
      <c r="G98" t="s">
        <v>41</v>
      </c>
      <c r="H98" t="s">
        <v>42</v>
      </c>
      <c r="I98" t="s">
        <v>43</v>
      </c>
      <c r="J98" t="s">
        <v>42</v>
      </c>
      <c r="K98" t="s">
        <v>659</v>
      </c>
      <c r="L98">
        <v>2022</v>
      </c>
      <c r="M98" s="2">
        <v>46646</v>
      </c>
      <c r="N98" t="s">
        <v>73</v>
      </c>
      <c r="O98" t="s">
        <v>316</v>
      </c>
      <c r="P98" t="s">
        <v>1031</v>
      </c>
      <c r="Q98" t="s">
        <v>1032</v>
      </c>
      <c r="R98" t="s">
        <v>669</v>
      </c>
      <c r="S98" t="s">
        <v>50</v>
      </c>
      <c r="T98" t="s">
        <v>51</v>
      </c>
      <c r="U98" t="s">
        <v>60</v>
      </c>
      <c r="V98" t="s">
        <v>1033</v>
      </c>
      <c r="W98" t="s">
        <v>1034</v>
      </c>
      <c r="X98" t="s">
        <v>1035</v>
      </c>
      <c r="Z98" t="s">
        <v>1036</v>
      </c>
      <c r="AA98" s="3">
        <v>87773184976</v>
      </c>
      <c r="AC98" s="4">
        <v>44851.577777778002</v>
      </c>
      <c r="AD98" t="s">
        <v>1037</v>
      </c>
      <c r="AE98" t="s">
        <v>1038</v>
      </c>
      <c r="AF98" t="s">
        <v>275</v>
      </c>
      <c r="AG98" s="4">
        <v>46273.483749999999</v>
      </c>
      <c r="AH98">
        <v>15</v>
      </c>
      <c r="AI98" t="s">
        <v>193</v>
      </c>
      <c r="AJ98" s="7">
        <f>_xlfn.XLOOKUP(W98,'[1]AVG L3M'!$A:$A,'[1]AVG L3M'!$D:$D,)</f>
        <v>21</v>
      </c>
      <c r="AK98">
        <f>_xlfn.XLOOKUP(W98,'[2]PVT Outlet'!$B:$B,'[2]PVT Outlet'!$C:$C,0)</f>
        <v>12</v>
      </c>
    </row>
    <row r="99" spans="1:37" x14ac:dyDescent="0.3">
      <c r="A99" t="s">
        <v>1039</v>
      </c>
      <c r="B99" t="s">
        <v>1040</v>
      </c>
      <c r="C99" t="s">
        <v>37</v>
      </c>
      <c r="D99" t="s">
        <v>38</v>
      </c>
      <c r="E99" t="s">
        <v>39</v>
      </c>
      <c r="F99" t="s">
        <v>40</v>
      </c>
      <c r="G99" t="s">
        <v>41</v>
      </c>
      <c r="H99" t="s">
        <v>42</v>
      </c>
      <c r="I99" t="s">
        <v>43</v>
      </c>
      <c r="J99" t="s">
        <v>42</v>
      </c>
      <c r="K99" t="s">
        <v>718</v>
      </c>
      <c r="L99">
        <v>2022</v>
      </c>
      <c r="M99" s="2">
        <v>46744</v>
      </c>
      <c r="N99" t="s">
        <v>73</v>
      </c>
      <c r="O99" t="s">
        <v>316</v>
      </c>
      <c r="P99" t="s">
        <v>1041</v>
      </c>
      <c r="Q99" t="s">
        <v>1042</v>
      </c>
      <c r="R99" t="s">
        <v>669</v>
      </c>
      <c r="S99" t="s">
        <v>50</v>
      </c>
      <c r="T99" t="s">
        <v>51</v>
      </c>
      <c r="U99" t="s">
        <v>60</v>
      </c>
      <c r="V99" t="s">
        <v>1043</v>
      </c>
      <c r="W99" t="s">
        <v>1044</v>
      </c>
      <c r="X99" t="s">
        <v>1045</v>
      </c>
      <c r="Z99" t="s">
        <v>1046</v>
      </c>
      <c r="AA99" s="5" t="s">
        <v>1047</v>
      </c>
      <c r="AC99" s="4">
        <v>44957.661805556003</v>
      </c>
      <c r="AD99" t="s">
        <v>1048</v>
      </c>
      <c r="AE99" t="s">
        <v>1049</v>
      </c>
      <c r="AF99" t="s">
        <v>226</v>
      </c>
      <c r="AG99" s="4">
        <v>46286.442187499997</v>
      </c>
      <c r="AH99">
        <v>2</v>
      </c>
      <c r="AI99" t="s">
        <v>58</v>
      </c>
      <c r="AJ99" s="7">
        <f>_xlfn.XLOOKUP(W99,'[1]AVG L3M'!$A:$A,'[1]AVG L3M'!$D:$D,)</f>
        <v>4</v>
      </c>
      <c r="AK99">
        <f>_xlfn.XLOOKUP(W99,'[2]PVT Outlet'!$B:$B,'[2]PVT Outlet'!$C:$C,0)</f>
        <v>4</v>
      </c>
    </row>
    <row r="100" spans="1:37" x14ac:dyDescent="0.3">
      <c r="A100" t="s">
        <v>1051</v>
      </c>
      <c r="B100" t="s">
        <v>1052</v>
      </c>
      <c r="C100" t="s">
        <v>37</v>
      </c>
      <c r="D100" t="s">
        <v>38</v>
      </c>
      <c r="E100" t="s">
        <v>39</v>
      </c>
      <c r="F100" t="s">
        <v>40</v>
      </c>
      <c r="G100" t="s">
        <v>41</v>
      </c>
      <c r="H100" t="s">
        <v>42</v>
      </c>
      <c r="I100" t="s">
        <v>43</v>
      </c>
      <c r="J100" t="s">
        <v>42</v>
      </c>
      <c r="K100" t="s">
        <v>1050</v>
      </c>
      <c r="L100">
        <v>2023</v>
      </c>
      <c r="M100" s="2">
        <v>46911</v>
      </c>
      <c r="N100" t="s">
        <v>73</v>
      </c>
      <c r="O100" t="s">
        <v>74</v>
      </c>
      <c r="P100" t="s">
        <v>1053</v>
      </c>
      <c r="Q100" t="s">
        <v>1054</v>
      </c>
      <c r="R100" t="s">
        <v>49</v>
      </c>
      <c r="S100" t="s">
        <v>50</v>
      </c>
      <c r="T100" t="s">
        <v>51</v>
      </c>
      <c r="U100" t="s">
        <v>60</v>
      </c>
      <c r="V100" t="s">
        <v>1055</v>
      </c>
      <c r="W100" t="s">
        <v>1056</v>
      </c>
      <c r="X100" t="s">
        <v>1057</v>
      </c>
      <c r="Z100" t="s">
        <v>1058</v>
      </c>
      <c r="AA100" s="5" t="s">
        <v>1059</v>
      </c>
      <c r="AC100" s="4">
        <v>45166.604861111002</v>
      </c>
      <c r="AD100" t="s">
        <v>1060</v>
      </c>
      <c r="AE100" t="s">
        <v>1061</v>
      </c>
      <c r="AF100" t="s">
        <v>528</v>
      </c>
      <c r="AG100" s="4">
        <v>46275.564236111</v>
      </c>
      <c r="AH100">
        <v>13</v>
      </c>
      <c r="AI100" t="s">
        <v>58</v>
      </c>
      <c r="AJ100" s="7">
        <f>_xlfn.XLOOKUP(W100,'[1]AVG L3M'!$A:$A,'[1]AVG L3M'!$D:$D,)</f>
        <v>1.3333333333333333</v>
      </c>
      <c r="AK100">
        <f>_xlfn.XLOOKUP(W100,'[2]PVT Outlet'!$B:$B,'[2]PVT Outlet'!$C:$C,0)</f>
        <v>0</v>
      </c>
    </row>
    <row r="101" spans="1:37" x14ac:dyDescent="0.3">
      <c r="A101" t="s">
        <v>1062</v>
      </c>
      <c r="B101" t="s">
        <v>1063</v>
      </c>
      <c r="C101" t="s">
        <v>37</v>
      </c>
      <c r="D101" t="s">
        <v>38</v>
      </c>
      <c r="E101" t="s">
        <v>39</v>
      </c>
      <c r="F101" t="s">
        <v>40</v>
      </c>
      <c r="G101" t="s">
        <v>41</v>
      </c>
      <c r="H101" t="s">
        <v>42</v>
      </c>
      <c r="I101" t="s">
        <v>43</v>
      </c>
      <c r="J101" t="s">
        <v>42</v>
      </c>
      <c r="K101" t="s">
        <v>1050</v>
      </c>
      <c r="L101">
        <v>2023</v>
      </c>
      <c r="M101" s="2">
        <v>46911</v>
      </c>
      <c r="N101" t="s">
        <v>73</v>
      </c>
      <c r="O101" t="s">
        <v>74</v>
      </c>
      <c r="P101" t="s">
        <v>1064</v>
      </c>
      <c r="Q101" t="s">
        <v>1065</v>
      </c>
      <c r="R101" t="s">
        <v>1066</v>
      </c>
      <c r="S101" t="s">
        <v>50</v>
      </c>
      <c r="T101" t="s">
        <v>51</v>
      </c>
      <c r="U101" t="s">
        <v>60</v>
      </c>
      <c r="V101" t="s">
        <v>1067</v>
      </c>
      <c r="W101" t="s">
        <v>1068</v>
      </c>
      <c r="X101" t="s">
        <v>1069</v>
      </c>
      <c r="Z101" t="s">
        <v>1070</v>
      </c>
      <c r="AA101" s="5" t="s">
        <v>1071</v>
      </c>
      <c r="AC101" s="4">
        <v>45125.704166666997</v>
      </c>
      <c r="AD101" t="s">
        <v>1072</v>
      </c>
      <c r="AE101" t="s">
        <v>1073</v>
      </c>
      <c r="AF101" t="s">
        <v>446</v>
      </c>
      <c r="AG101" s="4">
        <v>46287.642708332998</v>
      </c>
      <c r="AH101">
        <v>1</v>
      </c>
      <c r="AI101" t="s">
        <v>58</v>
      </c>
      <c r="AJ101" s="7">
        <f>_xlfn.XLOOKUP(W101,'[1]AVG L3M'!$A:$A,'[1]AVG L3M'!$D:$D,)</f>
        <v>6.333333333333333</v>
      </c>
      <c r="AK101">
        <f>_xlfn.XLOOKUP(W101,'[2]PVT Outlet'!$B:$B,'[2]PVT Outlet'!$C:$C,0)</f>
        <v>6</v>
      </c>
    </row>
    <row r="102" spans="1:37" x14ac:dyDescent="0.3">
      <c r="A102" t="s">
        <v>1074</v>
      </c>
      <c r="B102" t="s">
        <v>1075</v>
      </c>
      <c r="C102" t="s">
        <v>37</v>
      </c>
      <c r="D102" t="s">
        <v>38</v>
      </c>
      <c r="E102" t="s">
        <v>39</v>
      </c>
      <c r="F102" t="s">
        <v>40</v>
      </c>
      <c r="G102" t="s">
        <v>41</v>
      </c>
      <c r="H102" t="s">
        <v>42</v>
      </c>
      <c r="I102" t="s">
        <v>43</v>
      </c>
      <c r="J102" t="s">
        <v>42</v>
      </c>
      <c r="K102" t="s">
        <v>1050</v>
      </c>
      <c r="L102">
        <v>2023</v>
      </c>
      <c r="M102" s="2">
        <v>46911</v>
      </c>
      <c r="N102" t="s">
        <v>73</v>
      </c>
      <c r="O102" t="s">
        <v>74</v>
      </c>
      <c r="P102" t="s">
        <v>1076</v>
      </c>
      <c r="Q102" t="s">
        <v>1077</v>
      </c>
      <c r="R102" t="s">
        <v>1066</v>
      </c>
      <c r="S102" t="s">
        <v>50</v>
      </c>
      <c r="T102" t="s">
        <v>51</v>
      </c>
      <c r="U102" t="s">
        <v>52</v>
      </c>
      <c r="V102" t="s">
        <v>1078</v>
      </c>
      <c r="W102" t="s">
        <v>1079</v>
      </c>
      <c r="X102" t="s">
        <v>1080</v>
      </c>
      <c r="Z102" t="s">
        <v>1081</v>
      </c>
      <c r="AA102" s="3">
        <v>83833106777</v>
      </c>
      <c r="AC102" s="4">
        <v>45134.403472222002</v>
      </c>
      <c r="AD102" t="s">
        <v>1078</v>
      </c>
      <c r="AE102" t="s">
        <v>1079</v>
      </c>
      <c r="AF102" t="s">
        <v>142</v>
      </c>
      <c r="AG102" s="4">
        <v>46284.512094906997</v>
      </c>
      <c r="AH102">
        <v>4</v>
      </c>
      <c r="AI102" t="s">
        <v>58</v>
      </c>
      <c r="AJ102" s="7">
        <f>_xlfn.XLOOKUP(W102,'[1]AVG L3M'!$A:$A,'[1]AVG L3M'!$D:$D,)</f>
        <v>1.3333333333333333</v>
      </c>
      <c r="AK102">
        <f>_xlfn.XLOOKUP(W102,'[2]PVT Outlet'!$B:$B,'[2]PVT Outlet'!$C:$C,0)</f>
        <v>4</v>
      </c>
    </row>
    <row r="103" spans="1:37" x14ac:dyDescent="0.3">
      <c r="A103" t="s">
        <v>1082</v>
      </c>
      <c r="B103" t="s">
        <v>1083</v>
      </c>
      <c r="C103" t="s">
        <v>37</v>
      </c>
      <c r="D103" t="s">
        <v>38</v>
      </c>
      <c r="E103" t="s">
        <v>39</v>
      </c>
      <c r="F103" t="s">
        <v>40</v>
      </c>
      <c r="G103" t="s">
        <v>41</v>
      </c>
      <c r="H103" t="s">
        <v>42</v>
      </c>
      <c r="I103" t="s">
        <v>43</v>
      </c>
      <c r="J103" t="s">
        <v>42</v>
      </c>
      <c r="K103" t="s">
        <v>1050</v>
      </c>
      <c r="L103">
        <v>2023</v>
      </c>
      <c r="M103" s="2">
        <v>46911</v>
      </c>
      <c r="N103" t="s">
        <v>73</v>
      </c>
      <c r="O103" t="s">
        <v>74</v>
      </c>
      <c r="P103" t="s">
        <v>1084</v>
      </c>
      <c r="Q103" t="s">
        <v>1085</v>
      </c>
      <c r="R103" t="s">
        <v>49</v>
      </c>
      <c r="S103" t="s">
        <v>50</v>
      </c>
      <c r="T103" t="s">
        <v>51</v>
      </c>
      <c r="U103" t="s">
        <v>52</v>
      </c>
      <c r="V103" t="s">
        <v>1086</v>
      </c>
      <c r="W103" t="s">
        <v>1087</v>
      </c>
      <c r="X103" t="s">
        <v>1088</v>
      </c>
      <c r="Z103" t="s">
        <v>1089</v>
      </c>
      <c r="AA103" s="5" t="s">
        <v>1090</v>
      </c>
      <c r="AD103" t="s">
        <v>1086</v>
      </c>
      <c r="AE103" t="s">
        <v>1087</v>
      </c>
      <c r="AF103" t="s">
        <v>57</v>
      </c>
      <c r="AG103" s="4">
        <v>46284.499212962997</v>
      </c>
      <c r="AH103">
        <v>4</v>
      </c>
      <c r="AI103" t="s">
        <v>58</v>
      </c>
      <c r="AJ103" s="7">
        <f>_xlfn.XLOOKUP(W103,'[1]AVG L3M'!$A:$A,'[1]AVG L3M'!$D:$D,)</f>
        <v>17</v>
      </c>
      <c r="AK103">
        <f>_xlfn.XLOOKUP(W103,'[2]PVT Outlet'!$B:$B,'[2]PVT Outlet'!$C:$C,0)</f>
        <v>5</v>
      </c>
    </row>
    <row r="104" spans="1:37" x14ac:dyDescent="0.3">
      <c r="A104" t="s">
        <v>1091</v>
      </c>
      <c r="B104" t="s">
        <v>1092</v>
      </c>
      <c r="C104" t="s">
        <v>37</v>
      </c>
      <c r="D104" t="s">
        <v>38</v>
      </c>
      <c r="E104" t="s">
        <v>39</v>
      </c>
      <c r="F104" t="s">
        <v>40</v>
      </c>
      <c r="G104" t="s">
        <v>41</v>
      </c>
      <c r="H104" t="s">
        <v>42</v>
      </c>
      <c r="I104" t="s">
        <v>43</v>
      </c>
      <c r="J104" t="s">
        <v>42</v>
      </c>
      <c r="K104" t="s">
        <v>1050</v>
      </c>
      <c r="L104">
        <v>2023</v>
      </c>
      <c r="M104" s="2">
        <v>46911</v>
      </c>
      <c r="N104" t="s">
        <v>73</v>
      </c>
      <c r="O104" t="s">
        <v>74</v>
      </c>
      <c r="P104" t="s">
        <v>1093</v>
      </c>
      <c r="Q104" t="s">
        <v>1094</v>
      </c>
      <c r="R104" t="s">
        <v>1066</v>
      </c>
      <c r="S104" t="s">
        <v>50</v>
      </c>
      <c r="T104" t="s">
        <v>51</v>
      </c>
      <c r="U104" t="s">
        <v>52</v>
      </c>
      <c r="V104" t="s">
        <v>1095</v>
      </c>
      <c r="W104" t="s">
        <v>1096</v>
      </c>
      <c r="X104" t="s">
        <v>1097</v>
      </c>
      <c r="Z104" t="s">
        <v>1098</v>
      </c>
      <c r="AA104" s="3">
        <v>85709288864</v>
      </c>
      <c r="AC104" s="4">
        <v>45135.403472222002</v>
      </c>
      <c r="AD104" t="s">
        <v>1095</v>
      </c>
      <c r="AE104" t="s">
        <v>1096</v>
      </c>
      <c r="AF104" t="s">
        <v>519</v>
      </c>
      <c r="AG104" s="4">
        <v>46276.425289352002</v>
      </c>
      <c r="AH104">
        <v>12</v>
      </c>
      <c r="AI104" t="s">
        <v>58</v>
      </c>
      <c r="AJ104" s="7">
        <f>_xlfn.XLOOKUP(W104,'[1]AVG L3M'!$A:$A,'[1]AVG L3M'!$D:$D,)</f>
        <v>13.333333333333334</v>
      </c>
      <c r="AK104">
        <f>_xlfn.XLOOKUP(W104,'[2]PVT Outlet'!$B:$B,'[2]PVT Outlet'!$C:$C,0)</f>
        <v>18</v>
      </c>
    </row>
    <row r="105" spans="1:37" x14ac:dyDescent="0.3">
      <c r="A105" t="s">
        <v>1099</v>
      </c>
      <c r="B105" t="s">
        <v>1100</v>
      </c>
      <c r="C105" t="s">
        <v>37</v>
      </c>
      <c r="D105" t="s">
        <v>38</v>
      </c>
      <c r="E105" t="s">
        <v>39</v>
      </c>
      <c r="F105" t="s">
        <v>40</v>
      </c>
      <c r="G105" t="s">
        <v>41</v>
      </c>
      <c r="H105" t="s">
        <v>42</v>
      </c>
      <c r="I105" t="s">
        <v>43</v>
      </c>
      <c r="J105" t="s">
        <v>42</v>
      </c>
      <c r="K105" t="s">
        <v>1050</v>
      </c>
      <c r="L105">
        <v>2023</v>
      </c>
      <c r="M105" s="2">
        <v>46911</v>
      </c>
      <c r="N105" t="s">
        <v>73</v>
      </c>
      <c r="O105" t="s">
        <v>74</v>
      </c>
      <c r="P105" t="s">
        <v>1101</v>
      </c>
      <c r="Q105" t="s">
        <v>1102</v>
      </c>
      <c r="R105" t="s">
        <v>1066</v>
      </c>
      <c r="S105" t="s">
        <v>50</v>
      </c>
      <c r="T105" t="s">
        <v>51</v>
      </c>
      <c r="U105" t="s">
        <v>52</v>
      </c>
      <c r="V105" t="s">
        <v>1103</v>
      </c>
      <c r="W105" t="s">
        <v>1104</v>
      </c>
      <c r="X105" t="s">
        <v>1105</v>
      </c>
      <c r="Z105" t="s">
        <v>1106</v>
      </c>
      <c r="AA105" s="3">
        <v>85216345422</v>
      </c>
      <c r="AC105" s="4">
        <v>45132.431944443997</v>
      </c>
      <c r="AD105" t="s">
        <v>1103</v>
      </c>
      <c r="AE105" t="s">
        <v>1104</v>
      </c>
      <c r="AF105" t="s">
        <v>446</v>
      </c>
      <c r="AG105" s="4">
        <v>46283.557569443998</v>
      </c>
      <c r="AH105">
        <v>5</v>
      </c>
      <c r="AI105" t="s">
        <v>58</v>
      </c>
      <c r="AJ105" s="7" t="e">
        <f>_xlfn.XLOOKUP(W105,'[1]AVG L3M'!$A:$A,'[1]AVG L3M'!$D:$D,)</f>
        <v>#N/A</v>
      </c>
      <c r="AK105">
        <f>_xlfn.XLOOKUP(W105,'[2]PVT Outlet'!$B:$B,'[2]PVT Outlet'!$C:$C,0)</f>
        <v>0</v>
      </c>
    </row>
    <row r="106" spans="1:37" x14ac:dyDescent="0.3">
      <c r="A106" t="s">
        <v>1107</v>
      </c>
      <c r="B106" t="s">
        <v>1108</v>
      </c>
      <c r="C106" t="s">
        <v>37</v>
      </c>
      <c r="D106" t="s">
        <v>38</v>
      </c>
      <c r="E106" t="s">
        <v>39</v>
      </c>
      <c r="F106" t="s">
        <v>40</v>
      </c>
      <c r="G106" t="s">
        <v>41</v>
      </c>
      <c r="H106" t="s">
        <v>42</v>
      </c>
      <c r="I106" t="s">
        <v>43</v>
      </c>
      <c r="J106" t="s">
        <v>42</v>
      </c>
      <c r="K106" t="s">
        <v>1050</v>
      </c>
      <c r="L106">
        <v>2023</v>
      </c>
      <c r="M106" s="2">
        <v>46911</v>
      </c>
      <c r="N106" t="s">
        <v>73</v>
      </c>
      <c r="O106" t="s">
        <v>74</v>
      </c>
      <c r="P106" t="s">
        <v>1109</v>
      </c>
      <c r="Q106" t="s">
        <v>1110</v>
      </c>
      <c r="R106" t="s">
        <v>1066</v>
      </c>
      <c r="S106" t="s">
        <v>50</v>
      </c>
      <c r="T106" t="s">
        <v>51</v>
      </c>
      <c r="U106" t="s">
        <v>60</v>
      </c>
      <c r="V106" t="s">
        <v>1111</v>
      </c>
      <c r="W106" t="s">
        <v>1112</v>
      </c>
      <c r="X106" t="s">
        <v>1113</v>
      </c>
      <c r="Z106" t="s">
        <v>1114</v>
      </c>
      <c r="AA106">
        <v>8158716327</v>
      </c>
      <c r="AC106" s="4">
        <v>45102.698611111002</v>
      </c>
      <c r="AD106" t="s">
        <v>1115</v>
      </c>
      <c r="AE106" t="s">
        <v>1116</v>
      </c>
      <c r="AF106" t="s">
        <v>204</v>
      </c>
      <c r="AG106" s="4">
        <v>46286.542500000003</v>
      </c>
      <c r="AH106">
        <v>2</v>
      </c>
      <c r="AI106" t="s">
        <v>58</v>
      </c>
      <c r="AJ106" s="7">
        <f>_xlfn.XLOOKUP(W106,'[1]AVG L3M'!$A:$A,'[1]AVG L3M'!$D:$D,)</f>
        <v>19.666666666666668</v>
      </c>
      <c r="AK106">
        <f>_xlfn.XLOOKUP(W106,'[2]PVT Outlet'!$B:$B,'[2]PVT Outlet'!$C:$C,0)</f>
        <v>15</v>
      </c>
    </row>
    <row r="107" spans="1:37" x14ac:dyDescent="0.3">
      <c r="A107" t="s">
        <v>1117</v>
      </c>
      <c r="B107" t="s">
        <v>1118</v>
      </c>
      <c r="C107" t="s">
        <v>37</v>
      </c>
      <c r="D107" t="s">
        <v>38</v>
      </c>
      <c r="E107" t="s">
        <v>39</v>
      </c>
      <c r="F107" t="s">
        <v>40</v>
      </c>
      <c r="G107" t="s">
        <v>41</v>
      </c>
      <c r="H107" t="s">
        <v>42</v>
      </c>
      <c r="I107" t="s">
        <v>43</v>
      </c>
      <c r="J107" t="s">
        <v>42</v>
      </c>
      <c r="K107" t="s">
        <v>1050</v>
      </c>
      <c r="L107">
        <v>2023</v>
      </c>
      <c r="M107" s="2">
        <v>46911</v>
      </c>
      <c r="N107" t="s">
        <v>73</v>
      </c>
      <c r="O107" t="s">
        <v>74</v>
      </c>
      <c r="P107" t="s">
        <v>1119</v>
      </c>
      <c r="Q107" t="s">
        <v>1120</v>
      </c>
      <c r="R107" t="s">
        <v>49</v>
      </c>
      <c r="S107" t="s">
        <v>50</v>
      </c>
      <c r="T107" t="s">
        <v>51</v>
      </c>
      <c r="U107" t="s">
        <v>60</v>
      </c>
      <c r="V107" t="s">
        <v>1121</v>
      </c>
      <c r="W107" t="s">
        <v>1122</v>
      </c>
      <c r="X107" t="s">
        <v>1123</v>
      </c>
      <c r="Z107" t="s">
        <v>1124</v>
      </c>
      <c r="AA107" s="5" t="s">
        <v>1125</v>
      </c>
      <c r="AC107" s="4">
        <v>45107.464583333</v>
      </c>
      <c r="AD107" t="s">
        <v>1126</v>
      </c>
      <c r="AE107" t="s">
        <v>1127</v>
      </c>
      <c r="AF107" t="s">
        <v>154</v>
      </c>
      <c r="AG107" s="4">
        <v>46287.396469906998</v>
      </c>
      <c r="AH107">
        <v>1</v>
      </c>
      <c r="AI107" t="s">
        <v>58</v>
      </c>
      <c r="AJ107" s="7">
        <f>_xlfn.XLOOKUP(W107,'[1]AVG L3M'!$A:$A,'[1]AVG L3M'!$D:$D,)</f>
        <v>10</v>
      </c>
      <c r="AK107">
        <f>_xlfn.XLOOKUP(W107,'[2]PVT Outlet'!$B:$B,'[2]PVT Outlet'!$C:$C,0)</f>
        <v>6</v>
      </c>
    </row>
    <row r="108" spans="1:37" x14ac:dyDescent="0.3">
      <c r="A108" t="s">
        <v>1128</v>
      </c>
      <c r="B108" t="s">
        <v>1129</v>
      </c>
      <c r="C108" t="s">
        <v>37</v>
      </c>
      <c r="D108" t="s">
        <v>38</v>
      </c>
      <c r="E108" t="s">
        <v>39</v>
      </c>
      <c r="F108" t="s">
        <v>40</v>
      </c>
      <c r="G108" t="s">
        <v>41</v>
      </c>
      <c r="H108" t="s">
        <v>42</v>
      </c>
      <c r="I108" t="s">
        <v>43</v>
      </c>
      <c r="J108" t="s">
        <v>42</v>
      </c>
      <c r="K108" t="s">
        <v>1050</v>
      </c>
      <c r="L108">
        <v>2023</v>
      </c>
      <c r="M108" s="2">
        <v>46911</v>
      </c>
      <c r="N108" t="s">
        <v>73</v>
      </c>
      <c r="O108" t="s">
        <v>74</v>
      </c>
      <c r="P108" t="s">
        <v>1130</v>
      </c>
      <c r="Q108" t="s">
        <v>1131</v>
      </c>
      <c r="R108" t="s">
        <v>49</v>
      </c>
      <c r="S108" t="s">
        <v>50</v>
      </c>
      <c r="T108" t="s">
        <v>51</v>
      </c>
      <c r="U108" t="s">
        <v>60</v>
      </c>
      <c r="V108" t="s">
        <v>1132</v>
      </c>
      <c r="W108" t="s">
        <v>1133</v>
      </c>
      <c r="X108" t="s">
        <v>1134</v>
      </c>
      <c r="Z108" t="s">
        <v>1135</v>
      </c>
      <c r="AA108" s="5" t="s">
        <v>1136</v>
      </c>
      <c r="AC108" s="4">
        <v>45136.377777777998</v>
      </c>
      <c r="AD108" t="s">
        <v>1137</v>
      </c>
      <c r="AE108" t="s">
        <v>1138</v>
      </c>
      <c r="AF108" t="s">
        <v>192</v>
      </c>
      <c r="AG108" s="4">
        <v>46268.642071759001</v>
      </c>
      <c r="AH108">
        <v>20</v>
      </c>
      <c r="AI108" t="s">
        <v>193</v>
      </c>
      <c r="AJ108" s="7">
        <f>_xlfn.XLOOKUP(W108,'[1]AVG L3M'!$A:$A,'[1]AVG L3M'!$D:$D,)</f>
        <v>4</v>
      </c>
      <c r="AK108">
        <f>_xlfn.XLOOKUP(W108,'[2]PVT Outlet'!$B:$B,'[2]PVT Outlet'!$C:$C,0)</f>
        <v>5</v>
      </c>
    </row>
    <row r="109" spans="1:37" x14ac:dyDescent="0.3">
      <c r="A109" t="s">
        <v>1139</v>
      </c>
      <c r="B109" t="s">
        <v>1140</v>
      </c>
      <c r="C109" t="s">
        <v>37</v>
      </c>
      <c r="D109" t="s">
        <v>38</v>
      </c>
      <c r="E109" t="s">
        <v>39</v>
      </c>
      <c r="F109" t="s">
        <v>40</v>
      </c>
      <c r="G109" t="s">
        <v>41</v>
      </c>
      <c r="H109" t="s">
        <v>42</v>
      </c>
      <c r="I109" t="s">
        <v>43</v>
      </c>
      <c r="J109" t="s">
        <v>42</v>
      </c>
      <c r="K109" t="s">
        <v>1050</v>
      </c>
      <c r="L109">
        <v>2023</v>
      </c>
      <c r="M109" s="2">
        <v>46911</v>
      </c>
      <c r="N109" t="s">
        <v>73</v>
      </c>
      <c r="O109" t="s">
        <v>74</v>
      </c>
      <c r="P109" t="s">
        <v>1141</v>
      </c>
      <c r="Q109" t="s">
        <v>1142</v>
      </c>
      <c r="R109" t="s">
        <v>49</v>
      </c>
      <c r="S109" t="s">
        <v>50</v>
      </c>
      <c r="T109" t="s">
        <v>51</v>
      </c>
      <c r="U109" t="s">
        <v>52</v>
      </c>
      <c r="V109" t="s">
        <v>1143</v>
      </c>
      <c r="W109" t="s">
        <v>1144</v>
      </c>
      <c r="X109" t="s">
        <v>1145</v>
      </c>
      <c r="Z109" t="s">
        <v>1146</v>
      </c>
      <c r="AA109" s="3">
        <v>85210945900</v>
      </c>
      <c r="AC109" s="4">
        <v>45125.591666667002</v>
      </c>
      <c r="AD109" t="s">
        <v>1143</v>
      </c>
      <c r="AE109" t="s">
        <v>1144</v>
      </c>
      <c r="AF109" t="s">
        <v>204</v>
      </c>
      <c r="AG109" s="4">
        <v>46282.474780092998</v>
      </c>
      <c r="AH109">
        <v>6</v>
      </c>
      <c r="AI109" t="s">
        <v>58</v>
      </c>
      <c r="AJ109" s="7">
        <f>_xlfn.XLOOKUP(W109,'[1]AVG L3M'!$A:$A,'[1]AVG L3M'!$D:$D,)</f>
        <v>19.666666666666668</v>
      </c>
      <c r="AK109">
        <f>_xlfn.XLOOKUP(W109,'[2]PVT Outlet'!$B:$B,'[2]PVT Outlet'!$C:$C,0)</f>
        <v>12</v>
      </c>
    </row>
    <row r="110" spans="1:37" x14ac:dyDescent="0.3">
      <c r="A110" t="s">
        <v>1147</v>
      </c>
      <c r="B110" t="s">
        <v>1148</v>
      </c>
      <c r="C110" t="s">
        <v>37</v>
      </c>
      <c r="D110" t="s">
        <v>38</v>
      </c>
      <c r="E110" t="s">
        <v>39</v>
      </c>
      <c r="F110" t="s">
        <v>40</v>
      </c>
      <c r="G110" t="s">
        <v>41</v>
      </c>
      <c r="H110" t="s">
        <v>42</v>
      </c>
      <c r="I110" t="s">
        <v>43</v>
      </c>
      <c r="J110" t="s">
        <v>42</v>
      </c>
      <c r="K110" t="s">
        <v>1050</v>
      </c>
      <c r="L110">
        <v>2023</v>
      </c>
      <c r="M110" s="2">
        <v>46911</v>
      </c>
      <c r="N110" t="s">
        <v>73</v>
      </c>
      <c r="O110" t="s">
        <v>74</v>
      </c>
      <c r="P110" t="s">
        <v>1149</v>
      </c>
      <c r="Q110" t="s">
        <v>1150</v>
      </c>
      <c r="R110" t="s">
        <v>49</v>
      </c>
      <c r="S110" t="s">
        <v>50</v>
      </c>
      <c r="T110" t="s">
        <v>51</v>
      </c>
      <c r="U110" t="s">
        <v>52</v>
      </c>
      <c r="V110" t="s">
        <v>1151</v>
      </c>
      <c r="W110" t="s">
        <v>1152</v>
      </c>
      <c r="X110" t="s">
        <v>1153</v>
      </c>
      <c r="Z110" t="s">
        <v>1154</v>
      </c>
      <c r="AA110" s="3">
        <v>87770449420</v>
      </c>
      <c r="AC110" s="4">
        <v>45134.433333333</v>
      </c>
      <c r="AD110" t="s">
        <v>1151</v>
      </c>
      <c r="AE110" t="s">
        <v>1152</v>
      </c>
      <c r="AF110" t="s">
        <v>90</v>
      </c>
      <c r="AG110" s="4">
        <v>46288.422500000001</v>
      </c>
      <c r="AH110">
        <v>0</v>
      </c>
      <c r="AI110" t="s">
        <v>58</v>
      </c>
      <c r="AJ110" s="7">
        <f>_xlfn.XLOOKUP(W110,'[1]AVG L3M'!$A:$A,'[1]AVG L3M'!$D:$D,)</f>
        <v>4</v>
      </c>
      <c r="AK110">
        <f>_xlfn.XLOOKUP(W110,'[2]PVT Outlet'!$B:$B,'[2]PVT Outlet'!$C:$C,0)</f>
        <v>4</v>
      </c>
    </row>
    <row r="111" spans="1:37" x14ac:dyDescent="0.3">
      <c r="A111" t="s">
        <v>1155</v>
      </c>
      <c r="B111" t="s">
        <v>1156</v>
      </c>
      <c r="C111" t="s">
        <v>37</v>
      </c>
      <c r="D111" t="s">
        <v>38</v>
      </c>
      <c r="E111" t="s">
        <v>39</v>
      </c>
      <c r="F111" t="s">
        <v>40</v>
      </c>
      <c r="G111" t="s">
        <v>41</v>
      </c>
      <c r="H111" t="s">
        <v>42</v>
      </c>
      <c r="I111" t="s">
        <v>43</v>
      </c>
      <c r="J111" t="s">
        <v>42</v>
      </c>
      <c r="K111" t="s">
        <v>1050</v>
      </c>
      <c r="L111">
        <v>2023</v>
      </c>
      <c r="M111" s="2">
        <v>46911</v>
      </c>
      <c r="N111" t="s">
        <v>73</v>
      </c>
      <c r="O111" t="s">
        <v>74</v>
      </c>
      <c r="P111" t="s">
        <v>1157</v>
      </c>
      <c r="Q111" t="s">
        <v>1158</v>
      </c>
      <c r="R111" t="s">
        <v>49</v>
      </c>
      <c r="S111" t="s">
        <v>50</v>
      </c>
      <c r="T111" t="s">
        <v>51</v>
      </c>
      <c r="U111" t="s">
        <v>52</v>
      </c>
      <c r="V111" t="s">
        <v>1159</v>
      </c>
      <c r="W111" t="s">
        <v>1160</v>
      </c>
      <c r="X111" t="s">
        <v>1161</v>
      </c>
      <c r="Z111" t="s">
        <v>1162</v>
      </c>
      <c r="AA111" s="3">
        <v>81916983391</v>
      </c>
      <c r="AC111" s="4">
        <v>45138.533333332998</v>
      </c>
      <c r="AD111" t="s">
        <v>1159</v>
      </c>
      <c r="AE111" t="s">
        <v>1160</v>
      </c>
      <c r="AF111" t="s">
        <v>366</v>
      </c>
      <c r="AG111" s="4">
        <v>46284.564988425998</v>
      </c>
      <c r="AH111">
        <v>4</v>
      </c>
      <c r="AI111" t="s">
        <v>58</v>
      </c>
      <c r="AJ111" s="7">
        <f>_xlfn.XLOOKUP(W111,'[1]AVG L3M'!$A:$A,'[1]AVG L3M'!$D:$D,)</f>
        <v>11</v>
      </c>
      <c r="AK111">
        <f>_xlfn.XLOOKUP(W111,'[2]PVT Outlet'!$B:$B,'[2]PVT Outlet'!$C:$C,0)</f>
        <v>13</v>
      </c>
    </row>
    <row r="112" spans="1:37" x14ac:dyDescent="0.3">
      <c r="A112" t="s">
        <v>1163</v>
      </c>
      <c r="B112" t="s">
        <v>1164</v>
      </c>
      <c r="C112" t="s">
        <v>37</v>
      </c>
      <c r="D112" t="s">
        <v>38</v>
      </c>
      <c r="E112" t="s">
        <v>39</v>
      </c>
      <c r="F112" t="s">
        <v>40</v>
      </c>
      <c r="G112" t="s">
        <v>41</v>
      </c>
      <c r="H112" t="s">
        <v>42</v>
      </c>
      <c r="I112" t="s">
        <v>43</v>
      </c>
      <c r="J112" t="s">
        <v>42</v>
      </c>
      <c r="K112" t="s">
        <v>1050</v>
      </c>
      <c r="L112">
        <v>2023</v>
      </c>
      <c r="M112" s="2">
        <v>46911</v>
      </c>
      <c r="N112" t="s">
        <v>73</v>
      </c>
      <c r="O112" t="s">
        <v>74</v>
      </c>
      <c r="P112" t="s">
        <v>1165</v>
      </c>
      <c r="Q112" t="s">
        <v>1166</v>
      </c>
      <c r="R112" t="s">
        <v>49</v>
      </c>
      <c r="S112" t="s">
        <v>50</v>
      </c>
      <c r="T112" t="s">
        <v>51</v>
      </c>
      <c r="U112" t="s">
        <v>52</v>
      </c>
      <c r="V112" t="s">
        <v>1167</v>
      </c>
      <c r="W112" t="s">
        <v>1168</v>
      </c>
      <c r="X112" t="s">
        <v>1169</v>
      </c>
      <c r="Z112" t="s">
        <v>1170</v>
      </c>
      <c r="AA112" s="3">
        <v>81291480714</v>
      </c>
      <c r="AC112" s="4">
        <v>45133.740972222004</v>
      </c>
      <c r="AD112" t="s">
        <v>1167</v>
      </c>
      <c r="AE112" t="s">
        <v>1168</v>
      </c>
      <c r="AF112" t="s">
        <v>1028</v>
      </c>
      <c r="AG112" s="4">
        <v>46276.670219906999</v>
      </c>
      <c r="AH112">
        <v>12</v>
      </c>
      <c r="AI112" t="s">
        <v>58</v>
      </c>
      <c r="AJ112" s="7">
        <f>_xlfn.XLOOKUP(W112,'[1]AVG L3M'!$A:$A,'[1]AVG L3M'!$D:$D,)</f>
        <v>12.666666666666666</v>
      </c>
      <c r="AK112">
        <f>_xlfn.XLOOKUP(W112,'[2]PVT Outlet'!$B:$B,'[2]PVT Outlet'!$C:$C,0)</f>
        <v>8</v>
      </c>
    </row>
    <row r="113" spans="1:37" x14ac:dyDescent="0.3">
      <c r="A113" t="s">
        <v>1171</v>
      </c>
      <c r="B113" t="s">
        <v>1172</v>
      </c>
      <c r="C113" t="s">
        <v>37</v>
      </c>
      <c r="D113" t="s">
        <v>38</v>
      </c>
      <c r="E113" t="s">
        <v>39</v>
      </c>
      <c r="F113" t="s">
        <v>40</v>
      </c>
      <c r="G113" t="s">
        <v>41</v>
      </c>
      <c r="H113" t="s">
        <v>42</v>
      </c>
      <c r="I113" t="s">
        <v>43</v>
      </c>
      <c r="J113" t="s">
        <v>42</v>
      </c>
      <c r="K113" t="s">
        <v>1050</v>
      </c>
      <c r="L113">
        <v>2023</v>
      </c>
      <c r="M113" s="2">
        <v>46911</v>
      </c>
      <c r="N113" t="s">
        <v>73</v>
      </c>
      <c r="O113" t="s">
        <v>74</v>
      </c>
      <c r="P113" t="s">
        <v>1173</v>
      </c>
      <c r="Q113" t="s">
        <v>1174</v>
      </c>
      <c r="R113" t="s">
        <v>49</v>
      </c>
      <c r="S113" t="s">
        <v>50</v>
      </c>
      <c r="T113" t="s">
        <v>51</v>
      </c>
      <c r="U113" t="s">
        <v>52</v>
      </c>
      <c r="V113" t="s">
        <v>1175</v>
      </c>
      <c r="W113" t="s">
        <v>1176</v>
      </c>
      <c r="X113" t="s">
        <v>1177</v>
      </c>
      <c r="Z113" t="s">
        <v>1178</v>
      </c>
      <c r="AA113" s="3">
        <v>89526461591</v>
      </c>
      <c r="AC113" s="4">
        <v>45135.390277778002</v>
      </c>
      <c r="AD113" t="s">
        <v>1175</v>
      </c>
      <c r="AE113" t="s">
        <v>1176</v>
      </c>
      <c r="AF113" t="s">
        <v>130</v>
      </c>
      <c r="AG113" s="4">
        <v>46288.413333333003</v>
      </c>
      <c r="AH113">
        <v>0</v>
      </c>
      <c r="AI113" t="s">
        <v>58</v>
      </c>
      <c r="AJ113" s="7">
        <f>_xlfn.XLOOKUP(W113,'[1]AVG L3M'!$A:$A,'[1]AVG L3M'!$D:$D,)</f>
        <v>3.3333333333333335</v>
      </c>
      <c r="AK113">
        <f>_xlfn.XLOOKUP(W113,'[2]PVT Outlet'!$B:$B,'[2]PVT Outlet'!$C:$C,0)</f>
        <v>5</v>
      </c>
    </row>
    <row r="114" spans="1:37" x14ac:dyDescent="0.3">
      <c r="A114" t="s">
        <v>1179</v>
      </c>
      <c r="B114" t="s">
        <v>1180</v>
      </c>
      <c r="C114" t="s">
        <v>37</v>
      </c>
      <c r="D114" t="s">
        <v>38</v>
      </c>
      <c r="E114" t="s">
        <v>39</v>
      </c>
      <c r="F114" t="s">
        <v>40</v>
      </c>
      <c r="G114" t="s">
        <v>41</v>
      </c>
      <c r="H114" t="s">
        <v>42</v>
      </c>
      <c r="I114" t="s">
        <v>43</v>
      </c>
      <c r="J114" t="s">
        <v>42</v>
      </c>
      <c r="K114" t="s">
        <v>1050</v>
      </c>
      <c r="L114">
        <v>2023</v>
      </c>
      <c r="M114" s="2">
        <v>46911</v>
      </c>
      <c r="N114" t="s">
        <v>73</v>
      </c>
      <c r="O114" t="s">
        <v>74</v>
      </c>
      <c r="P114" t="s">
        <v>1181</v>
      </c>
      <c r="Q114" t="s">
        <v>1182</v>
      </c>
      <c r="R114" t="s">
        <v>49</v>
      </c>
      <c r="S114" t="s">
        <v>50</v>
      </c>
      <c r="T114" t="s">
        <v>51</v>
      </c>
      <c r="U114" t="s">
        <v>52</v>
      </c>
      <c r="V114" t="s">
        <v>1183</v>
      </c>
      <c r="W114" t="s">
        <v>1184</v>
      </c>
      <c r="X114" t="s">
        <v>1185</v>
      </c>
      <c r="Z114" t="s">
        <v>1186</v>
      </c>
      <c r="AA114" s="3">
        <v>81818771333</v>
      </c>
      <c r="AC114" s="4">
        <v>45097.722222222001</v>
      </c>
      <c r="AD114" t="s">
        <v>1183</v>
      </c>
      <c r="AE114" t="s">
        <v>1184</v>
      </c>
      <c r="AF114" t="s">
        <v>154</v>
      </c>
      <c r="AG114" s="4">
        <v>46284.506851851998</v>
      </c>
      <c r="AH114">
        <v>4</v>
      </c>
      <c r="AI114" t="s">
        <v>58</v>
      </c>
      <c r="AJ114" s="7">
        <f>_xlfn.XLOOKUP(W114,'[1]AVG L3M'!$A:$A,'[1]AVG L3M'!$D:$D,)</f>
        <v>4.333333333333333</v>
      </c>
      <c r="AK114">
        <f>_xlfn.XLOOKUP(W114,'[2]PVT Outlet'!$B:$B,'[2]PVT Outlet'!$C:$C,0)</f>
        <v>4</v>
      </c>
    </row>
    <row r="115" spans="1:37" x14ac:dyDescent="0.3">
      <c r="A115" t="s">
        <v>1187</v>
      </c>
      <c r="B115" t="s">
        <v>1188</v>
      </c>
      <c r="C115" t="s">
        <v>37</v>
      </c>
      <c r="D115" t="s">
        <v>38</v>
      </c>
      <c r="E115" t="s">
        <v>39</v>
      </c>
      <c r="F115" t="s">
        <v>40</v>
      </c>
      <c r="G115" t="s">
        <v>41</v>
      </c>
      <c r="H115" t="s">
        <v>42</v>
      </c>
      <c r="I115" t="s">
        <v>43</v>
      </c>
      <c r="J115" t="s">
        <v>42</v>
      </c>
      <c r="K115" t="s">
        <v>1050</v>
      </c>
      <c r="L115">
        <v>2023</v>
      </c>
      <c r="M115" s="2">
        <v>46911</v>
      </c>
      <c r="N115" t="s">
        <v>73</v>
      </c>
      <c r="O115" t="s">
        <v>74</v>
      </c>
      <c r="P115" t="s">
        <v>1189</v>
      </c>
      <c r="Q115" t="s">
        <v>1190</v>
      </c>
      <c r="R115" t="s">
        <v>49</v>
      </c>
      <c r="S115" t="s">
        <v>50</v>
      </c>
      <c r="T115" t="s">
        <v>51</v>
      </c>
      <c r="U115" t="s">
        <v>52</v>
      </c>
      <c r="V115" t="s">
        <v>1191</v>
      </c>
      <c r="W115" t="s">
        <v>1192</v>
      </c>
      <c r="X115" t="s">
        <v>1193</v>
      </c>
      <c r="Z115" t="s">
        <v>1194</v>
      </c>
      <c r="AA115" s="3">
        <v>81384951257</v>
      </c>
      <c r="AC115" s="4">
        <v>45122.360416666997</v>
      </c>
      <c r="AD115" t="s">
        <v>1191</v>
      </c>
      <c r="AE115" t="s">
        <v>1192</v>
      </c>
      <c r="AF115" t="s">
        <v>204</v>
      </c>
      <c r="AG115" s="4">
        <v>46284.625474537002</v>
      </c>
      <c r="AH115">
        <v>4</v>
      </c>
      <c r="AI115" t="s">
        <v>58</v>
      </c>
      <c r="AJ115" s="7">
        <f>_xlfn.XLOOKUP(W115,'[1]AVG L3M'!$A:$A,'[1]AVG L3M'!$D:$D,)</f>
        <v>8.6666666666666661</v>
      </c>
      <c r="AK115">
        <f>_xlfn.XLOOKUP(W115,'[2]PVT Outlet'!$B:$B,'[2]PVT Outlet'!$C:$C,0)</f>
        <v>12</v>
      </c>
    </row>
    <row r="116" spans="1:37" x14ac:dyDescent="0.3">
      <c r="A116" t="s">
        <v>1195</v>
      </c>
      <c r="B116" t="s">
        <v>1196</v>
      </c>
      <c r="C116" t="s">
        <v>37</v>
      </c>
      <c r="D116" t="s">
        <v>38</v>
      </c>
      <c r="E116" t="s">
        <v>39</v>
      </c>
      <c r="F116" t="s">
        <v>40</v>
      </c>
      <c r="G116" t="s">
        <v>41</v>
      </c>
      <c r="H116" t="s">
        <v>42</v>
      </c>
      <c r="I116" t="s">
        <v>43</v>
      </c>
      <c r="J116" t="s">
        <v>42</v>
      </c>
      <c r="K116" t="s">
        <v>1050</v>
      </c>
      <c r="L116">
        <v>2023</v>
      </c>
      <c r="M116" s="2">
        <v>46911</v>
      </c>
      <c r="N116" t="s">
        <v>73</v>
      </c>
      <c r="O116" t="s">
        <v>74</v>
      </c>
      <c r="P116" t="s">
        <v>1197</v>
      </c>
      <c r="Q116" t="s">
        <v>1198</v>
      </c>
      <c r="R116" t="s">
        <v>49</v>
      </c>
      <c r="S116" t="s">
        <v>50</v>
      </c>
      <c r="T116" t="s">
        <v>51</v>
      </c>
      <c r="U116" t="s">
        <v>52</v>
      </c>
      <c r="V116" t="s">
        <v>1199</v>
      </c>
      <c r="W116" t="s">
        <v>1200</v>
      </c>
      <c r="X116" t="s">
        <v>1201</v>
      </c>
      <c r="Z116" t="s">
        <v>1202</v>
      </c>
      <c r="AA116" s="3">
        <v>87877436343</v>
      </c>
      <c r="AC116" s="4">
        <v>45124.643055556</v>
      </c>
      <c r="AD116" t="s">
        <v>1199</v>
      </c>
      <c r="AE116" t="s">
        <v>1200</v>
      </c>
      <c r="AF116" t="s">
        <v>394</v>
      </c>
      <c r="AG116" s="4">
        <v>46272.481469906998</v>
      </c>
      <c r="AH116">
        <v>16</v>
      </c>
      <c r="AI116" t="s">
        <v>193</v>
      </c>
      <c r="AJ116" s="7" t="e">
        <f>_xlfn.XLOOKUP(W116,'[1]AVG L3M'!$A:$A,'[1]AVG L3M'!$D:$D,)</f>
        <v>#N/A</v>
      </c>
      <c r="AK116">
        <f>_xlfn.XLOOKUP(W116,'[2]PVT Outlet'!$B:$B,'[2]PVT Outlet'!$C:$C,0)</f>
        <v>0</v>
      </c>
    </row>
    <row r="117" spans="1:37" x14ac:dyDescent="0.3">
      <c r="A117" t="s">
        <v>1203</v>
      </c>
      <c r="B117" t="s">
        <v>1204</v>
      </c>
      <c r="C117" t="s">
        <v>37</v>
      </c>
      <c r="D117" t="s">
        <v>38</v>
      </c>
      <c r="E117" t="s">
        <v>39</v>
      </c>
      <c r="F117" t="s">
        <v>40</v>
      </c>
      <c r="G117" t="s">
        <v>41</v>
      </c>
      <c r="H117" t="s">
        <v>42</v>
      </c>
      <c r="I117" t="s">
        <v>43</v>
      </c>
      <c r="J117" t="s">
        <v>42</v>
      </c>
      <c r="K117" t="s">
        <v>1050</v>
      </c>
      <c r="L117">
        <v>2023</v>
      </c>
      <c r="M117" s="2">
        <v>46911</v>
      </c>
      <c r="N117" t="s">
        <v>73</v>
      </c>
      <c r="O117" t="s">
        <v>74</v>
      </c>
      <c r="P117" t="s">
        <v>1205</v>
      </c>
      <c r="Q117" t="s">
        <v>1206</v>
      </c>
      <c r="R117" t="s">
        <v>49</v>
      </c>
      <c r="S117" t="s">
        <v>50</v>
      </c>
      <c r="T117" t="s">
        <v>51</v>
      </c>
      <c r="U117" t="s">
        <v>52</v>
      </c>
      <c r="V117" t="s">
        <v>1207</v>
      </c>
      <c r="W117" t="s">
        <v>1208</v>
      </c>
      <c r="X117" t="s">
        <v>1209</v>
      </c>
      <c r="Z117" t="s">
        <v>1210</v>
      </c>
      <c r="AA117" s="3">
        <v>87771351113</v>
      </c>
      <c r="AC117" s="4">
        <v>45138.467361110997</v>
      </c>
      <c r="AD117" t="s">
        <v>1207</v>
      </c>
      <c r="AE117" t="s">
        <v>1208</v>
      </c>
      <c r="AF117" t="s">
        <v>226</v>
      </c>
      <c r="AG117" s="4">
        <v>46284.488657406997</v>
      </c>
      <c r="AH117">
        <v>4</v>
      </c>
      <c r="AI117" t="s">
        <v>58</v>
      </c>
      <c r="AJ117" s="7" t="e">
        <f>_xlfn.XLOOKUP(W117,'[1]AVG L3M'!$A:$A,'[1]AVG L3M'!$D:$D,)</f>
        <v>#N/A</v>
      </c>
      <c r="AK117">
        <f>_xlfn.XLOOKUP(W117,'[2]PVT Outlet'!$B:$B,'[2]PVT Outlet'!$C:$C,0)</f>
        <v>0</v>
      </c>
    </row>
    <row r="118" spans="1:37" x14ac:dyDescent="0.3">
      <c r="A118" t="s">
        <v>1211</v>
      </c>
      <c r="B118" t="s">
        <v>1212</v>
      </c>
      <c r="C118" t="s">
        <v>37</v>
      </c>
      <c r="D118" t="s">
        <v>38</v>
      </c>
      <c r="E118" t="s">
        <v>39</v>
      </c>
      <c r="F118" t="s">
        <v>40</v>
      </c>
      <c r="G118" t="s">
        <v>41</v>
      </c>
      <c r="H118" t="s">
        <v>42</v>
      </c>
      <c r="I118" t="s">
        <v>43</v>
      </c>
      <c r="J118" t="s">
        <v>42</v>
      </c>
      <c r="K118" t="s">
        <v>1213</v>
      </c>
      <c r="L118">
        <v>2023</v>
      </c>
      <c r="M118" s="2">
        <v>46931</v>
      </c>
      <c r="N118" t="s">
        <v>73</v>
      </c>
      <c r="O118" t="s">
        <v>74</v>
      </c>
      <c r="P118" t="s">
        <v>1214</v>
      </c>
      <c r="Q118" t="s">
        <v>1215</v>
      </c>
      <c r="R118" t="s">
        <v>49</v>
      </c>
      <c r="S118" t="s">
        <v>50</v>
      </c>
      <c r="T118" t="s">
        <v>51</v>
      </c>
      <c r="U118" t="s">
        <v>52</v>
      </c>
      <c r="V118" t="s">
        <v>1216</v>
      </c>
      <c r="W118" t="s">
        <v>1217</v>
      </c>
      <c r="X118" t="s">
        <v>1218</v>
      </c>
      <c r="Z118" t="s">
        <v>1219</v>
      </c>
      <c r="AA118" s="3">
        <v>88223785307</v>
      </c>
      <c r="AC118" s="4">
        <v>45138.511111111002</v>
      </c>
      <c r="AD118" t="s">
        <v>1216</v>
      </c>
      <c r="AE118" t="s">
        <v>1217</v>
      </c>
      <c r="AF118" t="s">
        <v>1220</v>
      </c>
      <c r="AG118" s="4">
        <v>46286.575208333001</v>
      </c>
      <c r="AH118">
        <v>2</v>
      </c>
      <c r="AI118" t="s">
        <v>58</v>
      </c>
      <c r="AJ118" s="7">
        <f>_xlfn.XLOOKUP(W118,'[1]AVG L3M'!$A:$A,'[1]AVG L3M'!$D:$D,)</f>
        <v>8</v>
      </c>
      <c r="AK118">
        <f>_xlfn.XLOOKUP(W118,'[2]PVT Outlet'!$B:$B,'[2]PVT Outlet'!$C:$C,0)</f>
        <v>0</v>
      </c>
    </row>
    <row r="119" spans="1:37" x14ac:dyDescent="0.3">
      <c r="A119" t="s">
        <v>1223</v>
      </c>
      <c r="B119" t="s">
        <v>1224</v>
      </c>
      <c r="C119" t="s">
        <v>37</v>
      </c>
      <c r="D119" t="s">
        <v>38</v>
      </c>
      <c r="E119" t="s">
        <v>39</v>
      </c>
      <c r="F119" t="s">
        <v>40</v>
      </c>
      <c r="G119" t="s">
        <v>41</v>
      </c>
      <c r="H119" t="s">
        <v>42</v>
      </c>
      <c r="I119" t="s">
        <v>43</v>
      </c>
      <c r="J119" t="s">
        <v>42</v>
      </c>
      <c r="K119" t="s">
        <v>1213</v>
      </c>
      <c r="L119">
        <v>2023</v>
      </c>
      <c r="M119" s="2">
        <v>46931</v>
      </c>
      <c r="N119" t="s">
        <v>73</v>
      </c>
      <c r="O119" t="s">
        <v>74</v>
      </c>
      <c r="P119" t="s">
        <v>1225</v>
      </c>
      <c r="Q119" t="s">
        <v>1226</v>
      </c>
      <c r="R119" t="s">
        <v>49</v>
      </c>
      <c r="S119" t="s">
        <v>50</v>
      </c>
      <c r="T119" t="s">
        <v>51</v>
      </c>
      <c r="U119" t="s">
        <v>52</v>
      </c>
      <c r="V119" t="s">
        <v>1227</v>
      </c>
      <c r="W119" t="s">
        <v>1228</v>
      </c>
      <c r="X119" t="s">
        <v>1229</v>
      </c>
      <c r="Z119" t="s">
        <v>1230</v>
      </c>
      <c r="AA119" s="5" t="s">
        <v>1231</v>
      </c>
      <c r="AC119" s="4">
        <v>46072.570162037002</v>
      </c>
      <c r="AD119" t="s">
        <v>1227</v>
      </c>
      <c r="AE119" t="s">
        <v>1228</v>
      </c>
      <c r="AF119" t="s">
        <v>549</v>
      </c>
      <c r="AG119" s="4">
        <v>46275.501342593001</v>
      </c>
      <c r="AH119">
        <v>13</v>
      </c>
      <c r="AI119" t="s">
        <v>58</v>
      </c>
      <c r="AJ119" s="7">
        <f>_xlfn.XLOOKUP(W119,'[1]AVG L3M'!$A:$A,'[1]AVG L3M'!$D:$D,)</f>
        <v>7</v>
      </c>
      <c r="AK119">
        <f>_xlfn.XLOOKUP(W119,'[2]PVT Outlet'!$B:$B,'[2]PVT Outlet'!$C:$C,0)</f>
        <v>6</v>
      </c>
    </row>
    <row r="120" spans="1:37" x14ac:dyDescent="0.3">
      <c r="A120" t="s">
        <v>1232</v>
      </c>
      <c r="B120" t="s">
        <v>1233</v>
      </c>
      <c r="C120" t="s">
        <v>37</v>
      </c>
      <c r="D120" t="s">
        <v>38</v>
      </c>
      <c r="E120" t="s">
        <v>39</v>
      </c>
      <c r="F120" t="s">
        <v>40</v>
      </c>
      <c r="G120" t="s">
        <v>41</v>
      </c>
      <c r="H120" t="s">
        <v>42</v>
      </c>
      <c r="I120" t="s">
        <v>43</v>
      </c>
      <c r="J120" t="s">
        <v>42</v>
      </c>
      <c r="K120" t="s">
        <v>1213</v>
      </c>
      <c r="L120">
        <v>2023</v>
      </c>
      <c r="M120" s="2">
        <v>46931</v>
      </c>
      <c r="N120" t="s">
        <v>73</v>
      </c>
      <c r="O120" t="s">
        <v>74</v>
      </c>
      <c r="P120" t="s">
        <v>1234</v>
      </c>
      <c r="Q120" t="s">
        <v>1235</v>
      </c>
      <c r="R120" t="s">
        <v>1066</v>
      </c>
      <c r="S120" t="s">
        <v>50</v>
      </c>
      <c r="T120" t="s">
        <v>51</v>
      </c>
      <c r="U120" t="s">
        <v>52</v>
      </c>
      <c r="V120" t="s">
        <v>1236</v>
      </c>
      <c r="W120" t="s">
        <v>1237</v>
      </c>
      <c r="X120" t="s">
        <v>1238</v>
      </c>
      <c r="Z120" t="s">
        <v>1239</v>
      </c>
      <c r="AA120" s="3">
        <v>83879496938</v>
      </c>
      <c r="AC120" s="4">
        <v>45135.410416667</v>
      </c>
      <c r="AD120" t="s">
        <v>1236</v>
      </c>
      <c r="AE120" t="s">
        <v>1237</v>
      </c>
      <c r="AF120" t="s">
        <v>528</v>
      </c>
      <c r="AG120" s="4">
        <v>46263.524409721998</v>
      </c>
      <c r="AH120">
        <v>25</v>
      </c>
      <c r="AI120" t="s">
        <v>193</v>
      </c>
      <c r="AJ120" s="7">
        <f>_xlfn.XLOOKUP(W120,'[1]AVG L3M'!$A:$A,'[1]AVG L3M'!$D:$D,)</f>
        <v>8.6666666666666661</v>
      </c>
      <c r="AK120">
        <f>_xlfn.XLOOKUP(W120,'[2]PVT Outlet'!$B:$B,'[2]PVT Outlet'!$C:$C,0)</f>
        <v>24</v>
      </c>
    </row>
    <row r="121" spans="1:37" x14ac:dyDescent="0.3">
      <c r="A121" t="s">
        <v>1240</v>
      </c>
      <c r="B121" t="s">
        <v>1241</v>
      </c>
      <c r="C121" t="s">
        <v>37</v>
      </c>
      <c r="D121" t="s">
        <v>38</v>
      </c>
      <c r="E121" t="s">
        <v>39</v>
      </c>
      <c r="F121" t="s">
        <v>40</v>
      </c>
      <c r="G121" t="s">
        <v>41</v>
      </c>
      <c r="H121" t="s">
        <v>42</v>
      </c>
      <c r="I121" t="s">
        <v>43</v>
      </c>
      <c r="J121" t="s">
        <v>42</v>
      </c>
      <c r="K121" t="s">
        <v>1213</v>
      </c>
      <c r="L121">
        <v>2023</v>
      </c>
      <c r="M121" s="2">
        <v>46931</v>
      </c>
      <c r="N121" t="s">
        <v>73</v>
      </c>
      <c r="O121" t="s">
        <v>74</v>
      </c>
      <c r="P121" t="s">
        <v>1242</v>
      </c>
      <c r="Q121" t="s">
        <v>1243</v>
      </c>
      <c r="R121" t="s">
        <v>49</v>
      </c>
      <c r="S121" t="s">
        <v>50</v>
      </c>
      <c r="T121" t="s">
        <v>51</v>
      </c>
      <c r="U121" t="s">
        <v>60</v>
      </c>
      <c r="V121" t="s">
        <v>1244</v>
      </c>
      <c r="W121" t="s">
        <v>1245</v>
      </c>
      <c r="X121" t="s">
        <v>1246</v>
      </c>
      <c r="Z121" t="s">
        <v>1247</v>
      </c>
      <c r="AA121" t="s">
        <v>1248</v>
      </c>
      <c r="AC121" s="4">
        <v>45136.606944444</v>
      </c>
      <c r="AD121" t="s">
        <v>1249</v>
      </c>
      <c r="AE121" t="s">
        <v>1250</v>
      </c>
      <c r="AF121" t="s">
        <v>163</v>
      </c>
      <c r="AG121" s="4">
        <v>46284.490868055997</v>
      </c>
      <c r="AH121">
        <v>4</v>
      </c>
      <c r="AI121" t="s">
        <v>58</v>
      </c>
      <c r="AJ121" s="7">
        <f>_xlfn.XLOOKUP(W121,'[1]AVG L3M'!$A:$A,'[1]AVG L3M'!$D:$D,)</f>
        <v>12.666666666666666</v>
      </c>
      <c r="AK121">
        <f>_xlfn.XLOOKUP(W121,'[2]PVT Outlet'!$B:$B,'[2]PVT Outlet'!$C:$C,0)</f>
        <v>0</v>
      </c>
    </row>
    <row r="122" spans="1:37" x14ac:dyDescent="0.3">
      <c r="A122" t="s">
        <v>1251</v>
      </c>
      <c r="B122" t="s">
        <v>1252</v>
      </c>
      <c r="C122" t="s">
        <v>37</v>
      </c>
      <c r="D122" t="s">
        <v>38</v>
      </c>
      <c r="E122" t="s">
        <v>39</v>
      </c>
      <c r="F122" t="s">
        <v>40</v>
      </c>
      <c r="G122" t="s">
        <v>41</v>
      </c>
      <c r="H122" t="s">
        <v>42</v>
      </c>
      <c r="I122" t="s">
        <v>43</v>
      </c>
      <c r="J122" t="s">
        <v>42</v>
      </c>
      <c r="K122" t="s">
        <v>1213</v>
      </c>
      <c r="L122">
        <v>2023</v>
      </c>
      <c r="M122" s="2">
        <v>46931</v>
      </c>
      <c r="N122" t="s">
        <v>73</v>
      </c>
      <c r="O122" t="s">
        <v>74</v>
      </c>
      <c r="P122" t="s">
        <v>1253</v>
      </c>
      <c r="Q122" t="s">
        <v>1254</v>
      </c>
      <c r="R122" t="s">
        <v>49</v>
      </c>
      <c r="S122" t="s">
        <v>50</v>
      </c>
      <c r="T122" t="s">
        <v>51</v>
      </c>
      <c r="U122" t="s">
        <v>52</v>
      </c>
      <c r="V122" t="s">
        <v>1255</v>
      </c>
      <c r="W122" t="s">
        <v>1256</v>
      </c>
      <c r="X122" t="s">
        <v>1257</v>
      </c>
      <c r="Z122" t="s">
        <v>1258</v>
      </c>
      <c r="AA122" s="3">
        <v>87808925114</v>
      </c>
      <c r="AC122" s="4">
        <v>45166.565277777998</v>
      </c>
      <c r="AD122" t="s">
        <v>1255</v>
      </c>
      <c r="AE122" t="s">
        <v>1256</v>
      </c>
      <c r="AF122" t="s">
        <v>1259</v>
      </c>
      <c r="AG122" s="4">
        <v>46288.429108796001</v>
      </c>
      <c r="AH122">
        <v>0</v>
      </c>
      <c r="AI122" t="s">
        <v>58</v>
      </c>
      <c r="AJ122" s="7">
        <f>_xlfn.XLOOKUP(W122,'[1]AVG L3M'!$A:$A,'[1]AVG L3M'!$D:$D,)</f>
        <v>30.333333333333332</v>
      </c>
      <c r="AK122">
        <f>_xlfn.XLOOKUP(W122,'[2]PVT Outlet'!$B:$B,'[2]PVT Outlet'!$C:$C,0)</f>
        <v>40</v>
      </c>
    </row>
    <row r="123" spans="1:37" x14ac:dyDescent="0.3">
      <c r="A123" t="s">
        <v>1260</v>
      </c>
      <c r="B123" t="s">
        <v>1261</v>
      </c>
      <c r="C123" t="s">
        <v>37</v>
      </c>
      <c r="D123" t="s">
        <v>38</v>
      </c>
      <c r="E123" t="s">
        <v>39</v>
      </c>
      <c r="F123" t="s">
        <v>40</v>
      </c>
      <c r="G123" t="s">
        <v>41</v>
      </c>
      <c r="H123" t="s">
        <v>42</v>
      </c>
      <c r="I123" t="s">
        <v>43</v>
      </c>
      <c r="J123" t="s">
        <v>42</v>
      </c>
      <c r="K123" t="s">
        <v>1213</v>
      </c>
      <c r="L123">
        <v>2023</v>
      </c>
      <c r="M123" s="2">
        <v>46931</v>
      </c>
      <c r="N123" t="s">
        <v>73</v>
      </c>
      <c r="O123" t="s">
        <v>74</v>
      </c>
      <c r="P123" t="s">
        <v>1262</v>
      </c>
      <c r="Q123" t="s">
        <v>1263</v>
      </c>
      <c r="R123" t="s">
        <v>49</v>
      </c>
      <c r="S123" t="s">
        <v>50</v>
      </c>
      <c r="T123" t="s">
        <v>51</v>
      </c>
      <c r="U123" t="s">
        <v>52</v>
      </c>
      <c r="V123" t="s">
        <v>1264</v>
      </c>
      <c r="W123" t="s">
        <v>1265</v>
      </c>
      <c r="X123" t="s">
        <v>1266</v>
      </c>
      <c r="Z123" t="s">
        <v>1267</v>
      </c>
      <c r="AA123">
        <v>8174926223</v>
      </c>
      <c r="AC123" s="4">
        <v>45132.377083332998</v>
      </c>
      <c r="AD123" t="s">
        <v>1264</v>
      </c>
      <c r="AE123" t="s">
        <v>1265</v>
      </c>
      <c r="AF123" t="s">
        <v>182</v>
      </c>
      <c r="AG123" s="4">
        <v>46282.345613425998</v>
      </c>
      <c r="AH123">
        <v>6</v>
      </c>
      <c r="AI123" t="s">
        <v>58</v>
      </c>
      <c r="AJ123" s="7">
        <f>_xlfn.XLOOKUP(W123,'[1]AVG L3M'!$A:$A,'[1]AVG L3M'!$D:$D,)</f>
        <v>32</v>
      </c>
      <c r="AK123">
        <f>_xlfn.XLOOKUP(W123,'[2]PVT Outlet'!$B:$B,'[2]PVT Outlet'!$C:$C,0)</f>
        <v>20</v>
      </c>
    </row>
    <row r="124" spans="1:37" x14ac:dyDescent="0.3">
      <c r="A124" t="s">
        <v>1268</v>
      </c>
      <c r="B124" t="s">
        <v>1269</v>
      </c>
      <c r="C124" t="s">
        <v>37</v>
      </c>
      <c r="D124" t="s">
        <v>38</v>
      </c>
      <c r="E124" t="s">
        <v>39</v>
      </c>
      <c r="F124" t="s">
        <v>40</v>
      </c>
      <c r="G124" t="s">
        <v>41</v>
      </c>
      <c r="H124" t="s">
        <v>42</v>
      </c>
      <c r="I124" t="s">
        <v>43</v>
      </c>
      <c r="J124" t="s">
        <v>42</v>
      </c>
      <c r="K124" t="s">
        <v>1213</v>
      </c>
      <c r="L124">
        <v>2023</v>
      </c>
      <c r="M124" s="2">
        <v>46931</v>
      </c>
      <c r="N124" t="s">
        <v>73</v>
      </c>
      <c r="O124" t="s">
        <v>74</v>
      </c>
      <c r="P124" t="s">
        <v>1270</v>
      </c>
      <c r="Q124" t="s">
        <v>1271</v>
      </c>
      <c r="R124" t="s">
        <v>1066</v>
      </c>
      <c r="S124" t="s">
        <v>50</v>
      </c>
      <c r="T124" t="s">
        <v>51</v>
      </c>
      <c r="U124" t="s">
        <v>52</v>
      </c>
      <c r="V124" t="s">
        <v>1272</v>
      </c>
      <c r="W124" t="s">
        <v>1273</v>
      </c>
      <c r="X124" t="s">
        <v>1274</v>
      </c>
      <c r="Z124" t="s">
        <v>1275</v>
      </c>
      <c r="AA124" s="3">
        <v>87771721348</v>
      </c>
      <c r="AC124" s="4">
        <v>45138.511805556001</v>
      </c>
      <c r="AD124" t="s">
        <v>1272</v>
      </c>
      <c r="AE124" t="s">
        <v>1273</v>
      </c>
      <c r="AF124" t="s">
        <v>487</v>
      </c>
      <c r="AG124" s="4">
        <v>46276.456111111002</v>
      </c>
      <c r="AH124">
        <v>12</v>
      </c>
      <c r="AI124" t="s">
        <v>58</v>
      </c>
      <c r="AJ124" s="7">
        <f>_xlfn.XLOOKUP(W124,'[1]AVG L3M'!$A:$A,'[1]AVG L3M'!$D:$D,)</f>
        <v>11.333333333333334</v>
      </c>
      <c r="AK124">
        <f>_xlfn.XLOOKUP(W124,'[2]PVT Outlet'!$B:$B,'[2]PVT Outlet'!$C:$C,0)</f>
        <v>7</v>
      </c>
    </row>
    <row r="125" spans="1:37" x14ac:dyDescent="0.3">
      <c r="A125" t="s">
        <v>1276</v>
      </c>
      <c r="B125" t="s">
        <v>1277</v>
      </c>
      <c r="C125" t="s">
        <v>37</v>
      </c>
      <c r="D125" t="s">
        <v>38</v>
      </c>
      <c r="E125" t="s">
        <v>39</v>
      </c>
      <c r="F125" t="s">
        <v>40</v>
      </c>
      <c r="G125" t="s">
        <v>41</v>
      </c>
      <c r="H125" t="s">
        <v>42</v>
      </c>
      <c r="I125" t="s">
        <v>43</v>
      </c>
      <c r="J125" t="s">
        <v>42</v>
      </c>
      <c r="K125" t="s">
        <v>1213</v>
      </c>
      <c r="L125">
        <v>2023</v>
      </c>
      <c r="M125" s="2">
        <v>46931</v>
      </c>
      <c r="N125" t="s">
        <v>73</v>
      </c>
      <c r="O125" t="s">
        <v>74</v>
      </c>
      <c r="P125" t="s">
        <v>1278</v>
      </c>
      <c r="Q125" t="s">
        <v>1279</v>
      </c>
      <c r="R125" t="s">
        <v>1066</v>
      </c>
      <c r="S125" t="s">
        <v>50</v>
      </c>
      <c r="T125" t="s">
        <v>51</v>
      </c>
      <c r="U125" t="s">
        <v>52</v>
      </c>
      <c r="V125" t="s">
        <v>1280</v>
      </c>
      <c r="W125" t="s">
        <v>1281</v>
      </c>
      <c r="X125" t="s">
        <v>1282</v>
      </c>
      <c r="Z125" t="s">
        <v>1283</v>
      </c>
      <c r="AA125" s="3">
        <v>87774800411</v>
      </c>
      <c r="AC125" s="4">
        <v>45160.604861111002</v>
      </c>
      <c r="AD125" t="s">
        <v>1280</v>
      </c>
      <c r="AE125" t="s">
        <v>1281</v>
      </c>
      <c r="AF125" t="s">
        <v>163</v>
      </c>
      <c r="AG125" s="4">
        <v>46284.363159722001</v>
      </c>
      <c r="AH125">
        <v>4</v>
      </c>
      <c r="AI125" t="s">
        <v>58</v>
      </c>
      <c r="AJ125" s="7" t="e">
        <f>_xlfn.XLOOKUP(W125,'[1]AVG L3M'!$A:$A,'[1]AVG L3M'!$D:$D,)</f>
        <v>#N/A</v>
      </c>
      <c r="AK125">
        <f>_xlfn.XLOOKUP(W125,'[2]PVT Outlet'!$B:$B,'[2]PVT Outlet'!$C:$C,0)</f>
        <v>0</v>
      </c>
    </row>
    <row r="126" spans="1:37" x14ac:dyDescent="0.3">
      <c r="A126" t="s">
        <v>1284</v>
      </c>
      <c r="B126" t="s">
        <v>1285</v>
      </c>
      <c r="C126" t="s">
        <v>37</v>
      </c>
      <c r="D126" t="s">
        <v>38</v>
      </c>
      <c r="E126" t="s">
        <v>39</v>
      </c>
      <c r="F126" t="s">
        <v>40</v>
      </c>
      <c r="G126" t="s">
        <v>41</v>
      </c>
      <c r="H126" t="s">
        <v>42</v>
      </c>
      <c r="I126" t="s">
        <v>43</v>
      </c>
      <c r="J126" t="s">
        <v>42</v>
      </c>
      <c r="K126" t="s">
        <v>1213</v>
      </c>
      <c r="L126">
        <v>2023</v>
      </c>
      <c r="M126" s="2">
        <v>46931</v>
      </c>
      <c r="N126" t="s">
        <v>73</v>
      </c>
      <c r="O126" t="s">
        <v>74</v>
      </c>
      <c r="P126" t="s">
        <v>1286</v>
      </c>
      <c r="Q126" t="s">
        <v>1287</v>
      </c>
      <c r="R126" t="s">
        <v>1066</v>
      </c>
      <c r="S126" t="s">
        <v>50</v>
      </c>
      <c r="T126" t="s">
        <v>51</v>
      </c>
      <c r="U126" t="s">
        <v>60</v>
      </c>
      <c r="V126" t="s">
        <v>1288</v>
      </c>
      <c r="W126" t="s">
        <v>1289</v>
      </c>
      <c r="X126" t="s">
        <v>1290</v>
      </c>
      <c r="Z126" t="s">
        <v>1291</v>
      </c>
      <c r="AA126" s="5" t="s">
        <v>1292</v>
      </c>
      <c r="AC126" s="4">
        <v>45133.411111111003</v>
      </c>
      <c r="AD126" t="s">
        <v>1293</v>
      </c>
      <c r="AE126" t="s">
        <v>1294</v>
      </c>
      <c r="AF126" t="s">
        <v>130</v>
      </c>
      <c r="AG126" s="4">
        <v>46288.304456019003</v>
      </c>
      <c r="AH126">
        <v>0</v>
      </c>
      <c r="AI126" t="s">
        <v>58</v>
      </c>
      <c r="AJ126" s="7">
        <f>_xlfn.XLOOKUP(W126,'[1]AVG L3M'!$A:$A,'[1]AVG L3M'!$D:$D,)</f>
        <v>2.6666666666666665</v>
      </c>
      <c r="AK126">
        <f>_xlfn.XLOOKUP(W126,'[2]PVT Outlet'!$B:$B,'[2]PVT Outlet'!$C:$C,0)</f>
        <v>4</v>
      </c>
    </row>
    <row r="127" spans="1:37" x14ac:dyDescent="0.3">
      <c r="A127" t="s">
        <v>1295</v>
      </c>
      <c r="B127" t="s">
        <v>1296</v>
      </c>
      <c r="C127" t="s">
        <v>37</v>
      </c>
      <c r="D127" t="s">
        <v>38</v>
      </c>
      <c r="E127" t="s">
        <v>39</v>
      </c>
      <c r="F127" t="s">
        <v>40</v>
      </c>
      <c r="G127" t="s">
        <v>41</v>
      </c>
      <c r="H127" t="s">
        <v>42</v>
      </c>
      <c r="I127" t="s">
        <v>43</v>
      </c>
      <c r="J127" t="s">
        <v>42</v>
      </c>
      <c r="K127" t="s">
        <v>1213</v>
      </c>
      <c r="L127">
        <v>2023</v>
      </c>
      <c r="M127" s="2">
        <v>46931</v>
      </c>
      <c r="N127" t="s">
        <v>73</v>
      </c>
      <c r="O127" t="s">
        <v>74</v>
      </c>
      <c r="P127" t="s">
        <v>1297</v>
      </c>
      <c r="Q127" t="s">
        <v>1298</v>
      </c>
      <c r="R127" t="s">
        <v>49</v>
      </c>
      <c r="S127" t="s">
        <v>50</v>
      </c>
      <c r="T127" t="s">
        <v>51</v>
      </c>
      <c r="U127" t="s">
        <v>52</v>
      </c>
      <c r="V127" t="s">
        <v>1299</v>
      </c>
      <c r="W127" t="s">
        <v>1300</v>
      </c>
      <c r="X127" t="s">
        <v>1301</v>
      </c>
      <c r="Z127" t="s">
        <v>1302</v>
      </c>
      <c r="AA127" s="3">
        <v>83896533353</v>
      </c>
      <c r="AC127" s="4">
        <v>45131.545833333003</v>
      </c>
      <c r="AD127" t="s">
        <v>1299</v>
      </c>
      <c r="AE127" t="s">
        <v>1300</v>
      </c>
      <c r="AF127" t="s">
        <v>426</v>
      </c>
      <c r="AG127" s="4">
        <v>46279.425069443998</v>
      </c>
      <c r="AH127">
        <v>9</v>
      </c>
      <c r="AI127" t="s">
        <v>58</v>
      </c>
      <c r="AJ127" s="7">
        <f>_xlfn.XLOOKUP(W127,'[1]AVG L3M'!$A:$A,'[1]AVG L3M'!$D:$D,)</f>
        <v>19</v>
      </c>
      <c r="AK127">
        <f>_xlfn.XLOOKUP(W127,'[2]PVT Outlet'!$B:$B,'[2]PVT Outlet'!$C:$C,0)</f>
        <v>7</v>
      </c>
    </row>
    <row r="128" spans="1:37" x14ac:dyDescent="0.3">
      <c r="A128" t="s">
        <v>1303</v>
      </c>
      <c r="B128" t="s">
        <v>1304</v>
      </c>
      <c r="C128" t="s">
        <v>37</v>
      </c>
      <c r="D128" t="s">
        <v>38</v>
      </c>
      <c r="E128" t="s">
        <v>39</v>
      </c>
      <c r="F128" t="s">
        <v>40</v>
      </c>
      <c r="G128" t="s">
        <v>41</v>
      </c>
      <c r="H128" t="s">
        <v>42</v>
      </c>
      <c r="I128" t="s">
        <v>43</v>
      </c>
      <c r="J128" t="s">
        <v>42</v>
      </c>
      <c r="K128" t="s">
        <v>571</v>
      </c>
      <c r="L128">
        <v>2022</v>
      </c>
      <c r="M128" s="2">
        <v>46532</v>
      </c>
      <c r="N128" t="s">
        <v>73</v>
      </c>
      <c r="O128" t="s">
        <v>316</v>
      </c>
      <c r="P128" t="s">
        <v>1305</v>
      </c>
      <c r="Q128" t="s">
        <v>1306</v>
      </c>
      <c r="R128" t="s">
        <v>49</v>
      </c>
      <c r="S128" t="s">
        <v>50</v>
      </c>
      <c r="T128" t="s">
        <v>51</v>
      </c>
      <c r="U128" t="s">
        <v>60</v>
      </c>
      <c r="V128" t="s">
        <v>1307</v>
      </c>
      <c r="W128" t="s">
        <v>1308</v>
      </c>
      <c r="X128" t="s">
        <v>1309</v>
      </c>
      <c r="Z128" t="s">
        <v>1310</v>
      </c>
      <c r="AA128" s="5" t="s">
        <v>1311</v>
      </c>
      <c r="AC128" s="4">
        <v>45343.593252314997</v>
      </c>
      <c r="AD128" t="s">
        <v>1312</v>
      </c>
      <c r="AE128" t="s">
        <v>1313</v>
      </c>
      <c r="AF128" t="s">
        <v>812</v>
      </c>
      <c r="AG128" s="4">
        <v>46283.596770832999</v>
      </c>
      <c r="AH128">
        <v>5</v>
      </c>
      <c r="AI128" t="s">
        <v>58</v>
      </c>
      <c r="AJ128" s="7">
        <f>_xlfn.XLOOKUP(W128,'[1]AVG L3M'!$A:$A,'[1]AVG L3M'!$D:$D,)</f>
        <v>6</v>
      </c>
      <c r="AK128">
        <f>_xlfn.XLOOKUP(W128,'[2]PVT Outlet'!$B:$B,'[2]PVT Outlet'!$C:$C,0)</f>
        <v>8</v>
      </c>
    </row>
    <row r="129" spans="1:37" x14ac:dyDescent="0.3">
      <c r="A129" t="s">
        <v>1314</v>
      </c>
      <c r="B129" t="s">
        <v>1315</v>
      </c>
      <c r="C129" t="s">
        <v>313</v>
      </c>
      <c r="D129" t="s">
        <v>314</v>
      </c>
      <c r="E129" t="s">
        <v>39</v>
      </c>
      <c r="F129" t="s">
        <v>40</v>
      </c>
      <c r="G129" t="s">
        <v>41</v>
      </c>
      <c r="H129" t="s">
        <v>42</v>
      </c>
      <c r="I129" t="s">
        <v>43</v>
      </c>
      <c r="J129" t="s">
        <v>42</v>
      </c>
      <c r="K129" t="s">
        <v>1316</v>
      </c>
      <c r="L129">
        <v>2023</v>
      </c>
      <c r="M129" s="2">
        <v>47005</v>
      </c>
      <c r="N129" t="s">
        <v>73</v>
      </c>
      <c r="O129" t="s">
        <v>74</v>
      </c>
      <c r="P129" t="s">
        <v>1317</v>
      </c>
      <c r="Q129" t="s">
        <v>1318</v>
      </c>
      <c r="R129" t="s">
        <v>49</v>
      </c>
      <c r="S129" t="s">
        <v>50</v>
      </c>
      <c r="T129" t="s">
        <v>51</v>
      </c>
      <c r="U129" t="s">
        <v>60</v>
      </c>
      <c r="V129" t="s">
        <v>1319</v>
      </c>
      <c r="W129" t="s">
        <v>1320</v>
      </c>
      <c r="X129" t="s">
        <v>1321</v>
      </c>
      <c r="Z129" t="s">
        <v>1322</v>
      </c>
      <c r="AA129" s="3">
        <v>83894936779</v>
      </c>
      <c r="AC129" s="4">
        <v>45385.598090277999</v>
      </c>
      <c r="AD129" t="s">
        <v>1323</v>
      </c>
      <c r="AE129" t="s">
        <v>1324</v>
      </c>
      <c r="AF129" t="s">
        <v>163</v>
      </c>
      <c r="AG129" s="4">
        <v>46284.673541666998</v>
      </c>
      <c r="AH129">
        <v>4</v>
      </c>
      <c r="AI129" t="s">
        <v>58</v>
      </c>
      <c r="AJ129" s="7">
        <f>_xlfn.XLOOKUP(W129,'[1]AVG L3M'!$A:$A,'[1]AVG L3M'!$D:$D,)</f>
        <v>28</v>
      </c>
      <c r="AK129">
        <f>_xlfn.XLOOKUP(W129,'[2]PVT Outlet'!$B:$B,'[2]PVT Outlet'!$C:$C,0)</f>
        <v>23</v>
      </c>
    </row>
    <row r="130" spans="1:37" x14ac:dyDescent="0.3">
      <c r="A130" t="s">
        <v>1325</v>
      </c>
      <c r="B130" t="s">
        <v>1326</v>
      </c>
      <c r="C130" t="s">
        <v>313</v>
      </c>
      <c r="D130" t="s">
        <v>314</v>
      </c>
      <c r="E130" t="s">
        <v>39</v>
      </c>
      <c r="F130" t="s">
        <v>40</v>
      </c>
      <c r="G130" t="s">
        <v>41</v>
      </c>
      <c r="H130" t="s">
        <v>42</v>
      </c>
      <c r="I130" t="s">
        <v>43</v>
      </c>
      <c r="J130" t="s">
        <v>42</v>
      </c>
      <c r="K130" t="s">
        <v>1316</v>
      </c>
      <c r="L130">
        <v>2023</v>
      </c>
      <c r="M130" s="2">
        <v>47005</v>
      </c>
      <c r="N130" t="s">
        <v>73</v>
      </c>
      <c r="O130" t="s">
        <v>74</v>
      </c>
      <c r="P130" t="s">
        <v>1327</v>
      </c>
      <c r="Q130" t="s">
        <v>1328</v>
      </c>
      <c r="R130" t="s">
        <v>49</v>
      </c>
      <c r="S130" t="s">
        <v>50</v>
      </c>
      <c r="T130" t="s">
        <v>51</v>
      </c>
      <c r="U130" t="s">
        <v>52</v>
      </c>
      <c r="V130" t="s">
        <v>1329</v>
      </c>
      <c r="W130" t="s">
        <v>1330</v>
      </c>
      <c r="X130" t="s">
        <v>1331</v>
      </c>
      <c r="Z130" t="s">
        <v>1332</v>
      </c>
      <c r="AA130" s="3">
        <v>85215812069</v>
      </c>
      <c r="AD130" t="s">
        <v>1329</v>
      </c>
      <c r="AE130" t="s">
        <v>1330</v>
      </c>
      <c r="AF130" t="s">
        <v>812</v>
      </c>
      <c r="AG130" s="4">
        <v>46286.577928241</v>
      </c>
      <c r="AH130">
        <v>2</v>
      </c>
      <c r="AI130" t="s">
        <v>58</v>
      </c>
      <c r="AJ130" s="7" t="e">
        <f>_xlfn.XLOOKUP(W130,'[1]AVG L3M'!$A:$A,'[1]AVG L3M'!$D:$D,)</f>
        <v>#N/A</v>
      </c>
      <c r="AK130">
        <f>_xlfn.XLOOKUP(W130,'[2]PVT Outlet'!$B:$B,'[2]PVT Outlet'!$C:$C,0)</f>
        <v>18</v>
      </c>
    </row>
    <row r="131" spans="1:37" x14ac:dyDescent="0.3">
      <c r="A131" t="s">
        <v>1333</v>
      </c>
      <c r="B131" t="s">
        <v>1334</v>
      </c>
      <c r="C131" t="s">
        <v>313</v>
      </c>
      <c r="D131" t="s">
        <v>314</v>
      </c>
      <c r="E131" t="s">
        <v>39</v>
      </c>
      <c r="F131" t="s">
        <v>40</v>
      </c>
      <c r="G131" t="s">
        <v>41</v>
      </c>
      <c r="H131" t="s">
        <v>42</v>
      </c>
      <c r="I131" t="s">
        <v>43</v>
      </c>
      <c r="J131" t="s">
        <v>42</v>
      </c>
      <c r="K131" t="s">
        <v>1335</v>
      </c>
      <c r="L131">
        <v>2023</v>
      </c>
      <c r="M131" s="2">
        <v>47007</v>
      </c>
      <c r="N131" t="s">
        <v>73</v>
      </c>
      <c r="O131" t="s">
        <v>74</v>
      </c>
      <c r="P131" t="s">
        <v>1336</v>
      </c>
      <c r="Q131" t="s">
        <v>1337</v>
      </c>
      <c r="R131" t="s">
        <v>49</v>
      </c>
      <c r="S131" t="s">
        <v>50</v>
      </c>
      <c r="T131" t="s">
        <v>51</v>
      </c>
      <c r="U131" t="s">
        <v>60</v>
      </c>
      <c r="V131" t="s">
        <v>1338</v>
      </c>
      <c r="W131" t="s">
        <v>1339</v>
      </c>
      <c r="X131" t="s">
        <v>1340</v>
      </c>
      <c r="Z131" t="s">
        <v>1341</v>
      </c>
      <c r="AA131">
        <v>8170174002</v>
      </c>
      <c r="AC131" s="4">
        <v>45254.603472221999</v>
      </c>
      <c r="AD131" t="s">
        <v>1342</v>
      </c>
      <c r="AE131" t="s">
        <v>1343</v>
      </c>
      <c r="AF131" t="s">
        <v>113</v>
      </c>
      <c r="AG131" s="4">
        <v>46287.450821758997</v>
      </c>
      <c r="AH131">
        <v>1</v>
      </c>
      <c r="AI131" t="s">
        <v>58</v>
      </c>
      <c r="AJ131" s="7">
        <f>_xlfn.XLOOKUP(W131,'[1]AVG L3M'!$A:$A,'[1]AVG L3M'!$D:$D,)</f>
        <v>6.666666666666667</v>
      </c>
      <c r="AK131">
        <f>_xlfn.XLOOKUP(W131,'[2]PVT Outlet'!$B:$B,'[2]PVT Outlet'!$C:$C,0)</f>
        <v>9</v>
      </c>
    </row>
    <row r="132" spans="1:37" x14ac:dyDescent="0.3">
      <c r="A132" t="s">
        <v>1344</v>
      </c>
      <c r="B132" t="s">
        <v>1345</v>
      </c>
      <c r="C132" t="s">
        <v>313</v>
      </c>
      <c r="D132" t="s">
        <v>314</v>
      </c>
      <c r="E132" t="s">
        <v>39</v>
      </c>
      <c r="F132" t="s">
        <v>40</v>
      </c>
      <c r="G132" t="s">
        <v>41</v>
      </c>
      <c r="H132" t="s">
        <v>42</v>
      </c>
      <c r="I132" t="s">
        <v>43</v>
      </c>
      <c r="J132" t="s">
        <v>42</v>
      </c>
      <c r="K132" t="s">
        <v>1335</v>
      </c>
      <c r="L132">
        <v>2023</v>
      </c>
      <c r="M132" s="2">
        <v>47007</v>
      </c>
      <c r="N132" t="s">
        <v>73</v>
      </c>
      <c r="O132" t="s">
        <v>74</v>
      </c>
      <c r="P132" t="s">
        <v>1346</v>
      </c>
      <c r="Q132" t="s">
        <v>1347</v>
      </c>
      <c r="R132" t="s">
        <v>49</v>
      </c>
      <c r="S132" t="s">
        <v>50</v>
      </c>
      <c r="T132" t="s">
        <v>51</v>
      </c>
      <c r="U132" t="s">
        <v>52</v>
      </c>
      <c r="V132" t="s">
        <v>1348</v>
      </c>
      <c r="W132" t="s">
        <v>1349</v>
      </c>
      <c r="X132" t="s">
        <v>1350</v>
      </c>
      <c r="Z132" t="s">
        <v>1351</v>
      </c>
      <c r="AA132" s="3">
        <v>87875509330</v>
      </c>
      <c r="AC132" s="4">
        <v>45356.516122685003</v>
      </c>
      <c r="AD132" t="s">
        <v>1348</v>
      </c>
      <c r="AE132" t="s">
        <v>1349</v>
      </c>
      <c r="AF132" t="s">
        <v>1220</v>
      </c>
      <c r="AG132" s="4">
        <v>46282.571412037003</v>
      </c>
      <c r="AH132">
        <v>6</v>
      </c>
      <c r="AI132" t="s">
        <v>58</v>
      </c>
      <c r="AJ132" s="7">
        <f>_xlfn.XLOOKUP(W132,'[1]AVG L3M'!$A:$A,'[1]AVG L3M'!$D:$D,)</f>
        <v>8</v>
      </c>
      <c r="AK132">
        <f>_xlfn.XLOOKUP(W132,'[2]PVT Outlet'!$B:$B,'[2]PVT Outlet'!$C:$C,0)</f>
        <v>0</v>
      </c>
    </row>
    <row r="133" spans="1:37" x14ac:dyDescent="0.3">
      <c r="A133" t="s">
        <v>1352</v>
      </c>
      <c r="B133" t="s">
        <v>1353</v>
      </c>
      <c r="C133" t="s">
        <v>1354</v>
      </c>
      <c r="D133" t="s">
        <v>1355</v>
      </c>
      <c r="E133" t="s">
        <v>39</v>
      </c>
      <c r="F133" t="s">
        <v>40</v>
      </c>
      <c r="G133" t="s">
        <v>41</v>
      </c>
      <c r="H133" t="s">
        <v>42</v>
      </c>
      <c r="I133" t="s">
        <v>43</v>
      </c>
      <c r="J133" t="s">
        <v>42</v>
      </c>
      <c r="K133" t="s">
        <v>1356</v>
      </c>
      <c r="L133">
        <v>2024</v>
      </c>
      <c r="M133" s="2">
        <v>47165</v>
      </c>
      <c r="N133" t="s">
        <v>73</v>
      </c>
      <c r="O133" t="s">
        <v>1357</v>
      </c>
      <c r="P133" t="s">
        <v>1358</v>
      </c>
      <c r="Q133" t="s">
        <v>1359</v>
      </c>
      <c r="R133" t="s">
        <v>49</v>
      </c>
      <c r="S133" t="s">
        <v>50</v>
      </c>
      <c r="T133" t="s">
        <v>51</v>
      </c>
      <c r="U133" t="s">
        <v>52</v>
      </c>
      <c r="V133" t="s">
        <v>1360</v>
      </c>
      <c r="W133" t="s">
        <v>1361</v>
      </c>
      <c r="X133" t="s">
        <v>1362</v>
      </c>
      <c r="Z133" s="5" t="s">
        <v>1363</v>
      </c>
      <c r="AA133" s="3">
        <v>85714926580</v>
      </c>
      <c r="AC133" s="4">
        <v>45498.449803240997</v>
      </c>
      <c r="AD133" t="s">
        <v>1360</v>
      </c>
      <c r="AE133" t="s">
        <v>1361</v>
      </c>
      <c r="AF133" t="s">
        <v>204</v>
      </c>
      <c r="AG133" s="4">
        <v>46281.591226851997</v>
      </c>
      <c r="AH133">
        <v>7</v>
      </c>
      <c r="AI133" t="s">
        <v>58</v>
      </c>
      <c r="AJ133" s="7">
        <f>_xlfn.XLOOKUP(W133,'[1]AVG L3M'!$A:$A,'[1]AVG L3M'!$D:$D,)</f>
        <v>13</v>
      </c>
      <c r="AK133">
        <f>_xlfn.XLOOKUP(W133,'[2]PVT Outlet'!$B:$B,'[2]PVT Outlet'!$C:$C,0)</f>
        <v>7</v>
      </c>
    </row>
    <row r="134" spans="1:37" x14ac:dyDescent="0.3">
      <c r="A134" t="s">
        <v>1364</v>
      </c>
      <c r="B134" t="s">
        <v>1365</v>
      </c>
      <c r="C134" t="s">
        <v>1354</v>
      </c>
      <c r="D134" t="s">
        <v>1355</v>
      </c>
      <c r="E134" t="s">
        <v>39</v>
      </c>
      <c r="F134" t="s">
        <v>40</v>
      </c>
      <c r="G134" t="s">
        <v>41</v>
      </c>
      <c r="H134" t="s">
        <v>42</v>
      </c>
      <c r="I134" t="s">
        <v>43</v>
      </c>
      <c r="J134" t="s">
        <v>42</v>
      </c>
      <c r="K134" t="s">
        <v>1356</v>
      </c>
      <c r="L134">
        <v>2024</v>
      </c>
      <c r="M134" s="2">
        <v>47165</v>
      </c>
      <c r="N134" t="s">
        <v>73</v>
      </c>
      <c r="O134" t="s">
        <v>1357</v>
      </c>
      <c r="P134" t="s">
        <v>1366</v>
      </c>
      <c r="Q134" t="s">
        <v>1367</v>
      </c>
      <c r="R134" t="s">
        <v>49</v>
      </c>
      <c r="S134" t="s">
        <v>50</v>
      </c>
      <c r="T134" t="s">
        <v>51</v>
      </c>
      <c r="U134" t="s">
        <v>60</v>
      </c>
      <c r="V134" t="s">
        <v>1368</v>
      </c>
      <c r="W134" t="s">
        <v>1369</v>
      </c>
      <c r="X134" t="s">
        <v>1370</v>
      </c>
      <c r="Z134" t="s">
        <v>1371</v>
      </c>
      <c r="AA134" s="5" t="s">
        <v>1372</v>
      </c>
      <c r="AC134" s="4">
        <v>45502.858194444001</v>
      </c>
      <c r="AD134" t="s">
        <v>1373</v>
      </c>
      <c r="AE134" t="s">
        <v>1374</v>
      </c>
      <c r="AF134" t="s">
        <v>90</v>
      </c>
      <c r="AG134" s="4">
        <v>46286.455891204001</v>
      </c>
      <c r="AH134">
        <v>2</v>
      </c>
      <c r="AI134" t="s">
        <v>58</v>
      </c>
      <c r="AJ134" s="7">
        <f>_xlfn.XLOOKUP(W134,'[1]AVG L3M'!$A:$A,'[1]AVG L3M'!$D:$D,)</f>
        <v>30</v>
      </c>
      <c r="AK134">
        <f>_xlfn.XLOOKUP(W134,'[2]PVT Outlet'!$B:$B,'[2]PVT Outlet'!$C:$C,0)</f>
        <v>27</v>
      </c>
    </row>
    <row r="135" spans="1:37" x14ac:dyDescent="0.3">
      <c r="A135" t="s">
        <v>1375</v>
      </c>
      <c r="B135" t="s">
        <v>1376</v>
      </c>
      <c r="C135" t="s">
        <v>1354</v>
      </c>
      <c r="D135" t="s">
        <v>1355</v>
      </c>
      <c r="E135" t="s">
        <v>39</v>
      </c>
      <c r="F135" t="s">
        <v>40</v>
      </c>
      <c r="G135" t="s">
        <v>41</v>
      </c>
      <c r="H135" t="s">
        <v>42</v>
      </c>
      <c r="I135" t="s">
        <v>43</v>
      </c>
      <c r="J135" t="s">
        <v>42</v>
      </c>
      <c r="K135" t="s">
        <v>1356</v>
      </c>
      <c r="L135">
        <v>2024</v>
      </c>
      <c r="M135" s="2">
        <v>47165</v>
      </c>
      <c r="N135" t="s">
        <v>73</v>
      </c>
      <c r="O135" t="s">
        <v>1357</v>
      </c>
      <c r="P135" t="s">
        <v>1377</v>
      </c>
      <c r="Q135" t="s">
        <v>1378</v>
      </c>
      <c r="R135" t="s">
        <v>49</v>
      </c>
      <c r="S135" t="s">
        <v>50</v>
      </c>
      <c r="T135" t="s">
        <v>51</v>
      </c>
      <c r="U135" t="s">
        <v>60</v>
      </c>
      <c r="V135" t="s">
        <v>1379</v>
      </c>
      <c r="W135" t="s">
        <v>1380</v>
      </c>
      <c r="X135" t="s">
        <v>1381</v>
      </c>
      <c r="Z135" t="s">
        <v>1382</v>
      </c>
      <c r="AA135" s="3">
        <v>85288803720</v>
      </c>
      <c r="AC135" s="4">
        <v>45502.858680555997</v>
      </c>
      <c r="AD135" t="s">
        <v>1383</v>
      </c>
      <c r="AE135" t="s">
        <v>1384</v>
      </c>
      <c r="AF135" t="s">
        <v>57</v>
      </c>
      <c r="AG135" s="4">
        <v>46280.525312500002</v>
      </c>
      <c r="AH135">
        <v>8</v>
      </c>
      <c r="AI135" t="s">
        <v>58</v>
      </c>
      <c r="AJ135" s="7">
        <f>_xlfn.XLOOKUP(W135,'[1]AVG L3M'!$A:$A,'[1]AVG L3M'!$D:$D,)</f>
        <v>22.333333333333332</v>
      </c>
      <c r="AK135">
        <f>_xlfn.XLOOKUP(W135,'[2]PVT Outlet'!$B:$B,'[2]PVT Outlet'!$C:$C,0)</f>
        <v>0</v>
      </c>
    </row>
    <row r="136" spans="1:37" x14ac:dyDescent="0.3">
      <c r="A136" t="s">
        <v>1385</v>
      </c>
      <c r="B136" t="s">
        <v>1386</v>
      </c>
      <c r="C136" t="s">
        <v>1354</v>
      </c>
      <c r="D136" t="s">
        <v>1355</v>
      </c>
      <c r="E136" t="s">
        <v>39</v>
      </c>
      <c r="F136" t="s">
        <v>40</v>
      </c>
      <c r="G136" t="s">
        <v>41</v>
      </c>
      <c r="H136" t="s">
        <v>42</v>
      </c>
      <c r="I136" t="s">
        <v>43</v>
      </c>
      <c r="J136" t="s">
        <v>42</v>
      </c>
      <c r="K136" t="s">
        <v>1356</v>
      </c>
      <c r="L136">
        <v>2024</v>
      </c>
      <c r="M136" s="2">
        <v>47165</v>
      </c>
      <c r="N136" t="s">
        <v>73</v>
      </c>
      <c r="O136" t="s">
        <v>1357</v>
      </c>
      <c r="P136" t="s">
        <v>1387</v>
      </c>
      <c r="Q136" t="s">
        <v>1388</v>
      </c>
      <c r="R136" t="s">
        <v>49</v>
      </c>
      <c r="S136" t="s">
        <v>50</v>
      </c>
      <c r="T136" t="s">
        <v>51</v>
      </c>
      <c r="U136" t="s">
        <v>60</v>
      </c>
      <c r="V136" t="s">
        <v>1389</v>
      </c>
      <c r="W136" t="s">
        <v>1390</v>
      </c>
      <c r="X136" t="s">
        <v>1391</v>
      </c>
      <c r="Z136" t="s">
        <v>1392</v>
      </c>
      <c r="AA136" s="3">
        <v>81213737913</v>
      </c>
      <c r="AC136" s="4">
        <v>45563.575104167001</v>
      </c>
      <c r="AD136" t="s">
        <v>1393</v>
      </c>
      <c r="AE136" t="s">
        <v>1394</v>
      </c>
      <c r="AF136" t="s">
        <v>163</v>
      </c>
      <c r="AG136" s="4">
        <v>46287.469189814998</v>
      </c>
      <c r="AH136">
        <v>1</v>
      </c>
      <c r="AI136" t="s">
        <v>58</v>
      </c>
      <c r="AJ136" s="7">
        <f>_xlfn.XLOOKUP(W136,'[1]AVG L3M'!$A:$A,'[1]AVG L3M'!$D:$D,)</f>
        <v>46.666666666666664</v>
      </c>
      <c r="AK136">
        <f>_xlfn.XLOOKUP(W136,'[2]PVT Outlet'!$B:$B,'[2]PVT Outlet'!$C:$C,0)</f>
        <v>18</v>
      </c>
    </row>
    <row r="137" spans="1:37" x14ac:dyDescent="0.3">
      <c r="A137" t="s">
        <v>1395</v>
      </c>
      <c r="B137" t="s">
        <v>1396</v>
      </c>
      <c r="C137" t="s">
        <v>1354</v>
      </c>
      <c r="D137" t="s">
        <v>1355</v>
      </c>
      <c r="E137" t="s">
        <v>39</v>
      </c>
      <c r="F137" t="s">
        <v>40</v>
      </c>
      <c r="G137" t="s">
        <v>41</v>
      </c>
      <c r="H137" t="s">
        <v>42</v>
      </c>
      <c r="I137" t="s">
        <v>43</v>
      </c>
      <c r="J137" t="s">
        <v>42</v>
      </c>
      <c r="K137" t="s">
        <v>1356</v>
      </c>
      <c r="L137">
        <v>2024</v>
      </c>
      <c r="M137" s="2">
        <v>47165</v>
      </c>
      <c r="N137" t="s">
        <v>73</v>
      </c>
      <c r="O137" t="s">
        <v>1357</v>
      </c>
      <c r="P137" t="s">
        <v>1397</v>
      </c>
      <c r="Q137" t="s">
        <v>1398</v>
      </c>
      <c r="R137" t="s">
        <v>49</v>
      </c>
      <c r="S137" t="s">
        <v>50</v>
      </c>
      <c r="T137" t="s">
        <v>51</v>
      </c>
      <c r="U137" t="s">
        <v>60</v>
      </c>
      <c r="V137" t="s">
        <v>1399</v>
      </c>
      <c r="W137" t="s">
        <v>1400</v>
      </c>
      <c r="X137" t="s">
        <v>1401</v>
      </c>
      <c r="Z137" t="s">
        <v>1402</v>
      </c>
      <c r="AA137" s="5" t="s">
        <v>1403</v>
      </c>
      <c r="AC137" s="4">
        <v>45563.57587963</v>
      </c>
      <c r="AD137" t="s">
        <v>1393</v>
      </c>
      <c r="AE137" t="s">
        <v>1394</v>
      </c>
      <c r="AF137" t="s">
        <v>57</v>
      </c>
      <c r="AG137" s="4">
        <v>46286.571643518997</v>
      </c>
      <c r="AH137">
        <v>2</v>
      </c>
      <c r="AI137" t="s">
        <v>58</v>
      </c>
      <c r="AJ137" s="7">
        <f>_xlfn.XLOOKUP(W137,'[1]AVG L3M'!$A:$A,'[1]AVG L3M'!$D:$D,)</f>
        <v>6.333333333333333</v>
      </c>
      <c r="AK137">
        <f>_xlfn.XLOOKUP(W137,'[2]PVT Outlet'!$B:$B,'[2]PVT Outlet'!$C:$C,0)</f>
        <v>0</v>
      </c>
    </row>
    <row r="138" spans="1:37" x14ac:dyDescent="0.3">
      <c r="A138" t="s">
        <v>1404</v>
      </c>
      <c r="B138" t="s">
        <v>1405</v>
      </c>
      <c r="C138" t="s">
        <v>1354</v>
      </c>
      <c r="D138" t="s">
        <v>1355</v>
      </c>
      <c r="E138" t="s">
        <v>39</v>
      </c>
      <c r="F138" t="s">
        <v>40</v>
      </c>
      <c r="G138" t="s">
        <v>41</v>
      </c>
      <c r="H138" t="s">
        <v>42</v>
      </c>
      <c r="I138" t="s">
        <v>43</v>
      </c>
      <c r="J138" t="s">
        <v>42</v>
      </c>
      <c r="K138" t="s">
        <v>1356</v>
      </c>
      <c r="L138">
        <v>2024</v>
      </c>
      <c r="M138" s="2">
        <v>47165</v>
      </c>
      <c r="N138" t="s">
        <v>73</v>
      </c>
      <c r="O138" t="s">
        <v>1357</v>
      </c>
      <c r="P138" t="s">
        <v>1406</v>
      </c>
      <c r="Q138" t="s">
        <v>1407</v>
      </c>
      <c r="R138" t="s">
        <v>49</v>
      </c>
      <c r="S138" t="s">
        <v>50</v>
      </c>
      <c r="T138" t="s">
        <v>51</v>
      </c>
      <c r="U138" t="s">
        <v>52</v>
      </c>
      <c r="V138" t="s">
        <v>1408</v>
      </c>
      <c r="W138" t="s">
        <v>1409</v>
      </c>
      <c r="X138" t="s">
        <v>1410</v>
      </c>
      <c r="Z138" t="s">
        <v>1411</v>
      </c>
      <c r="AA138" s="3">
        <v>85718273852</v>
      </c>
      <c r="AC138" s="4">
        <v>45498.517430555999</v>
      </c>
      <c r="AD138" t="s">
        <v>1408</v>
      </c>
      <c r="AE138" t="s">
        <v>1409</v>
      </c>
      <c r="AF138" t="s">
        <v>204</v>
      </c>
      <c r="AG138" s="4">
        <v>46281.628738425999</v>
      </c>
      <c r="AH138">
        <v>7</v>
      </c>
      <c r="AI138" t="s">
        <v>58</v>
      </c>
      <c r="AJ138" s="7">
        <f>_xlfn.XLOOKUP(W138,'[1]AVG L3M'!$A:$A,'[1]AVG L3M'!$D:$D,)</f>
        <v>12.666666666666666</v>
      </c>
      <c r="AK138">
        <f>_xlfn.XLOOKUP(W138,'[2]PVT Outlet'!$B:$B,'[2]PVT Outlet'!$C:$C,0)</f>
        <v>0</v>
      </c>
    </row>
    <row r="139" spans="1:37" x14ac:dyDescent="0.3">
      <c r="A139" t="s">
        <v>1412</v>
      </c>
      <c r="B139" t="s">
        <v>1413</v>
      </c>
      <c r="C139" t="s">
        <v>1354</v>
      </c>
      <c r="D139" t="s">
        <v>1355</v>
      </c>
      <c r="E139" t="s">
        <v>39</v>
      </c>
      <c r="F139" t="s">
        <v>40</v>
      </c>
      <c r="G139" t="s">
        <v>41</v>
      </c>
      <c r="H139" t="s">
        <v>42</v>
      </c>
      <c r="I139" t="s">
        <v>43</v>
      </c>
      <c r="J139" t="s">
        <v>42</v>
      </c>
      <c r="K139" t="s">
        <v>1356</v>
      </c>
      <c r="L139">
        <v>2024</v>
      </c>
      <c r="M139" s="2">
        <v>47165</v>
      </c>
      <c r="N139" t="s">
        <v>73</v>
      </c>
      <c r="O139" t="s">
        <v>1357</v>
      </c>
      <c r="P139" t="s">
        <v>1414</v>
      </c>
      <c r="Q139" t="s">
        <v>1415</v>
      </c>
      <c r="R139" t="s">
        <v>49</v>
      </c>
      <c r="S139" t="s">
        <v>50</v>
      </c>
      <c r="T139" t="s">
        <v>51</v>
      </c>
      <c r="U139" t="s">
        <v>52</v>
      </c>
      <c r="V139" t="s">
        <v>1416</v>
      </c>
      <c r="W139" t="s">
        <v>1417</v>
      </c>
      <c r="X139" t="s">
        <v>1418</v>
      </c>
      <c r="Z139" t="s">
        <v>1419</v>
      </c>
      <c r="AA139" s="5" t="s">
        <v>1420</v>
      </c>
      <c r="AC139" s="4">
        <v>45464.757685185003</v>
      </c>
      <c r="AD139" t="s">
        <v>1416</v>
      </c>
      <c r="AE139" t="s">
        <v>1417</v>
      </c>
      <c r="AF139" t="s">
        <v>549</v>
      </c>
      <c r="AG139" s="4">
        <v>46276.723645833001</v>
      </c>
      <c r="AH139">
        <v>12</v>
      </c>
      <c r="AI139" t="s">
        <v>58</v>
      </c>
      <c r="AJ139" s="7">
        <f>_xlfn.XLOOKUP(W139,'[1]AVG L3M'!$A:$A,'[1]AVG L3M'!$D:$D,)</f>
        <v>1.3333333333333333</v>
      </c>
      <c r="AK139">
        <f>_xlfn.XLOOKUP(W139,'[2]PVT Outlet'!$B:$B,'[2]PVT Outlet'!$C:$C,0)</f>
        <v>0</v>
      </c>
    </row>
    <row r="140" spans="1:37" x14ac:dyDescent="0.3">
      <c r="A140" t="s">
        <v>1421</v>
      </c>
      <c r="B140" t="s">
        <v>1422</v>
      </c>
      <c r="C140" t="s">
        <v>1354</v>
      </c>
      <c r="D140" t="s">
        <v>1355</v>
      </c>
      <c r="E140" t="s">
        <v>39</v>
      </c>
      <c r="F140" t="s">
        <v>40</v>
      </c>
      <c r="G140" t="s">
        <v>41</v>
      </c>
      <c r="H140" t="s">
        <v>42</v>
      </c>
      <c r="I140" t="s">
        <v>43</v>
      </c>
      <c r="J140" t="s">
        <v>42</v>
      </c>
      <c r="K140" t="s">
        <v>1356</v>
      </c>
      <c r="L140">
        <v>2024</v>
      </c>
      <c r="M140" s="2">
        <v>47165</v>
      </c>
      <c r="N140" t="s">
        <v>73</v>
      </c>
      <c r="O140" t="s">
        <v>1357</v>
      </c>
      <c r="P140" t="s">
        <v>1423</v>
      </c>
      <c r="Q140" t="s">
        <v>1424</v>
      </c>
      <c r="R140" t="s">
        <v>49</v>
      </c>
      <c r="S140" t="s">
        <v>50</v>
      </c>
      <c r="T140" t="s">
        <v>51</v>
      </c>
      <c r="U140" t="s">
        <v>52</v>
      </c>
      <c r="V140" t="s">
        <v>1425</v>
      </c>
      <c r="W140" t="s">
        <v>1426</v>
      </c>
      <c r="X140" t="s">
        <v>1427</v>
      </c>
      <c r="Z140" s="5" t="s">
        <v>1428</v>
      </c>
      <c r="AA140" s="3">
        <v>6281369366303</v>
      </c>
      <c r="AC140" s="4">
        <v>45486.785115740997</v>
      </c>
      <c r="AD140" t="s">
        <v>1425</v>
      </c>
      <c r="AE140" t="s">
        <v>1426</v>
      </c>
      <c r="AF140" t="s">
        <v>366</v>
      </c>
      <c r="AG140" s="4">
        <v>46282.630057870003</v>
      </c>
      <c r="AH140">
        <v>6</v>
      </c>
      <c r="AI140" t="s">
        <v>58</v>
      </c>
      <c r="AJ140" s="7">
        <f>_xlfn.XLOOKUP(W140,'[1]AVG L3M'!$A:$A,'[1]AVG L3M'!$D:$D,)</f>
        <v>1.6666666666666667</v>
      </c>
      <c r="AK140">
        <f>_xlfn.XLOOKUP(W140,'[2]PVT Outlet'!$B:$B,'[2]PVT Outlet'!$C:$C,0)</f>
        <v>0</v>
      </c>
    </row>
    <row r="141" spans="1:37" x14ac:dyDescent="0.3">
      <c r="A141" t="s">
        <v>1429</v>
      </c>
      <c r="B141" t="s">
        <v>1430</v>
      </c>
      <c r="C141" t="s">
        <v>1354</v>
      </c>
      <c r="D141" t="s">
        <v>1355</v>
      </c>
      <c r="E141" t="s">
        <v>39</v>
      </c>
      <c r="F141" t="s">
        <v>40</v>
      </c>
      <c r="G141" t="s">
        <v>41</v>
      </c>
      <c r="H141" t="s">
        <v>42</v>
      </c>
      <c r="I141" t="s">
        <v>43</v>
      </c>
      <c r="J141" t="s">
        <v>42</v>
      </c>
      <c r="K141" t="s">
        <v>1356</v>
      </c>
      <c r="L141">
        <v>2024</v>
      </c>
      <c r="M141" s="2">
        <v>47165</v>
      </c>
      <c r="N141" t="s">
        <v>73</v>
      </c>
      <c r="O141" t="s">
        <v>1357</v>
      </c>
      <c r="P141" t="s">
        <v>1431</v>
      </c>
      <c r="Q141" t="s">
        <v>1432</v>
      </c>
      <c r="R141" t="s">
        <v>49</v>
      </c>
      <c r="S141" t="s">
        <v>50</v>
      </c>
      <c r="T141" t="s">
        <v>51</v>
      </c>
      <c r="U141" t="s">
        <v>60</v>
      </c>
      <c r="V141" t="s">
        <v>1433</v>
      </c>
      <c r="W141" t="s">
        <v>1434</v>
      </c>
      <c r="Z141" t="s">
        <v>1435</v>
      </c>
      <c r="AC141" s="4">
        <v>45493.588576388996</v>
      </c>
      <c r="AD141" t="s">
        <v>1436</v>
      </c>
      <c r="AE141" t="s">
        <v>1437</v>
      </c>
      <c r="AF141" t="s">
        <v>487</v>
      </c>
      <c r="AG141" s="4">
        <v>46277.465277777999</v>
      </c>
      <c r="AH141">
        <v>11</v>
      </c>
      <c r="AI141" t="s">
        <v>58</v>
      </c>
      <c r="AJ141" s="7" t="e">
        <f>_xlfn.XLOOKUP(W141,'[1]AVG L3M'!$A:$A,'[1]AVG L3M'!$D:$D,)</f>
        <v>#N/A</v>
      </c>
      <c r="AK141">
        <f>_xlfn.XLOOKUP(W141,'[2]PVT Outlet'!$B:$B,'[2]PVT Outlet'!$C:$C,0)</f>
        <v>0</v>
      </c>
    </row>
    <row r="142" spans="1:37" x14ac:dyDescent="0.3">
      <c r="A142" t="s">
        <v>1438</v>
      </c>
      <c r="B142" t="s">
        <v>1439</v>
      </c>
      <c r="C142" t="s">
        <v>1354</v>
      </c>
      <c r="D142" t="s">
        <v>1355</v>
      </c>
      <c r="E142" t="s">
        <v>39</v>
      </c>
      <c r="F142" t="s">
        <v>40</v>
      </c>
      <c r="G142" t="s">
        <v>41</v>
      </c>
      <c r="H142" t="s">
        <v>42</v>
      </c>
      <c r="I142" t="s">
        <v>43</v>
      </c>
      <c r="J142" t="s">
        <v>42</v>
      </c>
      <c r="K142" t="s">
        <v>1356</v>
      </c>
      <c r="L142">
        <v>2024</v>
      </c>
      <c r="M142" s="2">
        <v>47165</v>
      </c>
      <c r="N142" t="s">
        <v>73</v>
      </c>
      <c r="O142" t="s">
        <v>1357</v>
      </c>
      <c r="P142" t="s">
        <v>1440</v>
      </c>
      <c r="Q142" t="s">
        <v>1441</v>
      </c>
      <c r="R142" t="s">
        <v>49</v>
      </c>
      <c r="S142" t="s">
        <v>50</v>
      </c>
      <c r="T142" t="s">
        <v>51</v>
      </c>
      <c r="U142" t="s">
        <v>52</v>
      </c>
      <c r="V142" t="s">
        <v>1442</v>
      </c>
      <c r="W142" t="s">
        <v>1443</v>
      </c>
      <c r="X142" t="s">
        <v>1444</v>
      </c>
      <c r="Z142" t="s">
        <v>1445</v>
      </c>
      <c r="AA142" s="5" t="s">
        <v>1446</v>
      </c>
      <c r="AC142" s="4">
        <v>45467.546296296001</v>
      </c>
      <c r="AD142" t="s">
        <v>1442</v>
      </c>
      <c r="AE142" t="s">
        <v>1443</v>
      </c>
      <c r="AF142" t="s">
        <v>192</v>
      </c>
      <c r="AG142" s="4">
        <v>46268.617141203998</v>
      </c>
      <c r="AH142">
        <v>20</v>
      </c>
      <c r="AI142" t="s">
        <v>193</v>
      </c>
      <c r="AJ142" s="7">
        <f>_xlfn.XLOOKUP(W142,'[1]AVG L3M'!$A:$A,'[1]AVG L3M'!$D:$D,)</f>
        <v>3</v>
      </c>
      <c r="AK142">
        <f>_xlfn.XLOOKUP(W142,'[2]PVT Outlet'!$B:$B,'[2]PVT Outlet'!$C:$C,0)</f>
        <v>0</v>
      </c>
    </row>
    <row r="143" spans="1:37" x14ac:dyDescent="0.3">
      <c r="A143" t="s">
        <v>1447</v>
      </c>
      <c r="B143" t="s">
        <v>1448</v>
      </c>
      <c r="C143" t="s">
        <v>1354</v>
      </c>
      <c r="D143" t="s">
        <v>1355</v>
      </c>
      <c r="E143" t="s">
        <v>39</v>
      </c>
      <c r="F143" t="s">
        <v>40</v>
      </c>
      <c r="G143" t="s">
        <v>41</v>
      </c>
      <c r="H143" t="s">
        <v>42</v>
      </c>
      <c r="I143" t="s">
        <v>43</v>
      </c>
      <c r="J143" t="s">
        <v>42</v>
      </c>
      <c r="K143" t="s">
        <v>1356</v>
      </c>
      <c r="L143">
        <v>2024</v>
      </c>
      <c r="M143" s="2">
        <v>47165</v>
      </c>
      <c r="N143" t="s">
        <v>73</v>
      </c>
      <c r="O143" t="s">
        <v>1357</v>
      </c>
      <c r="P143" t="s">
        <v>1449</v>
      </c>
      <c r="Q143" t="s">
        <v>1450</v>
      </c>
      <c r="R143" t="s">
        <v>49</v>
      </c>
      <c r="S143" t="s">
        <v>50</v>
      </c>
      <c r="T143" t="s">
        <v>51</v>
      </c>
      <c r="U143" t="s">
        <v>52</v>
      </c>
      <c r="V143" t="s">
        <v>1451</v>
      </c>
      <c r="W143" t="s">
        <v>1452</v>
      </c>
      <c r="X143" t="s">
        <v>1453</v>
      </c>
      <c r="Z143" s="5" t="s">
        <v>1454</v>
      </c>
      <c r="AA143" s="5" t="s">
        <v>1455</v>
      </c>
      <c r="AC143" s="4">
        <v>45493.723113426</v>
      </c>
      <c r="AD143" t="s">
        <v>1451</v>
      </c>
      <c r="AE143" t="s">
        <v>1452</v>
      </c>
      <c r="AF143" t="s">
        <v>226</v>
      </c>
      <c r="AG143" s="4">
        <v>46284.563483796002</v>
      </c>
      <c r="AH143">
        <v>4</v>
      </c>
      <c r="AI143" t="s">
        <v>58</v>
      </c>
      <c r="AJ143" s="7">
        <f>_xlfn.XLOOKUP(W143,'[1]AVG L3M'!$A:$A,'[1]AVG L3M'!$D:$D,)</f>
        <v>8.3333333333333339</v>
      </c>
      <c r="AK143">
        <f>_xlfn.XLOOKUP(W143,'[2]PVT Outlet'!$B:$B,'[2]PVT Outlet'!$C:$C,0)</f>
        <v>4</v>
      </c>
    </row>
    <row r="144" spans="1:37" x14ac:dyDescent="0.3">
      <c r="A144" t="s">
        <v>1456</v>
      </c>
      <c r="B144" t="s">
        <v>1457</v>
      </c>
      <c r="C144" t="s">
        <v>1354</v>
      </c>
      <c r="D144" t="s">
        <v>1355</v>
      </c>
      <c r="E144" t="s">
        <v>39</v>
      </c>
      <c r="F144" t="s">
        <v>40</v>
      </c>
      <c r="G144" t="s">
        <v>41</v>
      </c>
      <c r="H144" t="s">
        <v>42</v>
      </c>
      <c r="I144" t="s">
        <v>43</v>
      </c>
      <c r="J144" t="s">
        <v>42</v>
      </c>
      <c r="K144" t="s">
        <v>1356</v>
      </c>
      <c r="L144">
        <v>2024</v>
      </c>
      <c r="M144" s="2">
        <v>47165</v>
      </c>
      <c r="N144" t="s">
        <v>73</v>
      </c>
      <c r="O144" t="s">
        <v>1357</v>
      </c>
      <c r="P144" t="s">
        <v>1458</v>
      </c>
      <c r="Q144" t="s">
        <v>1459</v>
      </c>
      <c r="R144" t="s">
        <v>49</v>
      </c>
      <c r="S144" t="s">
        <v>50</v>
      </c>
      <c r="T144" t="s">
        <v>51</v>
      </c>
      <c r="U144" t="s">
        <v>52</v>
      </c>
      <c r="V144" t="s">
        <v>1460</v>
      </c>
      <c r="W144" t="s">
        <v>1461</v>
      </c>
      <c r="X144" t="s">
        <v>1462</v>
      </c>
      <c r="Z144" t="s">
        <v>1275</v>
      </c>
      <c r="AA144" s="3">
        <v>85946201437</v>
      </c>
      <c r="AC144" s="4">
        <v>45500.536504629999</v>
      </c>
      <c r="AD144" t="s">
        <v>1460</v>
      </c>
      <c r="AE144" t="s">
        <v>1461</v>
      </c>
      <c r="AF144" t="s">
        <v>182</v>
      </c>
      <c r="AG144" s="4">
        <v>46284.426921295999</v>
      </c>
      <c r="AH144">
        <v>4</v>
      </c>
      <c r="AI144" t="s">
        <v>58</v>
      </c>
      <c r="AJ144" s="7">
        <f>_xlfn.XLOOKUP(W144,'[1]AVG L3M'!$A:$A,'[1]AVG L3M'!$D:$D,)</f>
        <v>15</v>
      </c>
      <c r="AK144">
        <f>_xlfn.XLOOKUP(W144,'[2]PVT Outlet'!$B:$B,'[2]PVT Outlet'!$C:$C,0)</f>
        <v>7</v>
      </c>
    </row>
    <row r="145" spans="1:37" x14ac:dyDescent="0.3">
      <c r="A145" t="s">
        <v>1463</v>
      </c>
      <c r="B145" t="s">
        <v>1464</v>
      </c>
      <c r="C145" t="s">
        <v>1354</v>
      </c>
      <c r="D145" t="s">
        <v>1355</v>
      </c>
      <c r="E145" t="s">
        <v>39</v>
      </c>
      <c r="F145" t="s">
        <v>40</v>
      </c>
      <c r="G145" t="s">
        <v>41</v>
      </c>
      <c r="H145" t="s">
        <v>42</v>
      </c>
      <c r="I145" t="s">
        <v>43</v>
      </c>
      <c r="J145" t="s">
        <v>42</v>
      </c>
      <c r="K145" t="s">
        <v>1356</v>
      </c>
      <c r="L145">
        <v>2024</v>
      </c>
      <c r="M145" s="2">
        <v>47165</v>
      </c>
      <c r="N145" t="s">
        <v>73</v>
      </c>
      <c r="O145" t="s">
        <v>1357</v>
      </c>
      <c r="P145" t="s">
        <v>1465</v>
      </c>
      <c r="Q145" t="s">
        <v>1466</v>
      </c>
      <c r="R145" t="s">
        <v>49</v>
      </c>
      <c r="S145" t="s">
        <v>50</v>
      </c>
      <c r="T145" t="s">
        <v>51</v>
      </c>
      <c r="U145" t="s">
        <v>52</v>
      </c>
      <c r="V145" t="s">
        <v>1467</v>
      </c>
      <c r="W145" t="s">
        <v>1468</v>
      </c>
      <c r="X145" t="s">
        <v>1469</v>
      </c>
      <c r="Z145" t="s">
        <v>1470</v>
      </c>
      <c r="AA145" s="3">
        <v>87808925114</v>
      </c>
      <c r="AC145" s="4">
        <v>45595.441932870002</v>
      </c>
      <c r="AD145" t="s">
        <v>1467</v>
      </c>
      <c r="AE145" t="s">
        <v>1468</v>
      </c>
      <c r="AF145" t="s">
        <v>192</v>
      </c>
      <c r="AG145" s="4">
        <v>46275.627187500002</v>
      </c>
      <c r="AH145">
        <v>13</v>
      </c>
      <c r="AI145" t="s">
        <v>58</v>
      </c>
      <c r="AJ145" s="7">
        <f>_xlfn.XLOOKUP(W145,'[1]AVG L3M'!$A:$A,'[1]AVG L3M'!$D:$D,)</f>
        <v>25</v>
      </c>
      <c r="AK145">
        <f>_xlfn.XLOOKUP(W145,'[2]PVT Outlet'!$B:$B,'[2]PVT Outlet'!$C:$C,0)</f>
        <v>50</v>
      </c>
    </row>
    <row r="146" spans="1:37" x14ac:dyDescent="0.3">
      <c r="A146" t="s">
        <v>1471</v>
      </c>
      <c r="B146" t="s">
        <v>1472</v>
      </c>
      <c r="C146" t="s">
        <v>1354</v>
      </c>
      <c r="D146" t="s">
        <v>1355</v>
      </c>
      <c r="E146" t="s">
        <v>39</v>
      </c>
      <c r="F146" t="s">
        <v>40</v>
      </c>
      <c r="G146" t="s">
        <v>41</v>
      </c>
      <c r="H146" t="s">
        <v>42</v>
      </c>
      <c r="I146" t="s">
        <v>43</v>
      </c>
      <c r="J146" t="s">
        <v>42</v>
      </c>
      <c r="K146" t="s">
        <v>1356</v>
      </c>
      <c r="L146">
        <v>2024</v>
      </c>
      <c r="M146" s="2">
        <v>47165</v>
      </c>
      <c r="N146" t="s">
        <v>73</v>
      </c>
      <c r="O146" t="s">
        <v>1357</v>
      </c>
      <c r="P146" t="s">
        <v>1473</v>
      </c>
      <c r="Q146" t="s">
        <v>1474</v>
      </c>
      <c r="R146" t="s">
        <v>49</v>
      </c>
      <c r="S146" t="s">
        <v>50</v>
      </c>
      <c r="T146" t="s">
        <v>51</v>
      </c>
      <c r="U146" t="s">
        <v>52</v>
      </c>
      <c r="V146" t="s">
        <v>1475</v>
      </c>
      <c r="W146" t="s">
        <v>1476</v>
      </c>
      <c r="X146" t="s">
        <v>1477</v>
      </c>
      <c r="Z146" t="s">
        <v>1478</v>
      </c>
      <c r="AA146" s="3">
        <v>85776644015</v>
      </c>
      <c r="AC146" s="4">
        <v>45500.604699074</v>
      </c>
      <c r="AD146" t="s">
        <v>1475</v>
      </c>
      <c r="AE146" t="s">
        <v>1476</v>
      </c>
      <c r="AF146" t="s">
        <v>57</v>
      </c>
      <c r="AG146" s="4">
        <v>46284.442106481001</v>
      </c>
      <c r="AH146">
        <v>4</v>
      </c>
      <c r="AI146" t="s">
        <v>58</v>
      </c>
      <c r="AJ146" s="7">
        <f>_xlfn.XLOOKUP(W146,'[1]AVG L3M'!$A:$A,'[1]AVG L3M'!$D:$D,)</f>
        <v>5.333333333333333</v>
      </c>
      <c r="AK146">
        <f>_xlfn.XLOOKUP(W146,'[2]PVT Outlet'!$B:$B,'[2]PVT Outlet'!$C:$C,0)</f>
        <v>0</v>
      </c>
    </row>
    <row r="147" spans="1:37" x14ac:dyDescent="0.3">
      <c r="A147" t="s">
        <v>1479</v>
      </c>
      <c r="B147" t="s">
        <v>1480</v>
      </c>
      <c r="C147" t="s">
        <v>1354</v>
      </c>
      <c r="D147" t="s">
        <v>1355</v>
      </c>
      <c r="E147" t="s">
        <v>39</v>
      </c>
      <c r="F147" t="s">
        <v>40</v>
      </c>
      <c r="G147" t="s">
        <v>41</v>
      </c>
      <c r="H147" t="s">
        <v>42</v>
      </c>
      <c r="I147" t="s">
        <v>43</v>
      </c>
      <c r="J147" t="s">
        <v>42</v>
      </c>
      <c r="K147" t="s">
        <v>1356</v>
      </c>
      <c r="L147">
        <v>2024</v>
      </c>
      <c r="M147" s="2">
        <v>47165</v>
      </c>
      <c r="N147" t="s">
        <v>73</v>
      </c>
      <c r="O147" t="s">
        <v>1357</v>
      </c>
      <c r="P147" t="s">
        <v>1481</v>
      </c>
      <c r="Q147" t="s">
        <v>1482</v>
      </c>
      <c r="R147" t="s">
        <v>49</v>
      </c>
      <c r="S147" t="s">
        <v>50</v>
      </c>
      <c r="T147" t="s">
        <v>51</v>
      </c>
      <c r="U147" t="s">
        <v>60</v>
      </c>
      <c r="V147" t="s">
        <v>1483</v>
      </c>
      <c r="W147" t="s">
        <v>1484</v>
      </c>
      <c r="X147" t="s">
        <v>1485</v>
      </c>
      <c r="Z147" t="s">
        <v>1486</v>
      </c>
      <c r="AA147" s="5" t="s">
        <v>1487</v>
      </c>
      <c r="AC147" s="4">
        <v>45563.559027777999</v>
      </c>
      <c r="AD147" t="s">
        <v>1488</v>
      </c>
      <c r="AE147" t="s">
        <v>1489</v>
      </c>
      <c r="AF147" t="s">
        <v>163</v>
      </c>
      <c r="AG147" s="4">
        <v>46284.632511573996</v>
      </c>
      <c r="AH147">
        <v>4</v>
      </c>
      <c r="AI147" t="s">
        <v>58</v>
      </c>
      <c r="AJ147" s="7">
        <f>_xlfn.XLOOKUP(W147,'[1]AVG L3M'!$A:$A,'[1]AVG L3M'!$D:$D,)</f>
        <v>27.666666666666668</v>
      </c>
      <c r="AK147">
        <f>_xlfn.XLOOKUP(W147,'[2]PVT Outlet'!$B:$B,'[2]PVT Outlet'!$C:$C,0)</f>
        <v>15</v>
      </c>
    </row>
    <row r="148" spans="1:37" x14ac:dyDescent="0.3">
      <c r="A148" t="s">
        <v>1490</v>
      </c>
      <c r="B148" t="s">
        <v>1491</v>
      </c>
      <c r="C148" t="s">
        <v>1354</v>
      </c>
      <c r="D148" t="s">
        <v>1355</v>
      </c>
      <c r="E148" t="s">
        <v>39</v>
      </c>
      <c r="F148" t="s">
        <v>40</v>
      </c>
      <c r="G148" t="s">
        <v>41</v>
      </c>
      <c r="H148" t="s">
        <v>42</v>
      </c>
      <c r="I148" t="s">
        <v>43</v>
      </c>
      <c r="J148" t="s">
        <v>42</v>
      </c>
      <c r="K148" t="s">
        <v>1356</v>
      </c>
      <c r="L148">
        <v>2024</v>
      </c>
      <c r="M148" s="2">
        <v>47165</v>
      </c>
      <c r="N148" t="s">
        <v>73</v>
      </c>
      <c r="O148" t="s">
        <v>1357</v>
      </c>
      <c r="P148" t="s">
        <v>1492</v>
      </c>
      <c r="Q148" t="s">
        <v>1493</v>
      </c>
      <c r="R148" t="s">
        <v>49</v>
      </c>
      <c r="S148" t="s">
        <v>50</v>
      </c>
      <c r="T148" t="s">
        <v>51</v>
      </c>
      <c r="U148" t="s">
        <v>60</v>
      </c>
      <c r="V148" t="s">
        <v>1494</v>
      </c>
      <c r="W148" t="s">
        <v>1495</v>
      </c>
      <c r="X148" t="s">
        <v>1496</v>
      </c>
      <c r="Z148" t="s">
        <v>1497</v>
      </c>
      <c r="AA148" t="s">
        <v>1498</v>
      </c>
      <c r="AC148" s="4">
        <v>45500.462858796003</v>
      </c>
      <c r="AD148" t="s">
        <v>1499</v>
      </c>
      <c r="AE148" t="s">
        <v>1500</v>
      </c>
      <c r="AF148" t="s">
        <v>1259</v>
      </c>
      <c r="AG148" s="4">
        <v>46286.603425925998</v>
      </c>
      <c r="AH148">
        <v>2</v>
      </c>
      <c r="AI148" t="s">
        <v>58</v>
      </c>
      <c r="AJ148" s="7">
        <f>_xlfn.XLOOKUP(W148,'[1]AVG L3M'!$A:$A,'[1]AVG L3M'!$D:$D,)</f>
        <v>44</v>
      </c>
      <c r="AK148">
        <f>_xlfn.XLOOKUP(W148,'[2]PVT Outlet'!$B:$B,'[2]PVT Outlet'!$C:$C,0)</f>
        <v>36</v>
      </c>
    </row>
    <row r="149" spans="1:37" x14ac:dyDescent="0.3">
      <c r="A149" t="s">
        <v>1501</v>
      </c>
      <c r="B149" t="s">
        <v>1502</v>
      </c>
      <c r="C149" t="s">
        <v>1354</v>
      </c>
      <c r="D149" t="s">
        <v>1355</v>
      </c>
      <c r="E149" t="s">
        <v>39</v>
      </c>
      <c r="F149" t="s">
        <v>40</v>
      </c>
      <c r="G149" t="s">
        <v>41</v>
      </c>
      <c r="H149" t="s">
        <v>42</v>
      </c>
      <c r="I149" t="s">
        <v>43</v>
      </c>
      <c r="J149" t="s">
        <v>42</v>
      </c>
      <c r="K149" t="s">
        <v>1503</v>
      </c>
      <c r="L149">
        <v>2024</v>
      </c>
      <c r="M149" s="2">
        <v>47162</v>
      </c>
      <c r="N149" t="s">
        <v>73</v>
      </c>
      <c r="O149" t="s">
        <v>1357</v>
      </c>
      <c r="P149" t="s">
        <v>1504</v>
      </c>
      <c r="Q149" t="s">
        <v>1505</v>
      </c>
      <c r="R149" t="s">
        <v>49</v>
      </c>
      <c r="S149" t="s">
        <v>50</v>
      </c>
      <c r="T149" t="s">
        <v>51</v>
      </c>
      <c r="U149" t="s">
        <v>60</v>
      </c>
      <c r="V149" t="s">
        <v>1506</v>
      </c>
      <c r="W149" t="s">
        <v>1507</v>
      </c>
      <c r="X149" t="s">
        <v>1508</v>
      </c>
      <c r="Z149" t="s">
        <v>1509</v>
      </c>
      <c r="AA149" s="5" t="s">
        <v>1510</v>
      </c>
      <c r="AC149" s="4">
        <v>45461.991851851999</v>
      </c>
      <c r="AD149" t="s">
        <v>1511</v>
      </c>
      <c r="AE149" t="s">
        <v>1512</v>
      </c>
      <c r="AF149" t="s">
        <v>237</v>
      </c>
      <c r="AG149" s="4">
        <v>46286.540659721999</v>
      </c>
      <c r="AH149">
        <v>2</v>
      </c>
      <c r="AI149" t="s">
        <v>58</v>
      </c>
      <c r="AJ149" s="7">
        <f>_xlfn.XLOOKUP(W149,'[1]AVG L3M'!$A:$A,'[1]AVG L3M'!$D:$D,)</f>
        <v>11.666666666666666</v>
      </c>
      <c r="AK149">
        <f>_xlfn.XLOOKUP(W149,'[2]PVT Outlet'!$B:$B,'[2]PVT Outlet'!$C:$C,0)</f>
        <v>0</v>
      </c>
    </row>
    <row r="150" spans="1:37" x14ac:dyDescent="0.3">
      <c r="A150" t="s">
        <v>1513</v>
      </c>
      <c r="B150" t="s">
        <v>1514</v>
      </c>
      <c r="C150" t="s">
        <v>1354</v>
      </c>
      <c r="D150" t="s">
        <v>1355</v>
      </c>
      <c r="E150" t="s">
        <v>39</v>
      </c>
      <c r="F150" t="s">
        <v>40</v>
      </c>
      <c r="G150" t="s">
        <v>41</v>
      </c>
      <c r="H150" t="s">
        <v>42</v>
      </c>
      <c r="I150" t="s">
        <v>43</v>
      </c>
      <c r="J150" t="s">
        <v>42</v>
      </c>
      <c r="K150" t="s">
        <v>1356</v>
      </c>
      <c r="L150">
        <v>2024</v>
      </c>
      <c r="M150" s="2">
        <v>47165</v>
      </c>
      <c r="N150" t="s">
        <v>73</v>
      </c>
      <c r="O150" t="s">
        <v>1357</v>
      </c>
      <c r="P150" t="s">
        <v>1515</v>
      </c>
      <c r="Q150" t="s">
        <v>1516</v>
      </c>
      <c r="R150" t="s">
        <v>49</v>
      </c>
      <c r="S150" t="s">
        <v>50</v>
      </c>
      <c r="T150" t="s">
        <v>51</v>
      </c>
      <c r="U150" t="s">
        <v>52</v>
      </c>
      <c r="V150" t="s">
        <v>1517</v>
      </c>
      <c r="W150" t="s">
        <v>1518</v>
      </c>
      <c r="X150" t="s">
        <v>1519</v>
      </c>
      <c r="Z150" t="s">
        <v>1520</v>
      </c>
      <c r="AA150" s="5" t="s">
        <v>1521</v>
      </c>
      <c r="AC150" s="4">
        <v>45491.470393518997</v>
      </c>
      <c r="AD150" t="s">
        <v>1517</v>
      </c>
      <c r="AE150" t="s">
        <v>1518</v>
      </c>
      <c r="AF150" t="s">
        <v>204</v>
      </c>
      <c r="AG150" s="4">
        <v>46281.43943287</v>
      </c>
      <c r="AH150">
        <v>7</v>
      </c>
      <c r="AI150" t="s">
        <v>58</v>
      </c>
      <c r="AJ150" s="7">
        <f>_xlfn.XLOOKUP(W150,'[1]AVG L3M'!$A:$A,'[1]AVG L3M'!$D:$D,)</f>
        <v>3.3333333333333335</v>
      </c>
      <c r="AK150">
        <f>_xlfn.XLOOKUP(W150,'[2]PVT Outlet'!$B:$B,'[2]PVT Outlet'!$C:$C,0)</f>
        <v>0</v>
      </c>
    </row>
    <row r="151" spans="1:37" x14ac:dyDescent="0.3">
      <c r="A151" t="s">
        <v>1522</v>
      </c>
      <c r="B151" t="s">
        <v>1523</v>
      </c>
      <c r="C151" t="s">
        <v>1354</v>
      </c>
      <c r="D151" t="s">
        <v>1355</v>
      </c>
      <c r="E151" t="s">
        <v>39</v>
      </c>
      <c r="F151" t="s">
        <v>40</v>
      </c>
      <c r="G151" t="s">
        <v>41</v>
      </c>
      <c r="H151" t="s">
        <v>42</v>
      </c>
      <c r="I151" t="s">
        <v>43</v>
      </c>
      <c r="J151" t="s">
        <v>42</v>
      </c>
      <c r="K151" t="s">
        <v>1356</v>
      </c>
      <c r="L151">
        <v>2024</v>
      </c>
      <c r="M151" s="2">
        <v>47165</v>
      </c>
      <c r="N151" t="s">
        <v>73</v>
      </c>
      <c r="O151" t="s">
        <v>1357</v>
      </c>
      <c r="P151" t="s">
        <v>1524</v>
      </c>
      <c r="Q151" t="s">
        <v>1525</v>
      </c>
      <c r="R151" t="s">
        <v>49</v>
      </c>
      <c r="S151" t="s">
        <v>50</v>
      </c>
      <c r="T151" t="s">
        <v>51</v>
      </c>
      <c r="U151" t="s">
        <v>60</v>
      </c>
      <c r="V151" t="s">
        <v>1526</v>
      </c>
      <c r="W151" t="s">
        <v>1527</v>
      </c>
      <c r="X151" t="s">
        <v>1528</v>
      </c>
      <c r="Z151" t="s">
        <v>437</v>
      </c>
      <c r="AA151" s="5" t="s">
        <v>1529</v>
      </c>
      <c r="AC151" s="4">
        <v>45443.848749999997</v>
      </c>
      <c r="AD151" t="s">
        <v>1530</v>
      </c>
      <c r="AE151" t="s">
        <v>1531</v>
      </c>
      <c r="AF151" t="s">
        <v>163</v>
      </c>
      <c r="AG151" s="4">
        <v>46282.440173611001</v>
      </c>
      <c r="AH151">
        <v>6</v>
      </c>
      <c r="AI151" t="s">
        <v>58</v>
      </c>
      <c r="AJ151" s="7" t="e">
        <f>_xlfn.XLOOKUP(W151,'[1]AVG L3M'!$A:$A,'[1]AVG L3M'!$D:$D,)</f>
        <v>#N/A</v>
      </c>
      <c r="AK151">
        <f>_xlfn.XLOOKUP(W151,'[2]PVT Outlet'!$B:$B,'[2]PVT Outlet'!$C:$C,0)</f>
        <v>0</v>
      </c>
    </row>
    <row r="152" spans="1:37" x14ac:dyDescent="0.3">
      <c r="A152" t="s">
        <v>1532</v>
      </c>
      <c r="B152" t="s">
        <v>1533</v>
      </c>
      <c r="C152" t="s">
        <v>1354</v>
      </c>
      <c r="D152" t="s">
        <v>1355</v>
      </c>
      <c r="E152" t="s">
        <v>39</v>
      </c>
      <c r="F152" t="s">
        <v>40</v>
      </c>
      <c r="G152" t="s">
        <v>41</v>
      </c>
      <c r="H152" t="s">
        <v>42</v>
      </c>
      <c r="I152" t="s">
        <v>43</v>
      </c>
      <c r="J152" t="s">
        <v>42</v>
      </c>
      <c r="K152" t="s">
        <v>1356</v>
      </c>
      <c r="L152">
        <v>2024</v>
      </c>
      <c r="M152" s="2">
        <v>47165</v>
      </c>
      <c r="N152" t="s">
        <v>73</v>
      </c>
      <c r="O152" t="s">
        <v>1357</v>
      </c>
      <c r="P152" t="s">
        <v>1534</v>
      </c>
      <c r="Q152" t="s">
        <v>1535</v>
      </c>
      <c r="R152" t="s">
        <v>49</v>
      </c>
      <c r="S152" t="s">
        <v>50</v>
      </c>
      <c r="T152" t="s">
        <v>51</v>
      </c>
      <c r="U152" t="s">
        <v>52</v>
      </c>
      <c r="V152" t="s">
        <v>1536</v>
      </c>
      <c r="W152" t="s">
        <v>1537</v>
      </c>
      <c r="X152" t="s">
        <v>1538</v>
      </c>
      <c r="Z152" t="s">
        <v>1539</v>
      </c>
      <c r="AC152" s="4">
        <v>45443.705613425998</v>
      </c>
      <c r="AD152" t="s">
        <v>1536</v>
      </c>
      <c r="AE152" t="s">
        <v>1537</v>
      </c>
      <c r="AF152" t="s">
        <v>237</v>
      </c>
      <c r="AG152" s="4">
        <v>46286.613090277999</v>
      </c>
      <c r="AH152">
        <v>2</v>
      </c>
      <c r="AI152" t="s">
        <v>58</v>
      </c>
      <c r="AJ152" s="7">
        <f>_xlfn.XLOOKUP(W152,'[1]AVG L3M'!$A:$A,'[1]AVG L3M'!$D:$D,)</f>
        <v>2</v>
      </c>
      <c r="AK152">
        <f>_xlfn.XLOOKUP(W152,'[2]PVT Outlet'!$B:$B,'[2]PVT Outlet'!$C:$C,0)</f>
        <v>0</v>
      </c>
    </row>
    <row r="153" spans="1:37" x14ac:dyDescent="0.3">
      <c r="A153" t="s">
        <v>1540</v>
      </c>
      <c r="B153" t="s">
        <v>1541</v>
      </c>
      <c r="C153" t="s">
        <v>1354</v>
      </c>
      <c r="D153" t="s">
        <v>1355</v>
      </c>
      <c r="E153" t="s">
        <v>39</v>
      </c>
      <c r="F153" t="s">
        <v>40</v>
      </c>
      <c r="G153" t="s">
        <v>41</v>
      </c>
      <c r="H153" t="s">
        <v>42</v>
      </c>
      <c r="I153" t="s">
        <v>43</v>
      </c>
      <c r="J153" t="s">
        <v>42</v>
      </c>
      <c r="K153" t="s">
        <v>1356</v>
      </c>
      <c r="L153">
        <v>2024</v>
      </c>
      <c r="M153" s="2">
        <v>47165</v>
      </c>
      <c r="N153" t="s">
        <v>73</v>
      </c>
      <c r="O153" t="s">
        <v>1357</v>
      </c>
      <c r="P153" t="s">
        <v>1542</v>
      </c>
      <c r="Q153" t="s">
        <v>1543</v>
      </c>
      <c r="R153" t="s">
        <v>49</v>
      </c>
      <c r="S153" t="s">
        <v>50</v>
      </c>
      <c r="T153" t="s">
        <v>51</v>
      </c>
      <c r="U153" t="s">
        <v>52</v>
      </c>
      <c r="V153" t="s">
        <v>1544</v>
      </c>
      <c r="W153" t="s">
        <v>1545</v>
      </c>
      <c r="X153" t="s">
        <v>1546</v>
      </c>
      <c r="Z153" t="s">
        <v>1547</v>
      </c>
      <c r="AA153">
        <v>8477100400</v>
      </c>
      <c r="AC153" s="4">
        <v>45498.509363425997</v>
      </c>
      <c r="AD153" t="s">
        <v>1544</v>
      </c>
      <c r="AE153" t="s">
        <v>1545</v>
      </c>
      <c r="AF153" t="s">
        <v>182</v>
      </c>
      <c r="AG153" s="4">
        <v>46288.495925925999</v>
      </c>
      <c r="AH153">
        <v>0</v>
      </c>
      <c r="AI153" t="s">
        <v>58</v>
      </c>
      <c r="AJ153" s="7">
        <f>_xlfn.XLOOKUP(W153,'[1]AVG L3M'!$A:$A,'[1]AVG L3M'!$D:$D,)</f>
        <v>19</v>
      </c>
      <c r="AK153">
        <f>_xlfn.XLOOKUP(W153,'[2]PVT Outlet'!$B:$B,'[2]PVT Outlet'!$C:$C,0)</f>
        <v>18</v>
      </c>
    </row>
    <row r="154" spans="1:37" x14ac:dyDescent="0.3">
      <c r="A154" t="s">
        <v>1548</v>
      </c>
      <c r="B154" t="s">
        <v>1549</v>
      </c>
      <c r="C154" t="s">
        <v>1354</v>
      </c>
      <c r="D154" t="s">
        <v>1355</v>
      </c>
      <c r="E154" t="s">
        <v>39</v>
      </c>
      <c r="F154" t="s">
        <v>40</v>
      </c>
      <c r="G154" t="s">
        <v>41</v>
      </c>
      <c r="H154" t="s">
        <v>42</v>
      </c>
      <c r="I154" t="s">
        <v>43</v>
      </c>
      <c r="J154" t="s">
        <v>42</v>
      </c>
      <c r="K154" t="s">
        <v>1356</v>
      </c>
      <c r="L154">
        <v>2024</v>
      </c>
      <c r="M154" s="2">
        <v>47165</v>
      </c>
      <c r="N154" t="s">
        <v>73</v>
      </c>
      <c r="O154" t="s">
        <v>1357</v>
      </c>
      <c r="P154" t="s">
        <v>1550</v>
      </c>
      <c r="Q154" t="s">
        <v>1551</v>
      </c>
      <c r="R154" t="s">
        <v>49</v>
      </c>
      <c r="S154" t="s">
        <v>50</v>
      </c>
      <c r="T154" t="s">
        <v>51</v>
      </c>
      <c r="U154" t="s">
        <v>60</v>
      </c>
      <c r="V154" t="s">
        <v>1552</v>
      </c>
      <c r="W154" t="s">
        <v>1553</v>
      </c>
      <c r="X154" t="s">
        <v>1554</v>
      </c>
      <c r="Z154" t="s">
        <v>1555</v>
      </c>
      <c r="AA154" s="5" t="s">
        <v>1556</v>
      </c>
      <c r="AC154" s="4">
        <v>45563.574722222002</v>
      </c>
      <c r="AD154" t="s">
        <v>1393</v>
      </c>
      <c r="AE154" t="s">
        <v>1394</v>
      </c>
      <c r="AF154" t="s">
        <v>446</v>
      </c>
      <c r="AG154" s="4">
        <v>46283.408750000002</v>
      </c>
      <c r="AH154">
        <v>5</v>
      </c>
      <c r="AI154" t="s">
        <v>58</v>
      </c>
      <c r="AJ154" s="7" t="e">
        <f>_xlfn.XLOOKUP(W154,'[1]AVG L3M'!$A:$A,'[1]AVG L3M'!$D:$D,)</f>
        <v>#N/A</v>
      </c>
      <c r="AK154">
        <f>_xlfn.XLOOKUP(W154,'[2]PVT Outlet'!$B:$B,'[2]PVT Outlet'!$C:$C,0)</f>
        <v>0</v>
      </c>
    </row>
    <row r="155" spans="1:37" x14ac:dyDescent="0.3">
      <c r="A155" t="s">
        <v>1557</v>
      </c>
      <c r="B155" t="s">
        <v>1558</v>
      </c>
      <c r="C155" t="s">
        <v>1354</v>
      </c>
      <c r="D155" t="s">
        <v>1355</v>
      </c>
      <c r="E155" t="s">
        <v>39</v>
      </c>
      <c r="F155" t="s">
        <v>40</v>
      </c>
      <c r="G155" t="s">
        <v>41</v>
      </c>
      <c r="H155" t="s">
        <v>42</v>
      </c>
      <c r="I155" t="s">
        <v>43</v>
      </c>
      <c r="J155" t="s">
        <v>42</v>
      </c>
      <c r="K155" t="s">
        <v>1356</v>
      </c>
      <c r="L155">
        <v>2024</v>
      </c>
      <c r="M155" s="2">
        <v>47165</v>
      </c>
      <c r="N155" t="s">
        <v>73</v>
      </c>
      <c r="O155" t="s">
        <v>1357</v>
      </c>
      <c r="P155" t="s">
        <v>1559</v>
      </c>
      <c r="Q155" t="s">
        <v>1560</v>
      </c>
      <c r="R155" t="s">
        <v>49</v>
      </c>
      <c r="S155" t="s">
        <v>50</v>
      </c>
      <c r="T155" t="s">
        <v>51</v>
      </c>
      <c r="U155" t="s">
        <v>52</v>
      </c>
      <c r="V155" t="s">
        <v>1393</v>
      </c>
      <c r="W155" t="s">
        <v>1394</v>
      </c>
      <c r="X155" t="s">
        <v>1561</v>
      </c>
      <c r="Z155" t="s">
        <v>1562</v>
      </c>
      <c r="AA155" s="5" t="s">
        <v>1563</v>
      </c>
      <c r="AC155" s="4">
        <v>45563.574166667</v>
      </c>
      <c r="AD155" t="s">
        <v>1393</v>
      </c>
      <c r="AE155" t="s">
        <v>1394</v>
      </c>
      <c r="AF155" t="s">
        <v>204</v>
      </c>
      <c r="AG155" s="4">
        <v>46286.533206018998</v>
      </c>
      <c r="AH155">
        <v>2</v>
      </c>
      <c r="AI155" t="s">
        <v>58</v>
      </c>
      <c r="AJ155" s="7">
        <f>_xlfn.XLOOKUP(W155,'[1]AVG L3M'!$A:$A,'[1]AVG L3M'!$D:$D,)</f>
        <v>3.6666666666666665</v>
      </c>
      <c r="AK155">
        <f>_xlfn.XLOOKUP(W155,'[2]PVT Outlet'!$B:$B,'[2]PVT Outlet'!$C:$C,0)</f>
        <v>0</v>
      </c>
    </row>
    <row r="156" spans="1:37" x14ac:dyDescent="0.3">
      <c r="A156" t="s">
        <v>1564</v>
      </c>
      <c r="B156" t="s">
        <v>1565</v>
      </c>
      <c r="C156" t="s">
        <v>1354</v>
      </c>
      <c r="D156" t="s">
        <v>1355</v>
      </c>
      <c r="E156" t="s">
        <v>39</v>
      </c>
      <c r="F156" t="s">
        <v>40</v>
      </c>
      <c r="G156" t="s">
        <v>41</v>
      </c>
      <c r="H156" t="s">
        <v>42</v>
      </c>
      <c r="I156" t="s">
        <v>43</v>
      </c>
      <c r="J156" t="s">
        <v>42</v>
      </c>
      <c r="K156" t="s">
        <v>1356</v>
      </c>
      <c r="L156">
        <v>2024</v>
      </c>
      <c r="M156" s="2">
        <v>47165</v>
      </c>
      <c r="N156" t="s">
        <v>73</v>
      </c>
      <c r="O156" t="s">
        <v>1357</v>
      </c>
      <c r="P156" t="s">
        <v>1566</v>
      </c>
      <c r="Q156" t="s">
        <v>1567</v>
      </c>
      <c r="R156" t="s">
        <v>49</v>
      </c>
      <c r="S156" t="s">
        <v>50</v>
      </c>
      <c r="T156" t="s">
        <v>51</v>
      </c>
      <c r="U156" t="s">
        <v>60</v>
      </c>
      <c r="V156" t="s">
        <v>1568</v>
      </c>
      <c r="W156" t="s">
        <v>1569</v>
      </c>
      <c r="X156" t="s">
        <v>1570</v>
      </c>
      <c r="Z156" t="s">
        <v>1571</v>
      </c>
      <c r="AA156" s="5" t="s">
        <v>1572</v>
      </c>
      <c r="AC156" s="4">
        <v>45559.514571758998</v>
      </c>
      <c r="AD156" t="s">
        <v>1573</v>
      </c>
      <c r="AE156" t="s">
        <v>1574</v>
      </c>
      <c r="AF156" t="s">
        <v>519</v>
      </c>
      <c r="AG156" s="4">
        <v>46273.327974537002</v>
      </c>
      <c r="AH156">
        <v>15</v>
      </c>
      <c r="AI156" t="s">
        <v>193</v>
      </c>
      <c r="AJ156" s="7" t="e">
        <f>_xlfn.XLOOKUP(W156,'[1]AVG L3M'!$A:$A,'[1]AVG L3M'!$D:$D,)</f>
        <v>#N/A</v>
      </c>
      <c r="AK156">
        <f>_xlfn.XLOOKUP(W156,'[2]PVT Outlet'!$B:$B,'[2]PVT Outlet'!$C:$C,0)</f>
        <v>0</v>
      </c>
    </row>
    <row r="157" spans="1:37" x14ac:dyDescent="0.3">
      <c r="A157" t="s">
        <v>1575</v>
      </c>
      <c r="B157" t="s">
        <v>1576</v>
      </c>
      <c r="C157" t="s">
        <v>1354</v>
      </c>
      <c r="D157" t="s">
        <v>1355</v>
      </c>
      <c r="E157" t="s">
        <v>39</v>
      </c>
      <c r="F157" t="s">
        <v>40</v>
      </c>
      <c r="G157" t="s">
        <v>41</v>
      </c>
      <c r="H157" t="s">
        <v>42</v>
      </c>
      <c r="I157" t="s">
        <v>43</v>
      </c>
      <c r="J157" t="s">
        <v>42</v>
      </c>
      <c r="K157" t="s">
        <v>1577</v>
      </c>
      <c r="L157">
        <v>2024</v>
      </c>
      <c r="M157" s="2">
        <v>47303</v>
      </c>
      <c r="N157" t="s">
        <v>73</v>
      </c>
      <c r="O157" t="s">
        <v>1357</v>
      </c>
      <c r="P157" t="s">
        <v>1578</v>
      </c>
      <c r="Q157" t="s">
        <v>1579</v>
      </c>
      <c r="R157" t="s">
        <v>49</v>
      </c>
      <c r="S157" t="s">
        <v>50</v>
      </c>
      <c r="T157" t="s">
        <v>51</v>
      </c>
      <c r="U157" t="s">
        <v>60</v>
      </c>
      <c r="V157" t="s">
        <v>1580</v>
      </c>
      <c r="W157" t="s">
        <v>1581</v>
      </c>
      <c r="X157" t="s">
        <v>1582</v>
      </c>
      <c r="Z157" t="s">
        <v>1583</v>
      </c>
      <c r="AA157">
        <v>8315158558</v>
      </c>
      <c r="AC157" s="4">
        <v>45503.588796295997</v>
      </c>
      <c r="AD157" t="s">
        <v>1584</v>
      </c>
      <c r="AE157" t="s">
        <v>1585</v>
      </c>
      <c r="AF157" t="s">
        <v>90</v>
      </c>
      <c r="AG157" s="4">
        <v>46287.597442129998</v>
      </c>
      <c r="AH157">
        <v>1</v>
      </c>
      <c r="AI157" t="s">
        <v>58</v>
      </c>
      <c r="AJ157" s="7">
        <f>_xlfn.XLOOKUP(W157,'[1]AVG L3M'!$A:$A,'[1]AVG L3M'!$D:$D,)</f>
        <v>6</v>
      </c>
      <c r="AK157">
        <f>_xlfn.XLOOKUP(W157,'[2]PVT Outlet'!$B:$B,'[2]PVT Outlet'!$C:$C,0)</f>
        <v>18</v>
      </c>
    </row>
    <row r="158" spans="1:37" x14ac:dyDescent="0.3">
      <c r="A158" t="s">
        <v>1586</v>
      </c>
      <c r="B158" t="s">
        <v>1587</v>
      </c>
      <c r="C158" t="s">
        <v>1354</v>
      </c>
      <c r="D158" t="s">
        <v>1355</v>
      </c>
      <c r="E158" t="s">
        <v>39</v>
      </c>
      <c r="F158" t="s">
        <v>40</v>
      </c>
      <c r="G158" t="s">
        <v>41</v>
      </c>
      <c r="H158" t="s">
        <v>42</v>
      </c>
      <c r="I158" t="s">
        <v>43</v>
      </c>
      <c r="J158" t="s">
        <v>42</v>
      </c>
      <c r="K158" t="s">
        <v>1577</v>
      </c>
      <c r="L158">
        <v>2024</v>
      </c>
      <c r="M158" s="2">
        <v>47303</v>
      </c>
      <c r="N158" t="s">
        <v>73</v>
      </c>
      <c r="O158" t="s">
        <v>1357</v>
      </c>
      <c r="P158" t="s">
        <v>1588</v>
      </c>
      <c r="Q158" t="s">
        <v>1589</v>
      </c>
      <c r="R158" t="s">
        <v>49</v>
      </c>
      <c r="S158" t="s">
        <v>50</v>
      </c>
      <c r="T158" t="s">
        <v>51</v>
      </c>
      <c r="U158" t="s">
        <v>60</v>
      </c>
      <c r="V158" t="s">
        <v>1590</v>
      </c>
      <c r="W158" t="s">
        <v>1591</v>
      </c>
      <c r="X158" t="s">
        <v>1592</v>
      </c>
      <c r="Z158" t="s">
        <v>1593</v>
      </c>
      <c r="AA158" t="s">
        <v>1594</v>
      </c>
      <c r="AC158" s="4">
        <v>45498.580416666999</v>
      </c>
      <c r="AD158" t="s">
        <v>1595</v>
      </c>
      <c r="AE158" t="s">
        <v>1596</v>
      </c>
      <c r="AF158" t="s">
        <v>237</v>
      </c>
      <c r="AG158" s="4">
        <v>46284.571273148002</v>
      </c>
      <c r="AH158">
        <v>4</v>
      </c>
      <c r="AI158" t="s">
        <v>58</v>
      </c>
      <c r="AJ158" s="7">
        <f>_xlfn.XLOOKUP(W158,'[1]AVG L3M'!$A:$A,'[1]AVG L3M'!$D:$D,)</f>
        <v>10.333333333333334</v>
      </c>
      <c r="AK158">
        <f>_xlfn.XLOOKUP(W158,'[2]PVT Outlet'!$B:$B,'[2]PVT Outlet'!$C:$C,0)</f>
        <v>0</v>
      </c>
    </row>
    <row r="159" spans="1:37" x14ac:dyDescent="0.3">
      <c r="A159" t="s">
        <v>1597</v>
      </c>
      <c r="B159" t="s">
        <v>1598</v>
      </c>
      <c r="C159" t="s">
        <v>1354</v>
      </c>
      <c r="D159" t="s">
        <v>1355</v>
      </c>
      <c r="E159" t="s">
        <v>39</v>
      </c>
      <c r="F159" t="s">
        <v>40</v>
      </c>
      <c r="G159" t="s">
        <v>41</v>
      </c>
      <c r="H159" t="s">
        <v>42</v>
      </c>
      <c r="I159" t="s">
        <v>43</v>
      </c>
      <c r="J159" t="s">
        <v>42</v>
      </c>
      <c r="K159" t="s">
        <v>1577</v>
      </c>
      <c r="L159">
        <v>2024</v>
      </c>
      <c r="M159" s="2">
        <v>47303</v>
      </c>
      <c r="N159" t="s">
        <v>73</v>
      </c>
      <c r="O159" t="s">
        <v>1357</v>
      </c>
      <c r="P159" t="s">
        <v>1599</v>
      </c>
      <c r="Q159" t="s">
        <v>1600</v>
      </c>
      <c r="R159" t="s">
        <v>49</v>
      </c>
      <c r="S159" t="s">
        <v>50</v>
      </c>
      <c r="T159" t="s">
        <v>51</v>
      </c>
      <c r="U159" t="s">
        <v>52</v>
      </c>
      <c r="V159" t="s">
        <v>1601</v>
      </c>
      <c r="W159" t="s">
        <v>1602</v>
      </c>
      <c r="X159" t="s">
        <v>1603</v>
      </c>
      <c r="Z159" s="5" t="s">
        <v>1604</v>
      </c>
      <c r="AA159" s="3">
        <v>89651086014</v>
      </c>
      <c r="AC159" s="4">
        <v>45525.616053240999</v>
      </c>
      <c r="AD159" t="s">
        <v>1601</v>
      </c>
      <c r="AE159" t="s">
        <v>1602</v>
      </c>
      <c r="AF159" t="s">
        <v>394</v>
      </c>
      <c r="AG159" s="4">
        <v>46277.467986110998</v>
      </c>
      <c r="AH159">
        <v>11</v>
      </c>
      <c r="AI159" t="s">
        <v>58</v>
      </c>
      <c r="AJ159" s="7">
        <f>_xlfn.XLOOKUP(W159,'[1]AVG L3M'!$A:$A,'[1]AVG L3M'!$D:$D,)</f>
        <v>30</v>
      </c>
      <c r="AK159">
        <f>_xlfn.XLOOKUP(W159,'[2]PVT Outlet'!$B:$B,'[2]PVT Outlet'!$C:$C,0)</f>
        <v>23</v>
      </c>
    </row>
    <row r="160" spans="1:37" x14ac:dyDescent="0.3">
      <c r="A160" t="s">
        <v>1605</v>
      </c>
      <c r="B160" t="s">
        <v>1606</v>
      </c>
      <c r="C160" t="s">
        <v>1354</v>
      </c>
      <c r="D160" t="s">
        <v>1355</v>
      </c>
      <c r="E160" t="s">
        <v>39</v>
      </c>
      <c r="F160" t="s">
        <v>40</v>
      </c>
      <c r="G160" t="s">
        <v>41</v>
      </c>
      <c r="H160" t="s">
        <v>42</v>
      </c>
      <c r="I160" t="s">
        <v>43</v>
      </c>
      <c r="J160" t="s">
        <v>42</v>
      </c>
      <c r="K160" t="s">
        <v>1577</v>
      </c>
      <c r="L160">
        <v>2024</v>
      </c>
      <c r="M160" s="2">
        <v>47303</v>
      </c>
      <c r="N160" t="s">
        <v>73</v>
      </c>
      <c r="O160" t="s">
        <v>1357</v>
      </c>
      <c r="P160" t="s">
        <v>1607</v>
      </c>
      <c r="Q160" t="s">
        <v>1608</v>
      </c>
      <c r="R160" t="s">
        <v>49</v>
      </c>
      <c r="S160" t="s">
        <v>50</v>
      </c>
      <c r="T160" t="s">
        <v>51</v>
      </c>
      <c r="U160" t="s">
        <v>60</v>
      </c>
      <c r="V160" t="s">
        <v>1609</v>
      </c>
      <c r="W160" t="s">
        <v>1610</v>
      </c>
      <c r="X160" t="s">
        <v>1611</v>
      </c>
      <c r="Z160" t="s">
        <v>1612</v>
      </c>
      <c r="AA160" t="s">
        <v>1613</v>
      </c>
      <c r="AC160" s="4">
        <v>45504.710277778002</v>
      </c>
      <c r="AD160" t="s">
        <v>1614</v>
      </c>
      <c r="AE160" t="s">
        <v>1615</v>
      </c>
      <c r="AF160" t="s">
        <v>728</v>
      </c>
      <c r="AG160" s="4">
        <v>46284.545937499999</v>
      </c>
      <c r="AH160">
        <v>4</v>
      </c>
      <c r="AI160" t="s">
        <v>58</v>
      </c>
      <c r="AJ160" s="7">
        <f>_xlfn.XLOOKUP(W160,'[1]AVG L3M'!$A:$A,'[1]AVG L3M'!$D:$D,)</f>
        <v>6.333333333333333</v>
      </c>
      <c r="AK160">
        <f>_xlfn.XLOOKUP(W160,'[2]PVT Outlet'!$B:$B,'[2]PVT Outlet'!$C:$C,0)</f>
        <v>0</v>
      </c>
    </row>
    <row r="161" spans="1:37" x14ac:dyDescent="0.3">
      <c r="A161" t="s">
        <v>1616</v>
      </c>
      <c r="B161" t="s">
        <v>1617</v>
      </c>
      <c r="C161" t="s">
        <v>1354</v>
      </c>
      <c r="D161" t="s">
        <v>1355</v>
      </c>
      <c r="E161" t="s">
        <v>39</v>
      </c>
      <c r="F161" t="s">
        <v>40</v>
      </c>
      <c r="G161" t="s">
        <v>41</v>
      </c>
      <c r="H161" t="s">
        <v>42</v>
      </c>
      <c r="I161" t="s">
        <v>43</v>
      </c>
      <c r="J161" t="s">
        <v>42</v>
      </c>
      <c r="K161" t="s">
        <v>1577</v>
      </c>
      <c r="L161">
        <v>2024</v>
      </c>
      <c r="M161" s="2">
        <v>47303</v>
      </c>
      <c r="N161" t="s">
        <v>73</v>
      </c>
      <c r="O161" t="s">
        <v>1357</v>
      </c>
      <c r="P161" t="s">
        <v>1618</v>
      </c>
      <c r="Q161" t="s">
        <v>1619</v>
      </c>
      <c r="R161" t="s">
        <v>49</v>
      </c>
      <c r="S161" t="s">
        <v>50</v>
      </c>
      <c r="T161" t="s">
        <v>51</v>
      </c>
      <c r="U161" t="s">
        <v>60</v>
      </c>
      <c r="V161" t="s">
        <v>1620</v>
      </c>
      <c r="W161" t="s">
        <v>1621</v>
      </c>
      <c r="X161" t="s">
        <v>1622</v>
      </c>
      <c r="Z161" t="s">
        <v>1623</v>
      </c>
      <c r="AA161" s="5" t="s">
        <v>139</v>
      </c>
      <c r="AC161" s="4">
        <v>45503.671215278002</v>
      </c>
      <c r="AD161" t="s">
        <v>1624</v>
      </c>
      <c r="AE161" t="s">
        <v>1625</v>
      </c>
      <c r="AF161" t="s">
        <v>812</v>
      </c>
      <c r="AG161" s="4">
        <v>46281.676006943999</v>
      </c>
      <c r="AH161">
        <v>7</v>
      </c>
      <c r="AI161" t="s">
        <v>58</v>
      </c>
      <c r="AJ161" s="7">
        <f>_xlfn.XLOOKUP(W161,'[1]AVG L3M'!$A:$A,'[1]AVG L3M'!$D:$D,)</f>
        <v>2</v>
      </c>
      <c r="AK161">
        <f>_xlfn.XLOOKUP(W161,'[2]PVT Outlet'!$B:$B,'[2]PVT Outlet'!$C:$C,0)</f>
        <v>0</v>
      </c>
    </row>
    <row r="162" spans="1:37" x14ac:dyDescent="0.3">
      <c r="A162" t="s">
        <v>1628</v>
      </c>
      <c r="B162" t="s">
        <v>1629</v>
      </c>
      <c r="C162" t="s">
        <v>1354</v>
      </c>
      <c r="D162" t="s">
        <v>1355</v>
      </c>
      <c r="E162" t="s">
        <v>39</v>
      </c>
      <c r="F162" t="s">
        <v>40</v>
      </c>
      <c r="G162" t="s">
        <v>41</v>
      </c>
      <c r="H162" t="s">
        <v>42</v>
      </c>
      <c r="I162" t="s">
        <v>43</v>
      </c>
      <c r="J162" t="s">
        <v>42</v>
      </c>
      <c r="K162" t="s">
        <v>1577</v>
      </c>
      <c r="L162">
        <v>2024</v>
      </c>
      <c r="M162" s="2">
        <v>47303</v>
      </c>
      <c r="N162" t="s">
        <v>73</v>
      </c>
      <c r="O162" t="s">
        <v>1357</v>
      </c>
      <c r="P162" t="s">
        <v>1630</v>
      </c>
      <c r="Q162" t="s">
        <v>1631</v>
      </c>
      <c r="R162" t="s">
        <v>49</v>
      </c>
      <c r="S162" t="s">
        <v>50</v>
      </c>
      <c r="T162" t="s">
        <v>51</v>
      </c>
      <c r="U162" t="s">
        <v>60</v>
      </c>
      <c r="V162" t="s">
        <v>1632</v>
      </c>
      <c r="W162" t="s">
        <v>1633</v>
      </c>
      <c r="X162" t="s">
        <v>1634</v>
      </c>
      <c r="Z162" t="s">
        <v>1635</v>
      </c>
      <c r="AA162" t="s">
        <v>1636</v>
      </c>
      <c r="AC162" s="4">
        <v>45524.558969906997</v>
      </c>
      <c r="AD162" t="s">
        <v>1637</v>
      </c>
      <c r="AE162" t="s">
        <v>1638</v>
      </c>
      <c r="AF162" t="s">
        <v>142</v>
      </c>
      <c r="AG162" s="4">
        <v>46288.357210647999</v>
      </c>
      <c r="AH162">
        <v>0</v>
      </c>
      <c r="AI162" t="s">
        <v>58</v>
      </c>
      <c r="AJ162" s="7" t="e">
        <f>_xlfn.XLOOKUP(W162,'[1]AVG L3M'!$A:$A,'[1]AVG L3M'!$D:$D,)</f>
        <v>#N/A</v>
      </c>
      <c r="AK162">
        <f>_xlfn.XLOOKUP(W162,'[2]PVT Outlet'!$B:$B,'[2]PVT Outlet'!$C:$C,0)</f>
        <v>0</v>
      </c>
    </row>
    <row r="163" spans="1:37" x14ac:dyDescent="0.3">
      <c r="A163" t="s">
        <v>1639</v>
      </c>
      <c r="B163" t="s">
        <v>1640</v>
      </c>
      <c r="C163" t="s">
        <v>1354</v>
      </c>
      <c r="D163" t="s">
        <v>1355</v>
      </c>
      <c r="E163" t="s">
        <v>39</v>
      </c>
      <c r="F163" t="s">
        <v>40</v>
      </c>
      <c r="G163" t="s">
        <v>41</v>
      </c>
      <c r="H163" t="s">
        <v>42</v>
      </c>
      <c r="I163" t="s">
        <v>43</v>
      </c>
      <c r="J163" t="s">
        <v>42</v>
      </c>
      <c r="K163" t="s">
        <v>1577</v>
      </c>
      <c r="L163">
        <v>2024</v>
      </c>
      <c r="M163" s="2">
        <v>47303</v>
      </c>
      <c r="N163" t="s">
        <v>73</v>
      </c>
      <c r="O163" t="s">
        <v>1357</v>
      </c>
      <c r="P163" t="s">
        <v>1641</v>
      </c>
      <c r="Q163" t="s">
        <v>1642</v>
      </c>
      <c r="R163" t="s">
        <v>49</v>
      </c>
      <c r="S163" t="s">
        <v>50</v>
      </c>
      <c r="T163" t="s">
        <v>51</v>
      </c>
      <c r="U163" t="s">
        <v>52</v>
      </c>
      <c r="V163" t="s">
        <v>1643</v>
      </c>
      <c r="W163" t="s">
        <v>1644</v>
      </c>
      <c r="X163" t="s">
        <v>1645</v>
      </c>
      <c r="Z163" s="5" t="s">
        <v>1646</v>
      </c>
      <c r="AA163" s="5" t="s">
        <v>1646</v>
      </c>
      <c r="AC163" s="4">
        <v>45498.577453703998</v>
      </c>
      <c r="AD163" t="s">
        <v>1643</v>
      </c>
      <c r="AE163" t="s">
        <v>1644</v>
      </c>
      <c r="AF163" t="s">
        <v>728</v>
      </c>
      <c r="AG163" s="4">
        <v>46283.326226851997</v>
      </c>
      <c r="AH163">
        <v>5</v>
      </c>
      <c r="AI163" t="s">
        <v>58</v>
      </c>
      <c r="AJ163" s="7">
        <f>_xlfn.XLOOKUP(W163,'[1]AVG L3M'!$A:$A,'[1]AVG L3M'!$D:$D,)</f>
        <v>22.333333333333332</v>
      </c>
      <c r="AK163">
        <f>_xlfn.XLOOKUP(W163,'[2]PVT Outlet'!$B:$B,'[2]PVT Outlet'!$C:$C,0)</f>
        <v>26</v>
      </c>
    </row>
    <row r="164" spans="1:37" x14ac:dyDescent="0.3">
      <c r="A164" t="s">
        <v>1649</v>
      </c>
      <c r="B164" t="s">
        <v>1650</v>
      </c>
      <c r="C164" t="s">
        <v>1651</v>
      </c>
      <c r="D164" t="s">
        <v>1652</v>
      </c>
      <c r="E164" t="s">
        <v>39</v>
      </c>
      <c r="F164" t="s">
        <v>40</v>
      </c>
      <c r="G164" t="s">
        <v>41</v>
      </c>
      <c r="H164" t="s">
        <v>42</v>
      </c>
      <c r="I164" t="s">
        <v>43</v>
      </c>
      <c r="J164" t="s">
        <v>42</v>
      </c>
      <c r="K164" t="s">
        <v>1653</v>
      </c>
      <c r="L164">
        <v>2025</v>
      </c>
      <c r="M164" s="2">
        <v>47811</v>
      </c>
      <c r="N164" t="s">
        <v>73</v>
      </c>
      <c r="O164" t="s">
        <v>1654</v>
      </c>
      <c r="P164" t="s">
        <v>1655</v>
      </c>
      <c r="Q164" t="s">
        <v>1656</v>
      </c>
      <c r="R164" t="s">
        <v>49</v>
      </c>
      <c r="S164" t="s">
        <v>50</v>
      </c>
      <c r="T164" t="s">
        <v>51</v>
      </c>
      <c r="U164" t="s">
        <v>52</v>
      </c>
      <c r="V164" t="s">
        <v>1657</v>
      </c>
      <c r="W164" t="s">
        <v>1658</v>
      </c>
      <c r="X164" t="s">
        <v>1659</v>
      </c>
      <c r="Z164" t="s">
        <v>1660</v>
      </c>
      <c r="AA164" s="5" t="s">
        <v>139</v>
      </c>
      <c r="AD164" t="s">
        <v>1657</v>
      </c>
      <c r="AE164" t="s">
        <v>1658</v>
      </c>
      <c r="AF164" t="s">
        <v>226</v>
      </c>
      <c r="AG164" s="4">
        <v>46287.531863425997</v>
      </c>
      <c r="AH164">
        <v>1</v>
      </c>
      <c r="AI164" t="s">
        <v>58</v>
      </c>
      <c r="AJ164" s="7">
        <f>_xlfn.XLOOKUP(W164,'[1]AVG L3M'!$A:$A,'[1]AVG L3M'!$D:$D,)</f>
        <v>12</v>
      </c>
      <c r="AK164">
        <f>_xlfn.XLOOKUP(W164,'[2]PVT Outlet'!$B:$B,'[2]PVT Outlet'!$C:$C,0)</f>
        <v>33</v>
      </c>
    </row>
    <row r="165" spans="1:37" x14ac:dyDescent="0.3">
      <c r="A165" t="s">
        <v>1661</v>
      </c>
      <c r="B165" t="s">
        <v>1662</v>
      </c>
      <c r="C165" t="s">
        <v>1651</v>
      </c>
      <c r="D165" t="s">
        <v>1652</v>
      </c>
      <c r="E165" t="s">
        <v>39</v>
      </c>
      <c r="F165" t="s">
        <v>40</v>
      </c>
      <c r="G165" t="s">
        <v>41</v>
      </c>
      <c r="H165" t="s">
        <v>42</v>
      </c>
      <c r="I165" t="s">
        <v>43</v>
      </c>
      <c r="J165" t="s">
        <v>42</v>
      </c>
      <c r="K165" t="s">
        <v>1653</v>
      </c>
      <c r="L165">
        <v>2025</v>
      </c>
      <c r="M165" s="2">
        <v>47811</v>
      </c>
      <c r="N165" t="s">
        <v>73</v>
      </c>
      <c r="O165" t="s">
        <v>1654</v>
      </c>
      <c r="P165" t="s">
        <v>1663</v>
      </c>
      <c r="Q165" t="s">
        <v>1664</v>
      </c>
      <c r="R165" t="s">
        <v>49</v>
      </c>
      <c r="S165" t="s">
        <v>50</v>
      </c>
      <c r="T165" t="s">
        <v>51</v>
      </c>
      <c r="U165" t="s">
        <v>52</v>
      </c>
      <c r="V165" t="s">
        <v>280</v>
      </c>
      <c r="W165" t="s">
        <v>281</v>
      </c>
      <c r="X165" t="s">
        <v>1665</v>
      </c>
      <c r="Z165" t="s">
        <v>1666</v>
      </c>
      <c r="AA165" s="5" t="s">
        <v>139</v>
      </c>
      <c r="AD165" t="s">
        <v>280</v>
      </c>
      <c r="AE165" t="s">
        <v>281</v>
      </c>
      <c r="AF165" t="s">
        <v>163</v>
      </c>
      <c r="AG165" s="4">
        <v>46281.604050925998</v>
      </c>
      <c r="AH165">
        <v>7</v>
      </c>
      <c r="AI165" t="s">
        <v>58</v>
      </c>
      <c r="AJ165" s="7" t="e">
        <f>_xlfn.XLOOKUP(W165,'[1]AVG L3M'!$A:$A,'[1]AVG L3M'!$D:$D,)</f>
        <v>#N/A</v>
      </c>
      <c r="AK165">
        <f>_xlfn.XLOOKUP(W165,'[2]PVT Outlet'!$B:$B,'[2]PVT Outlet'!$C:$C,0)</f>
        <v>0</v>
      </c>
    </row>
    <row r="166" spans="1:37" x14ac:dyDescent="0.3">
      <c r="A166" t="s">
        <v>1667</v>
      </c>
      <c r="B166" t="s">
        <v>1668</v>
      </c>
      <c r="C166" t="s">
        <v>1669</v>
      </c>
      <c r="D166" t="s">
        <v>1670</v>
      </c>
      <c r="E166" t="s">
        <v>39</v>
      </c>
      <c r="F166" t="s">
        <v>1671</v>
      </c>
      <c r="G166" t="s">
        <v>1672</v>
      </c>
      <c r="H166" t="s">
        <v>42</v>
      </c>
      <c r="I166" t="s">
        <v>43</v>
      </c>
      <c r="J166" t="s">
        <v>42</v>
      </c>
      <c r="K166" t="s">
        <v>80</v>
      </c>
      <c r="L166">
        <v>2018</v>
      </c>
      <c r="M166" s="2">
        <v>44197</v>
      </c>
      <c r="N166" t="s">
        <v>45</v>
      </c>
      <c r="O166" t="s">
        <v>81</v>
      </c>
      <c r="P166" t="s">
        <v>1673</v>
      </c>
      <c r="Q166" t="s">
        <v>1674</v>
      </c>
      <c r="R166" t="s">
        <v>49</v>
      </c>
      <c r="S166" t="s">
        <v>50</v>
      </c>
      <c r="T166" t="s">
        <v>51</v>
      </c>
      <c r="U166" t="s">
        <v>60</v>
      </c>
      <c r="V166" t="s">
        <v>1675</v>
      </c>
      <c r="W166" t="s">
        <v>1676</v>
      </c>
      <c r="X166" t="s">
        <v>1677</v>
      </c>
      <c r="Z166" t="s">
        <v>1678</v>
      </c>
      <c r="AA166" s="3">
        <v>85925344610</v>
      </c>
      <c r="AC166" s="4">
        <v>44120.179050926003</v>
      </c>
      <c r="AD166" t="s">
        <v>1679</v>
      </c>
      <c r="AE166" t="s">
        <v>1680</v>
      </c>
      <c r="AF166" t="s">
        <v>120</v>
      </c>
      <c r="AG166" s="4">
        <v>46275.542361111002</v>
      </c>
      <c r="AH166">
        <v>13</v>
      </c>
      <c r="AI166" t="s">
        <v>58</v>
      </c>
      <c r="AJ166" s="7">
        <f>_xlfn.XLOOKUP(W166,'[1]AVG L3M'!$A:$A,'[1]AVG L3M'!$D:$D,)</f>
        <v>5.333333333333333</v>
      </c>
      <c r="AK166">
        <f>_xlfn.XLOOKUP(W166,'[2]PVT Outlet'!$B:$B,'[2]PVT Outlet'!$C:$C,0)</f>
        <v>4</v>
      </c>
    </row>
    <row r="167" spans="1:37" x14ac:dyDescent="0.3">
      <c r="A167" t="s">
        <v>1681</v>
      </c>
      <c r="B167" t="s">
        <v>1682</v>
      </c>
      <c r="C167" t="s">
        <v>1669</v>
      </c>
      <c r="D167" t="s">
        <v>1670</v>
      </c>
      <c r="E167" t="s">
        <v>39</v>
      </c>
      <c r="F167" t="s">
        <v>1671</v>
      </c>
      <c r="G167" t="s">
        <v>1672</v>
      </c>
      <c r="H167" t="s">
        <v>42</v>
      </c>
      <c r="I167" t="s">
        <v>43</v>
      </c>
      <c r="J167" t="s">
        <v>42</v>
      </c>
      <c r="K167" t="s">
        <v>80</v>
      </c>
      <c r="L167">
        <v>2018</v>
      </c>
      <c r="M167" s="2">
        <v>44197</v>
      </c>
      <c r="N167" t="s">
        <v>45</v>
      </c>
      <c r="O167" t="s">
        <v>81</v>
      </c>
      <c r="P167" t="s">
        <v>1683</v>
      </c>
      <c r="Q167" t="s">
        <v>1684</v>
      </c>
      <c r="R167" t="s">
        <v>49</v>
      </c>
      <c r="S167" t="s">
        <v>50</v>
      </c>
      <c r="T167" t="s">
        <v>51</v>
      </c>
      <c r="U167" t="s">
        <v>52</v>
      </c>
      <c r="V167" t="s">
        <v>1685</v>
      </c>
      <c r="W167" t="s">
        <v>1686</v>
      </c>
      <c r="X167" t="s">
        <v>1687</v>
      </c>
      <c r="Z167" t="s">
        <v>1688</v>
      </c>
      <c r="AA167" s="3">
        <v>87771722979</v>
      </c>
      <c r="AC167" s="4">
        <v>44190.523194444002</v>
      </c>
      <c r="AD167" t="s">
        <v>1685</v>
      </c>
      <c r="AE167" t="s">
        <v>1686</v>
      </c>
      <c r="AF167" t="s">
        <v>113</v>
      </c>
      <c r="AG167" s="4">
        <v>46287.351967593</v>
      </c>
      <c r="AH167">
        <v>1</v>
      </c>
      <c r="AI167" t="s">
        <v>58</v>
      </c>
      <c r="AJ167" s="7">
        <f>_xlfn.XLOOKUP(W167,'[1]AVG L3M'!$A:$A,'[1]AVG L3M'!$D:$D,)</f>
        <v>8.3333333333333339</v>
      </c>
      <c r="AK167">
        <f>_xlfn.XLOOKUP(W167,'[2]PVT Outlet'!$B:$B,'[2]PVT Outlet'!$C:$C,0)</f>
        <v>9</v>
      </c>
    </row>
    <row r="168" spans="1:37" x14ac:dyDescent="0.3">
      <c r="A168" t="s">
        <v>1689</v>
      </c>
      <c r="B168" t="s">
        <v>1690</v>
      </c>
      <c r="C168" t="s">
        <v>1669</v>
      </c>
      <c r="D168" t="s">
        <v>1670</v>
      </c>
      <c r="E168" t="s">
        <v>39</v>
      </c>
      <c r="F168" t="s">
        <v>1671</v>
      </c>
      <c r="G168" t="s">
        <v>1672</v>
      </c>
      <c r="H168" t="s">
        <v>42</v>
      </c>
      <c r="I168" t="s">
        <v>43</v>
      </c>
      <c r="J168" t="s">
        <v>42</v>
      </c>
      <c r="K168" t="s">
        <v>80</v>
      </c>
      <c r="L168">
        <v>2018</v>
      </c>
      <c r="M168" s="2">
        <v>44197</v>
      </c>
      <c r="N168" t="s">
        <v>45</v>
      </c>
      <c r="O168" t="s">
        <v>81</v>
      </c>
      <c r="P168" t="s">
        <v>1691</v>
      </c>
      <c r="Q168" t="s">
        <v>1692</v>
      </c>
      <c r="R168" t="s">
        <v>49</v>
      </c>
      <c r="S168" t="s">
        <v>50</v>
      </c>
      <c r="T168" t="s">
        <v>51</v>
      </c>
      <c r="U168" t="s">
        <v>52</v>
      </c>
      <c r="V168" t="s">
        <v>1693</v>
      </c>
      <c r="W168" t="s">
        <v>1694</v>
      </c>
      <c r="X168" t="s">
        <v>1695</v>
      </c>
      <c r="Z168" t="s">
        <v>1696</v>
      </c>
      <c r="AA168" s="3">
        <v>87871152836</v>
      </c>
      <c r="AC168" s="4">
        <v>44191.310162037</v>
      </c>
      <c r="AD168" t="s">
        <v>1693</v>
      </c>
      <c r="AE168" t="s">
        <v>1694</v>
      </c>
      <c r="AF168" t="s">
        <v>90</v>
      </c>
      <c r="AG168" s="4">
        <v>46287.409016204001</v>
      </c>
      <c r="AH168">
        <v>1</v>
      </c>
      <c r="AI168" t="s">
        <v>58</v>
      </c>
      <c r="AJ168" s="7">
        <f>_xlfn.XLOOKUP(W168,'[1]AVG L3M'!$A:$A,'[1]AVG L3M'!$D:$D,)</f>
        <v>5.666666666666667</v>
      </c>
      <c r="AK168">
        <f>_xlfn.XLOOKUP(W168,'[2]PVT Outlet'!$B:$B,'[2]PVT Outlet'!$C:$C,0)</f>
        <v>4</v>
      </c>
    </row>
    <row r="169" spans="1:37" x14ac:dyDescent="0.3">
      <c r="A169" t="s">
        <v>1697</v>
      </c>
      <c r="B169" t="s">
        <v>1698</v>
      </c>
      <c r="C169" t="s">
        <v>1669</v>
      </c>
      <c r="D169" t="s">
        <v>1670</v>
      </c>
      <c r="E169" t="s">
        <v>39</v>
      </c>
      <c r="F169" t="s">
        <v>1671</v>
      </c>
      <c r="G169" t="s">
        <v>1672</v>
      </c>
      <c r="H169" t="s">
        <v>42</v>
      </c>
      <c r="I169" t="s">
        <v>43</v>
      </c>
      <c r="J169" t="s">
        <v>42</v>
      </c>
      <c r="K169" t="s">
        <v>80</v>
      </c>
      <c r="L169">
        <v>2018</v>
      </c>
      <c r="M169" s="2">
        <v>44197</v>
      </c>
      <c r="N169" t="s">
        <v>45</v>
      </c>
      <c r="O169" t="s">
        <v>81</v>
      </c>
      <c r="P169" t="s">
        <v>1699</v>
      </c>
      <c r="Q169" t="s">
        <v>1700</v>
      </c>
      <c r="R169" t="s">
        <v>49</v>
      </c>
      <c r="S169" t="s">
        <v>50</v>
      </c>
      <c r="T169" t="s">
        <v>51</v>
      </c>
      <c r="U169" t="s">
        <v>60</v>
      </c>
      <c r="V169" t="s">
        <v>1701</v>
      </c>
      <c r="W169" t="s">
        <v>1702</v>
      </c>
      <c r="X169" t="s">
        <v>1703</v>
      </c>
      <c r="Z169" t="s">
        <v>1704</v>
      </c>
      <c r="AA169" s="3">
        <v>83138005665</v>
      </c>
      <c r="AC169" s="4">
        <v>44184.242939814998</v>
      </c>
      <c r="AD169" t="s">
        <v>1705</v>
      </c>
      <c r="AE169" t="s">
        <v>1706</v>
      </c>
      <c r="AF169" t="s">
        <v>226</v>
      </c>
      <c r="AG169" s="4">
        <v>46287.339456018999</v>
      </c>
      <c r="AH169">
        <v>1</v>
      </c>
      <c r="AI169" t="s">
        <v>58</v>
      </c>
      <c r="AJ169" s="7">
        <f>_xlfn.XLOOKUP(W169,'[1]AVG L3M'!$A:$A,'[1]AVG L3M'!$D:$D,)</f>
        <v>4</v>
      </c>
      <c r="AK169">
        <f>_xlfn.XLOOKUP(W169,'[2]PVT Outlet'!$B:$B,'[2]PVT Outlet'!$C:$C,0)</f>
        <v>4</v>
      </c>
    </row>
    <row r="170" spans="1:37" x14ac:dyDescent="0.3">
      <c r="A170" t="s">
        <v>1707</v>
      </c>
      <c r="B170" t="s">
        <v>1708</v>
      </c>
      <c r="C170" t="s">
        <v>1669</v>
      </c>
      <c r="D170" t="s">
        <v>1670</v>
      </c>
      <c r="E170" t="s">
        <v>39</v>
      </c>
      <c r="F170" t="s">
        <v>1671</v>
      </c>
      <c r="G170" t="s">
        <v>1672</v>
      </c>
      <c r="H170" t="s">
        <v>42</v>
      </c>
      <c r="I170" t="s">
        <v>43</v>
      </c>
      <c r="J170" t="s">
        <v>42</v>
      </c>
      <c r="K170" t="s">
        <v>80</v>
      </c>
      <c r="L170">
        <v>2018</v>
      </c>
      <c r="M170" s="2">
        <v>44197</v>
      </c>
      <c r="N170" t="s">
        <v>45</v>
      </c>
      <c r="O170" t="s">
        <v>81</v>
      </c>
      <c r="P170" t="s">
        <v>1709</v>
      </c>
      <c r="Q170" t="s">
        <v>1710</v>
      </c>
      <c r="R170" t="s">
        <v>49</v>
      </c>
      <c r="S170" t="s">
        <v>50</v>
      </c>
      <c r="T170" t="s">
        <v>51</v>
      </c>
      <c r="U170" t="s">
        <v>52</v>
      </c>
      <c r="V170" t="s">
        <v>1711</v>
      </c>
      <c r="W170" t="s">
        <v>1712</v>
      </c>
      <c r="X170" t="s">
        <v>1713</v>
      </c>
      <c r="Z170" t="s">
        <v>1714</v>
      </c>
      <c r="AA170">
        <v>0</v>
      </c>
      <c r="AC170" s="4">
        <v>44134.288715278002</v>
      </c>
      <c r="AD170" t="s">
        <v>1711</v>
      </c>
      <c r="AE170" t="s">
        <v>1712</v>
      </c>
      <c r="AF170" t="s">
        <v>394</v>
      </c>
      <c r="AG170" s="4">
        <v>46280.628888888998</v>
      </c>
      <c r="AH170">
        <v>8</v>
      </c>
      <c r="AI170" t="s">
        <v>58</v>
      </c>
      <c r="AJ170" s="7">
        <f>_xlfn.XLOOKUP(W170,'[1]AVG L3M'!$A:$A,'[1]AVG L3M'!$D:$D,)</f>
        <v>1.6666666666666667</v>
      </c>
      <c r="AK170">
        <f>_xlfn.XLOOKUP(W170,'[2]PVT Outlet'!$B:$B,'[2]PVT Outlet'!$C:$C,0)</f>
        <v>0</v>
      </c>
    </row>
    <row r="171" spans="1:37" x14ac:dyDescent="0.3">
      <c r="A171" t="s">
        <v>1715</v>
      </c>
      <c r="B171" t="s">
        <v>1716</v>
      </c>
      <c r="C171" t="s">
        <v>1669</v>
      </c>
      <c r="D171" t="s">
        <v>1670</v>
      </c>
      <c r="E171" t="s">
        <v>39</v>
      </c>
      <c r="F171" t="s">
        <v>1671</v>
      </c>
      <c r="G171" t="s">
        <v>1672</v>
      </c>
      <c r="H171" t="s">
        <v>42</v>
      </c>
      <c r="I171" t="s">
        <v>43</v>
      </c>
      <c r="J171" t="s">
        <v>42</v>
      </c>
      <c r="K171" t="s">
        <v>80</v>
      </c>
      <c r="L171">
        <v>2018</v>
      </c>
      <c r="M171" s="2">
        <v>44197</v>
      </c>
      <c r="N171" t="s">
        <v>45</v>
      </c>
      <c r="O171" t="s">
        <v>81</v>
      </c>
      <c r="P171" t="s">
        <v>1717</v>
      </c>
      <c r="Q171" t="s">
        <v>1718</v>
      </c>
      <c r="R171" t="s">
        <v>49</v>
      </c>
      <c r="S171" t="s">
        <v>50</v>
      </c>
      <c r="T171" t="s">
        <v>51</v>
      </c>
      <c r="U171" t="s">
        <v>60</v>
      </c>
      <c r="V171" t="s">
        <v>1719</v>
      </c>
      <c r="W171" t="s">
        <v>1720</v>
      </c>
      <c r="X171" t="s">
        <v>1721</v>
      </c>
      <c r="Z171" t="s">
        <v>1722</v>
      </c>
      <c r="AA171" s="3">
        <v>85697098045</v>
      </c>
      <c r="AC171" s="4">
        <v>44195.496134259003</v>
      </c>
      <c r="AD171" t="s">
        <v>1723</v>
      </c>
      <c r="AE171" t="s">
        <v>1724</v>
      </c>
      <c r="AF171" t="s">
        <v>528</v>
      </c>
      <c r="AG171" s="4">
        <v>46269.541886573999</v>
      </c>
      <c r="AH171">
        <v>19</v>
      </c>
      <c r="AI171" t="s">
        <v>193</v>
      </c>
      <c r="AJ171" s="7">
        <f>_xlfn.XLOOKUP(W171,'[1]AVG L3M'!$A:$A,'[1]AVG L3M'!$D:$D,)</f>
        <v>9.3333333333333339</v>
      </c>
      <c r="AK171">
        <f>_xlfn.XLOOKUP(W171,'[2]PVT Outlet'!$B:$B,'[2]PVT Outlet'!$C:$C,0)</f>
        <v>4</v>
      </c>
    </row>
    <row r="172" spans="1:37" x14ac:dyDescent="0.3">
      <c r="A172" t="s">
        <v>1725</v>
      </c>
      <c r="B172" t="s">
        <v>1726</v>
      </c>
      <c r="C172" t="s">
        <v>1669</v>
      </c>
      <c r="D172" t="s">
        <v>1670</v>
      </c>
      <c r="E172" t="s">
        <v>39</v>
      </c>
      <c r="F172" t="s">
        <v>1671</v>
      </c>
      <c r="G172" t="s">
        <v>1672</v>
      </c>
      <c r="H172" t="s">
        <v>42</v>
      </c>
      <c r="I172" t="s">
        <v>43</v>
      </c>
      <c r="J172" t="s">
        <v>42</v>
      </c>
      <c r="K172" t="s">
        <v>80</v>
      </c>
      <c r="L172">
        <v>2018</v>
      </c>
      <c r="M172" s="2">
        <v>44197</v>
      </c>
      <c r="N172" t="s">
        <v>45</v>
      </c>
      <c r="O172" t="s">
        <v>81</v>
      </c>
      <c r="P172" t="s">
        <v>1727</v>
      </c>
      <c r="Q172" t="s">
        <v>1728</v>
      </c>
      <c r="R172" t="s">
        <v>49</v>
      </c>
      <c r="S172" t="s">
        <v>50</v>
      </c>
      <c r="T172" t="s">
        <v>51</v>
      </c>
      <c r="U172" t="s">
        <v>60</v>
      </c>
      <c r="AC172" s="4">
        <v>44195.236585648003</v>
      </c>
      <c r="AD172" t="s">
        <v>1729</v>
      </c>
      <c r="AE172" t="s">
        <v>1730</v>
      </c>
      <c r="AF172" t="s">
        <v>1731</v>
      </c>
      <c r="AG172" s="4">
        <v>46280.431412037004</v>
      </c>
      <c r="AH172">
        <v>8</v>
      </c>
      <c r="AI172" t="s">
        <v>58</v>
      </c>
      <c r="AJ172" s="7" t="e">
        <f>_xlfn.XLOOKUP(W172,'[1]AVG L3M'!$A:$A,'[1]AVG L3M'!$D:$D,)</f>
        <v>#N/A</v>
      </c>
      <c r="AK172">
        <f>_xlfn.XLOOKUP(W172,'[2]PVT Outlet'!$B:$B,'[2]PVT Outlet'!$C:$C,0)</f>
        <v>0</v>
      </c>
    </row>
    <row r="173" spans="1:37" x14ac:dyDescent="0.3">
      <c r="A173" t="s">
        <v>1732</v>
      </c>
      <c r="B173" t="s">
        <v>1733</v>
      </c>
      <c r="C173" t="s">
        <v>1669</v>
      </c>
      <c r="D173" t="s">
        <v>1670</v>
      </c>
      <c r="E173" t="s">
        <v>39</v>
      </c>
      <c r="F173" t="s">
        <v>1671</v>
      </c>
      <c r="G173" t="s">
        <v>1672</v>
      </c>
      <c r="H173" t="s">
        <v>42</v>
      </c>
      <c r="I173" t="s">
        <v>43</v>
      </c>
      <c r="J173" t="s">
        <v>42</v>
      </c>
      <c r="K173" t="s">
        <v>80</v>
      </c>
      <c r="L173">
        <v>2018</v>
      </c>
      <c r="M173" s="2">
        <v>44197</v>
      </c>
      <c r="N173" t="s">
        <v>45</v>
      </c>
      <c r="O173" t="s">
        <v>81</v>
      </c>
      <c r="P173" t="s">
        <v>1734</v>
      </c>
      <c r="Q173" t="s">
        <v>1735</v>
      </c>
      <c r="R173" t="s">
        <v>49</v>
      </c>
      <c r="S173" t="s">
        <v>50</v>
      </c>
      <c r="T173" t="s">
        <v>51</v>
      </c>
      <c r="U173" t="s">
        <v>60</v>
      </c>
      <c r="V173" t="s">
        <v>1736</v>
      </c>
      <c r="W173" t="s">
        <v>1737</v>
      </c>
      <c r="X173" t="s">
        <v>1738</v>
      </c>
      <c r="Z173" t="s">
        <v>1739</v>
      </c>
      <c r="AA173" s="3">
        <v>81386615635</v>
      </c>
      <c r="AC173" s="4">
        <v>44194.394884259003</v>
      </c>
      <c r="AD173" t="s">
        <v>1740</v>
      </c>
      <c r="AE173" t="s">
        <v>1741</v>
      </c>
      <c r="AF173" t="s">
        <v>57</v>
      </c>
      <c r="AG173" s="4">
        <v>46287.538506944002</v>
      </c>
      <c r="AH173">
        <v>1</v>
      </c>
      <c r="AI173" t="s">
        <v>58</v>
      </c>
      <c r="AJ173" s="7">
        <f>_xlfn.XLOOKUP(W173,'[1]AVG L3M'!$A:$A,'[1]AVG L3M'!$D:$D,)</f>
        <v>8.6666666666666661</v>
      </c>
      <c r="AK173">
        <f>_xlfn.XLOOKUP(W173,'[2]PVT Outlet'!$B:$B,'[2]PVT Outlet'!$C:$C,0)</f>
        <v>15</v>
      </c>
    </row>
    <row r="174" spans="1:37" x14ac:dyDescent="0.3">
      <c r="A174" t="s">
        <v>1742</v>
      </c>
      <c r="B174" t="s">
        <v>1743</v>
      </c>
      <c r="C174" t="s">
        <v>1669</v>
      </c>
      <c r="D174" t="s">
        <v>1670</v>
      </c>
      <c r="E174" t="s">
        <v>39</v>
      </c>
      <c r="F174" t="s">
        <v>1671</v>
      </c>
      <c r="G174" t="s">
        <v>1672</v>
      </c>
      <c r="H174" t="s">
        <v>42</v>
      </c>
      <c r="I174" t="s">
        <v>43</v>
      </c>
      <c r="J174" t="s">
        <v>42</v>
      </c>
      <c r="K174" t="s">
        <v>80</v>
      </c>
      <c r="L174">
        <v>2018</v>
      </c>
      <c r="M174" s="2">
        <v>44197</v>
      </c>
      <c r="N174" t="s">
        <v>45</v>
      </c>
      <c r="O174" t="s">
        <v>81</v>
      </c>
      <c r="P174" t="s">
        <v>1744</v>
      </c>
      <c r="Q174" t="s">
        <v>1745</v>
      </c>
      <c r="R174" t="s">
        <v>49</v>
      </c>
      <c r="S174" t="s">
        <v>50</v>
      </c>
      <c r="T174" t="s">
        <v>51</v>
      </c>
      <c r="U174" t="s">
        <v>52</v>
      </c>
      <c r="V174" t="s">
        <v>1746</v>
      </c>
      <c r="W174" t="s">
        <v>1747</v>
      </c>
      <c r="X174" t="s">
        <v>1748</v>
      </c>
      <c r="Z174" t="s">
        <v>1749</v>
      </c>
      <c r="AA174" s="3">
        <v>81319776409</v>
      </c>
      <c r="AC174" s="4">
        <v>44191.214826388998</v>
      </c>
      <c r="AD174" t="s">
        <v>1746</v>
      </c>
      <c r="AE174" t="s">
        <v>1747</v>
      </c>
      <c r="AF174" t="s">
        <v>72</v>
      </c>
      <c r="AG174" s="4">
        <v>46283.543379629999</v>
      </c>
      <c r="AH174">
        <v>5</v>
      </c>
      <c r="AI174" t="s">
        <v>58</v>
      </c>
      <c r="AJ174" s="7" t="e">
        <f>_xlfn.XLOOKUP(W174,'[1]AVG L3M'!$A:$A,'[1]AVG L3M'!$D:$D,)</f>
        <v>#N/A</v>
      </c>
      <c r="AK174">
        <f>_xlfn.XLOOKUP(W174,'[2]PVT Outlet'!$B:$B,'[2]PVT Outlet'!$C:$C,0)</f>
        <v>0</v>
      </c>
    </row>
    <row r="175" spans="1:37" x14ac:dyDescent="0.3">
      <c r="A175" t="s">
        <v>1752</v>
      </c>
      <c r="B175" t="s">
        <v>1753</v>
      </c>
      <c r="C175" t="s">
        <v>1669</v>
      </c>
      <c r="D175" t="s">
        <v>1670</v>
      </c>
      <c r="E175" t="s">
        <v>39</v>
      </c>
      <c r="F175" t="s">
        <v>1671</v>
      </c>
      <c r="G175" t="s">
        <v>1672</v>
      </c>
      <c r="H175" t="s">
        <v>42</v>
      </c>
      <c r="I175" t="s">
        <v>43</v>
      </c>
      <c r="J175" t="s">
        <v>42</v>
      </c>
      <c r="K175" t="s">
        <v>80</v>
      </c>
      <c r="L175">
        <v>2018</v>
      </c>
      <c r="M175" s="2">
        <v>44197</v>
      </c>
      <c r="N175" t="s">
        <v>45</v>
      </c>
      <c r="O175" t="s">
        <v>81</v>
      </c>
      <c r="P175" t="s">
        <v>1754</v>
      </c>
      <c r="Q175" t="s">
        <v>1755</v>
      </c>
      <c r="R175" t="s">
        <v>49</v>
      </c>
      <c r="S175" t="s">
        <v>50</v>
      </c>
      <c r="T175" t="s">
        <v>51</v>
      </c>
      <c r="U175" t="s">
        <v>52</v>
      </c>
      <c r="V175" t="s">
        <v>1756</v>
      </c>
      <c r="W175" t="s">
        <v>1757</v>
      </c>
      <c r="X175" t="s">
        <v>1758</v>
      </c>
      <c r="Z175" t="s">
        <v>1759</v>
      </c>
      <c r="AA175" s="3">
        <v>85282935793</v>
      </c>
      <c r="AC175" s="4">
        <v>44187.206597222001</v>
      </c>
      <c r="AD175" t="s">
        <v>1756</v>
      </c>
      <c r="AE175" t="s">
        <v>1757</v>
      </c>
      <c r="AF175" t="s">
        <v>130</v>
      </c>
      <c r="AG175" s="4">
        <v>46286.536180556002</v>
      </c>
      <c r="AH175">
        <v>2</v>
      </c>
      <c r="AI175" t="s">
        <v>58</v>
      </c>
      <c r="AJ175" s="7">
        <f>_xlfn.XLOOKUP(W175,'[1]AVG L3M'!$A:$A,'[1]AVG L3M'!$D:$D,)</f>
        <v>5.666666666666667</v>
      </c>
      <c r="AK175">
        <f>_xlfn.XLOOKUP(W175,'[2]PVT Outlet'!$B:$B,'[2]PVT Outlet'!$C:$C,0)</f>
        <v>4</v>
      </c>
    </row>
    <row r="176" spans="1:37" x14ac:dyDescent="0.3">
      <c r="A176" t="s">
        <v>1760</v>
      </c>
      <c r="B176" t="s">
        <v>1761</v>
      </c>
      <c r="C176" t="s">
        <v>1669</v>
      </c>
      <c r="D176" t="s">
        <v>1670</v>
      </c>
      <c r="E176" t="s">
        <v>39</v>
      </c>
      <c r="F176" t="s">
        <v>1671</v>
      </c>
      <c r="G176" t="s">
        <v>1672</v>
      </c>
      <c r="H176" t="s">
        <v>42</v>
      </c>
      <c r="I176" t="s">
        <v>43</v>
      </c>
      <c r="J176" t="s">
        <v>42</v>
      </c>
      <c r="K176" t="s">
        <v>80</v>
      </c>
      <c r="L176">
        <v>2018</v>
      </c>
      <c r="M176" s="2">
        <v>44197</v>
      </c>
      <c r="N176" t="s">
        <v>45</v>
      </c>
      <c r="O176" t="s">
        <v>81</v>
      </c>
      <c r="P176" t="s">
        <v>1762</v>
      </c>
      <c r="Q176" t="s">
        <v>1763</v>
      </c>
      <c r="R176" t="s">
        <v>49</v>
      </c>
      <c r="S176" t="s">
        <v>50</v>
      </c>
      <c r="T176" t="s">
        <v>51</v>
      </c>
      <c r="U176" t="s">
        <v>60</v>
      </c>
      <c r="V176" t="s">
        <v>1764</v>
      </c>
      <c r="W176" t="s">
        <v>1765</v>
      </c>
      <c r="X176" t="s">
        <v>1766</v>
      </c>
      <c r="Z176" t="s">
        <v>1767</v>
      </c>
      <c r="AA176" s="3">
        <v>81585663796</v>
      </c>
      <c r="AC176" s="4">
        <v>44195.286180556002</v>
      </c>
      <c r="AD176" t="s">
        <v>1768</v>
      </c>
      <c r="AE176" t="s">
        <v>1769</v>
      </c>
      <c r="AF176" t="s">
        <v>237</v>
      </c>
      <c r="AG176" s="4">
        <v>46287.504328704003</v>
      </c>
      <c r="AH176">
        <v>1</v>
      </c>
      <c r="AI176" t="s">
        <v>58</v>
      </c>
      <c r="AJ176" s="7">
        <f>_xlfn.XLOOKUP(W176,'[1]AVG L3M'!$A:$A,'[1]AVG L3M'!$D:$D,)</f>
        <v>9.6666666666666661</v>
      </c>
      <c r="AK176">
        <f>_xlfn.XLOOKUP(W176,'[2]PVT Outlet'!$B:$B,'[2]PVT Outlet'!$C:$C,0)</f>
        <v>7</v>
      </c>
    </row>
    <row r="177" spans="1:37" x14ac:dyDescent="0.3">
      <c r="A177" t="s">
        <v>1770</v>
      </c>
      <c r="B177" t="s">
        <v>1771</v>
      </c>
      <c r="C177" t="s">
        <v>1669</v>
      </c>
      <c r="D177" t="s">
        <v>1670</v>
      </c>
      <c r="E177" t="s">
        <v>39</v>
      </c>
      <c r="F177" t="s">
        <v>1671</v>
      </c>
      <c r="G177" t="s">
        <v>1672</v>
      </c>
      <c r="H177" t="s">
        <v>42</v>
      </c>
      <c r="I177" t="s">
        <v>43</v>
      </c>
      <c r="J177" t="s">
        <v>42</v>
      </c>
      <c r="K177" t="s">
        <v>80</v>
      </c>
      <c r="L177">
        <v>2018</v>
      </c>
      <c r="M177" s="2">
        <v>44197</v>
      </c>
      <c r="N177" t="s">
        <v>45</v>
      </c>
      <c r="O177" t="s">
        <v>81</v>
      </c>
      <c r="P177" t="s">
        <v>1772</v>
      </c>
      <c r="Q177" t="s">
        <v>1773</v>
      </c>
      <c r="R177" t="s">
        <v>49</v>
      </c>
      <c r="S177" t="s">
        <v>50</v>
      </c>
      <c r="T177" t="s">
        <v>51</v>
      </c>
      <c r="U177" t="s">
        <v>52</v>
      </c>
      <c r="V177" t="s">
        <v>1774</v>
      </c>
      <c r="W177" t="s">
        <v>1775</v>
      </c>
      <c r="X177" t="s">
        <v>1776</v>
      </c>
      <c r="Z177" t="s">
        <v>1777</v>
      </c>
      <c r="AA177" s="3">
        <v>81930417247</v>
      </c>
      <c r="AC177" s="4">
        <v>44191.127997684998</v>
      </c>
      <c r="AD177" t="s">
        <v>1774</v>
      </c>
      <c r="AE177" t="s">
        <v>1775</v>
      </c>
      <c r="AF177" t="s">
        <v>182</v>
      </c>
      <c r="AG177" s="4">
        <v>46288.488807870002</v>
      </c>
      <c r="AH177">
        <v>0</v>
      </c>
      <c r="AI177" t="s">
        <v>58</v>
      </c>
      <c r="AJ177" s="7">
        <f>_xlfn.XLOOKUP(W177,'[1]AVG L3M'!$A:$A,'[1]AVG L3M'!$D:$D,)</f>
        <v>4</v>
      </c>
      <c r="AK177">
        <f>_xlfn.XLOOKUP(W177,'[2]PVT Outlet'!$B:$B,'[2]PVT Outlet'!$C:$C,0)</f>
        <v>0</v>
      </c>
    </row>
    <row r="178" spans="1:37" x14ac:dyDescent="0.3">
      <c r="A178" t="s">
        <v>1778</v>
      </c>
      <c r="B178" t="s">
        <v>1779</v>
      </c>
      <c r="C178" t="s">
        <v>1669</v>
      </c>
      <c r="D178" t="s">
        <v>1670</v>
      </c>
      <c r="E178" t="s">
        <v>39</v>
      </c>
      <c r="F178" t="s">
        <v>1671</v>
      </c>
      <c r="G178" t="s">
        <v>1672</v>
      </c>
      <c r="H178" t="s">
        <v>42</v>
      </c>
      <c r="I178" t="s">
        <v>43</v>
      </c>
      <c r="J178" t="s">
        <v>42</v>
      </c>
      <c r="K178" t="s">
        <v>80</v>
      </c>
      <c r="L178">
        <v>2018</v>
      </c>
      <c r="M178" s="2">
        <v>44197</v>
      </c>
      <c r="N178" t="s">
        <v>45</v>
      </c>
      <c r="O178" t="s">
        <v>81</v>
      </c>
      <c r="P178" t="s">
        <v>1780</v>
      </c>
      <c r="Q178" t="s">
        <v>1781</v>
      </c>
      <c r="R178" t="s">
        <v>49</v>
      </c>
      <c r="S178" t="s">
        <v>50</v>
      </c>
      <c r="T178" t="s">
        <v>51</v>
      </c>
      <c r="U178" t="s">
        <v>60</v>
      </c>
      <c r="V178" t="s">
        <v>1782</v>
      </c>
      <c r="W178" t="s">
        <v>1783</v>
      </c>
      <c r="X178" t="s">
        <v>1784</v>
      </c>
      <c r="Z178" t="s">
        <v>1785</v>
      </c>
      <c r="AA178" s="3">
        <v>83813883884</v>
      </c>
      <c r="AC178" s="4">
        <v>44176.444155092999</v>
      </c>
      <c r="AD178" t="s">
        <v>1786</v>
      </c>
      <c r="AE178" t="s">
        <v>1787</v>
      </c>
      <c r="AF178" t="s">
        <v>154</v>
      </c>
      <c r="AG178" s="4">
        <v>46287.342222222003</v>
      </c>
      <c r="AH178">
        <v>1</v>
      </c>
      <c r="AI178" t="s">
        <v>58</v>
      </c>
      <c r="AJ178" s="7">
        <f>_xlfn.XLOOKUP(W178,'[1]AVG L3M'!$A:$A,'[1]AVG L3M'!$D:$D,)</f>
        <v>8.6666666666666661</v>
      </c>
      <c r="AK178">
        <f>_xlfn.XLOOKUP(W178,'[2]PVT Outlet'!$B:$B,'[2]PVT Outlet'!$C:$C,0)</f>
        <v>13</v>
      </c>
    </row>
    <row r="179" spans="1:37" x14ac:dyDescent="0.3">
      <c r="A179" t="s">
        <v>1790</v>
      </c>
      <c r="B179" t="s">
        <v>1791</v>
      </c>
      <c r="C179" t="s">
        <v>1669</v>
      </c>
      <c r="D179" t="s">
        <v>1670</v>
      </c>
      <c r="E179" t="s">
        <v>39</v>
      </c>
      <c r="F179" t="s">
        <v>1671</v>
      </c>
      <c r="G179" t="s">
        <v>1672</v>
      </c>
      <c r="H179" t="s">
        <v>42</v>
      </c>
      <c r="I179" t="s">
        <v>43</v>
      </c>
      <c r="J179" t="s">
        <v>42</v>
      </c>
      <c r="K179" t="s">
        <v>80</v>
      </c>
      <c r="L179">
        <v>2018</v>
      </c>
      <c r="M179" s="2">
        <v>44197</v>
      </c>
      <c r="N179" t="s">
        <v>45</v>
      </c>
      <c r="O179" t="s">
        <v>81</v>
      </c>
      <c r="P179" t="s">
        <v>1792</v>
      </c>
      <c r="Q179" t="s">
        <v>1793</v>
      </c>
      <c r="R179" t="s">
        <v>49</v>
      </c>
      <c r="S179" t="s">
        <v>50</v>
      </c>
      <c r="T179" t="s">
        <v>51</v>
      </c>
      <c r="U179" t="s">
        <v>52</v>
      </c>
      <c r="V179" t="s">
        <v>1794</v>
      </c>
      <c r="W179" t="s">
        <v>1795</v>
      </c>
      <c r="X179" t="s">
        <v>1796</v>
      </c>
      <c r="Z179" t="s">
        <v>1797</v>
      </c>
      <c r="AA179" s="3">
        <v>87878306118</v>
      </c>
      <c r="AC179" s="4">
        <v>44184.264537037001</v>
      </c>
      <c r="AD179" t="s">
        <v>1794</v>
      </c>
      <c r="AE179" t="s">
        <v>1795</v>
      </c>
      <c r="AF179" t="s">
        <v>90</v>
      </c>
      <c r="AG179" s="4">
        <v>46287.619085648003</v>
      </c>
      <c r="AH179">
        <v>1</v>
      </c>
      <c r="AI179" t="s">
        <v>58</v>
      </c>
      <c r="AJ179" s="7">
        <f>_xlfn.XLOOKUP(W179,'[1]AVG L3M'!$A:$A,'[1]AVG L3M'!$D:$D,)</f>
        <v>2.6666666666666665</v>
      </c>
      <c r="AK179">
        <f>_xlfn.XLOOKUP(W179,'[2]PVT Outlet'!$B:$B,'[2]PVT Outlet'!$C:$C,0)</f>
        <v>0</v>
      </c>
    </row>
    <row r="180" spans="1:37" x14ac:dyDescent="0.3">
      <c r="A180" t="s">
        <v>1799</v>
      </c>
      <c r="B180" t="s">
        <v>1800</v>
      </c>
      <c r="C180" t="s">
        <v>1669</v>
      </c>
      <c r="D180" t="s">
        <v>1670</v>
      </c>
      <c r="E180" t="s">
        <v>39</v>
      </c>
      <c r="F180" t="s">
        <v>1671</v>
      </c>
      <c r="G180" t="s">
        <v>1672</v>
      </c>
      <c r="H180" t="s">
        <v>42</v>
      </c>
      <c r="I180" t="s">
        <v>43</v>
      </c>
      <c r="J180" t="s">
        <v>42</v>
      </c>
      <c r="K180" t="s">
        <v>80</v>
      </c>
      <c r="L180">
        <v>2018</v>
      </c>
      <c r="M180" s="2">
        <v>44197</v>
      </c>
      <c r="N180" t="s">
        <v>45</v>
      </c>
      <c r="O180" t="s">
        <v>81</v>
      </c>
      <c r="P180" t="s">
        <v>1801</v>
      </c>
      <c r="Q180" t="s">
        <v>1802</v>
      </c>
      <c r="R180" t="s">
        <v>49</v>
      </c>
      <c r="S180" t="s">
        <v>50</v>
      </c>
      <c r="T180" t="s">
        <v>51</v>
      </c>
      <c r="U180" t="s">
        <v>60</v>
      </c>
      <c r="V180" t="s">
        <v>1803</v>
      </c>
      <c r="W180" t="s">
        <v>1804</v>
      </c>
      <c r="X180" t="s">
        <v>1805</v>
      </c>
      <c r="Z180" t="s">
        <v>1806</v>
      </c>
      <c r="AA180" s="3">
        <v>87771300200</v>
      </c>
      <c r="AC180" s="4">
        <v>44181.232048610997</v>
      </c>
      <c r="AD180" t="s">
        <v>1807</v>
      </c>
      <c r="AE180" t="s">
        <v>1808</v>
      </c>
      <c r="AF180" t="s">
        <v>394</v>
      </c>
      <c r="AG180" s="4">
        <v>46277.484016203998</v>
      </c>
      <c r="AH180">
        <v>11</v>
      </c>
      <c r="AI180" t="s">
        <v>58</v>
      </c>
      <c r="AJ180" s="7" t="e">
        <f>_xlfn.XLOOKUP(W180,'[1]AVG L3M'!$A:$A,'[1]AVG L3M'!$D:$D,)</f>
        <v>#N/A</v>
      </c>
      <c r="AK180">
        <f>_xlfn.XLOOKUP(W180,'[2]PVT Outlet'!$B:$B,'[2]PVT Outlet'!$C:$C,0)</f>
        <v>0</v>
      </c>
    </row>
    <row r="181" spans="1:37" x14ac:dyDescent="0.3">
      <c r="A181" t="s">
        <v>1809</v>
      </c>
      <c r="B181" t="s">
        <v>1810</v>
      </c>
      <c r="C181" t="s">
        <v>1669</v>
      </c>
      <c r="D181" t="s">
        <v>1670</v>
      </c>
      <c r="E181" t="s">
        <v>39</v>
      </c>
      <c r="F181" t="s">
        <v>1671</v>
      </c>
      <c r="G181" t="s">
        <v>1672</v>
      </c>
      <c r="H181" t="s">
        <v>42</v>
      </c>
      <c r="I181" t="s">
        <v>43</v>
      </c>
      <c r="J181" t="s">
        <v>42</v>
      </c>
      <c r="K181" t="s">
        <v>80</v>
      </c>
      <c r="L181">
        <v>2018</v>
      </c>
      <c r="M181" s="2">
        <v>44197</v>
      </c>
      <c r="N181" t="s">
        <v>45</v>
      </c>
      <c r="O181" t="s">
        <v>81</v>
      </c>
      <c r="P181" t="s">
        <v>1811</v>
      </c>
      <c r="Q181" t="s">
        <v>1812</v>
      </c>
      <c r="R181" t="s">
        <v>49</v>
      </c>
      <c r="S181" t="s">
        <v>50</v>
      </c>
      <c r="T181" t="s">
        <v>51</v>
      </c>
      <c r="U181" t="s">
        <v>60</v>
      </c>
      <c r="V181" t="s">
        <v>1813</v>
      </c>
      <c r="W181" t="s">
        <v>1814</v>
      </c>
      <c r="X181" t="s">
        <v>1815</v>
      </c>
      <c r="Z181" t="s">
        <v>1816</v>
      </c>
      <c r="AA181" s="3">
        <v>89525857285</v>
      </c>
      <c r="AC181" s="4">
        <v>44193.504826388998</v>
      </c>
      <c r="AD181" t="s">
        <v>1817</v>
      </c>
      <c r="AE181" t="s">
        <v>1818</v>
      </c>
      <c r="AF181" t="s">
        <v>549</v>
      </c>
      <c r="AG181" s="4">
        <v>46280.584479167002</v>
      </c>
      <c r="AH181">
        <v>8</v>
      </c>
      <c r="AI181" t="s">
        <v>58</v>
      </c>
      <c r="AJ181" s="7" t="e">
        <f>_xlfn.XLOOKUP(W181,'[1]AVG L3M'!$A:$A,'[1]AVG L3M'!$D:$D,)</f>
        <v>#N/A</v>
      </c>
      <c r="AK181">
        <f>_xlfn.XLOOKUP(W181,'[2]PVT Outlet'!$B:$B,'[2]PVT Outlet'!$C:$C,0)</f>
        <v>0</v>
      </c>
    </row>
    <row r="182" spans="1:37" x14ac:dyDescent="0.3">
      <c r="A182" t="s">
        <v>1819</v>
      </c>
      <c r="B182" t="s">
        <v>1820</v>
      </c>
      <c r="C182" t="s">
        <v>1669</v>
      </c>
      <c r="D182" t="s">
        <v>1670</v>
      </c>
      <c r="E182" t="s">
        <v>39</v>
      </c>
      <c r="F182" t="s">
        <v>1671</v>
      </c>
      <c r="G182" t="s">
        <v>1672</v>
      </c>
      <c r="H182" t="s">
        <v>42</v>
      </c>
      <c r="I182" t="s">
        <v>43</v>
      </c>
      <c r="J182" t="s">
        <v>42</v>
      </c>
      <c r="K182" t="s">
        <v>80</v>
      </c>
      <c r="L182">
        <v>2018</v>
      </c>
      <c r="M182" s="2">
        <v>44197</v>
      </c>
      <c r="N182" t="s">
        <v>45</v>
      </c>
      <c r="O182" t="s">
        <v>81</v>
      </c>
      <c r="P182" t="s">
        <v>1821</v>
      </c>
      <c r="Q182" t="s">
        <v>1822</v>
      </c>
      <c r="R182" t="s">
        <v>49</v>
      </c>
      <c r="S182" t="s">
        <v>50</v>
      </c>
      <c r="T182" t="s">
        <v>51</v>
      </c>
      <c r="U182" t="s">
        <v>60</v>
      </c>
      <c r="V182" t="s">
        <v>1823</v>
      </c>
      <c r="W182" t="s">
        <v>1824</v>
      </c>
      <c r="X182" t="s">
        <v>1825</v>
      </c>
      <c r="Z182" t="s">
        <v>1826</v>
      </c>
      <c r="AA182" s="5" t="s">
        <v>139</v>
      </c>
      <c r="AC182" s="4">
        <v>44190.324340277999</v>
      </c>
      <c r="AD182" t="s">
        <v>1827</v>
      </c>
      <c r="AE182" t="s">
        <v>1828</v>
      </c>
      <c r="AF182" t="s">
        <v>113</v>
      </c>
      <c r="AG182" s="4">
        <v>46287.338541666999</v>
      </c>
      <c r="AH182">
        <v>1</v>
      </c>
      <c r="AI182" t="s">
        <v>58</v>
      </c>
      <c r="AJ182" s="7">
        <f>_xlfn.XLOOKUP(W182,'[1]AVG L3M'!$A:$A,'[1]AVG L3M'!$D:$D,)</f>
        <v>15.666666666666666</v>
      </c>
      <c r="AK182">
        <f>_xlfn.XLOOKUP(W182,'[2]PVT Outlet'!$B:$B,'[2]PVT Outlet'!$C:$C,0)</f>
        <v>13</v>
      </c>
    </row>
    <row r="183" spans="1:37" x14ac:dyDescent="0.3">
      <c r="A183" t="s">
        <v>1831</v>
      </c>
      <c r="B183" t="s">
        <v>1832</v>
      </c>
      <c r="C183" t="s">
        <v>1669</v>
      </c>
      <c r="D183" t="s">
        <v>1670</v>
      </c>
      <c r="E183" t="s">
        <v>39</v>
      </c>
      <c r="F183" t="s">
        <v>1671</v>
      </c>
      <c r="G183" t="s">
        <v>1672</v>
      </c>
      <c r="H183" t="s">
        <v>42</v>
      </c>
      <c r="I183" t="s">
        <v>43</v>
      </c>
      <c r="J183" t="s">
        <v>42</v>
      </c>
      <c r="K183" t="s">
        <v>80</v>
      </c>
      <c r="L183">
        <v>2018</v>
      </c>
      <c r="M183" s="2">
        <v>44197</v>
      </c>
      <c r="N183" t="s">
        <v>45</v>
      </c>
      <c r="O183" t="s">
        <v>81</v>
      </c>
      <c r="P183" t="s">
        <v>1833</v>
      </c>
      <c r="Q183" t="s">
        <v>1834</v>
      </c>
      <c r="R183" t="s">
        <v>49</v>
      </c>
      <c r="S183" t="s">
        <v>50</v>
      </c>
      <c r="T183" t="s">
        <v>51</v>
      </c>
      <c r="U183" t="s">
        <v>60</v>
      </c>
      <c r="V183" t="s">
        <v>1835</v>
      </c>
      <c r="W183" t="s">
        <v>1836</v>
      </c>
      <c r="X183" t="s">
        <v>1837</v>
      </c>
      <c r="Z183" t="s">
        <v>1838</v>
      </c>
      <c r="AA183" s="3">
        <v>85959667118</v>
      </c>
      <c r="AC183" s="4">
        <v>44189.544606481002</v>
      </c>
      <c r="AD183" t="s">
        <v>1839</v>
      </c>
      <c r="AE183" t="s">
        <v>1840</v>
      </c>
      <c r="AF183" t="s">
        <v>1220</v>
      </c>
      <c r="AG183" s="4">
        <v>46283.330555556</v>
      </c>
      <c r="AH183">
        <v>5</v>
      </c>
      <c r="AI183" t="s">
        <v>58</v>
      </c>
      <c r="AJ183" s="7">
        <f>_xlfn.XLOOKUP(W183,'[1]AVG L3M'!$A:$A,'[1]AVG L3M'!$D:$D,)</f>
        <v>17.333333333333332</v>
      </c>
      <c r="AK183">
        <f>_xlfn.XLOOKUP(W183,'[2]PVT Outlet'!$B:$B,'[2]PVT Outlet'!$C:$C,0)</f>
        <v>14</v>
      </c>
    </row>
    <row r="184" spans="1:37" x14ac:dyDescent="0.3">
      <c r="A184" t="s">
        <v>1841</v>
      </c>
      <c r="B184" t="s">
        <v>1842</v>
      </c>
      <c r="C184" t="s">
        <v>1669</v>
      </c>
      <c r="D184" t="s">
        <v>1670</v>
      </c>
      <c r="E184" t="s">
        <v>39</v>
      </c>
      <c r="F184" t="s">
        <v>1671</v>
      </c>
      <c r="G184" t="s">
        <v>1672</v>
      </c>
      <c r="H184" t="s">
        <v>42</v>
      </c>
      <c r="I184" t="s">
        <v>43</v>
      </c>
      <c r="J184" t="s">
        <v>42</v>
      </c>
      <c r="K184" t="s">
        <v>80</v>
      </c>
      <c r="L184">
        <v>2018</v>
      </c>
      <c r="M184" s="2">
        <v>44197</v>
      </c>
      <c r="N184" t="s">
        <v>45</v>
      </c>
      <c r="O184" t="s">
        <v>81</v>
      </c>
      <c r="P184" t="s">
        <v>1843</v>
      </c>
      <c r="Q184" t="s">
        <v>1844</v>
      </c>
      <c r="R184" t="s">
        <v>49</v>
      </c>
      <c r="S184" t="s">
        <v>50</v>
      </c>
      <c r="T184" t="s">
        <v>51</v>
      </c>
      <c r="U184" t="s">
        <v>52</v>
      </c>
      <c r="V184" t="s">
        <v>1845</v>
      </c>
      <c r="W184" t="s">
        <v>1846</v>
      </c>
      <c r="X184" t="s">
        <v>1847</v>
      </c>
      <c r="Z184" t="s">
        <v>1848</v>
      </c>
      <c r="AA184" s="5" t="s">
        <v>139</v>
      </c>
      <c r="AC184" s="4">
        <v>44194.378715277999</v>
      </c>
      <c r="AD184" t="s">
        <v>1845</v>
      </c>
      <c r="AE184" t="s">
        <v>1846</v>
      </c>
      <c r="AF184" t="s">
        <v>549</v>
      </c>
      <c r="AG184" s="4">
        <v>46280.498506944001</v>
      </c>
      <c r="AH184">
        <v>8</v>
      </c>
      <c r="AI184" t="s">
        <v>58</v>
      </c>
      <c r="AJ184" s="7">
        <f>_xlfn.XLOOKUP(W184,'[1]AVG L3M'!$A:$A,'[1]AVG L3M'!$D:$D,)</f>
        <v>12</v>
      </c>
      <c r="AK184">
        <f>_xlfn.XLOOKUP(W184,'[2]PVT Outlet'!$B:$B,'[2]PVT Outlet'!$C:$C,0)</f>
        <v>8</v>
      </c>
    </row>
    <row r="185" spans="1:37" x14ac:dyDescent="0.3">
      <c r="A185" t="s">
        <v>1849</v>
      </c>
      <c r="B185" t="s">
        <v>1850</v>
      </c>
      <c r="C185" t="s">
        <v>1669</v>
      </c>
      <c r="D185" t="s">
        <v>1670</v>
      </c>
      <c r="E185" t="s">
        <v>39</v>
      </c>
      <c r="F185" t="s">
        <v>1671</v>
      </c>
      <c r="G185" t="s">
        <v>1672</v>
      </c>
      <c r="H185" t="s">
        <v>42</v>
      </c>
      <c r="I185" t="s">
        <v>43</v>
      </c>
      <c r="J185" t="s">
        <v>42</v>
      </c>
      <c r="K185" t="s">
        <v>80</v>
      </c>
      <c r="L185">
        <v>2018</v>
      </c>
      <c r="M185" s="2">
        <v>44197</v>
      </c>
      <c r="N185" t="s">
        <v>45</v>
      </c>
      <c r="O185" t="s">
        <v>81</v>
      </c>
      <c r="P185" t="s">
        <v>1851</v>
      </c>
      <c r="Q185" t="s">
        <v>1852</v>
      </c>
      <c r="R185" t="s">
        <v>49</v>
      </c>
      <c r="S185" t="s">
        <v>50</v>
      </c>
      <c r="T185" t="s">
        <v>51</v>
      </c>
      <c r="U185" t="s">
        <v>52</v>
      </c>
      <c r="V185" t="s">
        <v>1853</v>
      </c>
      <c r="W185" t="s">
        <v>1854</v>
      </c>
      <c r="X185" t="s">
        <v>1855</v>
      </c>
      <c r="Z185" t="s">
        <v>1856</v>
      </c>
      <c r="AA185" s="3">
        <v>85283228412</v>
      </c>
      <c r="AC185" s="4">
        <v>44188.150879629997</v>
      </c>
      <c r="AD185" t="s">
        <v>1853</v>
      </c>
      <c r="AE185" t="s">
        <v>1854</v>
      </c>
      <c r="AF185" t="s">
        <v>154</v>
      </c>
      <c r="AG185" s="4">
        <v>46286.391273148001</v>
      </c>
      <c r="AH185">
        <v>2</v>
      </c>
      <c r="AI185" t="s">
        <v>58</v>
      </c>
      <c r="AJ185" s="7">
        <f>_xlfn.XLOOKUP(W185,'[1]AVG L3M'!$A:$A,'[1]AVG L3M'!$D:$D,)</f>
        <v>2.6666666666666665</v>
      </c>
      <c r="AK185">
        <f>_xlfn.XLOOKUP(W185,'[2]PVT Outlet'!$B:$B,'[2]PVT Outlet'!$C:$C,0)</f>
        <v>0</v>
      </c>
    </row>
    <row r="186" spans="1:37" x14ac:dyDescent="0.3">
      <c r="A186" t="s">
        <v>1860</v>
      </c>
      <c r="B186" t="s">
        <v>1861</v>
      </c>
      <c r="C186" t="s">
        <v>1669</v>
      </c>
      <c r="D186" t="s">
        <v>1670</v>
      </c>
      <c r="E186" t="s">
        <v>39</v>
      </c>
      <c r="F186" t="s">
        <v>1671</v>
      </c>
      <c r="G186" t="s">
        <v>1672</v>
      </c>
      <c r="H186" t="s">
        <v>42</v>
      </c>
      <c r="I186" t="s">
        <v>43</v>
      </c>
      <c r="J186" t="s">
        <v>42</v>
      </c>
      <c r="K186" t="s">
        <v>80</v>
      </c>
      <c r="L186">
        <v>2018</v>
      </c>
      <c r="M186" s="2">
        <v>44197</v>
      </c>
      <c r="N186" t="s">
        <v>45</v>
      </c>
      <c r="O186" t="s">
        <v>81</v>
      </c>
      <c r="P186" t="s">
        <v>1862</v>
      </c>
      <c r="Q186" t="s">
        <v>1863</v>
      </c>
      <c r="R186" t="s">
        <v>49</v>
      </c>
      <c r="S186" t="s">
        <v>50</v>
      </c>
      <c r="T186" t="s">
        <v>51</v>
      </c>
      <c r="U186" t="s">
        <v>52</v>
      </c>
      <c r="V186" t="s">
        <v>1864</v>
      </c>
      <c r="W186" t="s">
        <v>1865</v>
      </c>
      <c r="X186" t="s">
        <v>1866</v>
      </c>
      <c r="Z186" t="s">
        <v>1867</v>
      </c>
      <c r="AA186" s="3">
        <v>87733595566</v>
      </c>
      <c r="AC186" s="4">
        <v>44194.375497685003</v>
      </c>
      <c r="AD186" t="s">
        <v>1864</v>
      </c>
      <c r="AE186" t="s">
        <v>1865</v>
      </c>
      <c r="AF186" t="s">
        <v>549</v>
      </c>
      <c r="AG186" s="4">
        <v>46280.427245370003</v>
      </c>
      <c r="AH186">
        <v>8</v>
      </c>
      <c r="AI186" t="s">
        <v>58</v>
      </c>
      <c r="AJ186" s="7">
        <f>_xlfn.XLOOKUP(W186,'[1]AVG L3M'!$A:$A,'[1]AVG L3M'!$D:$D,)</f>
        <v>10.333333333333334</v>
      </c>
      <c r="AK186">
        <f>_xlfn.XLOOKUP(W186,'[2]PVT Outlet'!$B:$B,'[2]PVT Outlet'!$C:$C,0)</f>
        <v>0</v>
      </c>
    </row>
    <row r="187" spans="1:37" x14ac:dyDescent="0.3">
      <c r="A187" t="s">
        <v>1868</v>
      </c>
      <c r="B187" t="s">
        <v>1869</v>
      </c>
      <c r="C187" t="s">
        <v>1669</v>
      </c>
      <c r="D187" t="s">
        <v>1670</v>
      </c>
      <c r="E187" t="s">
        <v>39</v>
      </c>
      <c r="F187" t="s">
        <v>1671</v>
      </c>
      <c r="G187" t="s">
        <v>1672</v>
      </c>
      <c r="H187" t="s">
        <v>42</v>
      </c>
      <c r="I187" t="s">
        <v>43</v>
      </c>
      <c r="J187" t="s">
        <v>42</v>
      </c>
      <c r="K187" t="s">
        <v>80</v>
      </c>
      <c r="L187">
        <v>2018</v>
      </c>
      <c r="M187" s="2">
        <v>44197</v>
      </c>
      <c r="N187" t="s">
        <v>45</v>
      </c>
      <c r="O187" t="s">
        <v>81</v>
      </c>
      <c r="P187" t="s">
        <v>1870</v>
      </c>
      <c r="Q187" t="s">
        <v>1871</v>
      </c>
      <c r="R187" t="s">
        <v>49</v>
      </c>
      <c r="S187" t="s">
        <v>50</v>
      </c>
      <c r="T187" t="s">
        <v>51</v>
      </c>
      <c r="U187" t="s">
        <v>52</v>
      </c>
      <c r="V187" t="s">
        <v>1872</v>
      </c>
      <c r="W187" t="s">
        <v>1873</v>
      </c>
      <c r="X187" t="s">
        <v>1874</v>
      </c>
      <c r="Z187" t="s">
        <v>1875</v>
      </c>
      <c r="AA187" s="3">
        <v>82213368493</v>
      </c>
      <c r="AC187" s="4">
        <v>44183.283750000002</v>
      </c>
      <c r="AD187" t="s">
        <v>1872</v>
      </c>
      <c r="AE187" t="s">
        <v>1873</v>
      </c>
      <c r="AF187" t="s">
        <v>237</v>
      </c>
      <c r="AG187" s="4">
        <v>46288.465740740998</v>
      </c>
      <c r="AH187">
        <v>0</v>
      </c>
      <c r="AI187" t="s">
        <v>58</v>
      </c>
      <c r="AJ187" s="7">
        <f>_xlfn.XLOOKUP(W187,'[1]AVG L3M'!$A:$A,'[1]AVG L3M'!$D:$D,)</f>
        <v>12</v>
      </c>
      <c r="AK187">
        <f>_xlfn.XLOOKUP(W187,'[2]PVT Outlet'!$B:$B,'[2]PVT Outlet'!$C:$C,0)</f>
        <v>4</v>
      </c>
    </row>
    <row r="188" spans="1:37" x14ac:dyDescent="0.3">
      <c r="A188" t="s">
        <v>1876</v>
      </c>
      <c r="B188" t="s">
        <v>1877</v>
      </c>
      <c r="C188" t="s">
        <v>1669</v>
      </c>
      <c r="D188" t="s">
        <v>1670</v>
      </c>
      <c r="E188" t="s">
        <v>39</v>
      </c>
      <c r="F188" t="s">
        <v>1671</v>
      </c>
      <c r="G188" t="s">
        <v>1672</v>
      </c>
      <c r="H188" t="s">
        <v>42</v>
      </c>
      <c r="I188" t="s">
        <v>43</v>
      </c>
      <c r="J188" t="s">
        <v>42</v>
      </c>
      <c r="K188" t="s">
        <v>80</v>
      </c>
      <c r="L188">
        <v>2018</v>
      </c>
      <c r="M188" s="2">
        <v>44197</v>
      </c>
      <c r="N188" t="s">
        <v>45</v>
      </c>
      <c r="O188" t="s">
        <v>81</v>
      </c>
      <c r="P188" t="s">
        <v>1878</v>
      </c>
      <c r="Q188" t="s">
        <v>1879</v>
      </c>
      <c r="R188" t="s">
        <v>49</v>
      </c>
      <c r="S188" t="s">
        <v>50</v>
      </c>
      <c r="T188" t="s">
        <v>51</v>
      </c>
      <c r="U188" t="s">
        <v>52</v>
      </c>
      <c r="V188" t="s">
        <v>1880</v>
      </c>
      <c r="W188" t="s">
        <v>1881</v>
      </c>
      <c r="X188" t="s">
        <v>1882</v>
      </c>
      <c r="Z188" t="s">
        <v>1883</v>
      </c>
      <c r="AA188" s="3">
        <v>81295458975</v>
      </c>
      <c r="AC188" s="4">
        <v>44188.176724536999</v>
      </c>
      <c r="AD188" t="s">
        <v>1880</v>
      </c>
      <c r="AE188" t="s">
        <v>1881</v>
      </c>
      <c r="AF188" t="s">
        <v>855</v>
      </c>
      <c r="AG188" s="4">
        <v>46273.659143518998</v>
      </c>
      <c r="AH188">
        <v>15</v>
      </c>
      <c r="AI188" t="s">
        <v>193</v>
      </c>
      <c r="AJ188" s="7">
        <f>_xlfn.XLOOKUP(W188,'[1]AVG L3M'!$A:$A,'[1]AVG L3M'!$D:$D,)</f>
        <v>1.3333333333333333</v>
      </c>
      <c r="AK188">
        <f>_xlfn.XLOOKUP(W188,'[2]PVT Outlet'!$B:$B,'[2]PVT Outlet'!$C:$C,0)</f>
        <v>0</v>
      </c>
    </row>
    <row r="189" spans="1:37" x14ac:dyDescent="0.3">
      <c r="A189" t="s">
        <v>1884</v>
      </c>
      <c r="B189" t="s">
        <v>1885</v>
      </c>
      <c r="C189" t="s">
        <v>1669</v>
      </c>
      <c r="D189" t="s">
        <v>1670</v>
      </c>
      <c r="E189" t="s">
        <v>39</v>
      </c>
      <c r="F189" t="s">
        <v>1671</v>
      </c>
      <c r="G189" t="s">
        <v>1672</v>
      </c>
      <c r="H189" t="s">
        <v>42</v>
      </c>
      <c r="I189" t="s">
        <v>43</v>
      </c>
      <c r="J189" t="s">
        <v>42</v>
      </c>
      <c r="K189" t="s">
        <v>80</v>
      </c>
      <c r="L189">
        <v>2018</v>
      </c>
      <c r="M189" s="2">
        <v>44197</v>
      </c>
      <c r="N189" t="s">
        <v>45</v>
      </c>
      <c r="O189" t="s">
        <v>81</v>
      </c>
      <c r="P189" t="s">
        <v>1886</v>
      </c>
      <c r="Q189" t="s">
        <v>1887</v>
      </c>
      <c r="R189" t="s">
        <v>49</v>
      </c>
      <c r="S189" t="s">
        <v>50</v>
      </c>
      <c r="T189" t="s">
        <v>51</v>
      </c>
      <c r="U189" t="s">
        <v>52</v>
      </c>
      <c r="V189" t="s">
        <v>1888</v>
      </c>
      <c r="W189" t="s">
        <v>1889</v>
      </c>
      <c r="X189" t="s">
        <v>1890</v>
      </c>
      <c r="Z189" t="s">
        <v>1891</v>
      </c>
      <c r="AA189" s="3">
        <v>81906119666</v>
      </c>
      <c r="AC189" s="4">
        <v>44186.309826388999</v>
      </c>
      <c r="AD189" t="s">
        <v>1888</v>
      </c>
      <c r="AE189" t="s">
        <v>1889</v>
      </c>
      <c r="AF189" t="s">
        <v>366</v>
      </c>
      <c r="AG189" s="4">
        <v>46287.425462963001</v>
      </c>
      <c r="AH189">
        <v>1</v>
      </c>
      <c r="AI189" t="s">
        <v>58</v>
      </c>
      <c r="AJ189" s="7">
        <f>_xlfn.XLOOKUP(W189,'[1]AVG L3M'!$A:$A,'[1]AVG L3M'!$D:$D,)</f>
        <v>1.3333333333333333</v>
      </c>
      <c r="AK189">
        <f>_xlfn.XLOOKUP(W189,'[2]PVT Outlet'!$B:$B,'[2]PVT Outlet'!$C:$C,0)</f>
        <v>4</v>
      </c>
    </row>
    <row r="190" spans="1:37" x14ac:dyDescent="0.3">
      <c r="A190" t="s">
        <v>1892</v>
      </c>
      <c r="B190" t="s">
        <v>1893</v>
      </c>
      <c r="C190" t="s">
        <v>1669</v>
      </c>
      <c r="D190" t="s">
        <v>1670</v>
      </c>
      <c r="E190" t="s">
        <v>39</v>
      </c>
      <c r="F190" t="s">
        <v>1671</v>
      </c>
      <c r="G190" t="s">
        <v>1672</v>
      </c>
      <c r="H190" t="s">
        <v>42</v>
      </c>
      <c r="I190" t="s">
        <v>43</v>
      </c>
      <c r="J190" t="s">
        <v>42</v>
      </c>
      <c r="K190" t="s">
        <v>80</v>
      </c>
      <c r="L190">
        <v>2018</v>
      </c>
      <c r="M190" s="2">
        <v>44197</v>
      </c>
      <c r="N190" t="s">
        <v>45</v>
      </c>
      <c r="O190" t="s">
        <v>81</v>
      </c>
      <c r="P190" t="s">
        <v>1894</v>
      </c>
      <c r="Q190" t="s">
        <v>1895</v>
      </c>
      <c r="R190" t="s">
        <v>49</v>
      </c>
      <c r="S190" t="s">
        <v>50</v>
      </c>
      <c r="T190" t="s">
        <v>51</v>
      </c>
      <c r="U190" t="s">
        <v>52</v>
      </c>
      <c r="V190" t="s">
        <v>1896</v>
      </c>
      <c r="W190" t="s">
        <v>1897</v>
      </c>
      <c r="X190" t="s">
        <v>1898</v>
      </c>
      <c r="Z190" t="s">
        <v>1899</v>
      </c>
      <c r="AA190" s="3">
        <v>85210979878</v>
      </c>
      <c r="AC190" s="4">
        <v>44191.140289351999</v>
      </c>
      <c r="AD190" t="s">
        <v>1896</v>
      </c>
      <c r="AE190" t="s">
        <v>1897</v>
      </c>
      <c r="AF190" t="s">
        <v>446</v>
      </c>
      <c r="AG190" s="4">
        <v>46287.479131943997</v>
      </c>
      <c r="AH190">
        <v>1</v>
      </c>
      <c r="AI190" t="s">
        <v>58</v>
      </c>
      <c r="AJ190" s="7">
        <f>_xlfn.XLOOKUP(W190,'[1]AVG L3M'!$A:$A,'[1]AVG L3M'!$D:$D,)</f>
        <v>7.666666666666667</v>
      </c>
      <c r="AK190">
        <f>_xlfn.XLOOKUP(W190,'[2]PVT Outlet'!$B:$B,'[2]PVT Outlet'!$C:$C,0)</f>
        <v>12</v>
      </c>
    </row>
    <row r="191" spans="1:37" x14ac:dyDescent="0.3">
      <c r="A191" t="s">
        <v>1900</v>
      </c>
      <c r="B191" t="s">
        <v>1901</v>
      </c>
      <c r="C191" t="s">
        <v>1669</v>
      </c>
      <c r="D191" t="s">
        <v>1670</v>
      </c>
      <c r="E191" t="s">
        <v>39</v>
      </c>
      <c r="F191" t="s">
        <v>1671</v>
      </c>
      <c r="G191" t="s">
        <v>1672</v>
      </c>
      <c r="H191" t="s">
        <v>42</v>
      </c>
      <c r="I191" t="s">
        <v>43</v>
      </c>
      <c r="J191" t="s">
        <v>42</v>
      </c>
      <c r="K191" t="s">
        <v>80</v>
      </c>
      <c r="L191">
        <v>2018</v>
      </c>
      <c r="M191" s="2">
        <v>44197</v>
      </c>
      <c r="N191" t="s">
        <v>45</v>
      </c>
      <c r="O191" t="s">
        <v>81</v>
      </c>
      <c r="P191" t="s">
        <v>1902</v>
      </c>
      <c r="Q191" t="s">
        <v>1903</v>
      </c>
      <c r="R191" t="s">
        <v>49</v>
      </c>
      <c r="S191" t="s">
        <v>50</v>
      </c>
      <c r="T191" t="s">
        <v>51</v>
      </c>
      <c r="U191" t="s">
        <v>52</v>
      </c>
      <c r="V191" t="s">
        <v>1904</v>
      </c>
      <c r="W191" t="s">
        <v>1905</v>
      </c>
      <c r="X191" t="s">
        <v>1906</v>
      </c>
      <c r="Z191" t="s">
        <v>1907</v>
      </c>
      <c r="AA191" s="3">
        <v>87871327527</v>
      </c>
      <c r="AC191" s="4">
        <v>44189.315567129997</v>
      </c>
      <c r="AD191" t="s">
        <v>1904</v>
      </c>
      <c r="AE191" t="s">
        <v>1905</v>
      </c>
      <c r="AF191" t="s">
        <v>57</v>
      </c>
      <c r="AG191" s="4">
        <v>46287.450775463003</v>
      </c>
      <c r="AH191">
        <v>1</v>
      </c>
      <c r="AI191" t="s">
        <v>58</v>
      </c>
      <c r="AJ191" s="7">
        <f>_xlfn.XLOOKUP(W191,'[1]AVG L3M'!$A:$A,'[1]AVG L3M'!$D:$D,)</f>
        <v>10.666666666666666</v>
      </c>
      <c r="AK191">
        <f>_xlfn.XLOOKUP(W191,'[2]PVT Outlet'!$B:$B,'[2]PVT Outlet'!$C:$C,0)</f>
        <v>14</v>
      </c>
    </row>
    <row r="192" spans="1:37" x14ac:dyDescent="0.3">
      <c r="A192" t="s">
        <v>1908</v>
      </c>
      <c r="B192" t="s">
        <v>1909</v>
      </c>
      <c r="C192" t="s">
        <v>1669</v>
      </c>
      <c r="D192" t="s">
        <v>1670</v>
      </c>
      <c r="E192" t="s">
        <v>39</v>
      </c>
      <c r="F192" t="s">
        <v>1671</v>
      </c>
      <c r="G192" t="s">
        <v>1672</v>
      </c>
      <c r="H192" t="s">
        <v>42</v>
      </c>
      <c r="I192" t="s">
        <v>43</v>
      </c>
      <c r="J192" t="s">
        <v>42</v>
      </c>
      <c r="K192" t="s">
        <v>80</v>
      </c>
      <c r="L192">
        <v>2018</v>
      </c>
      <c r="M192" s="2">
        <v>44197</v>
      </c>
      <c r="N192" t="s">
        <v>45</v>
      </c>
      <c r="O192" t="s">
        <v>81</v>
      </c>
      <c r="P192" t="s">
        <v>1910</v>
      </c>
      <c r="Q192" t="s">
        <v>1911</v>
      </c>
      <c r="R192" t="s">
        <v>49</v>
      </c>
      <c r="S192" t="s">
        <v>50</v>
      </c>
      <c r="T192" t="s">
        <v>51</v>
      </c>
      <c r="U192" t="s">
        <v>52</v>
      </c>
      <c r="V192" t="s">
        <v>1912</v>
      </c>
      <c r="W192" t="s">
        <v>1913</v>
      </c>
      <c r="X192" t="s">
        <v>1914</v>
      </c>
      <c r="Z192" t="s">
        <v>1915</v>
      </c>
      <c r="AA192" s="3">
        <v>85319167765</v>
      </c>
      <c r="AC192" s="4">
        <v>44476.553622685002</v>
      </c>
      <c r="AD192" t="s">
        <v>1912</v>
      </c>
      <c r="AE192" t="s">
        <v>1913</v>
      </c>
      <c r="AF192" t="s">
        <v>154</v>
      </c>
      <c r="AG192" s="4">
        <v>46287.362314815</v>
      </c>
      <c r="AH192">
        <v>1</v>
      </c>
      <c r="AI192" t="s">
        <v>58</v>
      </c>
      <c r="AJ192" s="7">
        <f>_xlfn.XLOOKUP(W192,'[1]AVG L3M'!$A:$A,'[1]AVG L3M'!$D:$D,)</f>
        <v>1.3333333333333333</v>
      </c>
      <c r="AK192">
        <f>_xlfn.XLOOKUP(W192,'[2]PVT Outlet'!$B:$B,'[2]PVT Outlet'!$C:$C,0)</f>
        <v>0</v>
      </c>
    </row>
    <row r="193" spans="1:37" x14ac:dyDescent="0.3">
      <c r="A193" t="s">
        <v>1916</v>
      </c>
      <c r="B193" t="s">
        <v>1917</v>
      </c>
      <c r="C193" t="s">
        <v>1669</v>
      </c>
      <c r="D193" t="s">
        <v>1670</v>
      </c>
      <c r="E193" t="s">
        <v>39</v>
      </c>
      <c r="F193" t="s">
        <v>1671</v>
      </c>
      <c r="G193" t="s">
        <v>1672</v>
      </c>
      <c r="H193" t="s">
        <v>42</v>
      </c>
      <c r="I193" t="s">
        <v>43</v>
      </c>
      <c r="J193" t="s">
        <v>42</v>
      </c>
      <c r="K193" t="s">
        <v>80</v>
      </c>
      <c r="L193">
        <v>2018</v>
      </c>
      <c r="M193" s="2">
        <v>44197</v>
      </c>
      <c r="N193" t="s">
        <v>45</v>
      </c>
      <c r="O193" t="s">
        <v>81</v>
      </c>
      <c r="P193" t="s">
        <v>1918</v>
      </c>
      <c r="Q193" t="s">
        <v>1919</v>
      </c>
      <c r="R193" t="s">
        <v>49</v>
      </c>
      <c r="S193" t="s">
        <v>50</v>
      </c>
      <c r="T193" t="s">
        <v>51</v>
      </c>
      <c r="U193" t="s">
        <v>60</v>
      </c>
      <c r="V193" t="s">
        <v>1920</v>
      </c>
      <c r="W193" t="s">
        <v>1921</v>
      </c>
      <c r="X193" t="s">
        <v>1922</v>
      </c>
      <c r="Z193" t="s">
        <v>1923</v>
      </c>
      <c r="AA193" s="3">
        <v>87722043233</v>
      </c>
      <c r="AC193" s="4">
        <v>44195.291284722</v>
      </c>
      <c r="AD193" t="s">
        <v>1924</v>
      </c>
      <c r="AE193" t="s">
        <v>1925</v>
      </c>
      <c r="AF193" t="s">
        <v>90</v>
      </c>
      <c r="AG193" s="4">
        <v>46283.513854167002</v>
      </c>
      <c r="AH193">
        <v>5</v>
      </c>
      <c r="AI193" t="s">
        <v>58</v>
      </c>
      <c r="AJ193" s="7">
        <f>_xlfn.XLOOKUP(W193,'[1]AVG L3M'!$A:$A,'[1]AVG L3M'!$D:$D,)</f>
        <v>7.333333333333333</v>
      </c>
      <c r="AK193">
        <f>_xlfn.XLOOKUP(W193,'[2]PVT Outlet'!$B:$B,'[2]PVT Outlet'!$C:$C,0)</f>
        <v>5</v>
      </c>
    </row>
    <row r="194" spans="1:37" x14ac:dyDescent="0.3">
      <c r="A194" t="s">
        <v>1926</v>
      </c>
      <c r="B194" t="s">
        <v>1927</v>
      </c>
      <c r="C194" t="s">
        <v>1669</v>
      </c>
      <c r="D194" t="s">
        <v>1670</v>
      </c>
      <c r="E194" t="s">
        <v>39</v>
      </c>
      <c r="F194" t="s">
        <v>1671</v>
      </c>
      <c r="G194" t="s">
        <v>1672</v>
      </c>
      <c r="H194" t="s">
        <v>42</v>
      </c>
      <c r="I194" t="s">
        <v>43</v>
      </c>
      <c r="J194" t="s">
        <v>42</v>
      </c>
      <c r="K194" t="s">
        <v>80</v>
      </c>
      <c r="L194">
        <v>2018</v>
      </c>
      <c r="M194" s="2">
        <v>44197</v>
      </c>
      <c r="N194" t="s">
        <v>45</v>
      </c>
      <c r="O194" t="s">
        <v>81</v>
      </c>
      <c r="P194" t="s">
        <v>1928</v>
      </c>
      <c r="Q194" t="s">
        <v>1929</v>
      </c>
      <c r="R194" t="s">
        <v>49</v>
      </c>
      <c r="S194" t="s">
        <v>50</v>
      </c>
      <c r="T194" t="s">
        <v>51</v>
      </c>
      <c r="U194" t="s">
        <v>52</v>
      </c>
      <c r="V194" t="s">
        <v>1930</v>
      </c>
      <c r="W194" t="s">
        <v>1931</v>
      </c>
      <c r="X194" t="s">
        <v>1932</v>
      </c>
      <c r="Z194" t="s">
        <v>1933</v>
      </c>
      <c r="AA194" s="3">
        <v>85945538482</v>
      </c>
      <c r="AC194" s="4">
        <v>44193.228240741002</v>
      </c>
      <c r="AD194" t="s">
        <v>1930</v>
      </c>
      <c r="AE194" t="s">
        <v>1931</v>
      </c>
      <c r="AF194" t="s">
        <v>275</v>
      </c>
      <c r="AG194" s="4">
        <v>46267.581967593003</v>
      </c>
      <c r="AH194">
        <v>21</v>
      </c>
      <c r="AI194" t="s">
        <v>193</v>
      </c>
      <c r="AJ194" s="7">
        <f>_xlfn.XLOOKUP(W194,'[1]AVG L3M'!$A:$A,'[1]AVG L3M'!$D:$D,)</f>
        <v>3</v>
      </c>
      <c r="AK194">
        <f>_xlfn.XLOOKUP(W194,'[2]PVT Outlet'!$B:$B,'[2]PVT Outlet'!$C:$C,0)</f>
        <v>0</v>
      </c>
    </row>
    <row r="195" spans="1:37" x14ac:dyDescent="0.3">
      <c r="A195" t="s">
        <v>1936</v>
      </c>
      <c r="B195" t="s">
        <v>1937</v>
      </c>
      <c r="C195" t="s">
        <v>1669</v>
      </c>
      <c r="D195" t="s">
        <v>1670</v>
      </c>
      <c r="E195" t="s">
        <v>39</v>
      </c>
      <c r="F195" t="s">
        <v>1671</v>
      </c>
      <c r="G195" t="s">
        <v>1672</v>
      </c>
      <c r="H195" t="s">
        <v>42</v>
      </c>
      <c r="I195" t="s">
        <v>43</v>
      </c>
      <c r="J195" t="s">
        <v>42</v>
      </c>
      <c r="K195" t="s">
        <v>1938</v>
      </c>
      <c r="L195">
        <v>2018</v>
      </c>
      <c r="M195" s="2">
        <v>44515</v>
      </c>
      <c r="N195" t="s">
        <v>45</v>
      </c>
      <c r="O195" t="s">
        <v>81</v>
      </c>
      <c r="P195" t="s">
        <v>1939</v>
      </c>
      <c r="Q195" t="s">
        <v>1940</v>
      </c>
      <c r="R195" t="s">
        <v>49</v>
      </c>
      <c r="S195" t="s">
        <v>50</v>
      </c>
      <c r="T195" t="s">
        <v>51</v>
      </c>
      <c r="U195" t="s">
        <v>60</v>
      </c>
      <c r="V195" t="s">
        <v>1941</v>
      </c>
      <c r="W195" t="s">
        <v>1942</v>
      </c>
      <c r="X195" t="s">
        <v>1943</v>
      </c>
      <c r="Z195" t="s">
        <v>1944</v>
      </c>
      <c r="AA195" s="3">
        <v>85210489994</v>
      </c>
      <c r="AC195" s="4">
        <v>44195.180034721998</v>
      </c>
      <c r="AD195" t="s">
        <v>1945</v>
      </c>
      <c r="AE195" t="s">
        <v>1946</v>
      </c>
      <c r="AF195" t="s">
        <v>204</v>
      </c>
      <c r="AG195" s="4">
        <v>46283.465694443999</v>
      </c>
      <c r="AH195">
        <v>5</v>
      </c>
      <c r="AI195" t="s">
        <v>58</v>
      </c>
      <c r="AJ195" s="7">
        <f>_xlfn.XLOOKUP(W195,'[1]AVG L3M'!$A:$A,'[1]AVG L3M'!$D:$D,)</f>
        <v>9.3333333333333339</v>
      </c>
      <c r="AK195">
        <f>_xlfn.XLOOKUP(W195,'[2]PVT Outlet'!$B:$B,'[2]PVT Outlet'!$C:$C,0)</f>
        <v>7</v>
      </c>
    </row>
    <row r="196" spans="1:37" x14ac:dyDescent="0.3">
      <c r="A196" t="s">
        <v>1947</v>
      </c>
      <c r="B196" t="s">
        <v>1948</v>
      </c>
      <c r="C196" t="s">
        <v>1669</v>
      </c>
      <c r="D196" t="s">
        <v>1670</v>
      </c>
      <c r="E196" t="s">
        <v>39</v>
      </c>
      <c r="F196" t="s">
        <v>1671</v>
      </c>
      <c r="G196" t="s">
        <v>1672</v>
      </c>
      <c r="H196" t="s">
        <v>42</v>
      </c>
      <c r="I196" t="s">
        <v>43</v>
      </c>
      <c r="J196" t="s">
        <v>42</v>
      </c>
      <c r="K196" t="s">
        <v>1938</v>
      </c>
      <c r="L196">
        <v>2018</v>
      </c>
      <c r="M196" s="2">
        <v>44515</v>
      </c>
      <c r="N196" t="s">
        <v>45</v>
      </c>
      <c r="O196" t="s">
        <v>81</v>
      </c>
      <c r="P196" t="s">
        <v>1949</v>
      </c>
      <c r="Q196" t="s">
        <v>1950</v>
      </c>
      <c r="R196" t="s">
        <v>49</v>
      </c>
      <c r="S196" t="s">
        <v>50</v>
      </c>
      <c r="T196" t="s">
        <v>51</v>
      </c>
      <c r="U196" t="s">
        <v>52</v>
      </c>
      <c r="V196" t="s">
        <v>1951</v>
      </c>
      <c r="W196" t="s">
        <v>1952</v>
      </c>
      <c r="X196" t="s">
        <v>1953</v>
      </c>
      <c r="Z196" t="s">
        <v>181</v>
      </c>
      <c r="AA196" s="3">
        <v>87773688895</v>
      </c>
      <c r="AC196" s="4">
        <v>44184.209861110998</v>
      </c>
      <c r="AD196" t="s">
        <v>1951</v>
      </c>
      <c r="AE196" t="s">
        <v>1952</v>
      </c>
      <c r="AF196" t="s">
        <v>855</v>
      </c>
      <c r="AG196" s="4">
        <v>46277.559328704003</v>
      </c>
      <c r="AH196">
        <v>11</v>
      </c>
      <c r="AI196" t="s">
        <v>58</v>
      </c>
      <c r="AJ196" s="7">
        <f>_xlfn.XLOOKUP(W196,'[1]AVG L3M'!$A:$A,'[1]AVG L3M'!$D:$D,)</f>
        <v>2.6666666666666665</v>
      </c>
      <c r="AK196">
        <f>_xlfn.XLOOKUP(W196,'[2]PVT Outlet'!$B:$B,'[2]PVT Outlet'!$C:$C,0)</f>
        <v>0</v>
      </c>
    </row>
    <row r="197" spans="1:37" x14ac:dyDescent="0.3">
      <c r="A197" t="s">
        <v>1954</v>
      </c>
      <c r="B197" t="s">
        <v>1955</v>
      </c>
      <c r="C197" t="s">
        <v>1669</v>
      </c>
      <c r="D197" t="s">
        <v>1670</v>
      </c>
      <c r="E197" t="s">
        <v>39</v>
      </c>
      <c r="F197" t="s">
        <v>1671</v>
      </c>
      <c r="G197" t="s">
        <v>1672</v>
      </c>
      <c r="H197" t="s">
        <v>42</v>
      </c>
      <c r="I197" t="s">
        <v>43</v>
      </c>
      <c r="J197" t="s">
        <v>42</v>
      </c>
      <c r="K197" t="s">
        <v>80</v>
      </c>
      <c r="L197">
        <v>2018</v>
      </c>
      <c r="M197" s="2">
        <v>44197</v>
      </c>
      <c r="N197" t="s">
        <v>45</v>
      </c>
      <c r="O197" t="s">
        <v>81</v>
      </c>
      <c r="P197" t="s">
        <v>1956</v>
      </c>
      <c r="Q197" t="s">
        <v>1957</v>
      </c>
      <c r="R197" t="s">
        <v>49</v>
      </c>
      <c r="S197" t="s">
        <v>50</v>
      </c>
      <c r="T197" t="s">
        <v>51</v>
      </c>
      <c r="U197" t="s">
        <v>52</v>
      </c>
      <c r="V197" t="s">
        <v>1958</v>
      </c>
      <c r="W197" t="s">
        <v>1959</v>
      </c>
      <c r="X197" t="s">
        <v>1960</v>
      </c>
      <c r="Z197" t="s">
        <v>1961</v>
      </c>
      <c r="AA197" s="3">
        <v>83127395995</v>
      </c>
      <c r="AC197" s="4">
        <v>44191.164594907001</v>
      </c>
      <c r="AD197" t="s">
        <v>1958</v>
      </c>
      <c r="AE197" t="s">
        <v>1959</v>
      </c>
      <c r="AF197" t="s">
        <v>113</v>
      </c>
      <c r="AG197" s="4">
        <v>46283.627731481</v>
      </c>
      <c r="AH197">
        <v>5</v>
      </c>
      <c r="AI197" t="s">
        <v>58</v>
      </c>
      <c r="AJ197" s="7">
        <f>_xlfn.XLOOKUP(W197,'[1]AVG L3M'!$A:$A,'[1]AVG L3M'!$D:$D,)</f>
        <v>4.333333333333333</v>
      </c>
      <c r="AK197">
        <f>_xlfn.XLOOKUP(W197,'[2]PVT Outlet'!$B:$B,'[2]PVT Outlet'!$C:$C,0)</f>
        <v>0</v>
      </c>
    </row>
    <row r="198" spans="1:37" x14ac:dyDescent="0.3">
      <c r="A198" t="s">
        <v>1963</v>
      </c>
      <c r="B198" t="s">
        <v>1964</v>
      </c>
      <c r="C198" t="s">
        <v>1965</v>
      </c>
      <c r="D198" t="s">
        <v>1966</v>
      </c>
      <c r="E198" t="s">
        <v>39</v>
      </c>
      <c r="F198" t="s">
        <v>1671</v>
      </c>
      <c r="G198" t="s">
        <v>1672</v>
      </c>
      <c r="H198" t="s">
        <v>42</v>
      </c>
      <c r="I198" t="s">
        <v>43</v>
      </c>
      <c r="J198" t="s">
        <v>42</v>
      </c>
      <c r="K198" t="s">
        <v>80</v>
      </c>
      <c r="L198">
        <v>2018</v>
      </c>
      <c r="M198" s="2">
        <v>44197</v>
      </c>
      <c r="N198" t="s">
        <v>45</v>
      </c>
      <c r="O198" t="s">
        <v>81</v>
      </c>
      <c r="P198" t="s">
        <v>1967</v>
      </c>
      <c r="Q198" t="s">
        <v>1968</v>
      </c>
      <c r="R198" t="s">
        <v>49</v>
      </c>
      <c r="S198" t="s">
        <v>50</v>
      </c>
      <c r="T198" t="s">
        <v>51</v>
      </c>
      <c r="U198" t="s">
        <v>52</v>
      </c>
      <c r="V198" t="s">
        <v>1969</v>
      </c>
      <c r="W198" t="s">
        <v>1970</v>
      </c>
      <c r="X198" t="s">
        <v>1971</v>
      </c>
      <c r="Z198" s="5" t="s">
        <v>1972</v>
      </c>
      <c r="AA198" s="3">
        <v>85959925976</v>
      </c>
      <c r="AC198" s="4">
        <v>44184.315138888996</v>
      </c>
      <c r="AD198" t="s">
        <v>1969</v>
      </c>
      <c r="AE198" t="s">
        <v>1970</v>
      </c>
      <c r="AF198" t="s">
        <v>113</v>
      </c>
      <c r="AG198" s="4">
        <v>46288.423993056</v>
      </c>
      <c r="AH198">
        <v>0</v>
      </c>
      <c r="AI198" t="s">
        <v>58</v>
      </c>
      <c r="AJ198" s="7">
        <f>_xlfn.XLOOKUP(W198,'[1]AVG L3M'!$A:$A,'[1]AVG L3M'!$D:$D,)</f>
        <v>2.6666666666666665</v>
      </c>
      <c r="AK198">
        <f>_xlfn.XLOOKUP(W198,'[2]PVT Outlet'!$B:$B,'[2]PVT Outlet'!$C:$C,0)</f>
        <v>4</v>
      </c>
    </row>
    <row r="199" spans="1:37" x14ac:dyDescent="0.3">
      <c r="A199" t="s">
        <v>1973</v>
      </c>
      <c r="B199" t="s">
        <v>1974</v>
      </c>
      <c r="C199" t="s">
        <v>1965</v>
      </c>
      <c r="D199" t="s">
        <v>1966</v>
      </c>
      <c r="E199" t="s">
        <v>39</v>
      </c>
      <c r="F199" t="s">
        <v>1671</v>
      </c>
      <c r="G199" t="s">
        <v>1672</v>
      </c>
      <c r="H199" t="s">
        <v>42</v>
      </c>
      <c r="I199" t="s">
        <v>43</v>
      </c>
      <c r="J199" t="s">
        <v>42</v>
      </c>
      <c r="K199" t="s">
        <v>80</v>
      </c>
      <c r="L199">
        <v>2018</v>
      </c>
      <c r="M199" s="2">
        <v>44197</v>
      </c>
      <c r="N199" t="s">
        <v>45</v>
      </c>
      <c r="O199" t="s">
        <v>81</v>
      </c>
      <c r="P199" t="s">
        <v>1975</v>
      </c>
      <c r="Q199" t="s">
        <v>1976</v>
      </c>
      <c r="R199" t="s">
        <v>49</v>
      </c>
      <c r="S199" t="s">
        <v>50</v>
      </c>
      <c r="T199" t="s">
        <v>51</v>
      </c>
      <c r="U199" t="s">
        <v>52</v>
      </c>
      <c r="V199" t="s">
        <v>1977</v>
      </c>
      <c r="W199" t="s">
        <v>1978</v>
      </c>
      <c r="X199" t="s">
        <v>1979</v>
      </c>
      <c r="Z199" t="s">
        <v>1980</v>
      </c>
      <c r="AA199" s="3">
        <v>87774531827</v>
      </c>
      <c r="AC199" s="4">
        <v>44191.368240741002</v>
      </c>
      <c r="AD199" t="s">
        <v>1977</v>
      </c>
      <c r="AE199" t="s">
        <v>1978</v>
      </c>
      <c r="AF199" t="s">
        <v>90</v>
      </c>
      <c r="AG199" s="4">
        <v>46287.561134258998</v>
      </c>
      <c r="AH199">
        <v>1</v>
      </c>
      <c r="AI199" t="s">
        <v>58</v>
      </c>
      <c r="AJ199" s="7">
        <f>_xlfn.XLOOKUP(W199,'[1]AVG L3M'!$A:$A,'[1]AVG L3M'!$D:$D,)</f>
        <v>18</v>
      </c>
      <c r="AK199">
        <f>_xlfn.XLOOKUP(W199,'[2]PVT Outlet'!$B:$B,'[2]PVT Outlet'!$C:$C,0)</f>
        <v>36</v>
      </c>
    </row>
    <row r="200" spans="1:37" x14ac:dyDescent="0.3">
      <c r="A200" t="s">
        <v>1982</v>
      </c>
      <c r="B200" t="s">
        <v>1983</v>
      </c>
      <c r="C200" t="s">
        <v>1984</v>
      </c>
      <c r="D200" t="s">
        <v>1985</v>
      </c>
      <c r="E200" t="s">
        <v>39</v>
      </c>
      <c r="F200" t="s">
        <v>1986</v>
      </c>
      <c r="G200" t="s">
        <v>1987</v>
      </c>
      <c r="H200" t="s">
        <v>42</v>
      </c>
      <c r="I200" t="s">
        <v>43</v>
      </c>
      <c r="J200" t="s">
        <v>42</v>
      </c>
      <c r="K200" t="s">
        <v>1988</v>
      </c>
      <c r="L200">
        <v>2020</v>
      </c>
      <c r="M200" s="2">
        <v>45753</v>
      </c>
      <c r="N200" t="s">
        <v>45</v>
      </c>
      <c r="O200" t="s">
        <v>46</v>
      </c>
      <c r="P200" t="s">
        <v>1989</v>
      </c>
      <c r="Q200" t="s">
        <v>1990</v>
      </c>
      <c r="R200" t="s">
        <v>49</v>
      </c>
      <c r="S200" t="s">
        <v>50</v>
      </c>
      <c r="T200" t="s">
        <v>51</v>
      </c>
      <c r="U200" t="s">
        <v>52</v>
      </c>
      <c r="V200" t="s">
        <v>1991</v>
      </c>
      <c r="W200" t="s">
        <v>1992</v>
      </c>
      <c r="X200" t="s">
        <v>1993</v>
      </c>
      <c r="Z200" t="s">
        <v>1994</v>
      </c>
      <c r="AA200" s="3">
        <v>85966511446</v>
      </c>
      <c r="AC200" s="4">
        <v>44155.194537037001</v>
      </c>
      <c r="AD200" t="s">
        <v>1991</v>
      </c>
      <c r="AE200" t="s">
        <v>1992</v>
      </c>
      <c r="AF200" t="s">
        <v>446</v>
      </c>
      <c r="AG200" s="4">
        <v>46287.524675925997</v>
      </c>
      <c r="AH200">
        <v>1</v>
      </c>
      <c r="AI200" t="s">
        <v>58</v>
      </c>
      <c r="AJ200" s="7">
        <f>_xlfn.XLOOKUP(W200,'[1]AVG L3M'!$A:$A,'[1]AVG L3M'!$D:$D,)</f>
        <v>10.666666666666666</v>
      </c>
      <c r="AK200">
        <f>_xlfn.XLOOKUP(W200,'[2]PVT Outlet'!$B:$B,'[2]PVT Outlet'!$C:$C,0)</f>
        <v>8</v>
      </c>
    </row>
    <row r="201" spans="1:37" x14ac:dyDescent="0.3">
      <c r="A201" t="s">
        <v>1995</v>
      </c>
      <c r="B201" t="s">
        <v>1996</v>
      </c>
      <c r="C201" t="s">
        <v>1984</v>
      </c>
      <c r="D201" t="s">
        <v>1985</v>
      </c>
      <c r="E201" t="s">
        <v>39</v>
      </c>
      <c r="F201" t="s">
        <v>1986</v>
      </c>
      <c r="G201" t="s">
        <v>1987</v>
      </c>
      <c r="H201" t="s">
        <v>42</v>
      </c>
      <c r="I201" t="s">
        <v>43</v>
      </c>
      <c r="J201" t="s">
        <v>42</v>
      </c>
      <c r="K201" t="s">
        <v>1997</v>
      </c>
      <c r="L201">
        <v>2020</v>
      </c>
      <c r="M201" s="2">
        <v>45750</v>
      </c>
      <c r="N201" t="s">
        <v>45</v>
      </c>
      <c r="O201" t="s">
        <v>46</v>
      </c>
      <c r="P201" t="s">
        <v>1998</v>
      </c>
      <c r="Q201" t="s">
        <v>1999</v>
      </c>
      <c r="R201" t="s">
        <v>49</v>
      </c>
      <c r="S201" t="s">
        <v>50</v>
      </c>
      <c r="T201" t="s">
        <v>51</v>
      </c>
      <c r="U201" t="s">
        <v>60</v>
      </c>
      <c r="V201" t="s">
        <v>2000</v>
      </c>
      <c r="W201" t="s">
        <v>2001</v>
      </c>
      <c r="X201" t="s">
        <v>2002</v>
      </c>
      <c r="Z201" t="s">
        <v>2003</v>
      </c>
      <c r="AA201" s="3">
        <v>81293322144</v>
      </c>
      <c r="AC201" s="4">
        <v>44188.275462963</v>
      </c>
      <c r="AD201" t="s">
        <v>2004</v>
      </c>
      <c r="AE201" t="s">
        <v>2005</v>
      </c>
      <c r="AF201" t="s">
        <v>254</v>
      </c>
      <c r="AG201" s="4">
        <v>46287.504907406998</v>
      </c>
      <c r="AH201">
        <v>1</v>
      </c>
      <c r="AI201" t="s">
        <v>58</v>
      </c>
      <c r="AJ201" s="7">
        <f>_xlfn.XLOOKUP(W201,'[1]AVG L3M'!$A:$A,'[1]AVG L3M'!$D:$D,)</f>
        <v>7.333333333333333</v>
      </c>
      <c r="AK201">
        <f>_xlfn.XLOOKUP(W201,'[2]PVT Outlet'!$B:$B,'[2]PVT Outlet'!$C:$C,0)</f>
        <v>5</v>
      </c>
    </row>
    <row r="202" spans="1:37" x14ac:dyDescent="0.3">
      <c r="A202" t="s">
        <v>2006</v>
      </c>
      <c r="B202" t="s">
        <v>2007</v>
      </c>
      <c r="C202" t="s">
        <v>1984</v>
      </c>
      <c r="D202" t="s">
        <v>1985</v>
      </c>
      <c r="E202" t="s">
        <v>39</v>
      </c>
      <c r="F202" t="s">
        <v>1986</v>
      </c>
      <c r="G202" t="s">
        <v>1987</v>
      </c>
      <c r="H202" t="s">
        <v>42</v>
      </c>
      <c r="I202" t="s">
        <v>43</v>
      </c>
      <c r="J202" t="s">
        <v>42</v>
      </c>
      <c r="K202" t="s">
        <v>1997</v>
      </c>
      <c r="L202">
        <v>2020</v>
      </c>
      <c r="M202" s="2">
        <v>45750</v>
      </c>
      <c r="N202" t="s">
        <v>45</v>
      </c>
      <c r="O202" t="s">
        <v>46</v>
      </c>
      <c r="P202" t="s">
        <v>2008</v>
      </c>
      <c r="Q202" t="s">
        <v>2009</v>
      </c>
      <c r="R202" t="s">
        <v>49</v>
      </c>
      <c r="S202" t="s">
        <v>50</v>
      </c>
      <c r="T202" t="s">
        <v>51</v>
      </c>
      <c r="U202" t="s">
        <v>60</v>
      </c>
      <c r="V202" t="s">
        <v>2010</v>
      </c>
      <c r="W202" t="s">
        <v>2011</v>
      </c>
      <c r="X202" t="s">
        <v>2012</v>
      </c>
      <c r="Z202" t="s">
        <v>2013</v>
      </c>
      <c r="AA202" s="5" t="s">
        <v>2014</v>
      </c>
      <c r="AC202" s="4">
        <v>44187.449513888998</v>
      </c>
      <c r="AD202" t="s">
        <v>2015</v>
      </c>
      <c r="AE202" t="s">
        <v>2016</v>
      </c>
      <c r="AF202" t="s">
        <v>1220</v>
      </c>
      <c r="AG202" s="4">
        <v>46282.489675926001</v>
      </c>
      <c r="AH202">
        <v>6</v>
      </c>
      <c r="AI202" t="s">
        <v>58</v>
      </c>
      <c r="AJ202" s="7">
        <f>_xlfn.XLOOKUP(W202,'[1]AVG L3M'!$A:$A,'[1]AVG L3M'!$D:$D,)</f>
        <v>9</v>
      </c>
      <c r="AK202">
        <f>_xlfn.XLOOKUP(W202,'[2]PVT Outlet'!$B:$B,'[2]PVT Outlet'!$C:$C,0)</f>
        <v>5</v>
      </c>
    </row>
    <row r="203" spans="1:37" x14ac:dyDescent="0.3">
      <c r="A203" t="s">
        <v>2019</v>
      </c>
      <c r="B203" t="s">
        <v>2020</v>
      </c>
      <c r="C203" t="s">
        <v>1984</v>
      </c>
      <c r="D203" t="s">
        <v>1985</v>
      </c>
      <c r="E203" t="s">
        <v>39</v>
      </c>
      <c r="F203" t="s">
        <v>1986</v>
      </c>
      <c r="G203" t="s">
        <v>1987</v>
      </c>
      <c r="H203" t="s">
        <v>42</v>
      </c>
      <c r="I203" t="s">
        <v>43</v>
      </c>
      <c r="J203" t="s">
        <v>42</v>
      </c>
      <c r="K203" t="s">
        <v>1997</v>
      </c>
      <c r="L203">
        <v>2020</v>
      </c>
      <c r="M203" s="2">
        <v>45750</v>
      </c>
      <c r="N203" t="s">
        <v>45</v>
      </c>
      <c r="O203" t="s">
        <v>46</v>
      </c>
      <c r="P203" t="s">
        <v>2021</v>
      </c>
      <c r="Q203" t="s">
        <v>2022</v>
      </c>
      <c r="R203" t="s">
        <v>49</v>
      </c>
      <c r="S203" t="s">
        <v>50</v>
      </c>
      <c r="T203" t="s">
        <v>51</v>
      </c>
      <c r="U203" t="s">
        <v>60</v>
      </c>
      <c r="V203" t="s">
        <v>2023</v>
      </c>
      <c r="W203" t="s">
        <v>2024</v>
      </c>
      <c r="X203" t="s">
        <v>2025</v>
      </c>
      <c r="Z203" t="s">
        <v>2026</v>
      </c>
      <c r="AA203" s="3">
        <v>85945615204</v>
      </c>
      <c r="AC203" s="4">
        <v>44187.153217592997</v>
      </c>
      <c r="AD203" t="s">
        <v>2027</v>
      </c>
      <c r="AE203" t="s">
        <v>2028</v>
      </c>
      <c r="AF203" t="s">
        <v>204</v>
      </c>
      <c r="AG203" s="4">
        <v>46287.447928241003</v>
      </c>
      <c r="AH203">
        <v>1</v>
      </c>
      <c r="AI203" t="s">
        <v>58</v>
      </c>
      <c r="AJ203" s="7">
        <f>_xlfn.XLOOKUP(W203,'[1]AVG L3M'!$A:$A,'[1]AVG L3M'!$D:$D,)</f>
        <v>7.666666666666667</v>
      </c>
      <c r="AK203">
        <f>_xlfn.XLOOKUP(W203,'[2]PVT Outlet'!$B:$B,'[2]PVT Outlet'!$C:$C,0)</f>
        <v>8</v>
      </c>
    </row>
    <row r="204" spans="1:37" x14ac:dyDescent="0.3">
      <c r="A204" t="s">
        <v>2029</v>
      </c>
      <c r="B204" t="s">
        <v>2030</v>
      </c>
      <c r="C204" t="s">
        <v>1984</v>
      </c>
      <c r="D204" t="s">
        <v>1985</v>
      </c>
      <c r="E204" t="s">
        <v>39</v>
      </c>
      <c r="F204" t="s">
        <v>1986</v>
      </c>
      <c r="G204" t="s">
        <v>1987</v>
      </c>
      <c r="H204" t="s">
        <v>42</v>
      </c>
      <c r="I204" t="s">
        <v>43</v>
      </c>
      <c r="J204" t="s">
        <v>42</v>
      </c>
      <c r="K204" t="s">
        <v>1997</v>
      </c>
      <c r="L204">
        <v>2020</v>
      </c>
      <c r="M204" s="2">
        <v>45750</v>
      </c>
      <c r="N204" t="s">
        <v>45</v>
      </c>
      <c r="O204" t="s">
        <v>46</v>
      </c>
      <c r="P204" t="s">
        <v>2031</v>
      </c>
      <c r="Q204" t="s">
        <v>2032</v>
      </c>
      <c r="R204" t="s">
        <v>49</v>
      </c>
      <c r="S204" t="s">
        <v>50</v>
      </c>
      <c r="T204" t="s">
        <v>51</v>
      </c>
      <c r="U204" t="s">
        <v>60</v>
      </c>
      <c r="V204" t="s">
        <v>2033</v>
      </c>
      <c r="W204" t="s">
        <v>2034</v>
      </c>
      <c r="X204" t="s">
        <v>2035</v>
      </c>
      <c r="Z204" t="s">
        <v>2036</v>
      </c>
      <c r="AA204" s="5" t="s">
        <v>2037</v>
      </c>
      <c r="AC204" s="4">
        <v>44193.171840278002</v>
      </c>
      <c r="AD204" t="s">
        <v>2038</v>
      </c>
      <c r="AE204" t="s">
        <v>2039</v>
      </c>
      <c r="AF204" t="s">
        <v>226</v>
      </c>
      <c r="AG204" s="4">
        <v>46286.514097222003</v>
      </c>
      <c r="AH204">
        <v>2</v>
      </c>
      <c r="AI204" t="s">
        <v>58</v>
      </c>
      <c r="AJ204" s="7">
        <f>_xlfn.XLOOKUP(W204,'[1]AVG L3M'!$A:$A,'[1]AVG L3M'!$D:$D,)</f>
        <v>14.666666666666666</v>
      </c>
      <c r="AK204">
        <f>_xlfn.XLOOKUP(W204,'[2]PVT Outlet'!$B:$B,'[2]PVT Outlet'!$C:$C,0)</f>
        <v>8</v>
      </c>
    </row>
    <row r="205" spans="1:37" x14ac:dyDescent="0.3">
      <c r="A205" t="s">
        <v>2040</v>
      </c>
      <c r="B205" t="s">
        <v>2041</v>
      </c>
      <c r="C205" t="s">
        <v>1984</v>
      </c>
      <c r="D205" t="s">
        <v>1985</v>
      </c>
      <c r="E205" t="s">
        <v>39</v>
      </c>
      <c r="F205" t="s">
        <v>1986</v>
      </c>
      <c r="G205" t="s">
        <v>1987</v>
      </c>
      <c r="H205" t="s">
        <v>42</v>
      </c>
      <c r="I205" t="s">
        <v>43</v>
      </c>
      <c r="J205" t="s">
        <v>42</v>
      </c>
      <c r="K205" t="s">
        <v>1997</v>
      </c>
      <c r="L205">
        <v>2020</v>
      </c>
      <c r="M205" s="2">
        <v>45750</v>
      </c>
      <c r="N205" t="s">
        <v>45</v>
      </c>
      <c r="O205" t="s">
        <v>46</v>
      </c>
      <c r="P205" t="s">
        <v>2042</v>
      </c>
      <c r="Q205" t="s">
        <v>2043</v>
      </c>
      <c r="R205" t="s">
        <v>49</v>
      </c>
      <c r="S205" t="s">
        <v>50</v>
      </c>
      <c r="T205" t="s">
        <v>51</v>
      </c>
      <c r="U205" t="s">
        <v>60</v>
      </c>
      <c r="V205" t="s">
        <v>2044</v>
      </c>
      <c r="W205" t="s">
        <v>2045</v>
      </c>
      <c r="X205" t="s">
        <v>2046</v>
      </c>
      <c r="Z205" t="s">
        <v>2047</v>
      </c>
      <c r="AA205" s="5" t="s">
        <v>2048</v>
      </c>
      <c r="AC205" s="4">
        <v>44186.446921296003</v>
      </c>
      <c r="AD205" t="s">
        <v>2049</v>
      </c>
      <c r="AE205" t="s">
        <v>2050</v>
      </c>
      <c r="AF205" t="s">
        <v>824</v>
      </c>
      <c r="AG205" s="4">
        <v>46267.504224536999</v>
      </c>
      <c r="AH205">
        <v>21</v>
      </c>
      <c r="AI205" t="s">
        <v>193</v>
      </c>
      <c r="AJ205" s="7">
        <f>_xlfn.XLOOKUP(W205,'[1]AVG L3M'!$A:$A,'[1]AVG L3M'!$D:$D,)</f>
        <v>2.6666666666666665</v>
      </c>
      <c r="AK205">
        <f>_xlfn.XLOOKUP(W205,'[2]PVT Outlet'!$B:$B,'[2]PVT Outlet'!$C:$C,0)</f>
        <v>0</v>
      </c>
    </row>
    <row r="206" spans="1:37" x14ac:dyDescent="0.3">
      <c r="A206" t="s">
        <v>2051</v>
      </c>
      <c r="B206" t="s">
        <v>2052</v>
      </c>
      <c r="C206" t="s">
        <v>1984</v>
      </c>
      <c r="D206" t="s">
        <v>1985</v>
      </c>
      <c r="E206" t="s">
        <v>39</v>
      </c>
      <c r="F206" t="s">
        <v>1986</v>
      </c>
      <c r="G206" t="s">
        <v>1987</v>
      </c>
      <c r="H206" t="s">
        <v>42</v>
      </c>
      <c r="I206" t="s">
        <v>43</v>
      </c>
      <c r="J206" t="s">
        <v>42</v>
      </c>
      <c r="K206" t="s">
        <v>1997</v>
      </c>
      <c r="L206">
        <v>2020</v>
      </c>
      <c r="M206" s="2">
        <v>45750</v>
      </c>
      <c r="N206" t="s">
        <v>45</v>
      </c>
      <c r="O206" t="s">
        <v>46</v>
      </c>
      <c r="P206" t="s">
        <v>2053</v>
      </c>
      <c r="Q206" t="s">
        <v>2054</v>
      </c>
      <c r="R206" t="s">
        <v>49</v>
      </c>
      <c r="S206" t="s">
        <v>50</v>
      </c>
      <c r="T206" t="s">
        <v>51</v>
      </c>
      <c r="U206" t="s">
        <v>52</v>
      </c>
      <c r="V206" t="s">
        <v>2055</v>
      </c>
      <c r="W206" t="s">
        <v>2056</v>
      </c>
      <c r="X206" t="s">
        <v>2057</v>
      </c>
      <c r="Z206" t="s">
        <v>2058</v>
      </c>
      <c r="AA206" s="3">
        <v>81213341009</v>
      </c>
      <c r="AC206" s="4">
        <v>44189.387673611003</v>
      </c>
      <c r="AD206" t="s">
        <v>2055</v>
      </c>
      <c r="AE206" t="s">
        <v>2056</v>
      </c>
      <c r="AF206" t="s">
        <v>163</v>
      </c>
      <c r="AG206" s="4">
        <v>46287.564131943996</v>
      </c>
      <c r="AH206">
        <v>1</v>
      </c>
      <c r="AI206" t="s">
        <v>58</v>
      </c>
      <c r="AJ206" s="7">
        <f>_xlfn.XLOOKUP(W206,'[1]AVG L3M'!$A:$A,'[1]AVG L3M'!$D:$D,)</f>
        <v>4</v>
      </c>
      <c r="AK206">
        <f>_xlfn.XLOOKUP(W206,'[2]PVT Outlet'!$B:$B,'[2]PVT Outlet'!$C:$C,0)</f>
        <v>5</v>
      </c>
    </row>
    <row r="207" spans="1:37" x14ac:dyDescent="0.3">
      <c r="A207" t="s">
        <v>2059</v>
      </c>
      <c r="B207" t="s">
        <v>2060</v>
      </c>
      <c r="C207" t="s">
        <v>1984</v>
      </c>
      <c r="D207" t="s">
        <v>1985</v>
      </c>
      <c r="E207" t="s">
        <v>39</v>
      </c>
      <c r="F207" t="s">
        <v>1986</v>
      </c>
      <c r="G207" t="s">
        <v>1987</v>
      </c>
      <c r="H207" t="s">
        <v>42</v>
      </c>
      <c r="I207" t="s">
        <v>43</v>
      </c>
      <c r="J207" t="s">
        <v>42</v>
      </c>
      <c r="K207" t="s">
        <v>1988</v>
      </c>
      <c r="L207">
        <v>2020</v>
      </c>
      <c r="M207" s="2">
        <v>45753</v>
      </c>
      <c r="N207" t="s">
        <v>45</v>
      </c>
      <c r="O207" t="s">
        <v>46</v>
      </c>
      <c r="P207" t="s">
        <v>2061</v>
      </c>
      <c r="Q207" t="s">
        <v>2062</v>
      </c>
      <c r="R207" t="s">
        <v>49</v>
      </c>
      <c r="S207" t="s">
        <v>50</v>
      </c>
      <c r="T207" t="s">
        <v>51</v>
      </c>
      <c r="U207" t="s">
        <v>60</v>
      </c>
      <c r="V207" t="s">
        <v>2063</v>
      </c>
      <c r="W207" t="s">
        <v>2064</v>
      </c>
      <c r="X207" t="s">
        <v>2065</v>
      </c>
      <c r="Z207" t="s">
        <v>2066</v>
      </c>
      <c r="AA207" s="5" t="s">
        <v>139</v>
      </c>
      <c r="AC207" s="4">
        <v>44193.218171296001</v>
      </c>
      <c r="AD207" t="s">
        <v>2067</v>
      </c>
      <c r="AE207" t="s">
        <v>2068</v>
      </c>
      <c r="AF207" t="s">
        <v>182</v>
      </c>
      <c r="AG207" s="4">
        <v>46282.447754629997</v>
      </c>
      <c r="AH207">
        <v>6</v>
      </c>
      <c r="AI207" t="s">
        <v>58</v>
      </c>
      <c r="AJ207" s="7">
        <f>_xlfn.XLOOKUP(W207,'[1]AVG L3M'!$A:$A,'[1]AVG L3M'!$D:$D,)</f>
        <v>2.6666666666666665</v>
      </c>
      <c r="AK207">
        <f>_xlfn.XLOOKUP(W207,'[2]PVT Outlet'!$B:$B,'[2]PVT Outlet'!$C:$C,0)</f>
        <v>0</v>
      </c>
    </row>
    <row r="208" spans="1:37" x14ac:dyDescent="0.3">
      <c r="A208" t="s">
        <v>2069</v>
      </c>
      <c r="B208" t="s">
        <v>2070</v>
      </c>
      <c r="C208" t="s">
        <v>1984</v>
      </c>
      <c r="D208" t="s">
        <v>1985</v>
      </c>
      <c r="E208" t="s">
        <v>39</v>
      </c>
      <c r="F208" t="s">
        <v>1986</v>
      </c>
      <c r="G208" t="s">
        <v>1987</v>
      </c>
      <c r="H208" t="s">
        <v>42</v>
      </c>
      <c r="I208" t="s">
        <v>43</v>
      </c>
      <c r="J208" t="s">
        <v>42</v>
      </c>
      <c r="K208" t="s">
        <v>1988</v>
      </c>
      <c r="L208">
        <v>2020</v>
      </c>
      <c r="M208" s="2">
        <v>45753</v>
      </c>
      <c r="N208" t="s">
        <v>45</v>
      </c>
      <c r="O208" t="s">
        <v>46</v>
      </c>
      <c r="P208" t="s">
        <v>2071</v>
      </c>
      <c r="Q208" t="s">
        <v>2072</v>
      </c>
      <c r="R208" t="s">
        <v>49</v>
      </c>
      <c r="S208" t="s">
        <v>50</v>
      </c>
      <c r="T208" t="s">
        <v>51</v>
      </c>
      <c r="U208" t="s">
        <v>52</v>
      </c>
      <c r="V208" t="s">
        <v>2073</v>
      </c>
      <c r="W208" t="s">
        <v>2074</v>
      </c>
      <c r="X208" t="s">
        <v>2075</v>
      </c>
      <c r="Z208" t="s">
        <v>2076</v>
      </c>
      <c r="AA208" s="3">
        <v>85216516452</v>
      </c>
      <c r="AC208" s="4">
        <v>44195.241793980997</v>
      </c>
      <c r="AD208" t="s">
        <v>2073</v>
      </c>
      <c r="AE208" t="s">
        <v>2074</v>
      </c>
      <c r="AF208" t="s">
        <v>275</v>
      </c>
      <c r="AG208" s="4">
        <v>46269.808981481001</v>
      </c>
      <c r="AH208">
        <v>19</v>
      </c>
      <c r="AI208" t="s">
        <v>193</v>
      </c>
      <c r="AJ208" s="7">
        <f>_xlfn.XLOOKUP(W208,'[1]AVG L3M'!$A:$A,'[1]AVG L3M'!$D:$D,)</f>
        <v>1.3333333333333333</v>
      </c>
      <c r="AK208">
        <f>_xlfn.XLOOKUP(W208,'[2]PVT Outlet'!$B:$B,'[2]PVT Outlet'!$C:$C,0)</f>
        <v>0</v>
      </c>
    </row>
    <row r="209" spans="1:37" x14ac:dyDescent="0.3">
      <c r="A209" t="s">
        <v>2077</v>
      </c>
      <c r="B209" t="s">
        <v>2078</v>
      </c>
      <c r="C209" t="s">
        <v>1984</v>
      </c>
      <c r="D209" t="s">
        <v>1985</v>
      </c>
      <c r="E209" t="s">
        <v>39</v>
      </c>
      <c r="F209" t="s">
        <v>1986</v>
      </c>
      <c r="G209" t="s">
        <v>1987</v>
      </c>
      <c r="H209" t="s">
        <v>42</v>
      </c>
      <c r="I209" t="s">
        <v>43</v>
      </c>
      <c r="J209" t="s">
        <v>42</v>
      </c>
      <c r="K209" t="s">
        <v>1988</v>
      </c>
      <c r="L209">
        <v>2020</v>
      </c>
      <c r="M209" s="2">
        <v>45753</v>
      </c>
      <c r="N209" t="s">
        <v>45</v>
      </c>
      <c r="O209" t="s">
        <v>46</v>
      </c>
      <c r="P209" t="s">
        <v>2079</v>
      </c>
      <c r="Q209" t="s">
        <v>2080</v>
      </c>
      <c r="R209" t="s">
        <v>49</v>
      </c>
      <c r="S209" t="s">
        <v>50</v>
      </c>
      <c r="T209" t="s">
        <v>51</v>
      </c>
      <c r="U209" t="s">
        <v>52</v>
      </c>
      <c r="V209" t="s">
        <v>2081</v>
      </c>
      <c r="W209" t="s">
        <v>2082</v>
      </c>
      <c r="X209" t="s">
        <v>2083</v>
      </c>
      <c r="Z209" t="s">
        <v>2084</v>
      </c>
      <c r="AA209" s="3">
        <v>87771792823</v>
      </c>
      <c r="AC209" s="4">
        <v>44194.227731480998</v>
      </c>
      <c r="AD209" t="s">
        <v>2081</v>
      </c>
      <c r="AE209" t="s">
        <v>2082</v>
      </c>
      <c r="AF209" t="s">
        <v>163</v>
      </c>
      <c r="AG209" s="4">
        <v>46282.560416667002</v>
      </c>
      <c r="AH209">
        <v>6</v>
      </c>
      <c r="AI209" t="s">
        <v>58</v>
      </c>
      <c r="AJ209" s="7">
        <f>_xlfn.XLOOKUP(W209,'[1]AVG L3M'!$A:$A,'[1]AVG L3M'!$D:$D,)</f>
        <v>10</v>
      </c>
      <c r="AK209">
        <f>_xlfn.XLOOKUP(W209,'[2]PVT Outlet'!$B:$B,'[2]PVT Outlet'!$C:$C,0)</f>
        <v>4</v>
      </c>
    </row>
    <row r="210" spans="1:37" x14ac:dyDescent="0.3">
      <c r="A210" t="s">
        <v>2085</v>
      </c>
      <c r="B210" t="s">
        <v>2086</v>
      </c>
      <c r="C210" t="s">
        <v>1984</v>
      </c>
      <c r="D210" t="s">
        <v>1985</v>
      </c>
      <c r="E210" t="s">
        <v>39</v>
      </c>
      <c r="F210" t="s">
        <v>1986</v>
      </c>
      <c r="G210" t="s">
        <v>1987</v>
      </c>
      <c r="H210" t="s">
        <v>42</v>
      </c>
      <c r="I210" t="s">
        <v>43</v>
      </c>
      <c r="J210" t="s">
        <v>42</v>
      </c>
      <c r="K210" t="s">
        <v>1988</v>
      </c>
      <c r="L210">
        <v>2020</v>
      </c>
      <c r="M210" s="2">
        <v>45753</v>
      </c>
      <c r="N210" t="s">
        <v>45</v>
      </c>
      <c r="O210" t="s">
        <v>46</v>
      </c>
      <c r="P210" t="s">
        <v>2087</v>
      </c>
      <c r="Q210" t="s">
        <v>2088</v>
      </c>
      <c r="R210" t="s">
        <v>49</v>
      </c>
      <c r="S210" t="s">
        <v>50</v>
      </c>
      <c r="T210" t="s">
        <v>51</v>
      </c>
      <c r="U210" t="s">
        <v>60</v>
      </c>
      <c r="V210" t="s">
        <v>2089</v>
      </c>
      <c r="W210" t="s">
        <v>2090</v>
      </c>
      <c r="X210" t="s">
        <v>2091</v>
      </c>
      <c r="Z210" t="s">
        <v>2092</v>
      </c>
      <c r="AC210" s="4">
        <v>44195.218148148</v>
      </c>
      <c r="AD210" t="s">
        <v>2093</v>
      </c>
      <c r="AE210" t="s">
        <v>2094</v>
      </c>
      <c r="AF210" t="s">
        <v>1731</v>
      </c>
      <c r="AG210" s="4">
        <v>46279.369756943997</v>
      </c>
      <c r="AH210">
        <v>9</v>
      </c>
      <c r="AI210" t="s">
        <v>58</v>
      </c>
      <c r="AJ210" s="7">
        <f>_xlfn.XLOOKUP(W210,'[1]AVG L3M'!$A:$A,'[1]AVG L3M'!$D:$D,)</f>
        <v>18.666666666666668</v>
      </c>
      <c r="AK210">
        <f>_xlfn.XLOOKUP(W210,'[2]PVT Outlet'!$B:$B,'[2]PVT Outlet'!$C:$C,0)</f>
        <v>13</v>
      </c>
    </row>
    <row r="211" spans="1:37" x14ac:dyDescent="0.3">
      <c r="A211" t="s">
        <v>2095</v>
      </c>
      <c r="B211" t="s">
        <v>2096</v>
      </c>
      <c r="C211" t="s">
        <v>1984</v>
      </c>
      <c r="D211" t="s">
        <v>1985</v>
      </c>
      <c r="E211" t="s">
        <v>39</v>
      </c>
      <c r="F211" t="s">
        <v>1986</v>
      </c>
      <c r="G211" t="s">
        <v>1987</v>
      </c>
      <c r="H211" t="s">
        <v>42</v>
      </c>
      <c r="I211" t="s">
        <v>43</v>
      </c>
      <c r="J211" t="s">
        <v>42</v>
      </c>
      <c r="K211" t="s">
        <v>1988</v>
      </c>
      <c r="L211">
        <v>2020</v>
      </c>
      <c r="M211" s="2">
        <v>45753</v>
      </c>
      <c r="N211" t="s">
        <v>45</v>
      </c>
      <c r="O211" t="s">
        <v>46</v>
      </c>
      <c r="P211" t="s">
        <v>2097</v>
      </c>
      <c r="Q211" t="s">
        <v>1728</v>
      </c>
      <c r="R211" t="s">
        <v>49</v>
      </c>
      <c r="S211" t="s">
        <v>50</v>
      </c>
      <c r="T211" t="s">
        <v>51</v>
      </c>
      <c r="U211" t="s">
        <v>60</v>
      </c>
      <c r="AC211" s="4">
        <v>44187.430196759</v>
      </c>
      <c r="AD211" t="s">
        <v>2098</v>
      </c>
      <c r="AE211" t="s">
        <v>2099</v>
      </c>
      <c r="AF211" t="s">
        <v>130</v>
      </c>
      <c r="AG211" s="4">
        <v>46286.515381944002</v>
      </c>
      <c r="AH211">
        <v>2</v>
      </c>
      <c r="AI211" t="s">
        <v>58</v>
      </c>
      <c r="AJ211" s="7">
        <f>_xlfn.XLOOKUP(W211,'[1]AVG L3M'!$A:$A,'[1]AVG L3M'!$D:$D,)</f>
        <v>0</v>
      </c>
      <c r="AK211">
        <f>_xlfn.XLOOKUP(W211,'[2]PVT Outlet'!$B:$B,'[2]PVT Outlet'!$C:$C,0)</f>
        <v>0</v>
      </c>
    </row>
    <row r="212" spans="1:37" x14ac:dyDescent="0.3">
      <c r="A212" t="s">
        <v>2100</v>
      </c>
      <c r="B212" t="s">
        <v>2101</v>
      </c>
      <c r="C212" t="s">
        <v>1984</v>
      </c>
      <c r="D212" t="s">
        <v>1985</v>
      </c>
      <c r="E212" t="s">
        <v>39</v>
      </c>
      <c r="F212" t="s">
        <v>1986</v>
      </c>
      <c r="G212" t="s">
        <v>1987</v>
      </c>
      <c r="H212" t="s">
        <v>42</v>
      </c>
      <c r="I212" t="s">
        <v>43</v>
      </c>
      <c r="J212" t="s">
        <v>42</v>
      </c>
      <c r="K212" t="s">
        <v>1988</v>
      </c>
      <c r="L212">
        <v>2020</v>
      </c>
      <c r="M212" s="2">
        <v>45753</v>
      </c>
      <c r="N212" t="s">
        <v>45</v>
      </c>
      <c r="O212" t="s">
        <v>46</v>
      </c>
      <c r="P212" t="s">
        <v>2102</v>
      </c>
      <c r="Q212" t="s">
        <v>2103</v>
      </c>
      <c r="R212" t="s">
        <v>49</v>
      </c>
      <c r="S212" t="s">
        <v>50</v>
      </c>
      <c r="T212" t="s">
        <v>51</v>
      </c>
      <c r="U212" t="s">
        <v>52</v>
      </c>
      <c r="V212" t="s">
        <v>2104</v>
      </c>
      <c r="W212" t="s">
        <v>2105</v>
      </c>
      <c r="X212" t="s">
        <v>2106</v>
      </c>
      <c r="Z212" t="s">
        <v>2107</v>
      </c>
      <c r="AA212" s="3">
        <v>85776153270</v>
      </c>
      <c r="AC212" s="4">
        <v>44183.293657406997</v>
      </c>
      <c r="AD212" t="s">
        <v>2104</v>
      </c>
      <c r="AE212" t="s">
        <v>2105</v>
      </c>
      <c r="AF212" t="s">
        <v>237</v>
      </c>
      <c r="AG212" s="4">
        <v>46288.477708332997</v>
      </c>
      <c r="AH212">
        <v>0</v>
      </c>
      <c r="AI212" t="s">
        <v>58</v>
      </c>
      <c r="AJ212" s="7">
        <f>_xlfn.XLOOKUP(W212,'[1]AVG L3M'!$A:$A,'[1]AVG L3M'!$D:$D,)</f>
        <v>19.333333333333332</v>
      </c>
      <c r="AK212">
        <f>_xlfn.XLOOKUP(W212,'[2]PVT Outlet'!$B:$B,'[2]PVT Outlet'!$C:$C,0)</f>
        <v>9</v>
      </c>
    </row>
    <row r="213" spans="1:37" x14ac:dyDescent="0.3">
      <c r="A213" t="s">
        <v>2108</v>
      </c>
      <c r="B213" t="s">
        <v>2109</v>
      </c>
      <c r="C213" t="s">
        <v>1984</v>
      </c>
      <c r="D213" t="s">
        <v>1985</v>
      </c>
      <c r="E213" t="s">
        <v>39</v>
      </c>
      <c r="F213" t="s">
        <v>1986</v>
      </c>
      <c r="G213" t="s">
        <v>1987</v>
      </c>
      <c r="H213" t="s">
        <v>42</v>
      </c>
      <c r="I213" t="s">
        <v>43</v>
      </c>
      <c r="J213" t="s">
        <v>42</v>
      </c>
      <c r="K213" t="s">
        <v>1997</v>
      </c>
      <c r="L213">
        <v>2020</v>
      </c>
      <c r="M213" s="2">
        <v>45750</v>
      </c>
      <c r="N213" t="s">
        <v>45</v>
      </c>
      <c r="O213" t="s">
        <v>46</v>
      </c>
      <c r="P213" t="s">
        <v>2110</v>
      </c>
      <c r="Q213" t="s">
        <v>2111</v>
      </c>
      <c r="R213" t="s">
        <v>49</v>
      </c>
      <c r="S213" t="s">
        <v>50</v>
      </c>
      <c r="T213" t="s">
        <v>51</v>
      </c>
      <c r="U213" t="s">
        <v>60</v>
      </c>
      <c r="V213" t="s">
        <v>2112</v>
      </c>
      <c r="W213" t="s">
        <v>2113</v>
      </c>
      <c r="X213" t="s">
        <v>2114</v>
      </c>
      <c r="Z213" t="s">
        <v>2115</v>
      </c>
      <c r="AA213" s="5" t="s">
        <v>2116</v>
      </c>
      <c r="AC213" s="4">
        <v>44190.357534722003</v>
      </c>
      <c r="AD213" t="s">
        <v>2117</v>
      </c>
      <c r="AE213" t="s">
        <v>2118</v>
      </c>
      <c r="AF213" t="s">
        <v>237</v>
      </c>
      <c r="AG213" s="4">
        <v>46286.562002314997</v>
      </c>
      <c r="AH213">
        <v>2</v>
      </c>
      <c r="AI213" t="s">
        <v>58</v>
      </c>
      <c r="AJ213" s="7">
        <f>_xlfn.XLOOKUP(W213,'[1]AVG L3M'!$A:$A,'[1]AVG L3M'!$D:$D,)</f>
        <v>4.666666666666667</v>
      </c>
      <c r="AK213">
        <f>_xlfn.XLOOKUP(W213,'[2]PVT Outlet'!$B:$B,'[2]PVT Outlet'!$C:$C,0)</f>
        <v>4</v>
      </c>
    </row>
    <row r="214" spans="1:37" x14ac:dyDescent="0.3">
      <c r="A214" t="s">
        <v>2119</v>
      </c>
      <c r="B214" t="s">
        <v>2120</v>
      </c>
      <c r="C214" t="s">
        <v>1984</v>
      </c>
      <c r="D214" t="s">
        <v>1985</v>
      </c>
      <c r="E214" t="s">
        <v>39</v>
      </c>
      <c r="F214" t="s">
        <v>1986</v>
      </c>
      <c r="G214" t="s">
        <v>1987</v>
      </c>
      <c r="H214" t="s">
        <v>42</v>
      </c>
      <c r="I214" t="s">
        <v>43</v>
      </c>
      <c r="J214" t="s">
        <v>42</v>
      </c>
      <c r="K214" t="s">
        <v>2121</v>
      </c>
      <c r="L214">
        <v>2020</v>
      </c>
      <c r="M214" s="2">
        <v>45923</v>
      </c>
      <c r="N214" t="s">
        <v>45</v>
      </c>
      <c r="O214" t="s">
        <v>46</v>
      </c>
      <c r="P214" t="s">
        <v>2122</v>
      </c>
      <c r="Q214" t="s">
        <v>2123</v>
      </c>
      <c r="R214" t="s">
        <v>2124</v>
      </c>
      <c r="S214" t="s">
        <v>50</v>
      </c>
      <c r="T214" t="s">
        <v>51</v>
      </c>
      <c r="U214" t="s">
        <v>60</v>
      </c>
      <c r="V214" t="s">
        <v>2125</v>
      </c>
      <c r="W214" t="s">
        <v>2126</v>
      </c>
      <c r="X214" t="s">
        <v>2127</v>
      </c>
      <c r="Z214" t="s">
        <v>1826</v>
      </c>
      <c r="AA214" s="3">
        <v>89606765571</v>
      </c>
      <c r="AC214" s="4">
        <v>44195.335046296001</v>
      </c>
      <c r="AD214" t="s">
        <v>2128</v>
      </c>
      <c r="AE214" t="s">
        <v>2129</v>
      </c>
      <c r="AF214" t="s">
        <v>204</v>
      </c>
      <c r="AG214" s="4">
        <v>46282.582476852003</v>
      </c>
      <c r="AH214">
        <v>6</v>
      </c>
      <c r="AI214" t="s">
        <v>58</v>
      </c>
      <c r="AJ214" s="7">
        <f>_xlfn.XLOOKUP(W214,'[1]AVG L3M'!$A:$A,'[1]AVG L3M'!$D:$D,)</f>
        <v>20.333333333333332</v>
      </c>
      <c r="AK214">
        <f>_xlfn.XLOOKUP(W214,'[2]PVT Outlet'!$B:$B,'[2]PVT Outlet'!$C:$C,0)</f>
        <v>13</v>
      </c>
    </row>
    <row r="215" spans="1:37" x14ac:dyDescent="0.3">
      <c r="A215" t="s">
        <v>2130</v>
      </c>
      <c r="B215" t="s">
        <v>2131</v>
      </c>
      <c r="C215" t="s">
        <v>1984</v>
      </c>
      <c r="D215" t="s">
        <v>1985</v>
      </c>
      <c r="E215" t="s">
        <v>39</v>
      </c>
      <c r="F215" t="s">
        <v>1986</v>
      </c>
      <c r="G215" t="s">
        <v>1987</v>
      </c>
      <c r="H215" t="s">
        <v>42</v>
      </c>
      <c r="I215" t="s">
        <v>43</v>
      </c>
      <c r="J215" t="s">
        <v>42</v>
      </c>
      <c r="K215" t="s">
        <v>2132</v>
      </c>
      <c r="L215">
        <v>2021</v>
      </c>
      <c r="M215" s="2">
        <v>46303</v>
      </c>
      <c r="N215" t="s">
        <v>73</v>
      </c>
      <c r="O215" t="s">
        <v>346</v>
      </c>
      <c r="P215" t="s">
        <v>2133</v>
      </c>
      <c r="Q215" t="s">
        <v>2134</v>
      </c>
      <c r="R215" t="s">
        <v>49</v>
      </c>
      <c r="S215" t="s">
        <v>50</v>
      </c>
      <c r="T215" t="s">
        <v>51</v>
      </c>
      <c r="U215" t="s">
        <v>52</v>
      </c>
      <c r="V215" t="s">
        <v>2135</v>
      </c>
      <c r="W215" t="s">
        <v>2136</v>
      </c>
      <c r="X215" t="s">
        <v>2137</v>
      </c>
      <c r="Z215" t="s">
        <v>2138</v>
      </c>
      <c r="AA215" s="3">
        <v>81399445173</v>
      </c>
      <c r="AC215" s="4">
        <v>44544.411574074002</v>
      </c>
      <c r="AD215" t="s">
        <v>2135</v>
      </c>
      <c r="AE215" t="s">
        <v>2136</v>
      </c>
      <c r="AF215" t="s">
        <v>192</v>
      </c>
      <c r="AG215" s="4">
        <v>46279.483101851998</v>
      </c>
      <c r="AH215">
        <v>9</v>
      </c>
      <c r="AI215" t="s">
        <v>58</v>
      </c>
      <c r="AJ215" s="7" t="e">
        <f>_xlfn.XLOOKUP(W215,'[1]AVG L3M'!$A:$A,'[1]AVG L3M'!$D:$D,)</f>
        <v>#N/A</v>
      </c>
      <c r="AK215">
        <f>_xlfn.XLOOKUP(W215,'[2]PVT Outlet'!$B:$B,'[2]PVT Outlet'!$C:$C,0)</f>
        <v>0</v>
      </c>
    </row>
    <row r="216" spans="1:37" x14ac:dyDescent="0.3">
      <c r="A216" t="s">
        <v>2139</v>
      </c>
      <c r="B216" t="s">
        <v>2140</v>
      </c>
      <c r="C216" t="s">
        <v>1984</v>
      </c>
      <c r="D216" t="s">
        <v>1985</v>
      </c>
      <c r="E216" t="s">
        <v>39</v>
      </c>
      <c r="F216" t="s">
        <v>1986</v>
      </c>
      <c r="G216" t="s">
        <v>1987</v>
      </c>
      <c r="H216" t="s">
        <v>42</v>
      </c>
      <c r="I216" t="s">
        <v>43</v>
      </c>
      <c r="J216" t="s">
        <v>42</v>
      </c>
      <c r="K216" t="s">
        <v>2121</v>
      </c>
      <c r="L216">
        <v>2020</v>
      </c>
      <c r="M216" s="2">
        <v>45923</v>
      </c>
      <c r="N216" t="s">
        <v>45</v>
      </c>
      <c r="O216" t="s">
        <v>46</v>
      </c>
      <c r="P216" t="s">
        <v>2141</v>
      </c>
      <c r="Q216" t="s">
        <v>2142</v>
      </c>
      <c r="R216" t="s">
        <v>2124</v>
      </c>
      <c r="S216" t="s">
        <v>50</v>
      </c>
      <c r="T216" t="s">
        <v>51</v>
      </c>
      <c r="U216" t="s">
        <v>60</v>
      </c>
      <c r="V216" t="s">
        <v>2143</v>
      </c>
      <c r="W216" t="s">
        <v>2144</v>
      </c>
      <c r="X216" t="s">
        <v>2145</v>
      </c>
      <c r="Z216" t="s">
        <v>2146</v>
      </c>
      <c r="AA216" s="3">
        <v>87782708334</v>
      </c>
      <c r="AC216" s="4">
        <v>44181.254328704003</v>
      </c>
      <c r="AD216" t="s">
        <v>2147</v>
      </c>
      <c r="AE216" t="s">
        <v>2148</v>
      </c>
      <c r="AF216" t="s">
        <v>549</v>
      </c>
      <c r="AG216" s="4">
        <v>46275.534409722</v>
      </c>
      <c r="AH216">
        <v>13</v>
      </c>
      <c r="AI216" t="s">
        <v>58</v>
      </c>
      <c r="AJ216" s="7">
        <f>_xlfn.XLOOKUP(W216,'[1]AVG L3M'!$A:$A,'[1]AVG L3M'!$D:$D,)</f>
        <v>11.333333333333334</v>
      </c>
      <c r="AK216">
        <f>_xlfn.XLOOKUP(W216,'[2]PVT Outlet'!$B:$B,'[2]PVT Outlet'!$C:$C,0)</f>
        <v>6</v>
      </c>
    </row>
    <row r="217" spans="1:37" x14ac:dyDescent="0.3">
      <c r="A217" t="s">
        <v>2149</v>
      </c>
      <c r="B217" t="s">
        <v>2150</v>
      </c>
      <c r="C217" t="s">
        <v>1984</v>
      </c>
      <c r="D217" t="s">
        <v>1985</v>
      </c>
      <c r="E217" t="s">
        <v>39</v>
      </c>
      <c r="F217" t="s">
        <v>1986</v>
      </c>
      <c r="G217" t="s">
        <v>1987</v>
      </c>
      <c r="H217" t="s">
        <v>42</v>
      </c>
      <c r="I217" t="s">
        <v>43</v>
      </c>
      <c r="J217" t="s">
        <v>42</v>
      </c>
      <c r="K217" t="s">
        <v>2121</v>
      </c>
      <c r="L217">
        <v>2024</v>
      </c>
      <c r="M217" s="2">
        <v>45923</v>
      </c>
      <c r="N217" t="s">
        <v>45</v>
      </c>
      <c r="O217" t="s">
        <v>46</v>
      </c>
      <c r="P217" t="s">
        <v>2151</v>
      </c>
      <c r="Q217" t="s">
        <v>2152</v>
      </c>
      <c r="R217" t="s">
        <v>2124</v>
      </c>
      <c r="S217" t="s">
        <v>50</v>
      </c>
      <c r="T217" t="s">
        <v>51</v>
      </c>
      <c r="U217" t="s">
        <v>52</v>
      </c>
      <c r="V217" t="s">
        <v>2153</v>
      </c>
      <c r="W217" t="s">
        <v>2154</v>
      </c>
      <c r="X217" t="s">
        <v>2155</v>
      </c>
      <c r="Z217" t="s">
        <v>2156</v>
      </c>
      <c r="AA217" s="3">
        <v>87777707357</v>
      </c>
      <c r="AC217" s="4">
        <v>44190.151516204001</v>
      </c>
      <c r="AD217" t="s">
        <v>2153</v>
      </c>
      <c r="AE217" t="s">
        <v>2154</v>
      </c>
      <c r="AF217" t="s">
        <v>113</v>
      </c>
      <c r="AG217" s="4">
        <v>46284.474120370003</v>
      </c>
      <c r="AH217">
        <v>4</v>
      </c>
      <c r="AI217" t="s">
        <v>58</v>
      </c>
      <c r="AJ217" s="7">
        <f>_xlfn.XLOOKUP(W217,'[1]AVG L3M'!$A:$A,'[1]AVG L3M'!$D:$D,)</f>
        <v>3.6666666666666665</v>
      </c>
      <c r="AK217">
        <f>_xlfn.XLOOKUP(W217,'[2]PVT Outlet'!$B:$B,'[2]PVT Outlet'!$C:$C,0)</f>
        <v>12</v>
      </c>
    </row>
    <row r="218" spans="1:37" x14ac:dyDescent="0.3">
      <c r="A218" t="s">
        <v>2157</v>
      </c>
      <c r="B218" t="s">
        <v>2158</v>
      </c>
      <c r="C218" t="s">
        <v>1984</v>
      </c>
      <c r="D218" t="s">
        <v>1985</v>
      </c>
      <c r="E218" t="s">
        <v>39</v>
      </c>
      <c r="F218" t="s">
        <v>1986</v>
      </c>
      <c r="G218" t="s">
        <v>1987</v>
      </c>
      <c r="H218" t="s">
        <v>42</v>
      </c>
      <c r="I218" t="s">
        <v>43</v>
      </c>
      <c r="J218" t="s">
        <v>42</v>
      </c>
      <c r="K218" t="s">
        <v>2121</v>
      </c>
      <c r="L218">
        <v>2020</v>
      </c>
      <c r="M218" s="2">
        <v>45923</v>
      </c>
      <c r="N218" t="s">
        <v>45</v>
      </c>
      <c r="O218" t="s">
        <v>46</v>
      </c>
      <c r="P218" t="s">
        <v>2159</v>
      </c>
      <c r="Q218" t="s">
        <v>2160</v>
      </c>
      <c r="R218" t="s">
        <v>2124</v>
      </c>
      <c r="S218" t="s">
        <v>50</v>
      </c>
      <c r="T218" t="s">
        <v>51</v>
      </c>
      <c r="U218" t="s">
        <v>60</v>
      </c>
      <c r="V218" t="s">
        <v>2161</v>
      </c>
      <c r="W218" t="s">
        <v>2162</v>
      </c>
      <c r="X218" t="s">
        <v>2163</v>
      </c>
      <c r="Z218" t="s">
        <v>2164</v>
      </c>
      <c r="AA218" s="3">
        <v>81899855377</v>
      </c>
      <c r="AC218" s="4">
        <v>44189.251840277997</v>
      </c>
      <c r="AD218" t="s">
        <v>2165</v>
      </c>
      <c r="AE218" t="s">
        <v>2166</v>
      </c>
      <c r="AF218" t="s">
        <v>812</v>
      </c>
      <c r="AG218" s="4">
        <v>46283.590335647998</v>
      </c>
      <c r="AH218">
        <v>5</v>
      </c>
      <c r="AI218" t="s">
        <v>58</v>
      </c>
      <c r="AJ218" s="7">
        <f>_xlfn.XLOOKUP(W218,'[1]AVG L3M'!$A:$A,'[1]AVG L3M'!$D:$D,)</f>
        <v>6</v>
      </c>
      <c r="AK218">
        <f>_xlfn.XLOOKUP(W218,'[2]PVT Outlet'!$B:$B,'[2]PVT Outlet'!$C:$C,0)</f>
        <v>4</v>
      </c>
    </row>
    <row r="219" spans="1:37" x14ac:dyDescent="0.3">
      <c r="A219" t="s">
        <v>2167</v>
      </c>
      <c r="B219" t="s">
        <v>2168</v>
      </c>
      <c r="C219" t="s">
        <v>1984</v>
      </c>
      <c r="D219" t="s">
        <v>1985</v>
      </c>
      <c r="E219" t="s">
        <v>39</v>
      </c>
      <c r="F219" t="s">
        <v>1986</v>
      </c>
      <c r="G219" t="s">
        <v>1987</v>
      </c>
      <c r="H219" t="s">
        <v>42</v>
      </c>
      <c r="I219" t="s">
        <v>43</v>
      </c>
      <c r="J219" t="s">
        <v>42</v>
      </c>
      <c r="K219" t="s">
        <v>2121</v>
      </c>
      <c r="L219">
        <v>2020</v>
      </c>
      <c r="M219" s="2">
        <v>45923</v>
      </c>
      <c r="N219" t="s">
        <v>45</v>
      </c>
      <c r="O219" t="s">
        <v>46</v>
      </c>
      <c r="P219" t="s">
        <v>2169</v>
      </c>
      <c r="Q219" t="s">
        <v>2170</v>
      </c>
      <c r="R219" t="s">
        <v>2124</v>
      </c>
      <c r="S219" t="s">
        <v>50</v>
      </c>
      <c r="T219" t="s">
        <v>51</v>
      </c>
      <c r="U219" t="s">
        <v>60</v>
      </c>
      <c r="V219" t="s">
        <v>2171</v>
      </c>
      <c r="W219" t="s">
        <v>2172</v>
      </c>
      <c r="X219" t="s">
        <v>2173</v>
      </c>
      <c r="Z219" t="s">
        <v>2174</v>
      </c>
      <c r="AA219" t="s">
        <v>2175</v>
      </c>
      <c r="AC219" s="4">
        <v>44189.196898148002</v>
      </c>
      <c r="AD219" t="s">
        <v>2176</v>
      </c>
      <c r="AE219" t="s">
        <v>2177</v>
      </c>
      <c r="AF219" t="s">
        <v>1009</v>
      </c>
      <c r="AG219" s="4">
        <v>46275.596932870001</v>
      </c>
      <c r="AH219">
        <v>13</v>
      </c>
      <c r="AI219" t="s">
        <v>58</v>
      </c>
      <c r="AJ219" s="7">
        <f>_xlfn.XLOOKUP(W219,'[1]AVG L3M'!$A:$A,'[1]AVG L3M'!$D:$D,)</f>
        <v>1.3333333333333333</v>
      </c>
      <c r="AK219">
        <f>_xlfn.XLOOKUP(W219,'[2]PVT Outlet'!$B:$B,'[2]PVT Outlet'!$C:$C,0)</f>
        <v>0</v>
      </c>
    </row>
    <row r="220" spans="1:37" x14ac:dyDescent="0.3">
      <c r="A220" t="s">
        <v>2178</v>
      </c>
      <c r="B220" t="s">
        <v>2179</v>
      </c>
      <c r="C220" t="s">
        <v>1984</v>
      </c>
      <c r="D220" t="s">
        <v>1985</v>
      </c>
      <c r="E220" t="s">
        <v>39</v>
      </c>
      <c r="F220" t="s">
        <v>1986</v>
      </c>
      <c r="G220" t="s">
        <v>1987</v>
      </c>
      <c r="H220" t="s">
        <v>42</v>
      </c>
      <c r="I220" t="s">
        <v>43</v>
      </c>
      <c r="J220" t="s">
        <v>42</v>
      </c>
      <c r="K220" t="s">
        <v>2121</v>
      </c>
      <c r="L220">
        <v>2020</v>
      </c>
      <c r="M220" s="2">
        <v>45923</v>
      </c>
      <c r="N220" t="s">
        <v>45</v>
      </c>
      <c r="O220" t="s">
        <v>46</v>
      </c>
      <c r="P220" t="s">
        <v>2180</v>
      </c>
      <c r="Q220" t="s">
        <v>2181</v>
      </c>
      <c r="R220" t="s">
        <v>2124</v>
      </c>
      <c r="S220" t="s">
        <v>50</v>
      </c>
      <c r="T220" t="s">
        <v>51</v>
      </c>
      <c r="U220" t="s">
        <v>60</v>
      </c>
      <c r="V220" t="s">
        <v>2182</v>
      </c>
      <c r="W220" t="s">
        <v>2183</v>
      </c>
      <c r="X220" t="s">
        <v>2184</v>
      </c>
      <c r="Z220" t="s">
        <v>2185</v>
      </c>
      <c r="AA220" s="5" t="s">
        <v>2186</v>
      </c>
      <c r="AC220" s="4">
        <v>44188.501666666998</v>
      </c>
      <c r="AD220" t="s">
        <v>2187</v>
      </c>
      <c r="AE220" t="s">
        <v>2188</v>
      </c>
      <c r="AF220" t="s">
        <v>1731</v>
      </c>
      <c r="AG220" s="4">
        <v>46277.510300925998</v>
      </c>
      <c r="AH220">
        <v>11</v>
      </c>
      <c r="AI220" t="s">
        <v>58</v>
      </c>
      <c r="AJ220" s="7">
        <f>_xlfn.XLOOKUP(W220,'[1]AVG L3M'!$A:$A,'[1]AVG L3M'!$D:$D,)</f>
        <v>9.3333333333333339</v>
      </c>
      <c r="AK220">
        <f>_xlfn.XLOOKUP(W220,'[2]PVT Outlet'!$B:$B,'[2]PVT Outlet'!$C:$C,0)</f>
        <v>4</v>
      </c>
    </row>
    <row r="221" spans="1:37" x14ac:dyDescent="0.3">
      <c r="A221" t="s">
        <v>2189</v>
      </c>
      <c r="B221" t="s">
        <v>2190</v>
      </c>
      <c r="C221" t="s">
        <v>1984</v>
      </c>
      <c r="D221" t="s">
        <v>1985</v>
      </c>
      <c r="E221" t="s">
        <v>39</v>
      </c>
      <c r="F221" t="s">
        <v>1986</v>
      </c>
      <c r="G221" t="s">
        <v>1987</v>
      </c>
      <c r="H221" t="s">
        <v>42</v>
      </c>
      <c r="I221" t="s">
        <v>43</v>
      </c>
      <c r="J221" t="s">
        <v>42</v>
      </c>
      <c r="K221" t="s">
        <v>2121</v>
      </c>
      <c r="L221">
        <v>2020</v>
      </c>
      <c r="M221" s="2">
        <v>45923</v>
      </c>
      <c r="N221" t="s">
        <v>45</v>
      </c>
      <c r="O221" t="s">
        <v>46</v>
      </c>
      <c r="P221" t="s">
        <v>2191</v>
      </c>
      <c r="Q221" t="s">
        <v>2192</v>
      </c>
      <c r="R221" t="s">
        <v>2124</v>
      </c>
      <c r="S221" t="s">
        <v>50</v>
      </c>
      <c r="T221" t="s">
        <v>51</v>
      </c>
      <c r="U221" t="s">
        <v>60</v>
      </c>
      <c r="V221" t="s">
        <v>2193</v>
      </c>
      <c r="W221" t="s">
        <v>2194</v>
      </c>
      <c r="X221" t="s">
        <v>2195</v>
      </c>
      <c r="Z221" t="s">
        <v>2196</v>
      </c>
      <c r="AA221" s="3">
        <v>87816074807</v>
      </c>
      <c r="AC221" s="4">
        <v>44190.296469907</v>
      </c>
      <c r="AD221" t="s">
        <v>2197</v>
      </c>
      <c r="AE221" t="s">
        <v>2198</v>
      </c>
      <c r="AF221" t="s">
        <v>142</v>
      </c>
      <c r="AG221" s="4">
        <v>46283.387777778</v>
      </c>
      <c r="AH221">
        <v>5</v>
      </c>
      <c r="AI221" t="s">
        <v>58</v>
      </c>
      <c r="AJ221" s="7">
        <f>_xlfn.XLOOKUP(W221,'[1]AVG L3M'!$A:$A,'[1]AVG L3M'!$D:$D,)</f>
        <v>6.333333333333333</v>
      </c>
      <c r="AK221">
        <f>_xlfn.XLOOKUP(W221,'[2]PVT Outlet'!$B:$B,'[2]PVT Outlet'!$C:$C,0)</f>
        <v>5</v>
      </c>
    </row>
    <row r="222" spans="1:37" x14ac:dyDescent="0.3">
      <c r="A222" t="s">
        <v>2199</v>
      </c>
      <c r="B222" t="s">
        <v>2200</v>
      </c>
      <c r="C222" t="s">
        <v>1984</v>
      </c>
      <c r="D222" t="s">
        <v>1985</v>
      </c>
      <c r="E222" t="s">
        <v>39</v>
      </c>
      <c r="F222" t="s">
        <v>1986</v>
      </c>
      <c r="G222" t="s">
        <v>1987</v>
      </c>
      <c r="H222" t="s">
        <v>42</v>
      </c>
      <c r="I222" t="s">
        <v>43</v>
      </c>
      <c r="J222" t="s">
        <v>42</v>
      </c>
      <c r="K222" t="s">
        <v>2201</v>
      </c>
      <c r="L222">
        <v>2024</v>
      </c>
      <c r="M222" s="2">
        <v>45965</v>
      </c>
      <c r="N222" t="s">
        <v>45</v>
      </c>
      <c r="O222" t="s">
        <v>46</v>
      </c>
      <c r="P222" t="s">
        <v>2202</v>
      </c>
      <c r="Q222" t="s">
        <v>2203</v>
      </c>
      <c r="R222" t="s">
        <v>2124</v>
      </c>
      <c r="S222" t="s">
        <v>50</v>
      </c>
      <c r="T222" t="s">
        <v>51</v>
      </c>
      <c r="U222" t="s">
        <v>52</v>
      </c>
      <c r="V222" t="s">
        <v>2204</v>
      </c>
      <c r="W222" t="s">
        <v>2205</v>
      </c>
      <c r="X222" t="s">
        <v>2206</v>
      </c>
      <c r="Z222" t="s">
        <v>2207</v>
      </c>
      <c r="AA222" s="3">
        <v>85939841806</v>
      </c>
      <c r="AC222" s="4">
        <v>44169.082037036998</v>
      </c>
      <c r="AD222" t="s">
        <v>2204</v>
      </c>
      <c r="AE222" t="s">
        <v>2205</v>
      </c>
      <c r="AF222" t="s">
        <v>394</v>
      </c>
      <c r="AG222" s="4">
        <v>46275.384490741002</v>
      </c>
      <c r="AH222">
        <v>13</v>
      </c>
      <c r="AI222" t="s">
        <v>58</v>
      </c>
      <c r="AJ222" s="7">
        <f>_xlfn.XLOOKUP(W222,'[1]AVG L3M'!$A:$A,'[1]AVG L3M'!$D:$D,)</f>
        <v>11</v>
      </c>
      <c r="AK222">
        <f>_xlfn.XLOOKUP(W222,'[2]PVT Outlet'!$B:$B,'[2]PVT Outlet'!$C:$C,0)</f>
        <v>4</v>
      </c>
    </row>
    <row r="223" spans="1:37" x14ac:dyDescent="0.3">
      <c r="A223" t="s">
        <v>2208</v>
      </c>
      <c r="B223" t="s">
        <v>2209</v>
      </c>
      <c r="C223" t="s">
        <v>1984</v>
      </c>
      <c r="D223" t="s">
        <v>1985</v>
      </c>
      <c r="E223" t="s">
        <v>39</v>
      </c>
      <c r="F223" t="s">
        <v>1986</v>
      </c>
      <c r="G223" t="s">
        <v>1987</v>
      </c>
      <c r="H223" t="s">
        <v>42</v>
      </c>
      <c r="I223" t="s">
        <v>43</v>
      </c>
      <c r="J223" t="s">
        <v>42</v>
      </c>
      <c r="K223" t="s">
        <v>2201</v>
      </c>
      <c r="L223">
        <v>2020</v>
      </c>
      <c r="M223" s="2">
        <v>45965</v>
      </c>
      <c r="N223" t="s">
        <v>45</v>
      </c>
      <c r="O223" t="s">
        <v>46</v>
      </c>
      <c r="P223" t="s">
        <v>2210</v>
      </c>
      <c r="Q223" t="s">
        <v>2211</v>
      </c>
      <c r="R223" t="s">
        <v>2124</v>
      </c>
      <c r="S223" t="s">
        <v>50</v>
      </c>
      <c r="T223" t="s">
        <v>51</v>
      </c>
      <c r="U223" t="s">
        <v>60</v>
      </c>
      <c r="V223" t="s">
        <v>2212</v>
      </c>
      <c r="W223" t="s">
        <v>2213</v>
      </c>
      <c r="X223" t="s">
        <v>2214</v>
      </c>
      <c r="Z223" t="s">
        <v>1739</v>
      </c>
      <c r="AA223" s="3">
        <v>82125664043</v>
      </c>
      <c r="AC223" s="4">
        <v>44193.152129629998</v>
      </c>
      <c r="AD223" t="s">
        <v>2215</v>
      </c>
      <c r="AE223" t="s">
        <v>2216</v>
      </c>
      <c r="AF223" t="s">
        <v>812</v>
      </c>
      <c r="AG223" s="4">
        <v>46282.578321759</v>
      </c>
      <c r="AH223">
        <v>6</v>
      </c>
      <c r="AI223" t="s">
        <v>58</v>
      </c>
      <c r="AJ223" s="7" t="e">
        <f>_xlfn.XLOOKUP(W223,'[1]AVG L3M'!$A:$A,'[1]AVG L3M'!$D:$D,)</f>
        <v>#N/A</v>
      </c>
      <c r="AK223">
        <f>_xlfn.XLOOKUP(W223,'[2]PVT Outlet'!$B:$B,'[2]PVT Outlet'!$C:$C,0)</f>
        <v>0</v>
      </c>
    </row>
    <row r="224" spans="1:37" x14ac:dyDescent="0.3">
      <c r="A224" t="s">
        <v>2217</v>
      </c>
      <c r="B224" t="s">
        <v>2218</v>
      </c>
      <c r="C224" t="s">
        <v>1984</v>
      </c>
      <c r="D224" t="s">
        <v>1985</v>
      </c>
      <c r="E224" t="s">
        <v>39</v>
      </c>
      <c r="F224" t="s">
        <v>1986</v>
      </c>
      <c r="G224" t="s">
        <v>1987</v>
      </c>
      <c r="H224" t="s">
        <v>42</v>
      </c>
      <c r="I224" t="s">
        <v>43</v>
      </c>
      <c r="J224" t="s">
        <v>42</v>
      </c>
      <c r="K224" t="s">
        <v>2201</v>
      </c>
      <c r="L224">
        <v>2020</v>
      </c>
      <c r="M224" s="2">
        <v>45965</v>
      </c>
      <c r="N224" t="s">
        <v>45</v>
      </c>
      <c r="O224" t="s">
        <v>46</v>
      </c>
      <c r="P224" t="s">
        <v>2219</v>
      </c>
      <c r="Q224" t="s">
        <v>2220</v>
      </c>
      <c r="R224" t="s">
        <v>2124</v>
      </c>
      <c r="S224" t="s">
        <v>50</v>
      </c>
      <c r="T224" t="s">
        <v>51</v>
      </c>
      <c r="U224" t="s">
        <v>52</v>
      </c>
      <c r="V224" t="s">
        <v>2221</v>
      </c>
      <c r="W224" t="s">
        <v>2222</v>
      </c>
      <c r="X224" t="s">
        <v>2223</v>
      </c>
      <c r="Z224" t="s">
        <v>2224</v>
      </c>
      <c r="AA224" s="3">
        <v>87774845118</v>
      </c>
      <c r="AC224" s="4">
        <v>44169.078101851999</v>
      </c>
      <c r="AD224" t="s">
        <v>2221</v>
      </c>
      <c r="AE224" t="s">
        <v>2222</v>
      </c>
      <c r="AF224" t="s">
        <v>446</v>
      </c>
      <c r="AG224" s="4">
        <v>46288.357557869997</v>
      </c>
      <c r="AH224">
        <v>0</v>
      </c>
      <c r="AI224" t="s">
        <v>58</v>
      </c>
      <c r="AJ224" s="7">
        <f>_xlfn.XLOOKUP(W224,'[1]AVG L3M'!$A:$A,'[1]AVG L3M'!$D:$D,)</f>
        <v>15.666666666666666</v>
      </c>
      <c r="AK224">
        <f>_xlfn.XLOOKUP(W224,'[2]PVT Outlet'!$B:$B,'[2]PVT Outlet'!$C:$C,0)</f>
        <v>12</v>
      </c>
    </row>
    <row r="225" spans="1:37" x14ac:dyDescent="0.3">
      <c r="A225" t="s">
        <v>2226</v>
      </c>
      <c r="B225" t="s">
        <v>2227</v>
      </c>
      <c r="C225" t="s">
        <v>1984</v>
      </c>
      <c r="D225" t="s">
        <v>1985</v>
      </c>
      <c r="E225" t="s">
        <v>39</v>
      </c>
      <c r="F225" t="s">
        <v>1986</v>
      </c>
      <c r="G225" t="s">
        <v>1987</v>
      </c>
      <c r="H225" t="s">
        <v>42</v>
      </c>
      <c r="I225" t="s">
        <v>43</v>
      </c>
      <c r="J225" t="s">
        <v>42</v>
      </c>
      <c r="K225" t="s">
        <v>2121</v>
      </c>
      <c r="L225">
        <v>2020</v>
      </c>
      <c r="M225" s="2">
        <v>45923</v>
      </c>
      <c r="N225" t="s">
        <v>45</v>
      </c>
      <c r="O225" t="s">
        <v>46</v>
      </c>
      <c r="P225" t="s">
        <v>2228</v>
      </c>
      <c r="Q225" t="s">
        <v>2229</v>
      </c>
      <c r="R225" t="s">
        <v>2124</v>
      </c>
      <c r="S225" t="s">
        <v>50</v>
      </c>
      <c r="T225" t="s">
        <v>51</v>
      </c>
      <c r="U225" t="s">
        <v>52</v>
      </c>
      <c r="V225" t="s">
        <v>2230</v>
      </c>
      <c r="W225" t="s">
        <v>2231</v>
      </c>
      <c r="X225" t="s">
        <v>2232</v>
      </c>
      <c r="Z225" t="s">
        <v>2233</v>
      </c>
      <c r="AA225" s="3">
        <v>85211778808</v>
      </c>
      <c r="AC225" s="4">
        <v>44187.463541666999</v>
      </c>
      <c r="AD225" t="s">
        <v>2230</v>
      </c>
      <c r="AE225" t="s">
        <v>2231</v>
      </c>
      <c r="AF225" t="s">
        <v>182</v>
      </c>
      <c r="AG225" s="4">
        <v>46286.522291667003</v>
      </c>
      <c r="AH225">
        <v>2</v>
      </c>
      <c r="AI225" t="s">
        <v>58</v>
      </c>
      <c r="AJ225" s="7">
        <f>_xlfn.XLOOKUP(W225,'[1]AVG L3M'!$A:$A,'[1]AVG L3M'!$D:$D,)</f>
        <v>1.3333333333333333</v>
      </c>
      <c r="AK225">
        <f>_xlfn.XLOOKUP(W225,'[2]PVT Outlet'!$B:$B,'[2]PVT Outlet'!$C:$C,0)</f>
        <v>0</v>
      </c>
    </row>
    <row r="226" spans="1:37" x14ac:dyDescent="0.3">
      <c r="A226" t="s">
        <v>2234</v>
      </c>
      <c r="B226" t="s">
        <v>2235</v>
      </c>
      <c r="C226" t="s">
        <v>1984</v>
      </c>
      <c r="D226" t="s">
        <v>1985</v>
      </c>
      <c r="E226" t="s">
        <v>39</v>
      </c>
      <c r="F226" t="s">
        <v>1986</v>
      </c>
      <c r="G226" t="s">
        <v>1987</v>
      </c>
      <c r="H226" t="s">
        <v>42</v>
      </c>
      <c r="I226" t="s">
        <v>43</v>
      </c>
      <c r="J226" t="s">
        <v>42</v>
      </c>
      <c r="K226" t="s">
        <v>2121</v>
      </c>
      <c r="L226">
        <v>2020</v>
      </c>
      <c r="M226" s="2">
        <v>45923</v>
      </c>
      <c r="N226" t="s">
        <v>45</v>
      </c>
      <c r="O226" t="s">
        <v>46</v>
      </c>
      <c r="P226" t="s">
        <v>2236</v>
      </c>
      <c r="Q226" t="s">
        <v>2237</v>
      </c>
      <c r="R226" t="s">
        <v>2124</v>
      </c>
      <c r="S226" t="s">
        <v>50</v>
      </c>
      <c r="T226" t="s">
        <v>51</v>
      </c>
      <c r="U226" t="s">
        <v>52</v>
      </c>
      <c r="V226" t="s">
        <v>2238</v>
      </c>
      <c r="W226" t="s">
        <v>2239</v>
      </c>
      <c r="X226" t="s">
        <v>2240</v>
      </c>
      <c r="Z226" t="s">
        <v>2241</v>
      </c>
      <c r="AA226" s="3">
        <v>85591659232</v>
      </c>
      <c r="AC226" s="4">
        <v>44184.390613426003</v>
      </c>
      <c r="AD226" t="s">
        <v>2238</v>
      </c>
      <c r="AE226" t="s">
        <v>2239</v>
      </c>
      <c r="AF226" t="s">
        <v>1220</v>
      </c>
      <c r="AG226" s="4">
        <v>46283.389363426002</v>
      </c>
      <c r="AH226">
        <v>5</v>
      </c>
      <c r="AI226" t="s">
        <v>58</v>
      </c>
      <c r="AJ226" s="7">
        <f>_xlfn.XLOOKUP(W226,'[1]AVG L3M'!$A:$A,'[1]AVG L3M'!$D:$D,)</f>
        <v>15</v>
      </c>
      <c r="AK226">
        <f>_xlfn.XLOOKUP(W226,'[2]PVT Outlet'!$B:$B,'[2]PVT Outlet'!$C:$C,0)</f>
        <v>4</v>
      </c>
    </row>
    <row r="227" spans="1:37" x14ac:dyDescent="0.3">
      <c r="A227" t="s">
        <v>2242</v>
      </c>
      <c r="B227" t="s">
        <v>2243</v>
      </c>
      <c r="C227" t="s">
        <v>1984</v>
      </c>
      <c r="D227" t="s">
        <v>1985</v>
      </c>
      <c r="E227" t="s">
        <v>39</v>
      </c>
      <c r="F227" t="s">
        <v>1986</v>
      </c>
      <c r="G227" t="s">
        <v>1987</v>
      </c>
      <c r="H227" t="s">
        <v>42</v>
      </c>
      <c r="I227" t="s">
        <v>43</v>
      </c>
      <c r="J227" t="s">
        <v>42</v>
      </c>
      <c r="K227" t="s">
        <v>2121</v>
      </c>
      <c r="L227">
        <v>2020</v>
      </c>
      <c r="M227" s="2">
        <v>45923</v>
      </c>
      <c r="N227" t="s">
        <v>45</v>
      </c>
      <c r="O227" t="s">
        <v>46</v>
      </c>
      <c r="P227" t="s">
        <v>2244</v>
      </c>
      <c r="Q227" t="s">
        <v>2245</v>
      </c>
      <c r="R227" t="s">
        <v>2124</v>
      </c>
      <c r="S227" t="s">
        <v>50</v>
      </c>
      <c r="T227" t="s">
        <v>51</v>
      </c>
      <c r="U227" t="s">
        <v>60</v>
      </c>
      <c r="V227" t="s">
        <v>2246</v>
      </c>
      <c r="W227" t="s">
        <v>2247</v>
      </c>
      <c r="X227" t="s">
        <v>2248</v>
      </c>
      <c r="Z227" t="s">
        <v>2249</v>
      </c>
      <c r="AA227" s="3">
        <v>87777196110</v>
      </c>
      <c r="AC227" s="4">
        <v>44194.418043981001</v>
      </c>
      <c r="AD227" t="s">
        <v>2250</v>
      </c>
      <c r="AE227" t="s">
        <v>2251</v>
      </c>
      <c r="AF227" t="s">
        <v>812</v>
      </c>
      <c r="AG227" s="4">
        <v>46284.520266204003</v>
      </c>
      <c r="AH227">
        <v>4</v>
      </c>
      <c r="AI227" t="s">
        <v>58</v>
      </c>
      <c r="AJ227" s="7" t="e">
        <f>_xlfn.XLOOKUP(W227,'[1]AVG L3M'!$A:$A,'[1]AVG L3M'!$D:$D,)</f>
        <v>#N/A</v>
      </c>
      <c r="AK227">
        <f>_xlfn.XLOOKUP(W227,'[2]PVT Outlet'!$B:$B,'[2]PVT Outlet'!$C:$C,0)</f>
        <v>0</v>
      </c>
    </row>
    <row r="228" spans="1:37" x14ac:dyDescent="0.3">
      <c r="A228" t="s">
        <v>2252</v>
      </c>
      <c r="B228" t="s">
        <v>2253</v>
      </c>
      <c r="C228" t="s">
        <v>1984</v>
      </c>
      <c r="D228" t="s">
        <v>1985</v>
      </c>
      <c r="E228" t="s">
        <v>39</v>
      </c>
      <c r="F228" t="s">
        <v>1986</v>
      </c>
      <c r="G228" t="s">
        <v>1987</v>
      </c>
      <c r="H228" t="s">
        <v>42</v>
      </c>
      <c r="I228" t="s">
        <v>43</v>
      </c>
      <c r="J228" t="s">
        <v>42</v>
      </c>
      <c r="K228" t="s">
        <v>2132</v>
      </c>
      <c r="L228">
        <v>2021</v>
      </c>
      <c r="M228" s="2">
        <v>46303</v>
      </c>
      <c r="N228" t="s">
        <v>73</v>
      </c>
      <c r="O228" t="s">
        <v>346</v>
      </c>
      <c r="P228" t="s">
        <v>2254</v>
      </c>
      <c r="Q228" t="s">
        <v>2255</v>
      </c>
      <c r="R228" t="s">
        <v>49</v>
      </c>
      <c r="S228" t="s">
        <v>50</v>
      </c>
      <c r="T228" t="s">
        <v>51</v>
      </c>
      <c r="U228" t="s">
        <v>52</v>
      </c>
      <c r="V228" t="s">
        <v>2256</v>
      </c>
      <c r="W228" t="s">
        <v>2257</v>
      </c>
      <c r="X228" t="s">
        <v>2258</v>
      </c>
      <c r="Z228" t="s">
        <v>2259</v>
      </c>
      <c r="AA228" s="5" t="s">
        <v>2260</v>
      </c>
      <c r="AC228" s="4">
        <v>44539.623611110997</v>
      </c>
      <c r="AD228" t="s">
        <v>2256</v>
      </c>
      <c r="AE228" t="s">
        <v>2257</v>
      </c>
      <c r="AF228" t="s">
        <v>182</v>
      </c>
      <c r="AG228" s="4">
        <v>46282.442037036999</v>
      </c>
      <c r="AH228">
        <v>6</v>
      </c>
      <c r="AI228" t="s">
        <v>58</v>
      </c>
      <c r="AJ228" s="7">
        <f>_xlfn.XLOOKUP(W228,'[1]AVG L3M'!$A:$A,'[1]AVG L3M'!$D:$D,)</f>
        <v>5</v>
      </c>
      <c r="AK228">
        <f>_xlfn.XLOOKUP(W228,'[2]PVT Outlet'!$B:$B,'[2]PVT Outlet'!$C:$C,0)</f>
        <v>5</v>
      </c>
    </row>
    <row r="229" spans="1:37" x14ac:dyDescent="0.3">
      <c r="A229" t="s">
        <v>2261</v>
      </c>
      <c r="B229" t="s">
        <v>2262</v>
      </c>
      <c r="C229" t="s">
        <v>1984</v>
      </c>
      <c r="D229" t="s">
        <v>1985</v>
      </c>
      <c r="E229" t="s">
        <v>39</v>
      </c>
      <c r="F229" t="s">
        <v>1986</v>
      </c>
      <c r="G229" t="s">
        <v>1987</v>
      </c>
      <c r="H229" t="s">
        <v>42</v>
      </c>
      <c r="I229" t="s">
        <v>43</v>
      </c>
      <c r="J229" t="s">
        <v>42</v>
      </c>
      <c r="K229" t="s">
        <v>2132</v>
      </c>
      <c r="L229">
        <v>2021</v>
      </c>
      <c r="M229" s="2">
        <v>46303</v>
      </c>
      <c r="N229" t="s">
        <v>73</v>
      </c>
      <c r="O229" t="s">
        <v>346</v>
      </c>
      <c r="P229" t="s">
        <v>2263</v>
      </c>
      <c r="Q229" t="s">
        <v>2264</v>
      </c>
      <c r="R229" t="s">
        <v>49</v>
      </c>
      <c r="S229" t="s">
        <v>50</v>
      </c>
      <c r="T229" t="s">
        <v>51</v>
      </c>
      <c r="U229" t="s">
        <v>52</v>
      </c>
      <c r="V229" t="s">
        <v>2265</v>
      </c>
      <c r="W229" t="s">
        <v>2266</v>
      </c>
      <c r="X229" t="s">
        <v>2267</v>
      </c>
      <c r="Z229" t="s">
        <v>1275</v>
      </c>
      <c r="AA229" s="3">
        <v>81574569635</v>
      </c>
      <c r="AC229" s="4">
        <v>44616.428472222004</v>
      </c>
      <c r="AD229" t="s">
        <v>2265</v>
      </c>
      <c r="AE229" t="s">
        <v>2266</v>
      </c>
      <c r="AF229" t="s">
        <v>728</v>
      </c>
      <c r="AG229" s="4">
        <v>46288.545509258998</v>
      </c>
      <c r="AH229">
        <v>0</v>
      </c>
      <c r="AI229" t="s">
        <v>58</v>
      </c>
      <c r="AJ229" s="7">
        <f>_xlfn.XLOOKUP(W229,'[1]AVG L3M'!$A:$A,'[1]AVG L3M'!$D:$D,)</f>
        <v>9.6666666666666661</v>
      </c>
      <c r="AK229">
        <f>_xlfn.XLOOKUP(W229,'[2]PVT Outlet'!$B:$B,'[2]PVT Outlet'!$C:$C,0)</f>
        <v>4</v>
      </c>
    </row>
    <row r="230" spans="1:37" x14ac:dyDescent="0.3">
      <c r="A230" t="s">
        <v>2268</v>
      </c>
      <c r="B230" t="s">
        <v>2269</v>
      </c>
      <c r="C230" t="s">
        <v>1984</v>
      </c>
      <c r="D230" t="s">
        <v>1985</v>
      </c>
      <c r="E230" t="s">
        <v>39</v>
      </c>
      <c r="F230" t="s">
        <v>1986</v>
      </c>
      <c r="G230" t="s">
        <v>1987</v>
      </c>
      <c r="H230" t="s">
        <v>42</v>
      </c>
      <c r="I230" t="s">
        <v>43</v>
      </c>
      <c r="J230" t="s">
        <v>42</v>
      </c>
      <c r="K230" t="s">
        <v>2201</v>
      </c>
      <c r="L230">
        <v>2021</v>
      </c>
      <c r="M230" s="2">
        <v>45965</v>
      </c>
      <c r="N230" t="s">
        <v>45</v>
      </c>
      <c r="O230" t="s">
        <v>46</v>
      </c>
      <c r="P230" t="s">
        <v>2270</v>
      </c>
      <c r="Q230" t="s">
        <v>2271</v>
      </c>
      <c r="R230" t="s">
        <v>2124</v>
      </c>
      <c r="S230" t="s">
        <v>50</v>
      </c>
      <c r="T230" t="s">
        <v>51</v>
      </c>
      <c r="U230" t="s">
        <v>52</v>
      </c>
      <c r="V230" t="s">
        <v>2272</v>
      </c>
      <c r="W230" t="s">
        <v>2273</v>
      </c>
      <c r="X230" t="s">
        <v>2274</v>
      </c>
      <c r="Z230" t="s">
        <v>2275</v>
      </c>
      <c r="AA230" s="3">
        <v>81247562807</v>
      </c>
      <c r="AC230" s="4">
        <v>44246.376168980998</v>
      </c>
      <c r="AD230" t="s">
        <v>2272</v>
      </c>
      <c r="AE230" t="s">
        <v>2273</v>
      </c>
      <c r="AF230" t="s">
        <v>90</v>
      </c>
      <c r="AG230" s="4">
        <v>46284.659004629997</v>
      </c>
      <c r="AH230">
        <v>4</v>
      </c>
      <c r="AI230" t="s">
        <v>58</v>
      </c>
      <c r="AJ230" s="7" t="e">
        <f>_xlfn.XLOOKUP(W230,'[1]AVG L3M'!$A:$A,'[1]AVG L3M'!$D:$D,)</f>
        <v>#N/A</v>
      </c>
      <c r="AK230">
        <f>_xlfn.XLOOKUP(W230,'[2]PVT Outlet'!$B:$B,'[2]PVT Outlet'!$C:$C,0)</f>
        <v>0</v>
      </c>
    </row>
    <row r="231" spans="1:37" x14ac:dyDescent="0.3">
      <c r="A231" t="s">
        <v>2276</v>
      </c>
      <c r="B231" t="s">
        <v>2277</v>
      </c>
      <c r="C231" t="s">
        <v>1984</v>
      </c>
      <c r="D231" t="s">
        <v>1985</v>
      </c>
      <c r="E231" t="s">
        <v>39</v>
      </c>
      <c r="F231" t="s">
        <v>1986</v>
      </c>
      <c r="G231" t="s">
        <v>1987</v>
      </c>
      <c r="H231" t="s">
        <v>42</v>
      </c>
      <c r="I231" t="s">
        <v>43</v>
      </c>
      <c r="J231" t="s">
        <v>42</v>
      </c>
      <c r="K231" t="s">
        <v>2225</v>
      </c>
      <c r="L231">
        <v>2020</v>
      </c>
      <c r="M231" s="2">
        <v>45901</v>
      </c>
      <c r="N231" t="s">
        <v>45</v>
      </c>
      <c r="O231" t="s">
        <v>46</v>
      </c>
      <c r="P231" t="s">
        <v>2278</v>
      </c>
      <c r="Q231" t="s">
        <v>2279</v>
      </c>
      <c r="R231" t="s">
        <v>49</v>
      </c>
      <c r="S231" t="s">
        <v>50</v>
      </c>
      <c r="T231" t="s">
        <v>51</v>
      </c>
      <c r="U231" t="s">
        <v>60</v>
      </c>
      <c r="V231" t="s">
        <v>2280</v>
      </c>
      <c r="W231" t="s">
        <v>2281</v>
      </c>
      <c r="X231" t="s">
        <v>2282</v>
      </c>
      <c r="Z231" t="s">
        <v>2283</v>
      </c>
      <c r="AA231" t="s">
        <v>2284</v>
      </c>
      <c r="AC231" s="4">
        <v>44194.241469907</v>
      </c>
      <c r="AD231" t="s">
        <v>2285</v>
      </c>
      <c r="AE231" t="s">
        <v>2286</v>
      </c>
      <c r="AF231" t="s">
        <v>142</v>
      </c>
      <c r="AG231" s="4">
        <v>46287.525173611</v>
      </c>
      <c r="AH231">
        <v>1</v>
      </c>
      <c r="AI231" t="s">
        <v>58</v>
      </c>
      <c r="AJ231" s="7">
        <f>_xlfn.XLOOKUP(W231,'[1]AVG L3M'!$A:$A,'[1]AVG L3M'!$D:$D,)</f>
        <v>5.333333333333333</v>
      </c>
      <c r="AK231">
        <f>_xlfn.XLOOKUP(W231,'[2]PVT Outlet'!$B:$B,'[2]PVT Outlet'!$C:$C,0)</f>
        <v>0</v>
      </c>
    </row>
    <row r="232" spans="1:37" x14ac:dyDescent="0.3">
      <c r="A232" t="s">
        <v>2287</v>
      </c>
      <c r="B232" t="s">
        <v>2288</v>
      </c>
      <c r="C232" t="s">
        <v>1984</v>
      </c>
      <c r="D232" t="s">
        <v>1985</v>
      </c>
      <c r="E232" t="s">
        <v>39</v>
      </c>
      <c r="F232" t="s">
        <v>1986</v>
      </c>
      <c r="G232" t="s">
        <v>1987</v>
      </c>
      <c r="H232" t="s">
        <v>42</v>
      </c>
      <c r="I232" t="s">
        <v>43</v>
      </c>
      <c r="J232" t="s">
        <v>42</v>
      </c>
      <c r="K232" t="s">
        <v>2289</v>
      </c>
      <c r="L232">
        <v>2020</v>
      </c>
      <c r="M232" s="2">
        <v>45995</v>
      </c>
      <c r="N232" t="s">
        <v>45</v>
      </c>
      <c r="O232" t="s">
        <v>46</v>
      </c>
      <c r="P232" t="s">
        <v>2290</v>
      </c>
      <c r="Q232" t="s">
        <v>2291</v>
      </c>
      <c r="R232" t="s">
        <v>49</v>
      </c>
      <c r="S232" t="s">
        <v>50</v>
      </c>
      <c r="T232" t="s">
        <v>51</v>
      </c>
      <c r="U232" t="s">
        <v>60</v>
      </c>
      <c r="V232" t="s">
        <v>2292</v>
      </c>
      <c r="W232" t="s">
        <v>2293</v>
      </c>
      <c r="X232" t="s">
        <v>2294</v>
      </c>
      <c r="Z232" t="s">
        <v>2295</v>
      </c>
      <c r="AA232" s="3">
        <v>83806899118</v>
      </c>
      <c r="AC232" s="4">
        <v>44436</v>
      </c>
      <c r="AD232" t="s">
        <v>2296</v>
      </c>
      <c r="AE232" t="s">
        <v>2297</v>
      </c>
      <c r="AF232" t="s">
        <v>446</v>
      </c>
      <c r="AG232" s="4">
        <v>46288.452187499999</v>
      </c>
      <c r="AH232">
        <v>0</v>
      </c>
      <c r="AI232" t="s">
        <v>58</v>
      </c>
      <c r="AJ232" s="7">
        <f>_xlfn.XLOOKUP(W232,'[1]AVG L3M'!$A:$A,'[1]AVG L3M'!$D:$D,)</f>
        <v>3</v>
      </c>
      <c r="AK232">
        <f>_xlfn.XLOOKUP(W232,'[2]PVT Outlet'!$B:$B,'[2]PVT Outlet'!$C:$C,0)</f>
        <v>0</v>
      </c>
    </row>
    <row r="233" spans="1:37" x14ac:dyDescent="0.3">
      <c r="A233" t="s">
        <v>2298</v>
      </c>
      <c r="B233" t="s">
        <v>2299</v>
      </c>
      <c r="C233" t="s">
        <v>1984</v>
      </c>
      <c r="D233" t="s">
        <v>1985</v>
      </c>
      <c r="E233" t="s">
        <v>39</v>
      </c>
      <c r="F233" t="s">
        <v>1986</v>
      </c>
      <c r="G233" t="s">
        <v>1987</v>
      </c>
      <c r="H233" t="s">
        <v>42</v>
      </c>
      <c r="I233" t="s">
        <v>43</v>
      </c>
      <c r="J233" t="s">
        <v>42</v>
      </c>
      <c r="K233" t="s">
        <v>2289</v>
      </c>
      <c r="L233">
        <v>2020</v>
      </c>
      <c r="M233" s="2">
        <v>45995</v>
      </c>
      <c r="N233" t="s">
        <v>45</v>
      </c>
      <c r="O233" t="s">
        <v>46</v>
      </c>
      <c r="P233" t="s">
        <v>2300</v>
      </c>
      <c r="Q233" t="s">
        <v>2301</v>
      </c>
      <c r="R233" t="s">
        <v>49</v>
      </c>
      <c r="S233" t="s">
        <v>50</v>
      </c>
      <c r="T233" t="s">
        <v>51</v>
      </c>
      <c r="U233" t="s">
        <v>60</v>
      </c>
      <c r="V233" t="s">
        <v>2302</v>
      </c>
      <c r="W233" t="s">
        <v>2303</v>
      </c>
      <c r="X233" t="s">
        <v>2304</v>
      </c>
      <c r="Z233" t="s">
        <v>2305</v>
      </c>
      <c r="AA233">
        <v>8582156201</v>
      </c>
      <c r="AC233" s="4">
        <v>44454.554456019003</v>
      </c>
      <c r="AD233" t="s">
        <v>2306</v>
      </c>
      <c r="AE233" t="s">
        <v>2307</v>
      </c>
      <c r="AF233" t="s">
        <v>204</v>
      </c>
      <c r="AG233" s="4">
        <v>46283.417094907003</v>
      </c>
      <c r="AH233">
        <v>5</v>
      </c>
      <c r="AI233" t="s">
        <v>58</v>
      </c>
      <c r="AJ233" s="7" t="e">
        <f>_xlfn.XLOOKUP(W233,'[1]AVG L3M'!$A:$A,'[1]AVG L3M'!$D:$D,)</f>
        <v>#N/A</v>
      </c>
      <c r="AK233">
        <f>_xlfn.XLOOKUP(W233,'[2]PVT Outlet'!$B:$B,'[2]PVT Outlet'!$C:$C,0)</f>
        <v>0</v>
      </c>
    </row>
    <row r="234" spans="1:37" x14ac:dyDescent="0.3">
      <c r="A234" t="s">
        <v>2308</v>
      </c>
      <c r="B234" t="s">
        <v>2309</v>
      </c>
      <c r="C234" t="s">
        <v>1984</v>
      </c>
      <c r="D234" t="s">
        <v>1985</v>
      </c>
      <c r="E234" t="s">
        <v>39</v>
      </c>
      <c r="F234" t="s">
        <v>1986</v>
      </c>
      <c r="G234" t="s">
        <v>1987</v>
      </c>
      <c r="H234" t="s">
        <v>42</v>
      </c>
      <c r="I234" t="s">
        <v>43</v>
      </c>
      <c r="J234" t="s">
        <v>42</v>
      </c>
      <c r="K234" t="s">
        <v>2289</v>
      </c>
      <c r="L234">
        <v>2020</v>
      </c>
      <c r="M234" s="2">
        <v>45995</v>
      </c>
      <c r="N234" t="s">
        <v>45</v>
      </c>
      <c r="O234" t="s">
        <v>46</v>
      </c>
      <c r="P234" t="s">
        <v>2310</v>
      </c>
      <c r="Q234" t="s">
        <v>2311</v>
      </c>
      <c r="R234" t="s">
        <v>49</v>
      </c>
      <c r="S234" t="s">
        <v>50</v>
      </c>
      <c r="T234" t="s">
        <v>51</v>
      </c>
      <c r="U234" t="s">
        <v>60</v>
      </c>
      <c r="V234" t="s">
        <v>2312</v>
      </c>
      <c r="W234" t="s">
        <v>2313</v>
      </c>
      <c r="X234" t="s">
        <v>2314</v>
      </c>
      <c r="Z234" t="s">
        <v>2315</v>
      </c>
      <c r="AA234" s="3">
        <v>89515727713</v>
      </c>
      <c r="AC234" s="4">
        <v>44366</v>
      </c>
      <c r="AD234" t="s">
        <v>2316</v>
      </c>
      <c r="AE234" t="s">
        <v>2317</v>
      </c>
      <c r="AF234" t="s">
        <v>549</v>
      </c>
      <c r="AG234" s="4">
        <v>46280.58818287</v>
      </c>
      <c r="AH234">
        <v>8</v>
      </c>
      <c r="AI234" t="s">
        <v>58</v>
      </c>
      <c r="AJ234" s="7">
        <f>_xlfn.XLOOKUP(W234,'[1]AVG L3M'!$A:$A,'[1]AVG L3M'!$D:$D,)</f>
        <v>9.3333333333333339</v>
      </c>
      <c r="AK234">
        <f>_xlfn.XLOOKUP(W234,'[2]PVT Outlet'!$B:$B,'[2]PVT Outlet'!$C:$C,0)</f>
        <v>10</v>
      </c>
    </row>
    <row r="235" spans="1:37" x14ac:dyDescent="0.3">
      <c r="A235" t="s">
        <v>2318</v>
      </c>
      <c r="B235" t="s">
        <v>2319</v>
      </c>
      <c r="C235" t="s">
        <v>1984</v>
      </c>
      <c r="D235" t="s">
        <v>1985</v>
      </c>
      <c r="E235" t="s">
        <v>39</v>
      </c>
      <c r="F235" t="s">
        <v>1986</v>
      </c>
      <c r="G235" t="s">
        <v>1987</v>
      </c>
      <c r="H235" t="s">
        <v>42</v>
      </c>
      <c r="I235" t="s">
        <v>43</v>
      </c>
      <c r="J235" t="s">
        <v>42</v>
      </c>
      <c r="K235" t="s">
        <v>2320</v>
      </c>
      <c r="L235">
        <v>2020</v>
      </c>
      <c r="M235" s="2">
        <v>45931</v>
      </c>
      <c r="N235" t="s">
        <v>45</v>
      </c>
      <c r="O235" t="s">
        <v>46</v>
      </c>
      <c r="P235" t="s">
        <v>2321</v>
      </c>
      <c r="Q235" t="s">
        <v>2322</v>
      </c>
      <c r="R235" t="s">
        <v>49</v>
      </c>
      <c r="S235" t="s">
        <v>50</v>
      </c>
      <c r="T235" t="s">
        <v>51</v>
      </c>
      <c r="U235" t="s">
        <v>52</v>
      </c>
      <c r="V235" t="s">
        <v>2323</v>
      </c>
      <c r="W235" t="s">
        <v>2324</v>
      </c>
      <c r="X235" t="s">
        <v>2325</v>
      </c>
      <c r="Z235" t="s">
        <v>2326</v>
      </c>
      <c r="AA235" s="3">
        <v>85945135110</v>
      </c>
      <c r="AC235" s="4">
        <v>44193.159618056001</v>
      </c>
      <c r="AD235" t="s">
        <v>2323</v>
      </c>
      <c r="AE235" t="s">
        <v>2324</v>
      </c>
      <c r="AF235" t="s">
        <v>275</v>
      </c>
      <c r="AG235" s="4">
        <v>46274.424131943997</v>
      </c>
      <c r="AH235">
        <v>14</v>
      </c>
      <c r="AI235" t="s">
        <v>58</v>
      </c>
      <c r="AJ235" s="7">
        <f>_xlfn.XLOOKUP(W235,'[1]AVG L3M'!$A:$A,'[1]AVG L3M'!$D:$D,)</f>
        <v>11.333333333333334</v>
      </c>
      <c r="AK235">
        <f>_xlfn.XLOOKUP(W235,'[2]PVT Outlet'!$B:$B,'[2]PVT Outlet'!$C:$C,0)</f>
        <v>0</v>
      </c>
    </row>
    <row r="236" spans="1:37" x14ac:dyDescent="0.3">
      <c r="A236" t="s">
        <v>2327</v>
      </c>
      <c r="B236" t="s">
        <v>2328</v>
      </c>
      <c r="C236" t="s">
        <v>1984</v>
      </c>
      <c r="D236" t="s">
        <v>1985</v>
      </c>
      <c r="E236" t="s">
        <v>39</v>
      </c>
      <c r="F236" t="s">
        <v>1986</v>
      </c>
      <c r="G236" t="s">
        <v>1987</v>
      </c>
      <c r="H236" t="s">
        <v>42</v>
      </c>
      <c r="I236" t="s">
        <v>43</v>
      </c>
      <c r="J236" t="s">
        <v>42</v>
      </c>
      <c r="K236" t="s">
        <v>2320</v>
      </c>
      <c r="L236">
        <v>2020</v>
      </c>
      <c r="M236" s="2">
        <v>45931</v>
      </c>
      <c r="N236" t="s">
        <v>45</v>
      </c>
      <c r="O236" t="s">
        <v>46</v>
      </c>
      <c r="P236" t="s">
        <v>2329</v>
      </c>
      <c r="Q236" t="s">
        <v>2330</v>
      </c>
      <c r="R236" t="s">
        <v>49</v>
      </c>
      <c r="S236" t="s">
        <v>50</v>
      </c>
      <c r="T236" t="s">
        <v>51</v>
      </c>
      <c r="U236" t="s">
        <v>52</v>
      </c>
      <c r="V236" t="s">
        <v>2331</v>
      </c>
      <c r="W236" t="s">
        <v>2332</v>
      </c>
      <c r="X236" t="s">
        <v>2333</v>
      </c>
      <c r="Z236" t="s">
        <v>2334</v>
      </c>
      <c r="AA236">
        <v>8551744652</v>
      </c>
      <c r="AC236" s="4">
        <v>44188.304259258999</v>
      </c>
      <c r="AD236" t="s">
        <v>2331</v>
      </c>
      <c r="AE236" t="s">
        <v>2332</v>
      </c>
      <c r="AF236" t="s">
        <v>120</v>
      </c>
      <c r="AG236" s="4">
        <v>46274.523993055998</v>
      </c>
      <c r="AH236">
        <v>14</v>
      </c>
      <c r="AI236" t="s">
        <v>58</v>
      </c>
      <c r="AJ236" s="7">
        <f>_xlfn.XLOOKUP(W236,'[1]AVG L3M'!$A:$A,'[1]AVG L3M'!$D:$D,)</f>
        <v>8</v>
      </c>
      <c r="AK236">
        <f>_xlfn.XLOOKUP(W236,'[2]PVT Outlet'!$B:$B,'[2]PVT Outlet'!$C:$C,0)</f>
        <v>4</v>
      </c>
    </row>
    <row r="237" spans="1:37" x14ac:dyDescent="0.3">
      <c r="A237" t="s">
        <v>2335</v>
      </c>
      <c r="B237" t="s">
        <v>2336</v>
      </c>
      <c r="C237" t="s">
        <v>1984</v>
      </c>
      <c r="D237" t="s">
        <v>1985</v>
      </c>
      <c r="E237" t="s">
        <v>39</v>
      </c>
      <c r="F237" t="s">
        <v>1986</v>
      </c>
      <c r="G237" t="s">
        <v>1987</v>
      </c>
      <c r="H237" t="s">
        <v>42</v>
      </c>
      <c r="I237" t="s">
        <v>43</v>
      </c>
      <c r="J237" t="s">
        <v>42</v>
      </c>
      <c r="K237" t="s">
        <v>2320</v>
      </c>
      <c r="L237">
        <v>2020</v>
      </c>
      <c r="M237" s="2">
        <v>45931</v>
      </c>
      <c r="N237" t="s">
        <v>45</v>
      </c>
      <c r="O237" t="s">
        <v>46</v>
      </c>
      <c r="P237" t="s">
        <v>2337</v>
      </c>
      <c r="Q237" t="s">
        <v>2338</v>
      </c>
      <c r="R237" t="s">
        <v>49</v>
      </c>
      <c r="S237" t="s">
        <v>50</v>
      </c>
      <c r="T237" t="s">
        <v>51</v>
      </c>
      <c r="U237" t="s">
        <v>60</v>
      </c>
      <c r="V237" t="s">
        <v>2339</v>
      </c>
      <c r="W237" t="s">
        <v>2340</v>
      </c>
      <c r="X237" t="s">
        <v>2341</v>
      </c>
      <c r="Z237" t="s">
        <v>2342</v>
      </c>
      <c r="AA237" s="3">
        <v>82312727143</v>
      </c>
      <c r="AC237" s="4">
        <v>44186.293715278</v>
      </c>
      <c r="AD237" t="s">
        <v>2343</v>
      </c>
      <c r="AE237" t="s">
        <v>2344</v>
      </c>
      <c r="AF237" t="s">
        <v>728</v>
      </c>
      <c r="AG237" s="4">
        <v>46282.613217593003</v>
      </c>
      <c r="AH237">
        <v>6</v>
      </c>
      <c r="AI237" t="s">
        <v>58</v>
      </c>
      <c r="AJ237" s="7">
        <f>_xlfn.XLOOKUP(W237,'[1]AVG L3M'!$A:$A,'[1]AVG L3M'!$D:$D,)</f>
        <v>3</v>
      </c>
      <c r="AK237">
        <f>_xlfn.XLOOKUP(W237,'[2]PVT Outlet'!$B:$B,'[2]PVT Outlet'!$C:$C,0)</f>
        <v>0</v>
      </c>
    </row>
    <row r="238" spans="1:37" x14ac:dyDescent="0.3">
      <c r="A238" t="s">
        <v>2345</v>
      </c>
      <c r="B238" t="s">
        <v>2346</v>
      </c>
      <c r="C238" t="s">
        <v>1984</v>
      </c>
      <c r="D238" t="s">
        <v>1985</v>
      </c>
      <c r="E238" t="s">
        <v>39</v>
      </c>
      <c r="F238" t="s">
        <v>1986</v>
      </c>
      <c r="G238" t="s">
        <v>1987</v>
      </c>
      <c r="H238" t="s">
        <v>42</v>
      </c>
      <c r="I238" t="s">
        <v>43</v>
      </c>
      <c r="J238" t="s">
        <v>42</v>
      </c>
      <c r="K238" t="s">
        <v>2320</v>
      </c>
      <c r="L238">
        <v>2020</v>
      </c>
      <c r="M238" s="2">
        <v>45931</v>
      </c>
      <c r="N238" t="s">
        <v>45</v>
      </c>
      <c r="O238" t="s">
        <v>46</v>
      </c>
      <c r="P238" t="s">
        <v>2347</v>
      </c>
      <c r="Q238" t="s">
        <v>2348</v>
      </c>
      <c r="R238" t="s">
        <v>49</v>
      </c>
      <c r="S238" t="s">
        <v>50</v>
      </c>
      <c r="T238" t="s">
        <v>51</v>
      </c>
      <c r="U238" t="s">
        <v>60</v>
      </c>
      <c r="V238" t="s">
        <v>2349</v>
      </c>
      <c r="W238" t="s">
        <v>2350</v>
      </c>
      <c r="X238" t="s">
        <v>2351</v>
      </c>
      <c r="Z238" t="s">
        <v>2352</v>
      </c>
      <c r="AA238" s="5" t="s">
        <v>2353</v>
      </c>
      <c r="AC238" s="4">
        <v>44189.164479166997</v>
      </c>
      <c r="AD238" t="s">
        <v>2354</v>
      </c>
      <c r="AE238" t="s">
        <v>2355</v>
      </c>
      <c r="AF238" t="s">
        <v>142</v>
      </c>
      <c r="AG238" s="4">
        <v>46288.468981480997</v>
      </c>
      <c r="AH238">
        <v>0</v>
      </c>
      <c r="AI238" t="s">
        <v>58</v>
      </c>
      <c r="AJ238" s="7">
        <f>_xlfn.XLOOKUP(W238,'[1]AVG L3M'!$A:$A,'[1]AVG L3M'!$D:$D,)</f>
        <v>15</v>
      </c>
      <c r="AK238">
        <f>_xlfn.XLOOKUP(W238,'[2]PVT Outlet'!$B:$B,'[2]PVT Outlet'!$C:$C,0)</f>
        <v>13</v>
      </c>
    </row>
    <row r="239" spans="1:37" x14ac:dyDescent="0.3">
      <c r="A239" t="s">
        <v>2358</v>
      </c>
      <c r="B239" t="s">
        <v>2359</v>
      </c>
      <c r="C239" t="s">
        <v>1984</v>
      </c>
      <c r="D239" t="s">
        <v>1985</v>
      </c>
      <c r="E239" t="s">
        <v>39</v>
      </c>
      <c r="F239" t="s">
        <v>1986</v>
      </c>
      <c r="G239" t="s">
        <v>1987</v>
      </c>
      <c r="H239" t="s">
        <v>42</v>
      </c>
      <c r="I239" t="s">
        <v>43</v>
      </c>
      <c r="J239" t="s">
        <v>42</v>
      </c>
      <c r="K239" t="s">
        <v>2201</v>
      </c>
      <c r="L239">
        <v>2020</v>
      </c>
      <c r="M239" s="2">
        <v>45965</v>
      </c>
      <c r="N239" t="s">
        <v>45</v>
      </c>
      <c r="O239" t="s">
        <v>46</v>
      </c>
      <c r="P239" t="s">
        <v>2360</v>
      </c>
      <c r="Q239" t="s">
        <v>2361</v>
      </c>
      <c r="R239" t="s">
        <v>2124</v>
      </c>
      <c r="S239" t="s">
        <v>50</v>
      </c>
      <c r="T239" t="s">
        <v>51</v>
      </c>
      <c r="U239" t="s">
        <v>52</v>
      </c>
      <c r="V239" t="s">
        <v>2362</v>
      </c>
      <c r="W239" t="s">
        <v>2363</v>
      </c>
      <c r="X239" t="s">
        <v>2364</v>
      </c>
      <c r="Z239" t="s">
        <v>2365</v>
      </c>
      <c r="AA239" s="3">
        <v>81286642030</v>
      </c>
      <c r="AC239" s="4">
        <v>44188.147453703998</v>
      </c>
      <c r="AD239" t="s">
        <v>2362</v>
      </c>
      <c r="AE239" t="s">
        <v>2363</v>
      </c>
      <c r="AF239" t="s">
        <v>728</v>
      </c>
      <c r="AG239" s="4">
        <v>46282.640277778002</v>
      </c>
      <c r="AH239">
        <v>6</v>
      </c>
      <c r="AI239" t="s">
        <v>58</v>
      </c>
      <c r="AJ239" s="7">
        <f>_xlfn.XLOOKUP(W239,'[1]AVG L3M'!$A:$A,'[1]AVG L3M'!$D:$D,)</f>
        <v>1.3333333333333333</v>
      </c>
      <c r="AK239">
        <f>_xlfn.XLOOKUP(W239,'[2]PVT Outlet'!$B:$B,'[2]PVT Outlet'!$C:$C,0)</f>
        <v>0</v>
      </c>
    </row>
    <row r="240" spans="1:37" x14ac:dyDescent="0.3">
      <c r="A240" t="s">
        <v>2366</v>
      </c>
      <c r="B240" t="s">
        <v>2367</v>
      </c>
      <c r="C240" t="s">
        <v>1984</v>
      </c>
      <c r="D240" t="s">
        <v>1985</v>
      </c>
      <c r="E240" t="s">
        <v>39</v>
      </c>
      <c r="F240" t="s">
        <v>1986</v>
      </c>
      <c r="G240" t="s">
        <v>1987</v>
      </c>
      <c r="H240" t="s">
        <v>42</v>
      </c>
      <c r="I240" t="s">
        <v>43</v>
      </c>
      <c r="J240" t="s">
        <v>42</v>
      </c>
      <c r="K240" t="s">
        <v>2289</v>
      </c>
      <c r="L240">
        <v>2020</v>
      </c>
      <c r="M240" s="2">
        <v>45995</v>
      </c>
      <c r="N240" t="s">
        <v>45</v>
      </c>
      <c r="O240" t="s">
        <v>46</v>
      </c>
      <c r="P240" t="s">
        <v>2368</v>
      </c>
      <c r="Q240" t="s">
        <v>2369</v>
      </c>
      <c r="R240" t="s">
        <v>49</v>
      </c>
      <c r="S240" t="s">
        <v>50</v>
      </c>
      <c r="T240" t="s">
        <v>51</v>
      </c>
      <c r="U240" t="s">
        <v>52</v>
      </c>
      <c r="V240" t="s">
        <v>2370</v>
      </c>
      <c r="W240" t="s">
        <v>2371</v>
      </c>
      <c r="X240" t="s">
        <v>2372</v>
      </c>
      <c r="Z240" t="s">
        <v>2373</v>
      </c>
      <c r="AA240" s="3">
        <v>87888960282</v>
      </c>
      <c r="AC240" s="4">
        <v>44488.567164352004</v>
      </c>
      <c r="AD240" t="s">
        <v>2370</v>
      </c>
      <c r="AE240" t="s">
        <v>2371</v>
      </c>
      <c r="AF240" t="s">
        <v>142</v>
      </c>
      <c r="AG240" s="4">
        <v>46284.521840278001</v>
      </c>
      <c r="AH240">
        <v>4</v>
      </c>
      <c r="AI240" t="s">
        <v>58</v>
      </c>
      <c r="AJ240" s="7">
        <f>_xlfn.XLOOKUP(W240,'[1]AVG L3M'!$A:$A,'[1]AVG L3M'!$D:$D,)</f>
        <v>4</v>
      </c>
      <c r="AK240">
        <f>_xlfn.XLOOKUP(W240,'[2]PVT Outlet'!$B:$B,'[2]PVT Outlet'!$C:$C,0)</f>
        <v>4</v>
      </c>
    </row>
    <row r="241" spans="1:37" x14ac:dyDescent="0.3">
      <c r="A241" t="s">
        <v>2374</v>
      </c>
      <c r="B241" t="s">
        <v>2375</v>
      </c>
      <c r="C241" t="s">
        <v>1984</v>
      </c>
      <c r="D241" t="s">
        <v>1985</v>
      </c>
      <c r="E241" t="s">
        <v>39</v>
      </c>
      <c r="F241" t="s">
        <v>1986</v>
      </c>
      <c r="G241" t="s">
        <v>1987</v>
      </c>
      <c r="H241" t="s">
        <v>42</v>
      </c>
      <c r="I241" t="s">
        <v>43</v>
      </c>
      <c r="J241" t="s">
        <v>42</v>
      </c>
      <c r="K241" t="s">
        <v>2201</v>
      </c>
      <c r="L241">
        <v>2020</v>
      </c>
      <c r="M241" s="2">
        <v>45965</v>
      </c>
      <c r="N241" t="s">
        <v>45</v>
      </c>
      <c r="O241" t="s">
        <v>46</v>
      </c>
      <c r="P241" t="s">
        <v>2376</v>
      </c>
      <c r="Q241" t="s">
        <v>2377</v>
      </c>
      <c r="R241" t="s">
        <v>2124</v>
      </c>
      <c r="S241" t="s">
        <v>50</v>
      </c>
      <c r="T241" t="s">
        <v>51</v>
      </c>
      <c r="U241" t="s">
        <v>60</v>
      </c>
      <c r="V241" t="s">
        <v>2378</v>
      </c>
      <c r="W241" t="s">
        <v>2379</v>
      </c>
      <c r="X241" t="s">
        <v>2380</v>
      </c>
      <c r="Z241" t="s">
        <v>2381</v>
      </c>
      <c r="AA241" s="5" t="s">
        <v>2382</v>
      </c>
      <c r="AC241" s="4">
        <v>44190.344444444003</v>
      </c>
      <c r="AD241" t="s">
        <v>2383</v>
      </c>
      <c r="AE241" t="s">
        <v>2384</v>
      </c>
      <c r="AF241" t="s">
        <v>142</v>
      </c>
      <c r="AG241" s="4">
        <v>46288.539421296002</v>
      </c>
      <c r="AH241">
        <v>0</v>
      </c>
      <c r="AI241" t="s">
        <v>58</v>
      </c>
      <c r="AJ241" s="7">
        <f>_xlfn.XLOOKUP(W241,'[1]AVG L3M'!$A:$A,'[1]AVG L3M'!$D:$D,)</f>
        <v>2.6666666666666665</v>
      </c>
      <c r="AK241">
        <f>_xlfn.XLOOKUP(W241,'[2]PVT Outlet'!$B:$B,'[2]PVT Outlet'!$C:$C,0)</f>
        <v>0</v>
      </c>
    </row>
    <row r="242" spans="1:37" x14ac:dyDescent="0.3">
      <c r="A242" t="s">
        <v>2385</v>
      </c>
      <c r="B242" t="s">
        <v>2386</v>
      </c>
      <c r="C242" t="s">
        <v>1984</v>
      </c>
      <c r="D242" t="s">
        <v>1985</v>
      </c>
      <c r="E242" t="s">
        <v>39</v>
      </c>
      <c r="F242" t="s">
        <v>1986</v>
      </c>
      <c r="G242" t="s">
        <v>1987</v>
      </c>
      <c r="H242" t="s">
        <v>42</v>
      </c>
      <c r="I242" t="s">
        <v>43</v>
      </c>
      <c r="J242" t="s">
        <v>42</v>
      </c>
      <c r="K242" t="s">
        <v>2201</v>
      </c>
      <c r="L242">
        <v>2020</v>
      </c>
      <c r="M242" s="2">
        <v>45965</v>
      </c>
      <c r="N242" t="s">
        <v>45</v>
      </c>
      <c r="O242" t="s">
        <v>46</v>
      </c>
      <c r="P242" t="s">
        <v>2387</v>
      </c>
      <c r="Q242" t="s">
        <v>2388</v>
      </c>
      <c r="R242" t="s">
        <v>2124</v>
      </c>
      <c r="S242" t="s">
        <v>50</v>
      </c>
      <c r="T242" t="s">
        <v>51</v>
      </c>
      <c r="U242" t="s">
        <v>60</v>
      </c>
      <c r="V242" t="s">
        <v>2389</v>
      </c>
      <c r="W242" t="s">
        <v>2390</v>
      </c>
      <c r="X242" t="s">
        <v>2391</v>
      </c>
      <c r="Z242" t="s">
        <v>2392</v>
      </c>
      <c r="AA242" s="3">
        <v>81911049248</v>
      </c>
      <c r="AC242" s="4">
        <v>44193.158194443997</v>
      </c>
      <c r="AD242" t="s">
        <v>2393</v>
      </c>
      <c r="AE242" t="s">
        <v>2394</v>
      </c>
      <c r="AF242" t="s">
        <v>446</v>
      </c>
      <c r="AG242" s="4">
        <v>46287.459293981003</v>
      </c>
      <c r="AH242">
        <v>1</v>
      </c>
      <c r="AI242" t="s">
        <v>58</v>
      </c>
      <c r="AJ242" s="7">
        <f>_xlfn.XLOOKUP(W242,'[1]AVG L3M'!$A:$A,'[1]AVG L3M'!$D:$D,)</f>
        <v>1.6666666666666667</v>
      </c>
      <c r="AK242">
        <f>_xlfn.XLOOKUP(W242,'[2]PVT Outlet'!$B:$B,'[2]PVT Outlet'!$C:$C,0)</f>
        <v>0</v>
      </c>
    </row>
    <row r="243" spans="1:37" x14ac:dyDescent="0.3">
      <c r="A243" t="s">
        <v>2395</v>
      </c>
      <c r="B243" t="s">
        <v>2396</v>
      </c>
      <c r="C243" t="s">
        <v>1984</v>
      </c>
      <c r="D243" t="s">
        <v>1985</v>
      </c>
      <c r="E243" t="s">
        <v>39</v>
      </c>
      <c r="F243" t="s">
        <v>1986</v>
      </c>
      <c r="G243" t="s">
        <v>1987</v>
      </c>
      <c r="H243" t="s">
        <v>42</v>
      </c>
      <c r="I243" t="s">
        <v>43</v>
      </c>
      <c r="J243" t="s">
        <v>42</v>
      </c>
      <c r="K243" t="s">
        <v>2201</v>
      </c>
      <c r="L243">
        <v>2020</v>
      </c>
      <c r="M243" s="2">
        <v>45965</v>
      </c>
      <c r="N243" t="s">
        <v>45</v>
      </c>
      <c r="O243" t="s">
        <v>46</v>
      </c>
      <c r="P243" t="s">
        <v>2397</v>
      </c>
      <c r="Q243" t="s">
        <v>2398</v>
      </c>
      <c r="R243" t="s">
        <v>2124</v>
      </c>
      <c r="S243" t="s">
        <v>50</v>
      </c>
      <c r="T243" t="s">
        <v>51</v>
      </c>
      <c r="U243" t="s">
        <v>52</v>
      </c>
      <c r="V243" t="s">
        <v>2399</v>
      </c>
      <c r="W243" t="s">
        <v>2400</v>
      </c>
      <c r="X243" t="s">
        <v>2401</v>
      </c>
      <c r="Z243" t="s">
        <v>2402</v>
      </c>
      <c r="AA243" s="3">
        <v>87773598994</v>
      </c>
      <c r="AC243" s="4">
        <v>44209.390625</v>
      </c>
      <c r="AD243" t="s">
        <v>2399</v>
      </c>
      <c r="AE243" t="s">
        <v>2400</v>
      </c>
      <c r="AF243" t="s">
        <v>182</v>
      </c>
      <c r="AG243" s="4">
        <v>46288.429652778002</v>
      </c>
      <c r="AH243">
        <v>0</v>
      </c>
      <c r="AI243" t="s">
        <v>58</v>
      </c>
      <c r="AJ243" s="7">
        <f>_xlfn.XLOOKUP(W243,'[1]AVG L3M'!$A:$A,'[1]AVG L3M'!$D:$D,)</f>
        <v>4</v>
      </c>
      <c r="AK243">
        <f>_xlfn.XLOOKUP(W243,'[2]PVT Outlet'!$B:$B,'[2]PVT Outlet'!$C:$C,0)</f>
        <v>0</v>
      </c>
    </row>
    <row r="244" spans="1:37" x14ac:dyDescent="0.3">
      <c r="A244" t="s">
        <v>2403</v>
      </c>
      <c r="B244" t="s">
        <v>2404</v>
      </c>
      <c r="C244" t="s">
        <v>1984</v>
      </c>
      <c r="D244" t="s">
        <v>1985</v>
      </c>
      <c r="E244" t="s">
        <v>39</v>
      </c>
      <c r="F244" t="s">
        <v>1986</v>
      </c>
      <c r="G244" t="s">
        <v>1987</v>
      </c>
      <c r="H244" t="s">
        <v>42</v>
      </c>
      <c r="I244" t="s">
        <v>43</v>
      </c>
      <c r="J244" t="s">
        <v>42</v>
      </c>
      <c r="K244" t="s">
        <v>2201</v>
      </c>
      <c r="L244">
        <v>2020</v>
      </c>
      <c r="M244" s="2">
        <v>45965</v>
      </c>
      <c r="N244" t="s">
        <v>45</v>
      </c>
      <c r="O244" t="s">
        <v>46</v>
      </c>
      <c r="P244" t="s">
        <v>2405</v>
      </c>
      <c r="Q244" t="s">
        <v>2406</v>
      </c>
      <c r="R244" t="s">
        <v>2124</v>
      </c>
      <c r="S244" t="s">
        <v>50</v>
      </c>
      <c r="T244" t="s">
        <v>51</v>
      </c>
      <c r="U244" t="s">
        <v>52</v>
      </c>
      <c r="V244" t="s">
        <v>2407</v>
      </c>
      <c r="W244" t="s">
        <v>2408</v>
      </c>
      <c r="X244" t="s">
        <v>2409</v>
      </c>
      <c r="Z244" t="s">
        <v>2410</v>
      </c>
      <c r="AA244" s="3">
        <v>87742219721</v>
      </c>
      <c r="AC244" s="4">
        <v>44188.218148148</v>
      </c>
      <c r="AD244" t="s">
        <v>2407</v>
      </c>
      <c r="AE244" t="s">
        <v>2408</v>
      </c>
      <c r="AF244" t="s">
        <v>182</v>
      </c>
      <c r="AG244" s="4">
        <v>46282.436759258999</v>
      </c>
      <c r="AH244">
        <v>6</v>
      </c>
      <c r="AI244" t="s">
        <v>58</v>
      </c>
      <c r="AJ244" s="7">
        <f>_xlfn.XLOOKUP(W244,'[1]AVG L3M'!$A:$A,'[1]AVG L3M'!$D:$D,)</f>
        <v>23</v>
      </c>
      <c r="AK244">
        <f>_xlfn.XLOOKUP(W244,'[2]PVT Outlet'!$B:$B,'[2]PVT Outlet'!$C:$C,0)</f>
        <v>0</v>
      </c>
    </row>
    <row r="245" spans="1:37" x14ac:dyDescent="0.3">
      <c r="A245" t="s">
        <v>2411</v>
      </c>
      <c r="B245" t="s">
        <v>2412</v>
      </c>
      <c r="C245" t="s">
        <v>1984</v>
      </c>
      <c r="D245" t="s">
        <v>1985</v>
      </c>
      <c r="E245" t="s">
        <v>39</v>
      </c>
      <c r="F245" t="s">
        <v>1986</v>
      </c>
      <c r="G245" t="s">
        <v>1987</v>
      </c>
      <c r="H245" t="s">
        <v>42</v>
      </c>
      <c r="I245" t="s">
        <v>43</v>
      </c>
      <c r="J245" t="s">
        <v>42</v>
      </c>
      <c r="K245" t="s">
        <v>2289</v>
      </c>
      <c r="L245">
        <v>2020</v>
      </c>
      <c r="M245" s="2">
        <v>45995</v>
      </c>
      <c r="N245" t="s">
        <v>45</v>
      </c>
      <c r="O245" t="s">
        <v>46</v>
      </c>
      <c r="P245" t="s">
        <v>2413</v>
      </c>
      <c r="Q245" t="s">
        <v>2414</v>
      </c>
      <c r="R245" t="s">
        <v>49</v>
      </c>
      <c r="S245" t="s">
        <v>50</v>
      </c>
      <c r="T245" t="s">
        <v>51</v>
      </c>
      <c r="U245" t="s">
        <v>60</v>
      </c>
      <c r="V245" t="s">
        <v>2415</v>
      </c>
      <c r="W245" t="s">
        <v>2416</v>
      </c>
      <c r="X245" t="s">
        <v>2417</v>
      </c>
      <c r="Z245" t="s">
        <v>2418</v>
      </c>
      <c r="AA245" s="5" t="s">
        <v>2419</v>
      </c>
      <c r="AC245" s="4">
        <v>44183.352152778003</v>
      </c>
      <c r="AD245" t="s">
        <v>2420</v>
      </c>
      <c r="AE245" t="s">
        <v>2421</v>
      </c>
      <c r="AF245" t="s">
        <v>182</v>
      </c>
      <c r="AG245" s="4">
        <v>46283.362268518998</v>
      </c>
      <c r="AH245">
        <v>5</v>
      </c>
      <c r="AI245" t="s">
        <v>58</v>
      </c>
      <c r="AJ245" s="7" t="e">
        <f>_xlfn.XLOOKUP(W245,'[1]AVG L3M'!$A:$A,'[1]AVG L3M'!$D:$D,)</f>
        <v>#N/A</v>
      </c>
      <c r="AK245">
        <f>_xlfn.XLOOKUP(W245,'[2]PVT Outlet'!$B:$B,'[2]PVT Outlet'!$C:$C,0)</f>
        <v>0</v>
      </c>
    </row>
    <row r="246" spans="1:37" x14ac:dyDescent="0.3">
      <c r="A246" t="s">
        <v>2422</v>
      </c>
      <c r="B246" t="s">
        <v>2423</v>
      </c>
      <c r="C246" t="s">
        <v>1984</v>
      </c>
      <c r="D246" t="s">
        <v>1985</v>
      </c>
      <c r="E246" t="s">
        <v>39</v>
      </c>
      <c r="F246" t="s">
        <v>1986</v>
      </c>
      <c r="G246" t="s">
        <v>1987</v>
      </c>
      <c r="H246" t="s">
        <v>42</v>
      </c>
      <c r="I246" t="s">
        <v>43</v>
      </c>
      <c r="J246" t="s">
        <v>42</v>
      </c>
      <c r="K246" t="s">
        <v>2289</v>
      </c>
      <c r="L246">
        <v>2020</v>
      </c>
      <c r="M246" s="2">
        <v>45995</v>
      </c>
      <c r="N246" t="s">
        <v>45</v>
      </c>
      <c r="O246" t="s">
        <v>46</v>
      </c>
      <c r="P246" t="s">
        <v>2424</v>
      </c>
      <c r="Q246" t="s">
        <v>2425</v>
      </c>
      <c r="R246" t="s">
        <v>49</v>
      </c>
      <c r="S246" t="s">
        <v>50</v>
      </c>
      <c r="T246" t="s">
        <v>51</v>
      </c>
      <c r="U246" t="s">
        <v>52</v>
      </c>
      <c r="V246" t="s">
        <v>2426</v>
      </c>
      <c r="W246" t="s">
        <v>2427</v>
      </c>
      <c r="X246" t="s">
        <v>2428</v>
      </c>
      <c r="Z246" t="s">
        <v>2429</v>
      </c>
      <c r="AA246" s="3">
        <v>87875735847</v>
      </c>
      <c r="AC246" s="4">
        <v>44488.458321758997</v>
      </c>
      <c r="AD246" t="s">
        <v>2426</v>
      </c>
      <c r="AE246" t="s">
        <v>2427</v>
      </c>
      <c r="AF246" t="s">
        <v>142</v>
      </c>
      <c r="AG246" s="4">
        <v>46282.388460647999</v>
      </c>
      <c r="AH246">
        <v>6</v>
      </c>
      <c r="AI246" t="s">
        <v>58</v>
      </c>
      <c r="AJ246" s="7">
        <f>_xlfn.XLOOKUP(W246,'[1]AVG L3M'!$A:$A,'[1]AVG L3M'!$D:$D,)</f>
        <v>19.666666666666668</v>
      </c>
      <c r="AK246">
        <f>_xlfn.XLOOKUP(W246,'[2]PVT Outlet'!$B:$B,'[2]PVT Outlet'!$C:$C,0)</f>
        <v>10</v>
      </c>
    </row>
    <row r="247" spans="1:37" x14ac:dyDescent="0.3">
      <c r="A247" t="s">
        <v>2430</v>
      </c>
      <c r="B247" t="s">
        <v>2431</v>
      </c>
      <c r="C247" t="s">
        <v>1984</v>
      </c>
      <c r="D247" t="s">
        <v>1985</v>
      </c>
      <c r="E247" t="s">
        <v>39</v>
      </c>
      <c r="F247" t="s">
        <v>1986</v>
      </c>
      <c r="G247" t="s">
        <v>1987</v>
      </c>
      <c r="H247" t="s">
        <v>42</v>
      </c>
      <c r="I247" t="s">
        <v>43</v>
      </c>
      <c r="J247" t="s">
        <v>42</v>
      </c>
      <c r="K247" t="s">
        <v>2320</v>
      </c>
      <c r="L247">
        <v>2020</v>
      </c>
      <c r="M247" s="2">
        <v>45931</v>
      </c>
      <c r="N247" t="s">
        <v>45</v>
      </c>
      <c r="O247" t="s">
        <v>46</v>
      </c>
      <c r="P247" t="s">
        <v>2432</v>
      </c>
      <c r="Q247" t="s">
        <v>2433</v>
      </c>
      <c r="R247" t="s">
        <v>49</v>
      </c>
      <c r="S247" t="s">
        <v>50</v>
      </c>
      <c r="T247" t="s">
        <v>51</v>
      </c>
      <c r="U247" t="s">
        <v>52</v>
      </c>
      <c r="V247" t="s">
        <v>2434</v>
      </c>
      <c r="W247" t="s">
        <v>2435</v>
      </c>
      <c r="X247" t="s">
        <v>2436</v>
      </c>
      <c r="Z247" t="s">
        <v>2437</v>
      </c>
      <c r="AA247" s="3">
        <v>83813129667</v>
      </c>
      <c r="AC247" s="4">
        <v>44183.320486110999</v>
      </c>
      <c r="AD247" t="s">
        <v>2434</v>
      </c>
      <c r="AE247" t="s">
        <v>2435</v>
      </c>
      <c r="AF247" t="s">
        <v>204</v>
      </c>
      <c r="AG247" s="4">
        <v>46288.415821759001</v>
      </c>
      <c r="AH247">
        <v>0</v>
      </c>
      <c r="AI247" t="s">
        <v>58</v>
      </c>
      <c r="AJ247" s="7">
        <f>_xlfn.XLOOKUP(W247,'[1]AVG L3M'!$A:$A,'[1]AVG L3M'!$D:$D,)</f>
        <v>4</v>
      </c>
      <c r="AK247">
        <f>_xlfn.XLOOKUP(W247,'[2]PVT Outlet'!$B:$B,'[2]PVT Outlet'!$C:$C,0)</f>
        <v>0</v>
      </c>
    </row>
    <row r="248" spans="1:37" x14ac:dyDescent="0.3">
      <c r="A248" t="s">
        <v>2438</v>
      </c>
      <c r="B248" t="s">
        <v>2439</v>
      </c>
      <c r="C248" t="s">
        <v>1984</v>
      </c>
      <c r="D248" t="s">
        <v>1985</v>
      </c>
      <c r="E248" t="s">
        <v>39</v>
      </c>
      <c r="F248" t="s">
        <v>1986</v>
      </c>
      <c r="G248" t="s">
        <v>1987</v>
      </c>
      <c r="H248" t="s">
        <v>42</v>
      </c>
      <c r="I248" t="s">
        <v>43</v>
      </c>
      <c r="J248" t="s">
        <v>42</v>
      </c>
      <c r="K248" t="s">
        <v>2320</v>
      </c>
      <c r="L248">
        <v>2020</v>
      </c>
      <c r="M248" s="2">
        <v>45931</v>
      </c>
      <c r="N248" t="s">
        <v>45</v>
      </c>
      <c r="O248" t="s">
        <v>46</v>
      </c>
      <c r="P248" t="s">
        <v>2440</v>
      </c>
      <c r="Q248" t="s">
        <v>2441</v>
      </c>
      <c r="R248" t="s">
        <v>49</v>
      </c>
      <c r="S248" t="s">
        <v>50</v>
      </c>
      <c r="T248" t="s">
        <v>51</v>
      </c>
      <c r="U248" t="s">
        <v>60</v>
      </c>
      <c r="V248" t="s">
        <v>2442</v>
      </c>
      <c r="W248" t="s">
        <v>2443</v>
      </c>
      <c r="X248" t="s">
        <v>2444</v>
      </c>
      <c r="Z248" t="s">
        <v>2445</v>
      </c>
      <c r="AA248" s="5" t="s">
        <v>2446</v>
      </c>
      <c r="AC248" s="4">
        <v>44188.341967592998</v>
      </c>
      <c r="AD248" t="s">
        <v>2447</v>
      </c>
      <c r="AE248" t="s">
        <v>2448</v>
      </c>
      <c r="AF248" t="s">
        <v>1220</v>
      </c>
      <c r="AG248" s="4">
        <v>46282.39619213</v>
      </c>
      <c r="AH248">
        <v>6</v>
      </c>
      <c r="AI248" t="s">
        <v>58</v>
      </c>
      <c r="AJ248" s="7">
        <f>_xlfn.XLOOKUP(W248,'[1]AVG L3M'!$A:$A,'[1]AVG L3M'!$D:$D,)</f>
        <v>2</v>
      </c>
      <c r="AK248">
        <f>_xlfn.XLOOKUP(W248,'[2]PVT Outlet'!$B:$B,'[2]PVT Outlet'!$C:$C,0)</f>
        <v>0</v>
      </c>
    </row>
    <row r="249" spans="1:37" x14ac:dyDescent="0.3">
      <c r="A249" t="s">
        <v>2449</v>
      </c>
      <c r="B249" t="s">
        <v>2450</v>
      </c>
      <c r="C249" t="s">
        <v>1984</v>
      </c>
      <c r="D249" t="s">
        <v>1985</v>
      </c>
      <c r="E249" t="s">
        <v>39</v>
      </c>
      <c r="F249" t="s">
        <v>1986</v>
      </c>
      <c r="G249" t="s">
        <v>1987</v>
      </c>
      <c r="H249" t="s">
        <v>42</v>
      </c>
      <c r="I249" t="s">
        <v>43</v>
      </c>
      <c r="J249" t="s">
        <v>42</v>
      </c>
      <c r="K249" t="s">
        <v>2320</v>
      </c>
      <c r="L249">
        <v>2020</v>
      </c>
      <c r="M249" s="2">
        <v>45931</v>
      </c>
      <c r="N249" t="s">
        <v>45</v>
      </c>
      <c r="O249" t="s">
        <v>46</v>
      </c>
      <c r="P249" t="s">
        <v>2451</v>
      </c>
      <c r="Q249" t="s">
        <v>2452</v>
      </c>
      <c r="R249" t="s">
        <v>49</v>
      </c>
      <c r="S249" t="s">
        <v>50</v>
      </c>
      <c r="T249" t="s">
        <v>51</v>
      </c>
      <c r="U249" t="s">
        <v>60</v>
      </c>
      <c r="V249" t="s">
        <v>2453</v>
      </c>
      <c r="W249" t="s">
        <v>2454</v>
      </c>
      <c r="X249" t="s">
        <v>2455</v>
      </c>
      <c r="Z249" t="s">
        <v>2456</v>
      </c>
      <c r="AA249" s="3">
        <v>83133622586</v>
      </c>
      <c r="AC249" s="4">
        <v>44193.192349536999</v>
      </c>
      <c r="AD249" t="s">
        <v>2457</v>
      </c>
      <c r="AE249" t="s">
        <v>2458</v>
      </c>
      <c r="AF249" t="s">
        <v>728</v>
      </c>
      <c r="AG249" s="4">
        <v>46287.524479166997</v>
      </c>
      <c r="AH249">
        <v>1</v>
      </c>
      <c r="AI249" t="s">
        <v>58</v>
      </c>
      <c r="AJ249" s="7">
        <f>_xlfn.XLOOKUP(W249,'[1]AVG L3M'!$A:$A,'[1]AVG L3M'!$D:$D,)</f>
        <v>10.666666666666666</v>
      </c>
      <c r="AK249">
        <f>_xlfn.XLOOKUP(W249,'[2]PVT Outlet'!$B:$B,'[2]PVT Outlet'!$C:$C,0)</f>
        <v>12</v>
      </c>
    </row>
    <row r="250" spans="1:37" x14ac:dyDescent="0.3">
      <c r="A250" t="s">
        <v>2459</v>
      </c>
      <c r="B250" t="s">
        <v>2460</v>
      </c>
      <c r="C250" t="s">
        <v>1984</v>
      </c>
      <c r="D250" t="s">
        <v>1985</v>
      </c>
      <c r="E250" t="s">
        <v>39</v>
      </c>
      <c r="F250" t="s">
        <v>1986</v>
      </c>
      <c r="G250" t="s">
        <v>1987</v>
      </c>
      <c r="H250" t="s">
        <v>42</v>
      </c>
      <c r="I250" t="s">
        <v>43</v>
      </c>
      <c r="J250" t="s">
        <v>42</v>
      </c>
      <c r="K250" t="s">
        <v>2320</v>
      </c>
      <c r="L250">
        <v>2020</v>
      </c>
      <c r="M250" s="2">
        <v>45931</v>
      </c>
      <c r="N250" t="s">
        <v>45</v>
      </c>
      <c r="O250" t="s">
        <v>46</v>
      </c>
      <c r="P250" t="s">
        <v>2461</v>
      </c>
      <c r="Q250" t="s">
        <v>2462</v>
      </c>
      <c r="R250" t="s">
        <v>49</v>
      </c>
      <c r="S250" t="s">
        <v>50</v>
      </c>
      <c r="T250" t="s">
        <v>51</v>
      </c>
      <c r="U250" t="s">
        <v>60</v>
      </c>
      <c r="V250" t="s">
        <v>2463</v>
      </c>
      <c r="W250" t="s">
        <v>2464</v>
      </c>
      <c r="X250" t="s">
        <v>2465</v>
      </c>
      <c r="Z250" t="s">
        <v>2466</v>
      </c>
      <c r="AA250" s="3">
        <v>85716600360</v>
      </c>
      <c r="AC250" s="4">
        <v>44170.142731480999</v>
      </c>
      <c r="AD250" t="s">
        <v>2467</v>
      </c>
      <c r="AE250" t="s">
        <v>2468</v>
      </c>
      <c r="AF250" t="s">
        <v>812</v>
      </c>
      <c r="AG250" s="4">
        <v>46283.597430556001</v>
      </c>
      <c r="AH250">
        <v>5</v>
      </c>
      <c r="AI250" t="s">
        <v>58</v>
      </c>
      <c r="AJ250" s="7">
        <f>_xlfn.XLOOKUP(W250,'[1]AVG L3M'!$A:$A,'[1]AVG L3M'!$D:$D,)</f>
        <v>10</v>
      </c>
      <c r="AK250">
        <f>_xlfn.XLOOKUP(W250,'[2]PVT Outlet'!$B:$B,'[2]PVT Outlet'!$C:$C,0)</f>
        <v>12</v>
      </c>
    </row>
    <row r="251" spans="1:37" x14ac:dyDescent="0.3">
      <c r="A251" t="s">
        <v>2469</v>
      </c>
      <c r="B251" t="s">
        <v>2470</v>
      </c>
      <c r="C251" t="s">
        <v>1984</v>
      </c>
      <c r="D251" t="s">
        <v>1985</v>
      </c>
      <c r="E251" t="s">
        <v>39</v>
      </c>
      <c r="F251" t="s">
        <v>1986</v>
      </c>
      <c r="G251" t="s">
        <v>1987</v>
      </c>
      <c r="H251" t="s">
        <v>42</v>
      </c>
      <c r="I251" t="s">
        <v>43</v>
      </c>
      <c r="J251" t="s">
        <v>42</v>
      </c>
      <c r="K251" t="s">
        <v>2201</v>
      </c>
      <c r="L251">
        <v>2020</v>
      </c>
      <c r="M251" s="2">
        <v>45965</v>
      </c>
      <c r="N251" t="s">
        <v>45</v>
      </c>
      <c r="O251" t="s">
        <v>46</v>
      </c>
      <c r="P251" t="s">
        <v>2471</v>
      </c>
      <c r="Q251" t="s">
        <v>2472</v>
      </c>
      <c r="R251" t="s">
        <v>2124</v>
      </c>
      <c r="S251" t="s">
        <v>50</v>
      </c>
      <c r="T251" t="s">
        <v>51</v>
      </c>
      <c r="U251" t="s">
        <v>52</v>
      </c>
      <c r="V251" t="s">
        <v>2473</v>
      </c>
      <c r="W251" t="s">
        <v>2474</v>
      </c>
      <c r="X251" t="s">
        <v>2475</v>
      </c>
      <c r="Z251" t="s">
        <v>2476</v>
      </c>
      <c r="AA251" s="3">
        <v>81932817778</v>
      </c>
      <c r="AC251" s="4">
        <v>44188.219097221998</v>
      </c>
      <c r="AD251" t="s">
        <v>2473</v>
      </c>
      <c r="AE251" t="s">
        <v>2474</v>
      </c>
      <c r="AF251" t="s">
        <v>446</v>
      </c>
      <c r="AG251" s="4">
        <v>46284.539166666997</v>
      </c>
      <c r="AH251">
        <v>4</v>
      </c>
      <c r="AI251" t="s">
        <v>58</v>
      </c>
      <c r="AJ251" s="7">
        <f>_xlfn.XLOOKUP(W251,'[1]AVG L3M'!$A:$A,'[1]AVG L3M'!$D:$D,)</f>
        <v>1.3333333333333333</v>
      </c>
      <c r="AK251">
        <f>_xlfn.XLOOKUP(W251,'[2]PVT Outlet'!$B:$B,'[2]PVT Outlet'!$C:$C,0)</f>
        <v>0</v>
      </c>
    </row>
    <row r="252" spans="1:37" x14ac:dyDescent="0.3">
      <c r="A252" t="s">
        <v>2477</v>
      </c>
      <c r="B252" t="s">
        <v>2478</v>
      </c>
      <c r="C252" t="s">
        <v>1984</v>
      </c>
      <c r="D252" t="s">
        <v>1985</v>
      </c>
      <c r="E252" t="s">
        <v>39</v>
      </c>
      <c r="F252" t="s">
        <v>1986</v>
      </c>
      <c r="G252" t="s">
        <v>1987</v>
      </c>
      <c r="H252" t="s">
        <v>42</v>
      </c>
      <c r="I252" t="s">
        <v>43</v>
      </c>
      <c r="J252" t="s">
        <v>42</v>
      </c>
      <c r="K252" t="s">
        <v>2320</v>
      </c>
      <c r="L252">
        <v>2020</v>
      </c>
      <c r="M252" s="2">
        <v>45931</v>
      </c>
      <c r="N252" t="s">
        <v>45</v>
      </c>
      <c r="O252" t="s">
        <v>46</v>
      </c>
      <c r="P252" t="s">
        <v>2479</v>
      </c>
      <c r="Q252" t="s">
        <v>2480</v>
      </c>
      <c r="R252" t="s">
        <v>49</v>
      </c>
      <c r="S252" t="s">
        <v>50</v>
      </c>
      <c r="T252" t="s">
        <v>51</v>
      </c>
      <c r="U252" t="s">
        <v>60</v>
      </c>
      <c r="V252" t="s">
        <v>2481</v>
      </c>
      <c r="W252" t="s">
        <v>2482</v>
      </c>
      <c r="X252" t="s">
        <v>2483</v>
      </c>
      <c r="Z252" t="s">
        <v>2484</v>
      </c>
      <c r="AA252" s="5" t="s">
        <v>139</v>
      </c>
      <c r="AC252" s="4">
        <v>44189.131527778001</v>
      </c>
      <c r="AD252" t="s">
        <v>2485</v>
      </c>
      <c r="AE252" t="s">
        <v>2486</v>
      </c>
      <c r="AF252" t="s">
        <v>154</v>
      </c>
      <c r="AG252" s="4">
        <v>46287.420023147999</v>
      </c>
      <c r="AH252">
        <v>1</v>
      </c>
      <c r="AI252" t="s">
        <v>58</v>
      </c>
      <c r="AJ252" s="7">
        <f>_xlfn.XLOOKUP(W252,'[1]AVG L3M'!$A:$A,'[1]AVG L3M'!$D:$D,)</f>
        <v>2.6666666666666665</v>
      </c>
      <c r="AK252">
        <f>_xlfn.XLOOKUP(W252,'[2]PVT Outlet'!$B:$B,'[2]PVT Outlet'!$C:$C,0)</f>
        <v>12</v>
      </c>
    </row>
    <row r="253" spans="1:37" x14ac:dyDescent="0.3">
      <c r="A253" t="s">
        <v>2487</v>
      </c>
      <c r="B253" t="s">
        <v>2488</v>
      </c>
      <c r="C253" t="s">
        <v>1984</v>
      </c>
      <c r="D253" t="s">
        <v>1985</v>
      </c>
      <c r="E253" t="s">
        <v>39</v>
      </c>
      <c r="F253" t="s">
        <v>1986</v>
      </c>
      <c r="G253" t="s">
        <v>1987</v>
      </c>
      <c r="H253" t="s">
        <v>42</v>
      </c>
      <c r="I253" t="s">
        <v>43</v>
      </c>
      <c r="J253" t="s">
        <v>42</v>
      </c>
      <c r="K253" t="s">
        <v>2289</v>
      </c>
      <c r="L253">
        <v>2020</v>
      </c>
      <c r="M253" s="2">
        <v>45995</v>
      </c>
      <c r="N253" t="s">
        <v>45</v>
      </c>
      <c r="O253" t="s">
        <v>46</v>
      </c>
      <c r="P253" t="s">
        <v>2489</v>
      </c>
      <c r="Q253" t="s">
        <v>2490</v>
      </c>
      <c r="R253" t="s">
        <v>49</v>
      </c>
      <c r="S253" t="s">
        <v>50</v>
      </c>
      <c r="T253" t="s">
        <v>51</v>
      </c>
      <c r="U253" t="s">
        <v>60</v>
      </c>
      <c r="V253" t="s">
        <v>2491</v>
      </c>
      <c r="W253" t="s">
        <v>2492</v>
      </c>
      <c r="X253" t="s">
        <v>2493</v>
      </c>
      <c r="Z253" t="s">
        <v>2494</v>
      </c>
      <c r="AA253" s="3">
        <v>83103164446</v>
      </c>
      <c r="AC253" s="4">
        <v>44460.686122685001</v>
      </c>
      <c r="AD253" t="s">
        <v>2495</v>
      </c>
      <c r="AE253" t="s">
        <v>2496</v>
      </c>
      <c r="AF253" t="s">
        <v>1220</v>
      </c>
      <c r="AG253" s="4">
        <v>46284.545624999999</v>
      </c>
      <c r="AH253">
        <v>4</v>
      </c>
      <c r="AI253" t="s">
        <v>58</v>
      </c>
      <c r="AJ253" s="7">
        <f>_xlfn.XLOOKUP(W253,'[1]AVG L3M'!$A:$A,'[1]AVG L3M'!$D:$D,)</f>
        <v>1.3333333333333333</v>
      </c>
      <c r="AK253">
        <f>_xlfn.XLOOKUP(W253,'[2]PVT Outlet'!$B:$B,'[2]PVT Outlet'!$C:$C,0)</f>
        <v>4</v>
      </c>
    </row>
    <row r="254" spans="1:37" x14ac:dyDescent="0.3">
      <c r="A254" t="s">
        <v>2497</v>
      </c>
      <c r="B254" t="s">
        <v>2498</v>
      </c>
      <c r="C254" t="s">
        <v>2499</v>
      </c>
      <c r="D254" t="s">
        <v>2500</v>
      </c>
      <c r="E254" t="s">
        <v>39</v>
      </c>
      <c r="F254" t="s">
        <v>1986</v>
      </c>
      <c r="G254" t="s">
        <v>1987</v>
      </c>
      <c r="H254" t="s">
        <v>42</v>
      </c>
      <c r="I254" t="s">
        <v>43</v>
      </c>
      <c r="J254" t="s">
        <v>42</v>
      </c>
      <c r="K254" t="s">
        <v>2501</v>
      </c>
      <c r="L254">
        <v>2026</v>
      </c>
      <c r="M254" s="2">
        <v>47919</v>
      </c>
      <c r="N254" t="s">
        <v>73</v>
      </c>
      <c r="O254" t="s">
        <v>1981</v>
      </c>
      <c r="P254" t="s">
        <v>2502</v>
      </c>
      <c r="Q254" t="s">
        <v>2503</v>
      </c>
      <c r="R254" t="s">
        <v>2504</v>
      </c>
      <c r="S254" t="s">
        <v>50</v>
      </c>
      <c r="T254" t="s">
        <v>51</v>
      </c>
      <c r="U254" t="s">
        <v>52</v>
      </c>
      <c r="V254" t="s">
        <v>2505</v>
      </c>
      <c r="W254" t="s">
        <v>2506</v>
      </c>
      <c r="X254" t="s">
        <v>2507</v>
      </c>
      <c r="Z254" t="s">
        <v>2508</v>
      </c>
      <c r="AA254" t="s">
        <v>2509</v>
      </c>
      <c r="AD254" t="s">
        <v>2505</v>
      </c>
      <c r="AE254" t="s">
        <v>2506</v>
      </c>
      <c r="AF254" t="s">
        <v>142</v>
      </c>
      <c r="AG254" s="4">
        <v>46284.487037036997</v>
      </c>
      <c r="AH254">
        <v>4</v>
      </c>
      <c r="AI254" t="s">
        <v>58</v>
      </c>
      <c r="AJ254" s="7">
        <f>_xlfn.XLOOKUP(W254,'[1]AVG L3M'!$A:$A,'[1]AVG L3M'!$D:$D,)</f>
        <v>9.3333333333333339</v>
      </c>
      <c r="AK254">
        <f>_xlfn.XLOOKUP(W254,'[2]PVT Outlet'!$B:$B,'[2]PVT Outlet'!$C:$C,0)</f>
        <v>0</v>
      </c>
    </row>
    <row r="255" spans="1:37" x14ac:dyDescent="0.3">
      <c r="A255" t="s">
        <v>2510</v>
      </c>
      <c r="B255" t="s">
        <v>2511</v>
      </c>
      <c r="C255" t="s">
        <v>2499</v>
      </c>
      <c r="D255" t="s">
        <v>2500</v>
      </c>
      <c r="E255" t="s">
        <v>39</v>
      </c>
      <c r="F255" t="s">
        <v>1986</v>
      </c>
      <c r="G255" t="s">
        <v>1987</v>
      </c>
      <c r="H255" t="s">
        <v>42</v>
      </c>
      <c r="I255" t="s">
        <v>43</v>
      </c>
      <c r="J255" t="s">
        <v>42</v>
      </c>
      <c r="K255" t="s">
        <v>2501</v>
      </c>
      <c r="L255">
        <v>2026</v>
      </c>
      <c r="M255" s="2">
        <v>47919</v>
      </c>
      <c r="N255" t="s">
        <v>73</v>
      </c>
      <c r="O255" t="s">
        <v>1981</v>
      </c>
      <c r="P255" t="s">
        <v>2512</v>
      </c>
      <c r="Q255" t="s">
        <v>2513</v>
      </c>
      <c r="R255" t="s">
        <v>2504</v>
      </c>
      <c r="S255" t="s">
        <v>50</v>
      </c>
      <c r="T255" t="s">
        <v>51</v>
      </c>
      <c r="U255" t="s">
        <v>52</v>
      </c>
      <c r="V255" t="s">
        <v>2514</v>
      </c>
      <c r="W255" t="s">
        <v>2515</v>
      </c>
      <c r="X255" t="s">
        <v>2516</v>
      </c>
      <c r="Z255" t="s">
        <v>2517</v>
      </c>
      <c r="AA255" s="5" t="s">
        <v>2518</v>
      </c>
      <c r="AC255" s="4">
        <v>46108.364953703996</v>
      </c>
      <c r="AD255" t="s">
        <v>2514</v>
      </c>
      <c r="AE255" t="s">
        <v>2515</v>
      </c>
      <c r="AF255" t="s">
        <v>812</v>
      </c>
      <c r="AG255" s="4">
        <v>46282.446805555999</v>
      </c>
      <c r="AH255">
        <v>6</v>
      </c>
      <c r="AI255" t="s">
        <v>58</v>
      </c>
      <c r="AJ255" s="7">
        <f>_xlfn.XLOOKUP(W255,'[1]AVG L3M'!$A:$A,'[1]AVG L3M'!$D:$D,)</f>
        <v>5.333333333333333</v>
      </c>
      <c r="AK255">
        <f>_xlfn.XLOOKUP(W255,'[2]PVT Outlet'!$B:$B,'[2]PVT Outlet'!$C:$C,0)</f>
        <v>5</v>
      </c>
    </row>
    <row r="256" spans="1:37" x14ac:dyDescent="0.3">
      <c r="A256" t="s">
        <v>2519</v>
      </c>
      <c r="B256" t="s">
        <v>2520</v>
      </c>
      <c r="C256" t="s">
        <v>2499</v>
      </c>
      <c r="D256" t="s">
        <v>2500</v>
      </c>
      <c r="E256" t="s">
        <v>39</v>
      </c>
      <c r="F256" t="s">
        <v>1986</v>
      </c>
      <c r="G256" t="s">
        <v>1987</v>
      </c>
      <c r="H256" t="s">
        <v>42</v>
      </c>
      <c r="I256" t="s">
        <v>43</v>
      </c>
      <c r="J256" t="s">
        <v>42</v>
      </c>
      <c r="K256" t="s">
        <v>2501</v>
      </c>
      <c r="L256">
        <v>2026</v>
      </c>
      <c r="M256" s="2">
        <v>47919</v>
      </c>
      <c r="N256" t="s">
        <v>73</v>
      </c>
      <c r="O256" t="s">
        <v>1981</v>
      </c>
      <c r="P256" t="s">
        <v>2521</v>
      </c>
      <c r="Q256" t="s">
        <v>2522</v>
      </c>
      <c r="R256" t="s">
        <v>2504</v>
      </c>
      <c r="S256" t="s">
        <v>50</v>
      </c>
      <c r="T256" t="s">
        <v>51</v>
      </c>
      <c r="U256" t="s">
        <v>52</v>
      </c>
      <c r="V256" t="s">
        <v>2523</v>
      </c>
      <c r="W256" t="s">
        <v>2524</v>
      </c>
      <c r="X256" t="s">
        <v>2525</v>
      </c>
      <c r="Z256" t="s">
        <v>2526</v>
      </c>
      <c r="AA256" s="5" t="s">
        <v>2527</v>
      </c>
      <c r="AC256" s="4">
        <v>46109.580451389003</v>
      </c>
      <c r="AD256" t="s">
        <v>2523</v>
      </c>
      <c r="AE256" t="s">
        <v>2524</v>
      </c>
      <c r="AF256" t="s">
        <v>237</v>
      </c>
      <c r="AG256" s="4">
        <v>46284.52</v>
      </c>
      <c r="AH256">
        <v>4</v>
      </c>
      <c r="AI256" t="s">
        <v>58</v>
      </c>
      <c r="AJ256" s="7">
        <f>_xlfn.XLOOKUP(W256,'[1]AVG L3M'!$A:$A,'[1]AVG L3M'!$D:$D,)</f>
        <v>10.666666666666666</v>
      </c>
      <c r="AK256">
        <f>_xlfn.XLOOKUP(W256,'[2]PVT Outlet'!$B:$B,'[2]PVT Outlet'!$C:$C,0)</f>
        <v>5</v>
      </c>
    </row>
    <row r="257" spans="1:37" x14ac:dyDescent="0.3">
      <c r="A257" t="s">
        <v>2528</v>
      </c>
      <c r="B257" t="s">
        <v>2529</v>
      </c>
      <c r="C257" t="s">
        <v>2499</v>
      </c>
      <c r="D257" t="s">
        <v>2500</v>
      </c>
      <c r="E257" t="s">
        <v>39</v>
      </c>
      <c r="F257" t="s">
        <v>1986</v>
      </c>
      <c r="G257" t="s">
        <v>1987</v>
      </c>
      <c r="H257" t="s">
        <v>42</v>
      </c>
      <c r="I257" t="s">
        <v>43</v>
      </c>
      <c r="J257" t="s">
        <v>42</v>
      </c>
      <c r="K257" t="s">
        <v>2501</v>
      </c>
      <c r="L257">
        <v>2026</v>
      </c>
      <c r="M257" s="2">
        <v>47919</v>
      </c>
      <c r="N257" t="s">
        <v>73</v>
      </c>
      <c r="O257" t="s">
        <v>1981</v>
      </c>
      <c r="P257" t="s">
        <v>2530</v>
      </c>
      <c r="Q257" t="s">
        <v>2531</v>
      </c>
      <c r="R257" t="s">
        <v>2504</v>
      </c>
      <c r="S257" t="s">
        <v>50</v>
      </c>
      <c r="T257" t="s">
        <v>51</v>
      </c>
      <c r="U257" t="s">
        <v>52</v>
      </c>
      <c r="V257" t="s">
        <v>2532</v>
      </c>
      <c r="W257" t="s">
        <v>2533</v>
      </c>
      <c r="X257" t="s">
        <v>2534</v>
      </c>
      <c r="Z257" t="s">
        <v>2535</v>
      </c>
      <c r="AA257" t="s">
        <v>2536</v>
      </c>
      <c r="AC257" s="4">
        <v>46105.634583332998</v>
      </c>
      <c r="AD257" t="s">
        <v>2532</v>
      </c>
      <c r="AE257" t="s">
        <v>2533</v>
      </c>
      <c r="AF257" t="s">
        <v>57</v>
      </c>
      <c r="AG257" s="4">
        <v>46280.443634258998</v>
      </c>
      <c r="AH257">
        <v>8</v>
      </c>
      <c r="AI257" t="s">
        <v>58</v>
      </c>
      <c r="AJ257" s="7">
        <f>_xlfn.XLOOKUP(W257,'[1]AVG L3M'!$A:$A,'[1]AVG L3M'!$D:$D,)</f>
        <v>4.666666666666667</v>
      </c>
      <c r="AK257">
        <f>_xlfn.XLOOKUP(W257,'[2]PVT Outlet'!$B:$B,'[2]PVT Outlet'!$C:$C,0)</f>
        <v>6</v>
      </c>
    </row>
    <row r="258" spans="1:37" x14ac:dyDescent="0.3">
      <c r="A258" t="s">
        <v>2537</v>
      </c>
      <c r="B258" t="s">
        <v>2538</v>
      </c>
      <c r="C258" t="s">
        <v>2499</v>
      </c>
      <c r="D258" t="s">
        <v>2500</v>
      </c>
      <c r="E258" t="s">
        <v>39</v>
      </c>
      <c r="F258" t="s">
        <v>1986</v>
      </c>
      <c r="G258" t="s">
        <v>1987</v>
      </c>
      <c r="H258" t="s">
        <v>42</v>
      </c>
      <c r="I258" t="s">
        <v>43</v>
      </c>
      <c r="J258" t="s">
        <v>42</v>
      </c>
      <c r="K258" t="s">
        <v>2501</v>
      </c>
      <c r="L258">
        <v>2026</v>
      </c>
      <c r="M258" s="2">
        <v>47919</v>
      </c>
      <c r="N258" t="s">
        <v>73</v>
      </c>
      <c r="O258" t="s">
        <v>1981</v>
      </c>
      <c r="P258" t="s">
        <v>2539</v>
      </c>
      <c r="Q258" t="s">
        <v>2540</v>
      </c>
      <c r="R258" t="s">
        <v>2504</v>
      </c>
      <c r="S258" t="s">
        <v>50</v>
      </c>
      <c r="T258" t="s">
        <v>51</v>
      </c>
      <c r="U258" t="s">
        <v>52</v>
      </c>
      <c r="V258" t="s">
        <v>2541</v>
      </c>
      <c r="W258" t="s">
        <v>2542</v>
      </c>
      <c r="X258" t="s">
        <v>2543</v>
      </c>
      <c r="Z258" t="s">
        <v>2544</v>
      </c>
      <c r="AA258" s="5" t="s">
        <v>2545</v>
      </c>
      <c r="AC258" s="4">
        <v>46107.381990741</v>
      </c>
      <c r="AD258" t="s">
        <v>2541</v>
      </c>
      <c r="AE258" t="s">
        <v>2542</v>
      </c>
      <c r="AF258" t="s">
        <v>394</v>
      </c>
      <c r="AG258" s="4">
        <v>46275.388032406998</v>
      </c>
      <c r="AH258">
        <v>13</v>
      </c>
      <c r="AI258" t="s">
        <v>58</v>
      </c>
      <c r="AJ258" s="7">
        <f>_xlfn.XLOOKUP(W258,'[1]AVG L3M'!$A:$A,'[1]AVG L3M'!$D:$D,)</f>
        <v>2</v>
      </c>
      <c r="AK258">
        <f>_xlfn.XLOOKUP(W258,'[2]PVT Outlet'!$B:$B,'[2]PVT Outlet'!$C:$C,0)</f>
        <v>0</v>
      </c>
    </row>
    <row r="259" spans="1:37" x14ac:dyDescent="0.3">
      <c r="A259" t="s">
        <v>2546</v>
      </c>
      <c r="B259" t="s">
        <v>2547</v>
      </c>
      <c r="C259" t="s">
        <v>2499</v>
      </c>
      <c r="D259" t="s">
        <v>2500</v>
      </c>
      <c r="E259" t="s">
        <v>39</v>
      </c>
      <c r="F259" t="s">
        <v>1986</v>
      </c>
      <c r="G259" t="s">
        <v>1987</v>
      </c>
      <c r="H259" t="s">
        <v>42</v>
      </c>
      <c r="I259" t="s">
        <v>43</v>
      </c>
      <c r="J259" t="s">
        <v>42</v>
      </c>
      <c r="K259" t="s">
        <v>2501</v>
      </c>
      <c r="L259">
        <v>2026</v>
      </c>
      <c r="M259" s="2">
        <v>47919</v>
      </c>
      <c r="N259" t="s">
        <v>73</v>
      </c>
      <c r="O259" t="s">
        <v>1981</v>
      </c>
      <c r="P259" t="s">
        <v>2548</v>
      </c>
      <c r="Q259" t="s">
        <v>2549</v>
      </c>
      <c r="R259" t="s">
        <v>2504</v>
      </c>
      <c r="S259" t="s">
        <v>50</v>
      </c>
      <c r="T259" t="s">
        <v>51</v>
      </c>
      <c r="U259" t="s">
        <v>52</v>
      </c>
      <c r="V259" t="s">
        <v>2550</v>
      </c>
      <c r="W259" t="s">
        <v>2551</v>
      </c>
      <c r="X259" t="s">
        <v>2552</v>
      </c>
      <c r="Z259" t="s">
        <v>2553</v>
      </c>
      <c r="AA259" s="5" t="s">
        <v>2554</v>
      </c>
      <c r="AC259" s="4">
        <v>46111.634965277997</v>
      </c>
      <c r="AD259" t="s">
        <v>2550</v>
      </c>
      <c r="AE259" t="s">
        <v>2551</v>
      </c>
      <c r="AF259" t="s">
        <v>72</v>
      </c>
      <c r="AG259" s="4">
        <v>46286.489155092997</v>
      </c>
      <c r="AH259">
        <v>2</v>
      </c>
      <c r="AI259" t="s">
        <v>58</v>
      </c>
      <c r="AJ259" s="7">
        <f>_xlfn.XLOOKUP(W259,'[1]AVG L3M'!$A:$A,'[1]AVG L3M'!$D:$D,)</f>
        <v>4</v>
      </c>
      <c r="AK259">
        <f>_xlfn.XLOOKUP(W259,'[2]PVT Outlet'!$B:$B,'[2]PVT Outlet'!$C:$C,0)</f>
        <v>4</v>
      </c>
    </row>
    <row r="260" spans="1:37" x14ac:dyDescent="0.3">
      <c r="A260" t="s">
        <v>2555</v>
      </c>
      <c r="B260" t="s">
        <v>2556</v>
      </c>
      <c r="C260" t="s">
        <v>2499</v>
      </c>
      <c r="D260" t="s">
        <v>2500</v>
      </c>
      <c r="E260" t="s">
        <v>39</v>
      </c>
      <c r="F260" t="s">
        <v>1986</v>
      </c>
      <c r="G260" t="s">
        <v>1987</v>
      </c>
      <c r="H260" t="s">
        <v>42</v>
      </c>
      <c r="I260" t="s">
        <v>43</v>
      </c>
      <c r="J260" t="s">
        <v>42</v>
      </c>
      <c r="K260" t="s">
        <v>2501</v>
      </c>
      <c r="L260">
        <v>2026</v>
      </c>
      <c r="M260" s="2">
        <v>47919</v>
      </c>
      <c r="N260" t="s">
        <v>73</v>
      </c>
      <c r="O260" t="s">
        <v>1981</v>
      </c>
      <c r="P260" t="s">
        <v>2557</v>
      </c>
      <c r="Q260" t="s">
        <v>2558</v>
      </c>
      <c r="R260" t="s">
        <v>2504</v>
      </c>
      <c r="S260" t="s">
        <v>50</v>
      </c>
      <c r="T260" t="s">
        <v>51</v>
      </c>
      <c r="U260" t="s">
        <v>52</v>
      </c>
      <c r="V260" t="s">
        <v>2559</v>
      </c>
      <c r="W260" t="s">
        <v>2560</v>
      </c>
      <c r="X260" t="s">
        <v>2561</v>
      </c>
      <c r="Z260" t="s">
        <v>2562</v>
      </c>
      <c r="AA260" s="5" t="s">
        <v>2563</v>
      </c>
      <c r="AC260" s="4">
        <v>46109.689629629996</v>
      </c>
      <c r="AD260" t="s">
        <v>2559</v>
      </c>
      <c r="AE260" t="s">
        <v>2560</v>
      </c>
      <c r="AF260" t="s">
        <v>394</v>
      </c>
      <c r="AG260" s="4">
        <v>46263.561759258999</v>
      </c>
      <c r="AH260">
        <v>25</v>
      </c>
      <c r="AI260" t="s">
        <v>193</v>
      </c>
      <c r="AJ260" s="7">
        <f>_xlfn.XLOOKUP(W260,'[1]AVG L3M'!$A:$A,'[1]AVG L3M'!$D:$D,)</f>
        <v>2.6666666666666665</v>
      </c>
      <c r="AK260">
        <f>_xlfn.XLOOKUP(W260,'[2]PVT Outlet'!$B:$B,'[2]PVT Outlet'!$C:$C,0)</f>
        <v>0</v>
      </c>
    </row>
    <row r="261" spans="1:37" x14ac:dyDescent="0.3">
      <c r="A261" t="s">
        <v>2564</v>
      </c>
      <c r="B261" t="s">
        <v>2565</v>
      </c>
      <c r="C261" t="s">
        <v>2499</v>
      </c>
      <c r="D261" t="s">
        <v>2500</v>
      </c>
      <c r="E261" t="s">
        <v>39</v>
      </c>
      <c r="F261" t="s">
        <v>1986</v>
      </c>
      <c r="G261" t="s">
        <v>1987</v>
      </c>
      <c r="H261" t="s">
        <v>42</v>
      </c>
      <c r="I261" t="s">
        <v>43</v>
      </c>
      <c r="J261" t="s">
        <v>42</v>
      </c>
      <c r="K261" t="s">
        <v>2501</v>
      </c>
      <c r="L261">
        <v>2026</v>
      </c>
      <c r="M261" s="2">
        <v>47919</v>
      </c>
      <c r="N261" t="s">
        <v>73</v>
      </c>
      <c r="O261" t="s">
        <v>1981</v>
      </c>
      <c r="P261" t="s">
        <v>2566</v>
      </c>
      <c r="Q261" t="s">
        <v>2567</v>
      </c>
      <c r="R261" t="s">
        <v>2504</v>
      </c>
      <c r="S261" t="s">
        <v>50</v>
      </c>
      <c r="T261" t="s">
        <v>51</v>
      </c>
      <c r="U261" t="s">
        <v>52</v>
      </c>
      <c r="V261" t="s">
        <v>2568</v>
      </c>
      <c r="W261" t="s">
        <v>2569</v>
      </c>
      <c r="X261" t="s">
        <v>2570</v>
      </c>
      <c r="Z261" t="s">
        <v>2571</v>
      </c>
      <c r="AA261" t="s">
        <v>2572</v>
      </c>
      <c r="AC261" s="4">
        <v>46109.524074073997</v>
      </c>
      <c r="AD261" t="s">
        <v>2568</v>
      </c>
      <c r="AE261" t="s">
        <v>2569</v>
      </c>
      <c r="AF261" t="s">
        <v>57</v>
      </c>
      <c r="AG261" s="4">
        <v>46284.547407407001</v>
      </c>
      <c r="AH261">
        <v>4</v>
      </c>
      <c r="AI261" t="s">
        <v>58</v>
      </c>
      <c r="AJ261" s="7">
        <f>_xlfn.XLOOKUP(W261,'[1]AVG L3M'!$A:$A,'[1]AVG L3M'!$D:$D,)</f>
        <v>9</v>
      </c>
      <c r="AK261">
        <f>_xlfn.XLOOKUP(W261,'[2]PVT Outlet'!$B:$B,'[2]PVT Outlet'!$C:$C,0)</f>
        <v>4</v>
      </c>
    </row>
    <row r="262" spans="1:37" x14ac:dyDescent="0.3">
      <c r="A262" t="s">
        <v>2573</v>
      </c>
      <c r="B262" t="s">
        <v>2574</v>
      </c>
      <c r="C262" t="s">
        <v>2499</v>
      </c>
      <c r="D262" t="s">
        <v>2500</v>
      </c>
      <c r="E262" t="s">
        <v>39</v>
      </c>
      <c r="F262" t="s">
        <v>1986</v>
      </c>
      <c r="G262" t="s">
        <v>1987</v>
      </c>
      <c r="H262" t="s">
        <v>42</v>
      </c>
      <c r="I262" t="s">
        <v>43</v>
      </c>
      <c r="J262" t="s">
        <v>42</v>
      </c>
      <c r="K262" t="s">
        <v>2501</v>
      </c>
      <c r="L262">
        <v>2026</v>
      </c>
      <c r="M262" s="2">
        <v>47919</v>
      </c>
      <c r="N262" t="s">
        <v>73</v>
      </c>
      <c r="O262" t="s">
        <v>1981</v>
      </c>
      <c r="P262" t="s">
        <v>2575</v>
      </c>
      <c r="Q262" t="s">
        <v>2576</v>
      </c>
      <c r="R262" t="s">
        <v>2504</v>
      </c>
      <c r="S262" t="s">
        <v>50</v>
      </c>
      <c r="T262" t="s">
        <v>51</v>
      </c>
      <c r="U262" t="s">
        <v>52</v>
      </c>
      <c r="V262" t="s">
        <v>2577</v>
      </c>
      <c r="W262" t="s">
        <v>2578</v>
      </c>
      <c r="X262" t="s">
        <v>2579</v>
      </c>
      <c r="Z262" t="s">
        <v>2580</v>
      </c>
      <c r="AA262" s="5" t="s">
        <v>2581</v>
      </c>
      <c r="AC262" s="4">
        <v>46112.627534722</v>
      </c>
      <c r="AD262" t="s">
        <v>2577</v>
      </c>
      <c r="AE262" t="s">
        <v>2578</v>
      </c>
      <c r="AF262" t="s">
        <v>72</v>
      </c>
      <c r="AG262" s="4">
        <v>46287.496620370002</v>
      </c>
      <c r="AH262">
        <v>1</v>
      </c>
      <c r="AI262" t="s">
        <v>58</v>
      </c>
      <c r="AJ262" s="7">
        <f>_xlfn.XLOOKUP(W262,'[1]AVG L3M'!$A:$A,'[1]AVG L3M'!$D:$D,)</f>
        <v>4.333333333333333</v>
      </c>
      <c r="AK262">
        <f>_xlfn.XLOOKUP(W262,'[2]PVT Outlet'!$B:$B,'[2]PVT Outlet'!$C:$C,0)</f>
        <v>4</v>
      </c>
    </row>
    <row r="263" spans="1:37" x14ac:dyDescent="0.3">
      <c r="A263" t="s">
        <v>2582</v>
      </c>
      <c r="B263" t="s">
        <v>2583</v>
      </c>
      <c r="C263" t="s">
        <v>2499</v>
      </c>
      <c r="D263" t="s">
        <v>2500</v>
      </c>
      <c r="E263" t="s">
        <v>39</v>
      </c>
      <c r="F263" t="s">
        <v>1986</v>
      </c>
      <c r="G263" t="s">
        <v>1987</v>
      </c>
      <c r="H263" t="s">
        <v>42</v>
      </c>
      <c r="I263" t="s">
        <v>43</v>
      </c>
      <c r="J263" t="s">
        <v>42</v>
      </c>
      <c r="K263" t="s">
        <v>2501</v>
      </c>
      <c r="L263">
        <v>2026</v>
      </c>
      <c r="M263" s="2">
        <v>47919</v>
      </c>
      <c r="N263" t="s">
        <v>73</v>
      </c>
      <c r="O263" t="s">
        <v>1981</v>
      </c>
      <c r="P263" t="s">
        <v>2584</v>
      </c>
      <c r="Q263" t="s">
        <v>2585</v>
      </c>
      <c r="R263" t="s">
        <v>2504</v>
      </c>
      <c r="S263" t="s">
        <v>50</v>
      </c>
      <c r="T263" t="s">
        <v>51</v>
      </c>
      <c r="U263" t="s">
        <v>60</v>
      </c>
      <c r="V263" t="s">
        <v>2586</v>
      </c>
      <c r="W263" t="s">
        <v>2587</v>
      </c>
      <c r="X263" t="s">
        <v>2588</v>
      </c>
      <c r="Z263" t="s">
        <v>2589</v>
      </c>
      <c r="AA263" s="5" t="s">
        <v>2590</v>
      </c>
      <c r="AC263" s="4">
        <v>46099.574872685</v>
      </c>
      <c r="AD263" t="s">
        <v>2591</v>
      </c>
      <c r="AE263" t="s">
        <v>2592</v>
      </c>
      <c r="AF263" t="s">
        <v>72</v>
      </c>
      <c r="AG263" s="4">
        <v>46284.489293981002</v>
      </c>
      <c r="AH263">
        <v>4</v>
      </c>
      <c r="AI263" t="s">
        <v>58</v>
      </c>
      <c r="AJ263" s="7">
        <f>_xlfn.XLOOKUP(W263,'[1]AVG L3M'!$A:$A,'[1]AVG L3M'!$D:$D,)</f>
        <v>9.3333333333333339</v>
      </c>
      <c r="AK263">
        <f>_xlfn.XLOOKUP(W263,'[2]PVT Outlet'!$B:$B,'[2]PVT Outlet'!$C:$C,0)</f>
        <v>12</v>
      </c>
    </row>
    <row r="264" spans="1:37" x14ac:dyDescent="0.3">
      <c r="A264" t="s">
        <v>2593</v>
      </c>
      <c r="B264" t="s">
        <v>2594</v>
      </c>
      <c r="C264" t="s">
        <v>2499</v>
      </c>
      <c r="D264" t="s">
        <v>2500</v>
      </c>
      <c r="E264" t="s">
        <v>39</v>
      </c>
      <c r="F264" t="s">
        <v>1986</v>
      </c>
      <c r="G264" t="s">
        <v>1987</v>
      </c>
      <c r="H264" t="s">
        <v>42</v>
      </c>
      <c r="I264" t="s">
        <v>43</v>
      </c>
      <c r="J264" t="s">
        <v>42</v>
      </c>
      <c r="K264" t="s">
        <v>2501</v>
      </c>
      <c r="L264">
        <v>2026</v>
      </c>
      <c r="M264" s="2">
        <v>47919</v>
      </c>
      <c r="N264" t="s">
        <v>73</v>
      </c>
      <c r="O264" t="s">
        <v>1981</v>
      </c>
      <c r="P264" t="s">
        <v>334</v>
      </c>
      <c r="Q264" t="s">
        <v>2595</v>
      </c>
      <c r="R264" t="s">
        <v>2504</v>
      </c>
      <c r="S264" t="s">
        <v>50</v>
      </c>
      <c r="T264" t="s">
        <v>51</v>
      </c>
      <c r="U264" t="s">
        <v>52</v>
      </c>
      <c r="V264" t="s">
        <v>2596</v>
      </c>
      <c r="W264" t="s">
        <v>2597</v>
      </c>
      <c r="X264" t="s">
        <v>2598</v>
      </c>
      <c r="Z264" t="s">
        <v>2599</v>
      </c>
      <c r="AA264" s="5" t="s">
        <v>2600</v>
      </c>
      <c r="AC264" s="4">
        <v>46100.622662037</v>
      </c>
      <c r="AD264" t="s">
        <v>2596</v>
      </c>
      <c r="AE264" t="s">
        <v>2597</v>
      </c>
      <c r="AF264" t="s">
        <v>57</v>
      </c>
      <c r="AG264" s="4">
        <v>46282.601631944002</v>
      </c>
      <c r="AH264">
        <v>6</v>
      </c>
      <c r="AI264" t="s">
        <v>58</v>
      </c>
      <c r="AJ264" s="7">
        <f>_xlfn.XLOOKUP(W264,'[1]AVG L3M'!$A:$A,'[1]AVG L3M'!$D:$D,)</f>
        <v>13</v>
      </c>
      <c r="AK264">
        <f>_xlfn.XLOOKUP(W264,'[2]PVT Outlet'!$B:$B,'[2]PVT Outlet'!$C:$C,0)</f>
        <v>0</v>
      </c>
    </row>
    <row r="265" spans="1:37" x14ac:dyDescent="0.3">
      <c r="A265" t="s">
        <v>2601</v>
      </c>
      <c r="B265" t="s">
        <v>2602</v>
      </c>
      <c r="C265" t="s">
        <v>2499</v>
      </c>
      <c r="D265" t="s">
        <v>2500</v>
      </c>
      <c r="E265" t="s">
        <v>39</v>
      </c>
      <c r="F265" t="s">
        <v>1986</v>
      </c>
      <c r="G265" t="s">
        <v>1987</v>
      </c>
      <c r="H265" t="s">
        <v>42</v>
      </c>
      <c r="I265" t="s">
        <v>43</v>
      </c>
      <c r="J265" t="s">
        <v>42</v>
      </c>
      <c r="K265" t="s">
        <v>2501</v>
      </c>
      <c r="L265">
        <v>2026</v>
      </c>
      <c r="M265" s="2">
        <v>47919</v>
      </c>
      <c r="N265" t="s">
        <v>73</v>
      </c>
      <c r="O265" t="s">
        <v>1981</v>
      </c>
      <c r="P265" t="s">
        <v>2603</v>
      </c>
      <c r="Q265" t="s">
        <v>2604</v>
      </c>
      <c r="R265" t="s">
        <v>2504</v>
      </c>
      <c r="S265" t="s">
        <v>50</v>
      </c>
      <c r="T265" t="s">
        <v>51</v>
      </c>
      <c r="U265" t="s">
        <v>52</v>
      </c>
      <c r="V265" t="s">
        <v>2605</v>
      </c>
      <c r="W265" t="s">
        <v>2606</v>
      </c>
      <c r="X265" t="s">
        <v>2607</v>
      </c>
      <c r="Z265" t="s">
        <v>2608</v>
      </c>
      <c r="AA265" s="3">
        <v>858804000000</v>
      </c>
      <c r="AC265" s="4">
        <v>46099.662465278001</v>
      </c>
      <c r="AD265" t="s">
        <v>2605</v>
      </c>
      <c r="AE265" t="s">
        <v>2606</v>
      </c>
      <c r="AF265" t="s">
        <v>204</v>
      </c>
      <c r="AG265" s="4">
        <v>46281.637916667001</v>
      </c>
      <c r="AH265">
        <v>7</v>
      </c>
      <c r="AI265" t="s">
        <v>58</v>
      </c>
      <c r="AJ265" s="7">
        <f>_xlfn.XLOOKUP(W265,'[1]AVG L3M'!$A:$A,'[1]AVG L3M'!$D:$D,)</f>
        <v>15.333333333333334</v>
      </c>
      <c r="AK265">
        <f>_xlfn.XLOOKUP(W265,'[2]PVT Outlet'!$B:$B,'[2]PVT Outlet'!$C:$C,0)</f>
        <v>13</v>
      </c>
    </row>
    <row r="266" spans="1:37" x14ac:dyDescent="0.3">
      <c r="A266" t="s">
        <v>2609</v>
      </c>
      <c r="B266" t="s">
        <v>2610</v>
      </c>
      <c r="C266" t="s">
        <v>2499</v>
      </c>
      <c r="D266" t="s">
        <v>2500</v>
      </c>
      <c r="E266" t="s">
        <v>39</v>
      </c>
      <c r="F266" t="s">
        <v>1986</v>
      </c>
      <c r="G266" t="s">
        <v>1987</v>
      </c>
      <c r="H266" t="s">
        <v>42</v>
      </c>
      <c r="I266" t="s">
        <v>43</v>
      </c>
      <c r="J266" t="s">
        <v>42</v>
      </c>
      <c r="K266" t="s">
        <v>2501</v>
      </c>
      <c r="L266">
        <v>2026</v>
      </c>
      <c r="M266" s="2">
        <v>47919</v>
      </c>
      <c r="N266" t="s">
        <v>73</v>
      </c>
      <c r="O266" t="s">
        <v>1981</v>
      </c>
      <c r="P266" t="s">
        <v>2611</v>
      </c>
      <c r="Q266" t="s">
        <v>2612</v>
      </c>
      <c r="R266" t="s">
        <v>2504</v>
      </c>
      <c r="S266" t="s">
        <v>50</v>
      </c>
      <c r="T266" t="s">
        <v>51</v>
      </c>
      <c r="U266" t="s">
        <v>60</v>
      </c>
      <c r="V266" t="s">
        <v>2356</v>
      </c>
      <c r="W266" t="s">
        <v>2357</v>
      </c>
      <c r="X266" t="s">
        <v>2613</v>
      </c>
      <c r="Z266" t="s">
        <v>2614</v>
      </c>
      <c r="AA266" s="3">
        <v>83876188855</v>
      </c>
      <c r="AC266" s="4">
        <v>46109.453692130002</v>
      </c>
      <c r="AD266" t="s">
        <v>2615</v>
      </c>
      <c r="AE266" t="s">
        <v>2616</v>
      </c>
      <c r="AF266" t="s">
        <v>163</v>
      </c>
      <c r="AG266" s="4">
        <v>46281.586759259</v>
      </c>
      <c r="AH266">
        <v>7</v>
      </c>
      <c r="AI266" t="s">
        <v>58</v>
      </c>
      <c r="AJ266" s="7">
        <f>_xlfn.XLOOKUP(W266,'[1]AVG L3M'!$A:$A,'[1]AVG L3M'!$D:$D,)</f>
        <v>27</v>
      </c>
      <c r="AK266">
        <f>_xlfn.XLOOKUP(W266,'[2]PVT Outlet'!$B:$B,'[2]PVT Outlet'!$C:$C,0)</f>
        <v>11</v>
      </c>
    </row>
    <row r="267" spans="1:37" x14ac:dyDescent="0.3">
      <c r="A267" t="s">
        <v>2617</v>
      </c>
      <c r="B267" t="s">
        <v>2618</v>
      </c>
      <c r="C267" t="s">
        <v>2499</v>
      </c>
      <c r="D267" t="s">
        <v>2500</v>
      </c>
      <c r="E267" t="s">
        <v>39</v>
      </c>
      <c r="F267" t="s">
        <v>1986</v>
      </c>
      <c r="G267" t="s">
        <v>1987</v>
      </c>
      <c r="H267" t="s">
        <v>42</v>
      </c>
      <c r="I267" t="s">
        <v>43</v>
      </c>
      <c r="J267" t="s">
        <v>42</v>
      </c>
      <c r="K267" t="s">
        <v>2501</v>
      </c>
      <c r="L267">
        <v>2026</v>
      </c>
      <c r="M267" s="2">
        <v>47919</v>
      </c>
      <c r="N267" t="s">
        <v>73</v>
      </c>
      <c r="O267" t="s">
        <v>1981</v>
      </c>
      <c r="P267" t="s">
        <v>2619</v>
      </c>
      <c r="Q267" t="s">
        <v>2620</v>
      </c>
      <c r="R267" t="s">
        <v>2504</v>
      </c>
      <c r="S267" t="s">
        <v>50</v>
      </c>
      <c r="T267" t="s">
        <v>51</v>
      </c>
      <c r="U267" t="s">
        <v>52</v>
      </c>
      <c r="V267" t="s">
        <v>2621</v>
      </c>
      <c r="W267" t="s">
        <v>2622</v>
      </c>
      <c r="X267" t="s">
        <v>2623</v>
      </c>
      <c r="Z267" t="s">
        <v>2624</v>
      </c>
      <c r="AA267" s="5" t="s">
        <v>2625</v>
      </c>
      <c r="AC267" s="4">
        <v>46099.650821759002</v>
      </c>
      <c r="AD267" t="s">
        <v>2621</v>
      </c>
      <c r="AE267" t="s">
        <v>2622</v>
      </c>
      <c r="AF267" t="s">
        <v>728</v>
      </c>
      <c r="AG267" s="4">
        <v>46283.527175925999</v>
      </c>
      <c r="AH267">
        <v>5</v>
      </c>
      <c r="AI267" t="s">
        <v>58</v>
      </c>
      <c r="AJ267" s="7">
        <f>_xlfn.XLOOKUP(W267,'[1]AVG L3M'!$A:$A,'[1]AVG L3M'!$D:$D,)</f>
        <v>7.333333333333333</v>
      </c>
      <c r="AK267">
        <f>_xlfn.XLOOKUP(W267,'[2]PVT Outlet'!$B:$B,'[2]PVT Outlet'!$C:$C,0)</f>
        <v>18</v>
      </c>
    </row>
    <row r="268" spans="1:37" x14ac:dyDescent="0.3">
      <c r="A268" t="s">
        <v>2626</v>
      </c>
      <c r="B268" t="s">
        <v>2627</v>
      </c>
      <c r="C268" t="s">
        <v>2499</v>
      </c>
      <c r="D268" t="s">
        <v>2500</v>
      </c>
      <c r="E268" t="s">
        <v>39</v>
      </c>
      <c r="F268" t="s">
        <v>1986</v>
      </c>
      <c r="G268" t="s">
        <v>1987</v>
      </c>
      <c r="H268" t="s">
        <v>42</v>
      </c>
      <c r="I268" t="s">
        <v>43</v>
      </c>
      <c r="J268" t="s">
        <v>42</v>
      </c>
      <c r="K268" t="s">
        <v>2501</v>
      </c>
      <c r="L268">
        <v>2026</v>
      </c>
      <c r="M268" s="2">
        <v>47919</v>
      </c>
      <c r="N268" t="s">
        <v>73</v>
      </c>
      <c r="O268" t="s">
        <v>1981</v>
      </c>
      <c r="P268" t="s">
        <v>2628</v>
      </c>
      <c r="Q268" t="s">
        <v>2629</v>
      </c>
      <c r="R268" t="s">
        <v>2504</v>
      </c>
      <c r="S268" t="s">
        <v>50</v>
      </c>
      <c r="T268" t="s">
        <v>51</v>
      </c>
      <c r="U268" t="s">
        <v>52</v>
      </c>
      <c r="V268" t="s">
        <v>2630</v>
      </c>
      <c r="W268" t="s">
        <v>2631</v>
      </c>
      <c r="X268" t="s">
        <v>2632</v>
      </c>
      <c r="Z268" t="s">
        <v>2633</v>
      </c>
      <c r="AA268" t="s">
        <v>2634</v>
      </c>
      <c r="AC268" s="4">
        <v>46111.637905092997</v>
      </c>
      <c r="AD268" t="s">
        <v>2630</v>
      </c>
      <c r="AE268" t="s">
        <v>2631</v>
      </c>
      <c r="AF268" t="s">
        <v>72</v>
      </c>
      <c r="AG268" s="4">
        <v>46286.596377315</v>
      </c>
      <c r="AH268">
        <v>2</v>
      </c>
      <c r="AI268" t="s">
        <v>58</v>
      </c>
      <c r="AJ268" s="7">
        <f>_xlfn.XLOOKUP(W268,'[1]AVG L3M'!$A:$A,'[1]AVG L3M'!$D:$D,)</f>
        <v>7</v>
      </c>
      <c r="AK268">
        <f>_xlfn.XLOOKUP(W268,'[2]PVT Outlet'!$B:$B,'[2]PVT Outlet'!$C:$C,0)</f>
        <v>4</v>
      </c>
    </row>
    <row r="269" spans="1:37" x14ac:dyDescent="0.3">
      <c r="A269" t="s">
        <v>2635</v>
      </c>
      <c r="B269" t="s">
        <v>2636</v>
      </c>
      <c r="C269" t="s">
        <v>2499</v>
      </c>
      <c r="D269" t="s">
        <v>2500</v>
      </c>
      <c r="E269" t="s">
        <v>39</v>
      </c>
      <c r="F269" t="s">
        <v>1986</v>
      </c>
      <c r="G269" t="s">
        <v>1987</v>
      </c>
      <c r="H269" t="s">
        <v>42</v>
      </c>
      <c r="I269" t="s">
        <v>43</v>
      </c>
      <c r="J269" t="s">
        <v>42</v>
      </c>
      <c r="K269" t="s">
        <v>2501</v>
      </c>
      <c r="L269">
        <v>2026</v>
      </c>
      <c r="M269" s="2">
        <v>47919</v>
      </c>
      <c r="N269" t="s">
        <v>73</v>
      </c>
      <c r="O269" t="s">
        <v>1981</v>
      </c>
      <c r="P269" t="s">
        <v>2637</v>
      </c>
      <c r="Q269" t="s">
        <v>2638</v>
      </c>
      <c r="R269" t="s">
        <v>2504</v>
      </c>
      <c r="S269" t="s">
        <v>50</v>
      </c>
      <c r="T269" t="s">
        <v>51</v>
      </c>
      <c r="U269" t="s">
        <v>52</v>
      </c>
      <c r="V269" t="s">
        <v>2639</v>
      </c>
      <c r="W269" t="s">
        <v>2640</v>
      </c>
      <c r="X269" t="s">
        <v>2641</v>
      </c>
      <c r="Z269" t="s">
        <v>2642</v>
      </c>
      <c r="AA269" s="5" t="s">
        <v>2643</v>
      </c>
      <c r="AD269" t="s">
        <v>2639</v>
      </c>
      <c r="AE269" t="s">
        <v>2640</v>
      </c>
      <c r="AF269" t="s">
        <v>528</v>
      </c>
      <c r="AG269" s="4">
        <v>46275.482662037</v>
      </c>
      <c r="AH269">
        <v>13</v>
      </c>
      <c r="AI269" t="s">
        <v>58</v>
      </c>
      <c r="AJ269" s="7">
        <f>_xlfn.XLOOKUP(W269,'[1]AVG L3M'!$A:$A,'[1]AVG L3M'!$D:$D,)</f>
        <v>9.6666666666666661</v>
      </c>
      <c r="AK269">
        <f>_xlfn.XLOOKUP(W269,'[2]PVT Outlet'!$B:$B,'[2]PVT Outlet'!$C:$C,0)</f>
        <v>12</v>
      </c>
    </row>
    <row r="270" spans="1:37" x14ac:dyDescent="0.3">
      <c r="A270" t="s">
        <v>2644</v>
      </c>
      <c r="B270" t="s">
        <v>2645</v>
      </c>
      <c r="C270" t="s">
        <v>2499</v>
      </c>
      <c r="D270" t="s">
        <v>2500</v>
      </c>
      <c r="E270" t="s">
        <v>39</v>
      </c>
      <c r="F270" t="s">
        <v>1986</v>
      </c>
      <c r="G270" t="s">
        <v>1987</v>
      </c>
      <c r="H270" t="s">
        <v>42</v>
      </c>
      <c r="I270" t="s">
        <v>43</v>
      </c>
      <c r="J270" t="s">
        <v>42</v>
      </c>
      <c r="K270" t="s">
        <v>2501</v>
      </c>
      <c r="L270">
        <v>2026</v>
      </c>
      <c r="M270" s="2">
        <v>47919</v>
      </c>
      <c r="N270" t="s">
        <v>73</v>
      </c>
      <c r="O270" t="s">
        <v>1981</v>
      </c>
      <c r="P270" t="s">
        <v>2646</v>
      </c>
      <c r="Q270" t="s">
        <v>2647</v>
      </c>
      <c r="R270" t="s">
        <v>2504</v>
      </c>
      <c r="S270" t="s">
        <v>50</v>
      </c>
      <c r="T270" t="s">
        <v>51</v>
      </c>
      <c r="U270" t="s">
        <v>52</v>
      </c>
      <c r="V270" t="s">
        <v>2648</v>
      </c>
      <c r="W270" t="s">
        <v>2649</v>
      </c>
      <c r="X270" t="s">
        <v>2650</v>
      </c>
      <c r="Z270" t="s">
        <v>2651</v>
      </c>
      <c r="AA270" t="s">
        <v>2652</v>
      </c>
      <c r="AC270" s="4">
        <v>46109.694004630001</v>
      </c>
      <c r="AD270" t="s">
        <v>2648</v>
      </c>
      <c r="AE270" t="s">
        <v>2649</v>
      </c>
      <c r="AF270" t="s">
        <v>113</v>
      </c>
      <c r="AG270" s="4">
        <v>46282.326770833002</v>
      </c>
      <c r="AH270">
        <v>6</v>
      </c>
      <c r="AI270" t="s">
        <v>58</v>
      </c>
      <c r="AJ270" s="7">
        <f>_xlfn.XLOOKUP(W270,'[1]AVG L3M'!$A:$A,'[1]AVG L3M'!$D:$D,)</f>
        <v>4.666666666666667</v>
      </c>
      <c r="AK270">
        <f>_xlfn.XLOOKUP(W270,'[2]PVT Outlet'!$B:$B,'[2]PVT Outlet'!$C:$C,0)</f>
        <v>4</v>
      </c>
    </row>
    <row r="271" spans="1:37" x14ac:dyDescent="0.3">
      <c r="A271" t="s">
        <v>2653</v>
      </c>
      <c r="B271" t="s">
        <v>2654</v>
      </c>
      <c r="C271" t="s">
        <v>2499</v>
      </c>
      <c r="D271" t="s">
        <v>2500</v>
      </c>
      <c r="E271" t="s">
        <v>39</v>
      </c>
      <c r="F271" t="s">
        <v>1986</v>
      </c>
      <c r="G271" t="s">
        <v>1987</v>
      </c>
      <c r="H271" t="s">
        <v>42</v>
      </c>
      <c r="I271" t="s">
        <v>43</v>
      </c>
      <c r="J271" t="s">
        <v>42</v>
      </c>
      <c r="K271" t="s">
        <v>2501</v>
      </c>
      <c r="L271">
        <v>2026</v>
      </c>
      <c r="M271" s="2">
        <v>47919</v>
      </c>
      <c r="N271" t="s">
        <v>73</v>
      </c>
      <c r="O271" t="s">
        <v>1981</v>
      </c>
      <c r="P271" t="s">
        <v>2655</v>
      </c>
      <c r="Q271" t="s">
        <v>2656</v>
      </c>
      <c r="R271" t="s">
        <v>2504</v>
      </c>
      <c r="S271" t="s">
        <v>50</v>
      </c>
      <c r="T271" t="s">
        <v>51</v>
      </c>
      <c r="U271" t="s">
        <v>52</v>
      </c>
      <c r="V271" t="s">
        <v>2657</v>
      </c>
      <c r="W271" t="s">
        <v>2658</v>
      </c>
      <c r="X271" t="s">
        <v>2659</v>
      </c>
      <c r="Z271" t="s">
        <v>2660</v>
      </c>
      <c r="AA271" s="5" t="s">
        <v>2661</v>
      </c>
      <c r="AC271" s="4">
        <v>46105.677245370003</v>
      </c>
      <c r="AD271" t="s">
        <v>2657</v>
      </c>
      <c r="AE271" t="s">
        <v>2658</v>
      </c>
      <c r="AF271" t="s">
        <v>72</v>
      </c>
      <c r="AG271" s="4">
        <v>46287.423159721999</v>
      </c>
      <c r="AH271">
        <v>1</v>
      </c>
      <c r="AI271" t="s">
        <v>58</v>
      </c>
      <c r="AJ271" s="7">
        <f>_xlfn.XLOOKUP(W271,'[1]AVG L3M'!$A:$A,'[1]AVG L3M'!$D:$D,)</f>
        <v>4</v>
      </c>
      <c r="AK271">
        <f>_xlfn.XLOOKUP(W271,'[2]PVT Outlet'!$B:$B,'[2]PVT Outlet'!$C:$C,0)</f>
        <v>4</v>
      </c>
    </row>
    <row r="272" spans="1:37" x14ac:dyDescent="0.3">
      <c r="A272" t="s">
        <v>2662</v>
      </c>
      <c r="B272" t="s">
        <v>2663</v>
      </c>
      <c r="C272" t="s">
        <v>2499</v>
      </c>
      <c r="D272" t="s">
        <v>2500</v>
      </c>
      <c r="E272" t="s">
        <v>39</v>
      </c>
      <c r="F272" t="s">
        <v>1986</v>
      </c>
      <c r="G272" t="s">
        <v>1987</v>
      </c>
      <c r="H272" t="s">
        <v>42</v>
      </c>
      <c r="I272" t="s">
        <v>43</v>
      </c>
      <c r="J272" t="s">
        <v>42</v>
      </c>
      <c r="K272" t="s">
        <v>2501</v>
      </c>
      <c r="L272">
        <v>2026</v>
      </c>
      <c r="M272" s="2">
        <v>47919</v>
      </c>
      <c r="N272" t="s">
        <v>73</v>
      </c>
      <c r="O272" t="s">
        <v>1981</v>
      </c>
      <c r="P272" t="s">
        <v>2664</v>
      </c>
      <c r="Q272" t="s">
        <v>2665</v>
      </c>
      <c r="R272" t="s">
        <v>2504</v>
      </c>
      <c r="S272" t="s">
        <v>50</v>
      </c>
      <c r="T272" t="s">
        <v>51</v>
      </c>
      <c r="U272" t="s">
        <v>52</v>
      </c>
      <c r="V272" t="s">
        <v>2666</v>
      </c>
      <c r="W272" t="s">
        <v>2667</v>
      </c>
      <c r="X272" t="s">
        <v>2668</v>
      </c>
      <c r="Z272" t="s">
        <v>2669</v>
      </c>
      <c r="AA272" s="5" t="s">
        <v>2670</v>
      </c>
      <c r="AD272" t="s">
        <v>2666</v>
      </c>
      <c r="AE272" t="s">
        <v>2667</v>
      </c>
      <c r="AF272" t="s">
        <v>812</v>
      </c>
      <c r="AG272" s="4">
        <v>46287.505798610997</v>
      </c>
      <c r="AH272">
        <v>1</v>
      </c>
      <c r="AI272" t="s">
        <v>58</v>
      </c>
      <c r="AJ272" s="7">
        <f>_xlfn.XLOOKUP(W272,'[1]AVG L3M'!$A:$A,'[1]AVG L3M'!$D:$D,)</f>
        <v>1.6666666666666667</v>
      </c>
      <c r="AK272">
        <f>_xlfn.XLOOKUP(W272,'[2]PVT Outlet'!$B:$B,'[2]PVT Outlet'!$C:$C,0)</f>
        <v>0</v>
      </c>
    </row>
    <row r="273" spans="1:37" x14ac:dyDescent="0.3">
      <c r="A273" t="s">
        <v>2671</v>
      </c>
      <c r="B273" t="s">
        <v>2672</v>
      </c>
      <c r="C273" t="s">
        <v>2499</v>
      </c>
      <c r="D273" t="s">
        <v>2500</v>
      </c>
      <c r="E273" t="s">
        <v>39</v>
      </c>
      <c r="F273" t="s">
        <v>1986</v>
      </c>
      <c r="G273" t="s">
        <v>1987</v>
      </c>
      <c r="H273" t="s">
        <v>42</v>
      </c>
      <c r="I273" t="s">
        <v>43</v>
      </c>
      <c r="J273" t="s">
        <v>42</v>
      </c>
      <c r="K273" t="s">
        <v>2501</v>
      </c>
      <c r="L273">
        <v>2026</v>
      </c>
      <c r="M273" s="2">
        <v>47919</v>
      </c>
      <c r="N273" t="s">
        <v>73</v>
      </c>
      <c r="O273" t="s">
        <v>1981</v>
      </c>
      <c r="P273" t="s">
        <v>2673</v>
      </c>
      <c r="Q273" t="s">
        <v>2674</v>
      </c>
      <c r="R273" t="s">
        <v>2504</v>
      </c>
      <c r="S273" t="s">
        <v>50</v>
      </c>
      <c r="T273" t="s">
        <v>51</v>
      </c>
      <c r="U273" t="s">
        <v>52</v>
      </c>
      <c r="V273" t="s">
        <v>2675</v>
      </c>
      <c r="W273" t="s">
        <v>2676</v>
      </c>
      <c r="X273" t="s">
        <v>2677</v>
      </c>
      <c r="Z273" t="s">
        <v>2678</v>
      </c>
      <c r="AA273" s="3">
        <v>87714510557</v>
      </c>
      <c r="AC273" s="4">
        <v>46108.487534722</v>
      </c>
      <c r="AD273" t="s">
        <v>2675</v>
      </c>
      <c r="AE273" t="s">
        <v>2676</v>
      </c>
      <c r="AF273" t="s">
        <v>446</v>
      </c>
      <c r="AG273" s="4">
        <v>46283.485335648002</v>
      </c>
      <c r="AH273">
        <v>5</v>
      </c>
      <c r="AI273" t="s">
        <v>58</v>
      </c>
      <c r="AJ273" s="7">
        <f>_xlfn.XLOOKUP(W273,'[1]AVG L3M'!$A:$A,'[1]AVG L3M'!$D:$D,)</f>
        <v>11.666666666666666</v>
      </c>
      <c r="AK273">
        <f>_xlfn.XLOOKUP(W273,'[2]PVT Outlet'!$B:$B,'[2]PVT Outlet'!$C:$C,0)</f>
        <v>12</v>
      </c>
    </row>
    <row r="274" spans="1:37" x14ac:dyDescent="0.3">
      <c r="A274" t="s">
        <v>2679</v>
      </c>
      <c r="B274" t="s">
        <v>2680</v>
      </c>
      <c r="C274" t="s">
        <v>2499</v>
      </c>
      <c r="D274" t="s">
        <v>2500</v>
      </c>
      <c r="E274" t="s">
        <v>39</v>
      </c>
      <c r="F274" t="s">
        <v>1986</v>
      </c>
      <c r="G274" t="s">
        <v>1987</v>
      </c>
      <c r="H274" t="s">
        <v>42</v>
      </c>
      <c r="I274" t="s">
        <v>43</v>
      </c>
      <c r="J274" t="s">
        <v>42</v>
      </c>
      <c r="K274" t="s">
        <v>2501</v>
      </c>
      <c r="L274">
        <v>2026</v>
      </c>
      <c r="M274" s="2">
        <v>47919</v>
      </c>
      <c r="N274" t="s">
        <v>73</v>
      </c>
      <c r="O274" t="s">
        <v>1981</v>
      </c>
      <c r="P274" t="s">
        <v>2681</v>
      </c>
      <c r="Q274" t="s">
        <v>2682</v>
      </c>
      <c r="R274" t="s">
        <v>2504</v>
      </c>
      <c r="S274" t="s">
        <v>50</v>
      </c>
      <c r="T274" t="s">
        <v>51</v>
      </c>
      <c r="U274" t="s">
        <v>60</v>
      </c>
      <c r="V274" t="s">
        <v>2683</v>
      </c>
      <c r="W274" t="s">
        <v>2684</v>
      </c>
      <c r="X274" t="s">
        <v>2685</v>
      </c>
      <c r="Z274" t="s">
        <v>2686</v>
      </c>
      <c r="AA274" s="3">
        <v>85946622700</v>
      </c>
      <c r="AD274" t="s">
        <v>2687</v>
      </c>
      <c r="AE274" t="s">
        <v>2688</v>
      </c>
      <c r="AF274" t="s">
        <v>254</v>
      </c>
      <c r="AG274" s="4">
        <v>46286.401481481</v>
      </c>
      <c r="AH274">
        <v>2</v>
      </c>
      <c r="AI274" t="s">
        <v>58</v>
      </c>
      <c r="AJ274" s="7">
        <f>_xlfn.XLOOKUP(W274,'[1]AVG L3M'!$A:$A,'[1]AVG L3M'!$D:$D,)</f>
        <v>2.6666666666666665</v>
      </c>
      <c r="AK274">
        <f>_xlfn.XLOOKUP(W274,'[2]PVT Outlet'!$B:$B,'[2]PVT Outlet'!$C:$C,0)</f>
        <v>5</v>
      </c>
    </row>
    <row r="275" spans="1:37" x14ac:dyDescent="0.3">
      <c r="A275" t="s">
        <v>2689</v>
      </c>
      <c r="B275" t="s">
        <v>2690</v>
      </c>
      <c r="C275" t="s">
        <v>2499</v>
      </c>
      <c r="D275" t="s">
        <v>2500</v>
      </c>
      <c r="E275" t="s">
        <v>39</v>
      </c>
      <c r="F275" t="s">
        <v>1986</v>
      </c>
      <c r="G275" t="s">
        <v>1987</v>
      </c>
      <c r="H275" t="s">
        <v>42</v>
      </c>
      <c r="I275" t="s">
        <v>43</v>
      </c>
      <c r="J275" t="s">
        <v>42</v>
      </c>
      <c r="K275" t="s">
        <v>2501</v>
      </c>
      <c r="L275">
        <v>2026</v>
      </c>
      <c r="M275" s="2">
        <v>47919</v>
      </c>
      <c r="N275" t="s">
        <v>73</v>
      </c>
      <c r="O275" t="s">
        <v>1981</v>
      </c>
      <c r="P275" t="s">
        <v>2691</v>
      </c>
      <c r="Q275" t="s">
        <v>2692</v>
      </c>
      <c r="R275" t="s">
        <v>2504</v>
      </c>
      <c r="S275" t="s">
        <v>50</v>
      </c>
      <c r="T275" t="s">
        <v>51</v>
      </c>
      <c r="U275" t="s">
        <v>52</v>
      </c>
      <c r="V275" t="s">
        <v>2693</v>
      </c>
      <c r="W275" t="s">
        <v>2694</v>
      </c>
      <c r="X275" t="s">
        <v>2695</v>
      </c>
      <c r="Z275" t="s">
        <v>2696</v>
      </c>
      <c r="AA275" t="s">
        <v>2697</v>
      </c>
      <c r="AC275" s="4">
        <v>46113.663402778002</v>
      </c>
      <c r="AD275" t="s">
        <v>2693</v>
      </c>
      <c r="AE275" t="s">
        <v>2694</v>
      </c>
      <c r="AF275" t="s">
        <v>163</v>
      </c>
      <c r="AG275" s="4">
        <v>46287.641099537002</v>
      </c>
      <c r="AH275">
        <v>1</v>
      </c>
      <c r="AI275" t="s">
        <v>58</v>
      </c>
      <c r="AJ275" s="7">
        <f>_xlfn.XLOOKUP(W275,'[1]AVG L3M'!$A:$A,'[1]AVG L3M'!$D:$D,)</f>
        <v>18</v>
      </c>
      <c r="AK275">
        <f>_xlfn.XLOOKUP(W275,'[2]PVT Outlet'!$B:$B,'[2]PVT Outlet'!$C:$C,0)</f>
        <v>16</v>
      </c>
    </row>
    <row r="276" spans="1:37" x14ac:dyDescent="0.3">
      <c r="A276" t="s">
        <v>2698</v>
      </c>
      <c r="B276" t="s">
        <v>2699</v>
      </c>
      <c r="C276" t="s">
        <v>2499</v>
      </c>
      <c r="D276" t="s">
        <v>2500</v>
      </c>
      <c r="E276" t="s">
        <v>39</v>
      </c>
      <c r="F276" t="s">
        <v>1986</v>
      </c>
      <c r="G276" t="s">
        <v>1987</v>
      </c>
      <c r="H276" t="s">
        <v>42</v>
      </c>
      <c r="I276" t="s">
        <v>43</v>
      </c>
      <c r="J276" t="s">
        <v>42</v>
      </c>
      <c r="K276" t="s">
        <v>2501</v>
      </c>
      <c r="L276">
        <v>2026</v>
      </c>
      <c r="M276" s="2">
        <v>47919</v>
      </c>
      <c r="N276" t="s">
        <v>73</v>
      </c>
      <c r="O276" t="s">
        <v>1981</v>
      </c>
      <c r="P276" t="s">
        <v>2700</v>
      </c>
      <c r="Q276" t="s">
        <v>2701</v>
      </c>
      <c r="R276" t="s">
        <v>2504</v>
      </c>
      <c r="S276" t="s">
        <v>50</v>
      </c>
      <c r="T276" t="s">
        <v>51</v>
      </c>
      <c r="U276" t="s">
        <v>52</v>
      </c>
      <c r="V276" t="s">
        <v>2702</v>
      </c>
      <c r="W276" t="s">
        <v>2703</v>
      </c>
      <c r="X276" t="s">
        <v>2704</v>
      </c>
      <c r="Z276" t="s">
        <v>2705</v>
      </c>
      <c r="AA276" s="5" t="s">
        <v>2706</v>
      </c>
      <c r="AC276" s="4">
        <v>46108.585324074003</v>
      </c>
      <c r="AD276" t="s">
        <v>2702</v>
      </c>
      <c r="AE276" t="s">
        <v>2703</v>
      </c>
      <c r="AF276" t="s">
        <v>254</v>
      </c>
      <c r="AG276" s="4">
        <v>46283.481979167002</v>
      </c>
      <c r="AH276">
        <v>5</v>
      </c>
      <c r="AI276" t="s">
        <v>58</v>
      </c>
      <c r="AJ276" s="7">
        <f>_xlfn.XLOOKUP(W276,'[1]AVG L3M'!$A:$A,'[1]AVG L3M'!$D:$D,)</f>
        <v>12</v>
      </c>
      <c r="AK276">
        <f>_xlfn.XLOOKUP(W276,'[2]PVT Outlet'!$B:$B,'[2]PVT Outlet'!$C:$C,0)</f>
        <v>7</v>
      </c>
    </row>
    <row r="277" spans="1:37" x14ac:dyDescent="0.3">
      <c r="A277" t="s">
        <v>2707</v>
      </c>
      <c r="B277" t="s">
        <v>2708</v>
      </c>
      <c r="C277" t="s">
        <v>2499</v>
      </c>
      <c r="D277" t="s">
        <v>2500</v>
      </c>
      <c r="E277" t="s">
        <v>39</v>
      </c>
      <c r="F277" t="s">
        <v>1986</v>
      </c>
      <c r="G277" t="s">
        <v>1987</v>
      </c>
      <c r="H277" t="s">
        <v>42</v>
      </c>
      <c r="I277" t="s">
        <v>43</v>
      </c>
      <c r="J277" t="s">
        <v>42</v>
      </c>
      <c r="K277" t="s">
        <v>2501</v>
      </c>
      <c r="L277">
        <v>2026</v>
      </c>
      <c r="M277" s="2">
        <v>47919</v>
      </c>
      <c r="N277" t="s">
        <v>73</v>
      </c>
      <c r="O277" t="s">
        <v>1981</v>
      </c>
      <c r="P277" t="s">
        <v>2709</v>
      </c>
      <c r="Q277" t="s">
        <v>2710</v>
      </c>
      <c r="R277" t="s">
        <v>2504</v>
      </c>
      <c r="S277" t="s">
        <v>50</v>
      </c>
      <c r="T277" t="s">
        <v>51</v>
      </c>
      <c r="U277" t="s">
        <v>52</v>
      </c>
      <c r="V277" t="s">
        <v>2711</v>
      </c>
      <c r="W277" t="s">
        <v>2712</v>
      </c>
      <c r="X277" t="s">
        <v>2713</v>
      </c>
      <c r="Z277" t="s">
        <v>2714</v>
      </c>
      <c r="AA277" t="s">
        <v>2715</v>
      </c>
      <c r="AD277" t="s">
        <v>2711</v>
      </c>
      <c r="AE277" t="s">
        <v>2712</v>
      </c>
      <c r="AF277" t="s">
        <v>446</v>
      </c>
      <c r="AG277" s="4">
        <v>46286.482141203996</v>
      </c>
      <c r="AH277">
        <v>2</v>
      </c>
      <c r="AI277" t="s">
        <v>58</v>
      </c>
      <c r="AJ277" s="7">
        <f>_xlfn.XLOOKUP(W277,'[1]AVG L3M'!$A:$A,'[1]AVG L3M'!$D:$D,)</f>
        <v>1.6666666666666667</v>
      </c>
      <c r="AK277">
        <f>_xlfn.XLOOKUP(W277,'[2]PVT Outlet'!$B:$B,'[2]PVT Outlet'!$C:$C,0)</f>
        <v>5</v>
      </c>
    </row>
    <row r="278" spans="1:37" x14ac:dyDescent="0.3">
      <c r="A278" t="s">
        <v>2716</v>
      </c>
      <c r="B278" t="s">
        <v>2717</v>
      </c>
      <c r="C278" t="s">
        <v>2499</v>
      </c>
      <c r="D278" t="s">
        <v>2500</v>
      </c>
      <c r="E278" t="s">
        <v>39</v>
      </c>
      <c r="F278" t="s">
        <v>1986</v>
      </c>
      <c r="G278" t="s">
        <v>1987</v>
      </c>
      <c r="H278" t="s">
        <v>42</v>
      </c>
      <c r="I278" t="s">
        <v>43</v>
      </c>
      <c r="J278" t="s">
        <v>42</v>
      </c>
      <c r="K278" t="s">
        <v>2501</v>
      </c>
      <c r="L278">
        <v>2026</v>
      </c>
      <c r="M278" s="2">
        <v>47919</v>
      </c>
      <c r="N278" t="s">
        <v>73</v>
      </c>
      <c r="O278" t="s">
        <v>1981</v>
      </c>
      <c r="P278" t="s">
        <v>2718</v>
      </c>
      <c r="Q278" t="s">
        <v>2719</v>
      </c>
      <c r="R278" t="s">
        <v>2504</v>
      </c>
      <c r="S278" t="s">
        <v>50</v>
      </c>
      <c r="T278" t="s">
        <v>51</v>
      </c>
      <c r="U278" t="s">
        <v>52</v>
      </c>
      <c r="V278" t="s">
        <v>2720</v>
      </c>
      <c r="W278" t="s">
        <v>2721</v>
      </c>
      <c r="X278" t="s">
        <v>2722</v>
      </c>
      <c r="Z278" t="s">
        <v>2723</v>
      </c>
      <c r="AA278" s="5" t="s">
        <v>2724</v>
      </c>
      <c r="AC278" s="4">
        <v>46109.477025462998</v>
      </c>
      <c r="AD278" t="s">
        <v>2720</v>
      </c>
      <c r="AE278" t="s">
        <v>2721</v>
      </c>
      <c r="AF278" t="s">
        <v>366</v>
      </c>
      <c r="AG278" s="4">
        <v>46284.749050926002</v>
      </c>
      <c r="AH278">
        <v>4</v>
      </c>
      <c r="AI278" t="s">
        <v>58</v>
      </c>
      <c r="AJ278" s="7">
        <f>_xlfn.XLOOKUP(W278,'[1]AVG L3M'!$A:$A,'[1]AVG L3M'!$D:$D,)</f>
        <v>9</v>
      </c>
      <c r="AK278">
        <f>_xlfn.XLOOKUP(W278,'[2]PVT Outlet'!$B:$B,'[2]PVT Outlet'!$C:$C,0)</f>
        <v>6</v>
      </c>
    </row>
    <row r="279" spans="1:37" x14ac:dyDescent="0.3">
      <c r="A279" t="s">
        <v>2725</v>
      </c>
      <c r="B279" t="s">
        <v>2726</v>
      </c>
      <c r="C279" t="s">
        <v>2499</v>
      </c>
      <c r="D279" t="s">
        <v>2500</v>
      </c>
      <c r="E279" t="s">
        <v>39</v>
      </c>
      <c r="F279" t="s">
        <v>1986</v>
      </c>
      <c r="G279" t="s">
        <v>1987</v>
      </c>
      <c r="H279" t="s">
        <v>42</v>
      </c>
      <c r="I279" t="s">
        <v>43</v>
      </c>
      <c r="J279" t="s">
        <v>42</v>
      </c>
      <c r="K279" t="s">
        <v>2501</v>
      </c>
      <c r="L279">
        <v>2026</v>
      </c>
      <c r="M279" s="2">
        <v>47919</v>
      </c>
      <c r="N279" t="s">
        <v>73</v>
      </c>
      <c r="O279" t="s">
        <v>1981</v>
      </c>
      <c r="P279" t="s">
        <v>2727</v>
      </c>
      <c r="Q279" t="s">
        <v>2728</v>
      </c>
      <c r="R279" t="s">
        <v>2504</v>
      </c>
      <c r="S279" t="s">
        <v>50</v>
      </c>
      <c r="T279" t="s">
        <v>51</v>
      </c>
      <c r="U279" t="s">
        <v>52</v>
      </c>
      <c r="V279" t="s">
        <v>2729</v>
      </c>
      <c r="W279" t="s">
        <v>2730</v>
      </c>
      <c r="X279" t="s">
        <v>2731</v>
      </c>
      <c r="Z279" t="s">
        <v>2732</v>
      </c>
      <c r="AA279" t="s">
        <v>2733</v>
      </c>
      <c r="AD279" t="s">
        <v>2729</v>
      </c>
      <c r="AE279" t="s">
        <v>2730</v>
      </c>
      <c r="AF279" t="s">
        <v>487</v>
      </c>
      <c r="AG279" s="4">
        <v>46276.718275462998</v>
      </c>
      <c r="AH279">
        <v>12</v>
      </c>
      <c r="AI279" t="s">
        <v>58</v>
      </c>
      <c r="AJ279" s="7">
        <f>_xlfn.XLOOKUP(W279,'[1]AVG L3M'!$A:$A,'[1]AVG L3M'!$D:$D,)</f>
        <v>4</v>
      </c>
      <c r="AK279">
        <f>_xlfn.XLOOKUP(W279,'[2]PVT Outlet'!$B:$B,'[2]PVT Outlet'!$C:$C,0)</f>
        <v>0</v>
      </c>
    </row>
    <row r="280" spans="1:37" x14ac:dyDescent="0.3">
      <c r="A280" t="s">
        <v>2734</v>
      </c>
      <c r="B280" t="s">
        <v>2735</v>
      </c>
      <c r="C280" t="s">
        <v>2499</v>
      </c>
      <c r="D280" t="s">
        <v>2500</v>
      </c>
      <c r="E280" t="s">
        <v>39</v>
      </c>
      <c r="F280" t="s">
        <v>1986</v>
      </c>
      <c r="G280" t="s">
        <v>1987</v>
      </c>
      <c r="H280" t="s">
        <v>42</v>
      </c>
      <c r="I280" t="s">
        <v>43</v>
      </c>
      <c r="J280" t="s">
        <v>42</v>
      </c>
      <c r="K280" t="s">
        <v>2501</v>
      </c>
      <c r="L280">
        <v>2026</v>
      </c>
      <c r="M280" s="2">
        <v>47919</v>
      </c>
      <c r="N280" t="s">
        <v>73</v>
      </c>
      <c r="O280" t="s">
        <v>1981</v>
      </c>
      <c r="P280" t="s">
        <v>2736</v>
      </c>
      <c r="Q280" t="s">
        <v>2737</v>
      </c>
      <c r="R280" t="s">
        <v>2504</v>
      </c>
      <c r="S280" t="s">
        <v>50</v>
      </c>
      <c r="T280" t="s">
        <v>51</v>
      </c>
      <c r="U280" t="s">
        <v>52</v>
      </c>
      <c r="V280" t="s">
        <v>2738</v>
      </c>
      <c r="W280" t="s">
        <v>2739</v>
      </c>
      <c r="X280" t="s">
        <v>2740</v>
      </c>
      <c r="Z280" t="s">
        <v>2741</v>
      </c>
      <c r="AA280" t="s">
        <v>2742</v>
      </c>
      <c r="AD280" t="s">
        <v>2738</v>
      </c>
      <c r="AE280" t="s">
        <v>2739</v>
      </c>
      <c r="AF280" t="s">
        <v>226</v>
      </c>
      <c r="AG280" s="4">
        <v>46288.350428240999</v>
      </c>
      <c r="AH280">
        <v>0</v>
      </c>
      <c r="AI280" t="s">
        <v>58</v>
      </c>
      <c r="AJ280" s="7">
        <f>_xlfn.XLOOKUP(W280,'[1]AVG L3M'!$A:$A,'[1]AVG L3M'!$D:$D,)</f>
        <v>11</v>
      </c>
      <c r="AK280">
        <f>_xlfn.XLOOKUP(W280,'[2]PVT Outlet'!$B:$B,'[2]PVT Outlet'!$C:$C,0)</f>
        <v>4</v>
      </c>
    </row>
    <row r="281" spans="1:37" x14ac:dyDescent="0.3">
      <c r="A281" t="s">
        <v>2743</v>
      </c>
      <c r="B281" t="s">
        <v>2744</v>
      </c>
      <c r="C281" t="s">
        <v>2499</v>
      </c>
      <c r="D281" t="s">
        <v>2500</v>
      </c>
      <c r="E281" t="s">
        <v>39</v>
      </c>
      <c r="F281" t="s">
        <v>1986</v>
      </c>
      <c r="G281" t="s">
        <v>1987</v>
      </c>
      <c r="H281" t="s">
        <v>42</v>
      </c>
      <c r="I281" t="s">
        <v>43</v>
      </c>
      <c r="J281" t="s">
        <v>42</v>
      </c>
      <c r="K281" t="s">
        <v>2501</v>
      </c>
      <c r="L281">
        <v>2026</v>
      </c>
      <c r="M281" s="2">
        <v>47919</v>
      </c>
      <c r="N281" t="s">
        <v>73</v>
      </c>
      <c r="O281" t="s">
        <v>1981</v>
      </c>
      <c r="P281" t="s">
        <v>2745</v>
      </c>
      <c r="Q281" t="s">
        <v>2746</v>
      </c>
      <c r="R281" t="s">
        <v>2504</v>
      </c>
      <c r="S281" t="s">
        <v>50</v>
      </c>
      <c r="T281" t="s">
        <v>51</v>
      </c>
      <c r="U281" t="s">
        <v>60</v>
      </c>
      <c r="V281" t="s">
        <v>2747</v>
      </c>
      <c r="W281" t="s">
        <v>2748</v>
      </c>
      <c r="X281" t="s">
        <v>2749</v>
      </c>
      <c r="Z281" s="5" t="s">
        <v>2750</v>
      </c>
      <c r="AA281" s="5" t="s">
        <v>2750</v>
      </c>
      <c r="AD281" t="s">
        <v>2751</v>
      </c>
      <c r="AE281" t="s">
        <v>2752</v>
      </c>
      <c r="AF281" t="s">
        <v>130</v>
      </c>
      <c r="AG281" s="4">
        <v>46283.560983796</v>
      </c>
      <c r="AH281">
        <v>5</v>
      </c>
      <c r="AI281" t="s">
        <v>58</v>
      </c>
      <c r="AJ281" s="7" t="e">
        <f>_xlfn.XLOOKUP(W281,'[1]AVG L3M'!$A:$A,'[1]AVG L3M'!$D:$D,)</f>
        <v>#N/A</v>
      </c>
      <c r="AK281">
        <f>_xlfn.XLOOKUP(W281,'[2]PVT Outlet'!$B:$B,'[2]PVT Outlet'!$C:$C,0)</f>
        <v>0</v>
      </c>
    </row>
    <row r="282" spans="1:37" x14ac:dyDescent="0.3">
      <c r="A282" t="s">
        <v>2753</v>
      </c>
      <c r="B282" t="s">
        <v>2754</v>
      </c>
      <c r="C282" t="s">
        <v>2499</v>
      </c>
      <c r="D282" t="s">
        <v>2500</v>
      </c>
      <c r="E282" t="s">
        <v>39</v>
      </c>
      <c r="F282" t="s">
        <v>1986</v>
      </c>
      <c r="G282" t="s">
        <v>1987</v>
      </c>
      <c r="H282" t="s">
        <v>42</v>
      </c>
      <c r="I282" t="s">
        <v>43</v>
      </c>
      <c r="J282" t="s">
        <v>42</v>
      </c>
      <c r="K282" t="s">
        <v>2501</v>
      </c>
      <c r="L282">
        <v>2026</v>
      </c>
      <c r="M282" s="2">
        <v>47919</v>
      </c>
      <c r="N282" t="s">
        <v>73</v>
      </c>
      <c r="O282" t="s">
        <v>1981</v>
      </c>
      <c r="P282" t="s">
        <v>2755</v>
      </c>
      <c r="Q282" t="s">
        <v>2756</v>
      </c>
      <c r="R282" t="s">
        <v>2504</v>
      </c>
      <c r="S282" t="s">
        <v>50</v>
      </c>
      <c r="T282" t="s">
        <v>51</v>
      </c>
      <c r="U282" t="s">
        <v>52</v>
      </c>
      <c r="V282" t="s">
        <v>2757</v>
      </c>
      <c r="W282" t="s">
        <v>2758</v>
      </c>
      <c r="X282" t="s">
        <v>2759</v>
      </c>
      <c r="Z282" t="s">
        <v>2760</v>
      </c>
      <c r="AA282" s="5" t="s">
        <v>2761</v>
      </c>
      <c r="AC282" s="4">
        <v>46097.554016203998</v>
      </c>
      <c r="AD282" t="s">
        <v>2757</v>
      </c>
      <c r="AE282" t="s">
        <v>2758</v>
      </c>
      <c r="AF282" t="s">
        <v>90</v>
      </c>
      <c r="AG282" s="4">
        <v>46286.552685185001</v>
      </c>
      <c r="AH282">
        <v>2</v>
      </c>
      <c r="AI282" t="s">
        <v>58</v>
      </c>
      <c r="AJ282" s="7">
        <f>_xlfn.XLOOKUP(W282,'[1]AVG L3M'!$A:$A,'[1]AVG L3M'!$D:$D,)</f>
        <v>23.666666666666668</v>
      </c>
      <c r="AK282">
        <f>_xlfn.XLOOKUP(W282,'[2]PVT Outlet'!$B:$B,'[2]PVT Outlet'!$C:$C,0)</f>
        <v>20</v>
      </c>
    </row>
    <row r="283" spans="1:37" x14ac:dyDescent="0.3">
      <c r="A283" t="s">
        <v>2762</v>
      </c>
      <c r="B283" t="s">
        <v>2763</v>
      </c>
      <c r="C283" t="s">
        <v>2499</v>
      </c>
      <c r="D283" t="s">
        <v>2500</v>
      </c>
      <c r="E283" t="s">
        <v>39</v>
      </c>
      <c r="F283" t="s">
        <v>1986</v>
      </c>
      <c r="G283" t="s">
        <v>1987</v>
      </c>
      <c r="H283" t="s">
        <v>42</v>
      </c>
      <c r="I283" t="s">
        <v>43</v>
      </c>
      <c r="J283" t="s">
        <v>42</v>
      </c>
      <c r="K283" t="s">
        <v>2501</v>
      </c>
      <c r="L283">
        <v>2026</v>
      </c>
      <c r="M283" s="2">
        <v>47919</v>
      </c>
      <c r="N283" t="s">
        <v>73</v>
      </c>
      <c r="O283" t="s">
        <v>1981</v>
      </c>
      <c r="P283" t="s">
        <v>2764</v>
      </c>
      <c r="Q283" t="s">
        <v>2765</v>
      </c>
      <c r="R283" t="s">
        <v>2504</v>
      </c>
      <c r="S283" t="s">
        <v>50</v>
      </c>
      <c r="T283" t="s">
        <v>51</v>
      </c>
      <c r="U283" t="s">
        <v>52</v>
      </c>
      <c r="V283" t="s">
        <v>2766</v>
      </c>
      <c r="W283" t="s">
        <v>2767</v>
      </c>
      <c r="X283" t="s">
        <v>2768</v>
      </c>
      <c r="Z283" t="s">
        <v>2769</v>
      </c>
      <c r="AA283" s="5" t="s">
        <v>2770</v>
      </c>
      <c r="AC283" s="4">
        <v>46108.697152777997</v>
      </c>
      <c r="AD283" t="s">
        <v>2766</v>
      </c>
      <c r="AE283" t="s">
        <v>2767</v>
      </c>
      <c r="AF283" t="s">
        <v>254</v>
      </c>
      <c r="AG283" s="4">
        <v>46283.601539351999</v>
      </c>
      <c r="AH283">
        <v>5</v>
      </c>
      <c r="AI283" t="s">
        <v>58</v>
      </c>
      <c r="AJ283" s="7">
        <f>_xlfn.XLOOKUP(W283,'[1]AVG L3M'!$A:$A,'[1]AVG L3M'!$D:$D,)</f>
        <v>2.6666666666666665</v>
      </c>
      <c r="AK283">
        <f>_xlfn.XLOOKUP(W283,'[2]PVT Outlet'!$B:$B,'[2]PVT Outlet'!$C:$C,0)</f>
        <v>0</v>
      </c>
    </row>
    <row r="284" spans="1:37" x14ac:dyDescent="0.3">
      <c r="A284" t="s">
        <v>2771</v>
      </c>
      <c r="B284" t="s">
        <v>2772</v>
      </c>
      <c r="C284" t="s">
        <v>2499</v>
      </c>
      <c r="D284" t="s">
        <v>2500</v>
      </c>
      <c r="E284" t="s">
        <v>39</v>
      </c>
      <c r="F284" t="s">
        <v>1986</v>
      </c>
      <c r="G284" t="s">
        <v>1987</v>
      </c>
      <c r="H284" t="s">
        <v>42</v>
      </c>
      <c r="I284" t="s">
        <v>43</v>
      </c>
      <c r="J284" t="s">
        <v>42</v>
      </c>
      <c r="K284" t="s">
        <v>2501</v>
      </c>
      <c r="L284">
        <v>2026</v>
      </c>
      <c r="M284" s="2">
        <v>47919</v>
      </c>
      <c r="N284" t="s">
        <v>73</v>
      </c>
      <c r="O284" t="s">
        <v>1981</v>
      </c>
      <c r="P284" t="s">
        <v>2773</v>
      </c>
      <c r="Q284" t="s">
        <v>2774</v>
      </c>
      <c r="R284" t="s">
        <v>2504</v>
      </c>
      <c r="S284" t="s">
        <v>50</v>
      </c>
      <c r="T284" t="s">
        <v>51</v>
      </c>
      <c r="U284" t="s">
        <v>52</v>
      </c>
      <c r="V284" t="s">
        <v>2775</v>
      </c>
      <c r="W284" t="s">
        <v>2776</v>
      </c>
      <c r="X284" t="s">
        <v>2777</v>
      </c>
      <c r="Z284" t="s">
        <v>2778</v>
      </c>
      <c r="AA284" s="5" t="s">
        <v>2779</v>
      </c>
      <c r="AD284" t="s">
        <v>2775</v>
      </c>
      <c r="AE284" t="s">
        <v>2776</v>
      </c>
      <c r="AF284" t="s">
        <v>789</v>
      </c>
      <c r="AG284" s="4">
        <v>46280.489907406998</v>
      </c>
      <c r="AH284">
        <v>8</v>
      </c>
      <c r="AI284" t="s">
        <v>58</v>
      </c>
      <c r="AJ284" s="7">
        <f>_xlfn.XLOOKUP(W284,'[1]AVG L3M'!$A:$A,'[1]AVG L3M'!$D:$D,)</f>
        <v>13.666666666666666</v>
      </c>
      <c r="AK284">
        <f>_xlfn.XLOOKUP(W284,'[2]PVT Outlet'!$B:$B,'[2]PVT Outlet'!$C:$C,0)</f>
        <v>0</v>
      </c>
    </row>
    <row r="285" spans="1:37" x14ac:dyDescent="0.3">
      <c r="A285" t="s">
        <v>2780</v>
      </c>
      <c r="B285" t="s">
        <v>2781</v>
      </c>
      <c r="C285" t="s">
        <v>2499</v>
      </c>
      <c r="D285" t="s">
        <v>2500</v>
      </c>
      <c r="E285" t="s">
        <v>39</v>
      </c>
      <c r="F285" t="s">
        <v>1986</v>
      </c>
      <c r="G285" t="s">
        <v>1987</v>
      </c>
      <c r="H285" t="s">
        <v>42</v>
      </c>
      <c r="I285" t="s">
        <v>43</v>
      </c>
      <c r="J285" t="s">
        <v>42</v>
      </c>
      <c r="K285" t="s">
        <v>2501</v>
      </c>
      <c r="L285">
        <v>2026</v>
      </c>
      <c r="M285" s="2">
        <v>47919</v>
      </c>
      <c r="N285" t="s">
        <v>73</v>
      </c>
      <c r="O285" t="s">
        <v>1981</v>
      </c>
      <c r="P285" t="s">
        <v>2782</v>
      </c>
      <c r="Q285" t="s">
        <v>2783</v>
      </c>
      <c r="R285" t="s">
        <v>2504</v>
      </c>
      <c r="S285" t="s">
        <v>50</v>
      </c>
      <c r="T285" t="s">
        <v>51</v>
      </c>
      <c r="U285" t="s">
        <v>52</v>
      </c>
      <c r="V285" t="s">
        <v>2784</v>
      </c>
      <c r="W285" t="s">
        <v>2785</v>
      </c>
      <c r="X285" t="s">
        <v>2786</v>
      </c>
      <c r="Z285" t="s">
        <v>2787</v>
      </c>
      <c r="AA285" t="s">
        <v>2788</v>
      </c>
      <c r="AC285" s="4">
        <v>46111.316597222001</v>
      </c>
      <c r="AD285" t="s">
        <v>2784</v>
      </c>
      <c r="AE285" t="s">
        <v>2785</v>
      </c>
      <c r="AF285" t="s">
        <v>519</v>
      </c>
      <c r="AG285" s="4">
        <v>46279.513912037</v>
      </c>
      <c r="AH285">
        <v>9</v>
      </c>
      <c r="AI285" t="s">
        <v>58</v>
      </c>
      <c r="AJ285" s="7">
        <f>_xlfn.XLOOKUP(W285,'[1]AVG L3M'!$A:$A,'[1]AVG L3M'!$D:$D,)</f>
        <v>1.3333333333333333</v>
      </c>
      <c r="AK285">
        <f>_xlfn.XLOOKUP(W285,'[2]PVT Outlet'!$B:$B,'[2]PVT Outlet'!$C:$C,0)</f>
        <v>0</v>
      </c>
    </row>
    <row r="286" spans="1:37" x14ac:dyDescent="0.3">
      <c r="A286" t="s">
        <v>2789</v>
      </c>
      <c r="B286" t="s">
        <v>2790</v>
      </c>
      <c r="C286" t="s">
        <v>2499</v>
      </c>
      <c r="D286" t="s">
        <v>2500</v>
      </c>
      <c r="E286" t="s">
        <v>39</v>
      </c>
      <c r="F286" t="s">
        <v>1986</v>
      </c>
      <c r="G286" t="s">
        <v>1987</v>
      </c>
      <c r="H286" t="s">
        <v>42</v>
      </c>
      <c r="I286" t="s">
        <v>43</v>
      </c>
      <c r="J286" t="s">
        <v>42</v>
      </c>
      <c r="K286" t="s">
        <v>2501</v>
      </c>
      <c r="L286">
        <v>2026</v>
      </c>
      <c r="M286" s="2">
        <v>47919</v>
      </c>
      <c r="N286" t="s">
        <v>73</v>
      </c>
      <c r="O286" t="s">
        <v>1981</v>
      </c>
      <c r="P286" t="s">
        <v>2791</v>
      </c>
      <c r="Q286" t="s">
        <v>2792</v>
      </c>
      <c r="R286" t="s">
        <v>2504</v>
      </c>
      <c r="S286" t="s">
        <v>50</v>
      </c>
      <c r="T286" t="s">
        <v>51</v>
      </c>
      <c r="U286" t="s">
        <v>52</v>
      </c>
      <c r="V286" t="s">
        <v>2793</v>
      </c>
      <c r="W286" t="s">
        <v>2794</v>
      </c>
      <c r="X286" t="s">
        <v>2795</v>
      </c>
      <c r="Z286" t="s">
        <v>2796</v>
      </c>
      <c r="AA286" s="5" t="s">
        <v>2797</v>
      </c>
      <c r="AC286" s="4">
        <v>46109.605706019</v>
      </c>
      <c r="AD286" t="s">
        <v>2793</v>
      </c>
      <c r="AE286" t="s">
        <v>2794</v>
      </c>
      <c r="AF286" t="s">
        <v>1220</v>
      </c>
      <c r="AG286" s="4">
        <v>46283.377858795997</v>
      </c>
      <c r="AH286">
        <v>5</v>
      </c>
      <c r="AI286" t="s">
        <v>58</v>
      </c>
      <c r="AJ286" s="7">
        <f>_xlfn.XLOOKUP(W286,'[1]AVG L3M'!$A:$A,'[1]AVG L3M'!$D:$D,)</f>
        <v>7</v>
      </c>
      <c r="AK286">
        <f>_xlfn.XLOOKUP(W286,'[2]PVT Outlet'!$B:$B,'[2]PVT Outlet'!$C:$C,0)</f>
        <v>0</v>
      </c>
    </row>
    <row r="287" spans="1:37" x14ac:dyDescent="0.3">
      <c r="A287" t="s">
        <v>2798</v>
      </c>
      <c r="B287" t="s">
        <v>2799</v>
      </c>
      <c r="C287" t="s">
        <v>2499</v>
      </c>
      <c r="D287" t="s">
        <v>2500</v>
      </c>
      <c r="E287" t="s">
        <v>39</v>
      </c>
      <c r="F287" t="s">
        <v>1986</v>
      </c>
      <c r="G287" t="s">
        <v>1987</v>
      </c>
      <c r="H287" t="s">
        <v>42</v>
      </c>
      <c r="I287" t="s">
        <v>43</v>
      </c>
      <c r="J287" t="s">
        <v>42</v>
      </c>
      <c r="K287" t="s">
        <v>2501</v>
      </c>
      <c r="L287">
        <v>2026</v>
      </c>
      <c r="M287" s="2">
        <v>47919</v>
      </c>
      <c r="N287" t="s">
        <v>73</v>
      </c>
      <c r="O287" t="s">
        <v>1981</v>
      </c>
      <c r="P287" t="s">
        <v>2800</v>
      </c>
      <c r="Q287" t="s">
        <v>2801</v>
      </c>
      <c r="R287" t="s">
        <v>2504</v>
      </c>
      <c r="S287" t="s">
        <v>50</v>
      </c>
      <c r="T287" t="s">
        <v>51</v>
      </c>
      <c r="U287" t="s">
        <v>52</v>
      </c>
      <c r="V287" t="s">
        <v>2802</v>
      </c>
      <c r="W287" t="s">
        <v>2803</v>
      </c>
      <c r="X287" t="s">
        <v>2804</v>
      </c>
      <c r="Z287" t="s">
        <v>2805</v>
      </c>
      <c r="AA287" t="s">
        <v>2806</v>
      </c>
      <c r="AC287" s="4">
        <v>46108.625937500001</v>
      </c>
      <c r="AD287" t="s">
        <v>2802</v>
      </c>
      <c r="AE287" t="s">
        <v>2803</v>
      </c>
      <c r="AF287" t="s">
        <v>1731</v>
      </c>
      <c r="AG287" s="4">
        <v>46255.541099536997</v>
      </c>
      <c r="AH287">
        <v>33</v>
      </c>
      <c r="AI287" t="s">
        <v>121</v>
      </c>
      <c r="AJ287" s="7">
        <f>_xlfn.XLOOKUP(W287,'[1]AVG L3M'!$A:$A,'[1]AVG L3M'!$D:$D,)</f>
        <v>1.3333333333333333</v>
      </c>
      <c r="AK287">
        <f>_xlfn.XLOOKUP(W287,'[2]PVT Outlet'!$B:$B,'[2]PVT Outlet'!$C:$C,0)</f>
        <v>0</v>
      </c>
    </row>
    <row r="288" spans="1:37" x14ac:dyDescent="0.3">
      <c r="A288" t="s">
        <v>2807</v>
      </c>
      <c r="B288" t="s">
        <v>2808</v>
      </c>
      <c r="C288" t="s">
        <v>2499</v>
      </c>
      <c r="D288" t="s">
        <v>2500</v>
      </c>
      <c r="E288" t="s">
        <v>39</v>
      </c>
      <c r="F288" t="s">
        <v>1986</v>
      </c>
      <c r="G288" t="s">
        <v>1987</v>
      </c>
      <c r="H288" t="s">
        <v>42</v>
      </c>
      <c r="I288" t="s">
        <v>43</v>
      </c>
      <c r="J288" t="s">
        <v>42</v>
      </c>
      <c r="K288" t="s">
        <v>2501</v>
      </c>
      <c r="L288">
        <v>2026</v>
      </c>
      <c r="M288" s="2">
        <v>47919</v>
      </c>
      <c r="N288" t="s">
        <v>73</v>
      </c>
      <c r="O288" t="s">
        <v>1981</v>
      </c>
      <c r="P288" t="s">
        <v>2809</v>
      </c>
      <c r="Q288" t="s">
        <v>2810</v>
      </c>
      <c r="R288" t="s">
        <v>2504</v>
      </c>
      <c r="S288" t="s">
        <v>50</v>
      </c>
      <c r="T288" t="s">
        <v>51</v>
      </c>
      <c r="U288" t="s">
        <v>52</v>
      </c>
      <c r="V288" t="s">
        <v>2811</v>
      </c>
      <c r="W288" t="s">
        <v>2812</v>
      </c>
      <c r="X288" t="s">
        <v>2813</v>
      </c>
      <c r="Z288" t="s">
        <v>2814</v>
      </c>
      <c r="AA288" s="5" t="s">
        <v>2815</v>
      </c>
      <c r="AD288" t="s">
        <v>2811</v>
      </c>
      <c r="AE288" t="s">
        <v>2812</v>
      </c>
      <c r="AF288" t="s">
        <v>142</v>
      </c>
      <c r="AG288" s="4">
        <v>46287.321250000001</v>
      </c>
      <c r="AH288">
        <v>1</v>
      </c>
      <c r="AI288" t="s">
        <v>58</v>
      </c>
      <c r="AJ288" s="7">
        <f>_xlfn.XLOOKUP(W288,'[1]AVG L3M'!$A:$A,'[1]AVG L3M'!$D:$D,)</f>
        <v>3.6666666666666665</v>
      </c>
      <c r="AK288">
        <f>_xlfn.XLOOKUP(W288,'[2]PVT Outlet'!$B:$B,'[2]PVT Outlet'!$C:$C,0)</f>
        <v>0</v>
      </c>
    </row>
    <row r="289" spans="1:37" x14ac:dyDescent="0.3">
      <c r="A289" t="s">
        <v>2816</v>
      </c>
      <c r="B289" t="s">
        <v>2817</v>
      </c>
      <c r="C289" t="s">
        <v>2499</v>
      </c>
      <c r="D289" t="s">
        <v>2500</v>
      </c>
      <c r="E289" t="s">
        <v>39</v>
      </c>
      <c r="F289" t="s">
        <v>1986</v>
      </c>
      <c r="G289" t="s">
        <v>1987</v>
      </c>
      <c r="H289" t="s">
        <v>42</v>
      </c>
      <c r="I289" t="s">
        <v>43</v>
      </c>
      <c r="J289" t="s">
        <v>42</v>
      </c>
      <c r="K289" t="s">
        <v>2501</v>
      </c>
      <c r="L289">
        <v>2026</v>
      </c>
      <c r="M289" s="2">
        <v>47919</v>
      </c>
      <c r="N289" t="s">
        <v>73</v>
      </c>
      <c r="O289" t="s">
        <v>1981</v>
      </c>
      <c r="P289" t="s">
        <v>2818</v>
      </c>
      <c r="Q289" t="s">
        <v>2819</v>
      </c>
      <c r="R289" t="s">
        <v>2504</v>
      </c>
      <c r="S289" t="s">
        <v>50</v>
      </c>
      <c r="T289" t="s">
        <v>51</v>
      </c>
      <c r="U289" t="s">
        <v>52</v>
      </c>
      <c r="V289" t="s">
        <v>2820</v>
      </c>
      <c r="W289" t="s">
        <v>2821</v>
      </c>
      <c r="X289" t="s">
        <v>2822</v>
      </c>
      <c r="Z289" t="s">
        <v>2823</v>
      </c>
      <c r="AA289" s="5" t="s">
        <v>2824</v>
      </c>
      <c r="AD289" t="s">
        <v>2820</v>
      </c>
      <c r="AE289" t="s">
        <v>2821</v>
      </c>
      <c r="AF289" t="s">
        <v>519</v>
      </c>
      <c r="AG289" s="4">
        <v>46279.430173610999</v>
      </c>
      <c r="AH289">
        <v>9</v>
      </c>
      <c r="AI289" t="s">
        <v>58</v>
      </c>
      <c r="AJ289" s="7">
        <f>_xlfn.XLOOKUP(W289,'[1]AVG L3M'!$A:$A,'[1]AVG L3M'!$D:$D,)</f>
        <v>10</v>
      </c>
      <c r="AK289">
        <f>_xlfn.XLOOKUP(W289,'[2]PVT Outlet'!$B:$B,'[2]PVT Outlet'!$C:$C,0)</f>
        <v>4</v>
      </c>
    </row>
    <row r="290" spans="1:37" x14ac:dyDescent="0.3">
      <c r="A290" t="s">
        <v>2825</v>
      </c>
      <c r="B290" t="s">
        <v>2826</v>
      </c>
      <c r="C290" t="s">
        <v>2499</v>
      </c>
      <c r="D290" t="s">
        <v>2500</v>
      </c>
      <c r="E290" t="s">
        <v>39</v>
      </c>
      <c r="F290" t="s">
        <v>1986</v>
      </c>
      <c r="G290" t="s">
        <v>1987</v>
      </c>
      <c r="H290" t="s">
        <v>42</v>
      </c>
      <c r="I290" t="s">
        <v>43</v>
      </c>
      <c r="J290" t="s">
        <v>42</v>
      </c>
      <c r="K290" t="s">
        <v>2501</v>
      </c>
      <c r="L290">
        <v>2026</v>
      </c>
      <c r="M290" s="2">
        <v>47919</v>
      </c>
      <c r="N290" t="s">
        <v>73</v>
      </c>
      <c r="O290" t="s">
        <v>1981</v>
      </c>
      <c r="P290" t="s">
        <v>2827</v>
      </c>
      <c r="Q290" t="s">
        <v>2828</v>
      </c>
      <c r="R290" t="s">
        <v>2504</v>
      </c>
      <c r="S290" t="s">
        <v>50</v>
      </c>
      <c r="T290" t="s">
        <v>51</v>
      </c>
      <c r="U290" t="s">
        <v>52</v>
      </c>
      <c r="V290" t="s">
        <v>2829</v>
      </c>
      <c r="W290" t="s">
        <v>2830</v>
      </c>
      <c r="X290" t="s">
        <v>2831</v>
      </c>
      <c r="Z290" t="s">
        <v>2832</v>
      </c>
      <c r="AA290" s="5" t="s">
        <v>2833</v>
      </c>
      <c r="AC290" s="4">
        <v>46116.553333333002</v>
      </c>
      <c r="AD290" t="s">
        <v>2829</v>
      </c>
      <c r="AE290" t="s">
        <v>2830</v>
      </c>
      <c r="AF290" t="s">
        <v>113</v>
      </c>
      <c r="AG290" s="4">
        <v>46288.435474537</v>
      </c>
      <c r="AH290">
        <v>0</v>
      </c>
      <c r="AI290" t="s">
        <v>58</v>
      </c>
      <c r="AJ290" s="7">
        <f>_xlfn.XLOOKUP(W290,'[1]AVG L3M'!$A:$A,'[1]AVG L3M'!$D:$D,)</f>
        <v>13.666666666666666</v>
      </c>
      <c r="AK290">
        <f>_xlfn.XLOOKUP(W290,'[2]PVT Outlet'!$B:$B,'[2]PVT Outlet'!$C:$C,0)</f>
        <v>7</v>
      </c>
    </row>
    <row r="291" spans="1:37" x14ac:dyDescent="0.3">
      <c r="A291" t="s">
        <v>2834</v>
      </c>
      <c r="B291" t="s">
        <v>2835</v>
      </c>
      <c r="C291" t="s">
        <v>2499</v>
      </c>
      <c r="D291" t="s">
        <v>2500</v>
      </c>
      <c r="E291" t="s">
        <v>39</v>
      </c>
      <c r="F291" t="s">
        <v>1986</v>
      </c>
      <c r="G291" t="s">
        <v>1987</v>
      </c>
      <c r="H291" t="s">
        <v>42</v>
      </c>
      <c r="I291" t="s">
        <v>43</v>
      </c>
      <c r="J291" t="s">
        <v>42</v>
      </c>
      <c r="K291" t="s">
        <v>2501</v>
      </c>
      <c r="L291">
        <v>2026</v>
      </c>
      <c r="M291" s="2">
        <v>47919</v>
      </c>
      <c r="N291" t="s">
        <v>73</v>
      </c>
      <c r="O291" t="s">
        <v>1981</v>
      </c>
      <c r="P291" t="s">
        <v>2836</v>
      </c>
      <c r="Q291" t="s">
        <v>2837</v>
      </c>
      <c r="R291" t="s">
        <v>2504</v>
      </c>
      <c r="S291" t="s">
        <v>50</v>
      </c>
      <c r="T291" t="s">
        <v>51</v>
      </c>
      <c r="U291" t="s">
        <v>52</v>
      </c>
      <c r="V291" t="s">
        <v>2838</v>
      </c>
      <c r="W291" t="s">
        <v>2839</v>
      </c>
      <c r="X291" t="s">
        <v>2840</v>
      </c>
      <c r="Z291" t="s">
        <v>2841</v>
      </c>
      <c r="AA291" s="3">
        <v>81254333922</v>
      </c>
      <c r="AC291" s="4">
        <v>46107.510601852002</v>
      </c>
      <c r="AD291" t="s">
        <v>2838</v>
      </c>
      <c r="AE291" t="s">
        <v>2839</v>
      </c>
      <c r="AF291" t="s">
        <v>163</v>
      </c>
      <c r="AG291" s="4">
        <v>46282.536226851997</v>
      </c>
      <c r="AH291">
        <v>6</v>
      </c>
      <c r="AI291" t="s">
        <v>58</v>
      </c>
      <c r="AJ291" s="7">
        <f>_xlfn.XLOOKUP(W291,'[1]AVG L3M'!$A:$A,'[1]AVG L3M'!$D:$D,)</f>
        <v>22.666666666666668</v>
      </c>
      <c r="AK291">
        <f>_xlfn.XLOOKUP(W291,'[2]PVT Outlet'!$B:$B,'[2]PVT Outlet'!$C:$C,0)</f>
        <v>12</v>
      </c>
    </row>
    <row r="292" spans="1:37" x14ac:dyDescent="0.3">
      <c r="A292" t="s">
        <v>2842</v>
      </c>
      <c r="B292" t="s">
        <v>2843</v>
      </c>
      <c r="C292" t="s">
        <v>2499</v>
      </c>
      <c r="D292" t="s">
        <v>2500</v>
      </c>
      <c r="E292" t="s">
        <v>39</v>
      </c>
      <c r="F292" t="s">
        <v>1986</v>
      </c>
      <c r="G292" t="s">
        <v>1987</v>
      </c>
      <c r="H292" t="s">
        <v>42</v>
      </c>
      <c r="I292" t="s">
        <v>43</v>
      </c>
      <c r="J292" t="s">
        <v>42</v>
      </c>
      <c r="K292" t="s">
        <v>2501</v>
      </c>
      <c r="L292">
        <v>2026</v>
      </c>
      <c r="M292" s="2">
        <v>47919</v>
      </c>
      <c r="N292" t="s">
        <v>73</v>
      </c>
      <c r="O292" t="s">
        <v>1981</v>
      </c>
      <c r="P292" t="s">
        <v>2844</v>
      </c>
      <c r="Q292" t="s">
        <v>2845</v>
      </c>
      <c r="R292" t="s">
        <v>2504</v>
      </c>
      <c r="S292" t="s">
        <v>50</v>
      </c>
      <c r="T292" t="s">
        <v>51</v>
      </c>
      <c r="U292" t="s">
        <v>52</v>
      </c>
      <c r="V292" t="s">
        <v>2846</v>
      </c>
      <c r="W292" t="s">
        <v>2847</v>
      </c>
      <c r="X292" t="s">
        <v>2848</v>
      </c>
      <c r="Z292" t="s">
        <v>2849</v>
      </c>
      <c r="AA292" s="5" t="s">
        <v>2850</v>
      </c>
      <c r="AC292" s="4">
        <v>46109.663912037002</v>
      </c>
      <c r="AD292" t="s">
        <v>2846</v>
      </c>
      <c r="AE292" t="s">
        <v>2847</v>
      </c>
      <c r="AF292" t="s">
        <v>728</v>
      </c>
      <c r="AG292" s="4">
        <v>46284.542037036997</v>
      </c>
      <c r="AH292">
        <v>4</v>
      </c>
      <c r="AI292" t="s">
        <v>58</v>
      </c>
      <c r="AJ292" s="7">
        <f>_xlfn.XLOOKUP(W292,'[1]AVG L3M'!$A:$A,'[1]AVG L3M'!$D:$D,)</f>
        <v>2.6666666666666665</v>
      </c>
      <c r="AK292">
        <f>_xlfn.XLOOKUP(W292,'[2]PVT Outlet'!$B:$B,'[2]PVT Outlet'!$C:$C,0)</f>
        <v>0</v>
      </c>
    </row>
    <row r="293" spans="1:37" x14ac:dyDescent="0.3">
      <c r="A293" t="s">
        <v>2851</v>
      </c>
      <c r="B293" t="s">
        <v>2852</v>
      </c>
      <c r="C293" t="s">
        <v>2499</v>
      </c>
      <c r="D293" t="s">
        <v>2500</v>
      </c>
      <c r="E293" t="s">
        <v>39</v>
      </c>
      <c r="F293" t="s">
        <v>1986</v>
      </c>
      <c r="G293" t="s">
        <v>1987</v>
      </c>
      <c r="H293" t="s">
        <v>42</v>
      </c>
      <c r="I293" t="s">
        <v>43</v>
      </c>
      <c r="J293" t="s">
        <v>42</v>
      </c>
      <c r="K293" t="s">
        <v>2501</v>
      </c>
      <c r="L293">
        <v>2026</v>
      </c>
      <c r="M293" s="2">
        <v>47919</v>
      </c>
      <c r="N293" t="s">
        <v>73</v>
      </c>
      <c r="O293" t="s">
        <v>1981</v>
      </c>
      <c r="P293" t="s">
        <v>2853</v>
      </c>
      <c r="Q293" t="s">
        <v>2854</v>
      </c>
      <c r="R293" t="s">
        <v>2504</v>
      </c>
      <c r="S293" t="s">
        <v>50</v>
      </c>
      <c r="T293" t="s">
        <v>51</v>
      </c>
      <c r="U293" t="s">
        <v>52</v>
      </c>
      <c r="V293" t="s">
        <v>2855</v>
      </c>
      <c r="W293" t="s">
        <v>2856</v>
      </c>
      <c r="X293" t="s">
        <v>2857</v>
      </c>
      <c r="Z293" t="s">
        <v>2858</v>
      </c>
      <c r="AA293" s="5" t="s">
        <v>2859</v>
      </c>
      <c r="AC293" s="4">
        <v>46115.437222221997</v>
      </c>
      <c r="AD293" t="s">
        <v>2855</v>
      </c>
      <c r="AE293" t="s">
        <v>2856</v>
      </c>
      <c r="AF293" t="s">
        <v>254</v>
      </c>
      <c r="AG293" s="4">
        <v>46284.549687500003</v>
      </c>
      <c r="AH293">
        <v>4</v>
      </c>
      <c r="AI293" t="s">
        <v>58</v>
      </c>
      <c r="AJ293" s="7">
        <f>_xlfn.XLOOKUP(W293,'[1]AVG L3M'!$A:$A,'[1]AVG L3M'!$D:$D,)</f>
        <v>2.6666666666666665</v>
      </c>
      <c r="AK293">
        <f>_xlfn.XLOOKUP(W293,'[2]PVT Outlet'!$B:$B,'[2]PVT Outlet'!$C:$C,0)</f>
        <v>0</v>
      </c>
    </row>
    <row r="294" spans="1:37" x14ac:dyDescent="0.3">
      <c r="A294" t="s">
        <v>2860</v>
      </c>
      <c r="B294" t="s">
        <v>2861</v>
      </c>
      <c r="C294" t="s">
        <v>2499</v>
      </c>
      <c r="D294" t="s">
        <v>2500</v>
      </c>
      <c r="E294" t="s">
        <v>39</v>
      </c>
      <c r="F294" t="s">
        <v>1986</v>
      </c>
      <c r="G294" t="s">
        <v>1987</v>
      </c>
      <c r="H294" t="s">
        <v>42</v>
      </c>
      <c r="I294" t="s">
        <v>43</v>
      </c>
      <c r="J294" t="s">
        <v>42</v>
      </c>
      <c r="K294" t="s">
        <v>2501</v>
      </c>
      <c r="L294">
        <v>2026</v>
      </c>
      <c r="M294" s="2">
        <v>47919</v>
      </c>
      <c r="N294" t="s">
        <v>73</v>
      </c>
      <c r="O294" t="s">
        <v>1981</v>
      </c>
      <c r="P294" t="s">
        <v>2862</v>
      </c>
      <c r="Q294" t="s">
        <v>2863</v>
      </c>
      <c r="R294" t="s">
        <v>2504</v>
      </c>
      <c r="S294" t="s">
        <v>50</v>
      </c>
      <c r="T294" t="s">
        <v>51</v>
      </c>
      <c r="U294" t="s">
        <v>52</v>
      </c>
      <c r="V294" t="s">
        <v>2864</v>
      </c>
      <c r="W294" t="s">
        <v>2865</v>
      </c>
      <c r="X294" t="s">
        <v>2866</v>
      </c>
      <c r="Z294" t="s">
        <v>2867</v>
      </c>
      <c r="AA294" s="5" t="s">
        <v>2868</v>
      </c>
      <c r="AC294" s="4">
        <v>46108.664027778002</v>
      </c>
      <c r="AD294" t="s">
        <v>2864</v>
      </c>
      <c r="AE294" t="s">
        <v>2865</v>
      </c>
      <c r="AF294" t="s">
        <v>254</v>
      </c>
      <c r="AG294" s="4">
        <v>46283.411655092998</v>
      </c>
      <c r="AH294">
        <v>5</v>
      </c>
      <c r="AI294" t="s">
        <v>58</v>
      </c>
      <c r="AJ294" s="7">
        <f>_xlfn.XLOOKUP(W294,'[1]AVG L3M'!$A:$A,'[1]AVG L3M'!$D:$D,)</f>
        <v>10.333333333333334</v>
      </c>
      <c r="AK294">
        <f>_xlfn.XLOOKUP(W294,'[2]PVT Outlet'!$B:$B,'[2]PVT Outlet'!$C:$C,0)</f>
        <v>6</v>
      </c>
    </row>
    <row r="295" spans="1:37" x14ac:dyDescent="0.3">
      <c r="A295" t="s">
        <v>2869</v>
      </c>
      <c r="B295" t="s">
        <v>2870</v>
      </c>
      <c r="C295" t="s">
        <v>2499</v>
      </c>
      <c r="D295" t="s">
        <v>2500</v>
      </c>
      <c r="E295" t="s">
        <v>39</v>
      </c>
      <c r="F295" t="s">
        <v>1986</v>
      </c>
      <c r="G295" t="s">
        <v>1987</v>
      </c>
      <c r="H295" t="s">
        <v>42</v>
      </c>
      <c r="I295" t="s">
        <v>43</v>
      </c>
      <c r="J295" t="s">
        <v>42</v>
      </c>
      <c r="K295" t="s">
        <v>2501</v>
      </c>
      <c r="L295">
        <v>2026</v>
      </c>
      <c r="M295" s="2">
        <v>47919</v>
      </c>
      <c r="N295" t="s">
        <v>73</v>
      </c>
      <c r="O295" t="s">
        <v>1981</v>
      </c>
      <c r="P295" t="s">
        <v>2871</v>
      </c>
      <c r="Q295" t="s">
        <v>2872</v>
      </c>
      <c r="R295" t="s">
        <v>2504</v>
      </c>
      <c r="S295" t="s">
        <v>50</v>
      </c>
      <c r="T295" t="s">
        <v>51</v>
      </c>
      <c r="U295" t="s">
        <v>52</v>
      </c>
      <c r="V295" t="s">
        <v>2873</v>
      </c>
      <c r="W295" t="s">
        <v>2874</v>
      </c>
      <c r="X295" t="s">
        <v>2875</v>
      </c>
      <c r="Z295" t="s">
        <v>2876</v>
      </c>
      <c r="AA295" t="s">
        <v>2877</v>
      </c>
      <c r="AC295" s="4">
        <v>46099.374525462998</v>
      </c>
      <c r="AD295" t="s">
        <v>2873</v>
      </c>
      <c r="AE295" t="s">
        <v>2874</v>
      </c>
      <c r="AF295" t="s">
        <v>226</v>
      </c>
      <c r="AG295" s="4">
        <v>46288.397673610998</v>
      </c>
      <c r="AH295">
        <v>0</v>
      </c>
      <c r="AI295" t="s">
        <v>58</v>
      </c>
      <c r="AJ295" s="7">
        <f>_xlfn.XLOOKUP(W295,'[1]AVG L3M'!$A:$A,'[1]AVG L3M'!$D:$D,)</f>
        <v>11.333333333333334</v>
      </c>
      <c r="AK295">
        <f>_xlfn.XLOOKUP(W295,'[2]PVT Outlet'!$B:$B,'[2]PVT Outlet'!$C:$C,0)</f>
        <v>4</v>
      </c>
    </row>
    <row r="296" spans="1:37" x14ac:dyDescent="0.3">
      <c r="A296" t="s">
        <v>2878</v>
      </c>
      <c r="B296" t="s">
        <v>2879</v>
      </c>
      <c r="C296" t="s">
        <v>2499</v>
      </c>
      <c r="D296" t="s">
        <v>2500</v>
      </c>
      <c r="E296" t="s">
        <v>39</v>
      </c>
      <c r="F296" t="s">
        <v>1986</v>
      </c>
      <c r="G296" t="s">
        <v>1987</v>
      </c>
      <c r="H296" t="s">
        <v>42</v>
      </c>
      <c r="I296" t="s">
        <v>43</v>
      </c>
      <c r="J296" t="s">
        <v>42</v>
      </c>
      <c r="K296" t="s">
        <v>2501</v>
      </c>
      <c r="L296">
        <v>2026</v>
      </c>
      <c r="M296" s="2">
        <v>47919</v>
      </c>
      <c r="N296" t="s">
        <v>73</v>
      </c>
      <c r="O296" t="s">
        <v>1981</v>
      </c>
      <c r="P296" t="s">
        <v>334</v>
      </c>
      <c r="Q296" t="s">
        <v>2880</v>
      </c>
      <c r="R296" t="s">
        <v>2504</v>
      </c>
      <c r="S296" t="s">
        <v>50</v>
      </c>
      <c r="T296" t="s">
        <v>51</v>
      </c>
      <c r="U296" t="s">
        <v>60</v>
      </c>
      <c r="V296" t="s">
        <v>2881</v>
      </c>
      <c r="W296" t="s">
        <v>2882</v>
      </c>
      <c r="X296" t="s">
        <v>2883</v>
      </c>
      <c r="Z296" s="5" t="s">
        <v>2884</v>
      </c>
      <c r="AA296" s="5" t="s">
        <v>2884</v>
      </c>
      <c r="AC296" s="4">
        <v>46109.610960648002</v>
      </c>
      <c r="AD296" t="s">
        <v>2885</v>
      </c>
      <c r="AE296" t="s">
        <v>2886</v>
      </c>
      <c r="AF296" t="s">
        <v>394</v>
      </c>
      <c r="AG296" s="4">
        <v>46268.315983795997</v>
      </c>
      <c r="AH296">
        <v>20</v>
      </c>
      <c r="AI296" t="s">
        <v>193</v>
      </c>
      <c r="AJ296" s="7">
        <f>_xlfn.XLOOKUP(W296,'[1]AVG L3M'!$A:$A,'[1]AVG L3M'!$D:$D,)</f>
        <v>6</v>
      </c>
      <c r="AK296">
        <f>_xlfn.XLOOKUP(W296,'[2]PVT Outlet'!$B:$B,'[2]PVT Outlet'!$C:$C,0)</f>
        <v>0</v>
      </c>
    </row>
    <row r="297" spans="1:37" x14ac:dyDescent="0.3">
      <c r="A297" t="s">
        <v>2887</v>
      </c>
      <c r="B297" t="s">
        <v>2888</v>
      </c>
      <c r="C297" t="s">
        <v>2499</v>
      </c>
      <c r="D297" t="s">
        <v>2500</v>
      </c>
      <c r="E297" t="s">
        <v>39</v>
      </c>
      <c r="F297" t="s">
        <v>1986</v>
      </c>
      <c r="G297" t="s">
        <v>1987</v>
      </c>
      <c r="H297" t="s">
        <v>42</v>
      </c>
      <c r="I297" t="s">
        <v>43</v>
      </c>
      <c r="J297" t="s">
        <v>42</v>
      </c>
      <c r="K297" t="s">
        <v>2501</v>
      </c>
      <c r="L297">
        <v>2026</v>
      </c>
      <c r="M297" s="2">
        <v>47919</v>
      </c>
      <c r="N297" t="s">
        <v>73</v>
      </c>
      <c r="O297" t="s">
        <v>1981</v>
      </c>
      <c r="P297" t="s">
        <v>2889</v>
      </c>
      <c r="Q297" t="s">
        <v>2890</v>
      </c>
      <c r="R297" t="s">
        <v>2504</v>
      </c>
      <c r="S297" t="s">
        <v>50</v>
      </c>
      <c r="T297" t="s">
        <v>51</v>
      </c>
      <c r="U297" t="s">
        <v>52</v>
      </c>
      <c r="V297" t="s">
        <v>2891</v>
      </c>
      <c r="W297" t="s">
        <v>2892</v>
      </c>
      <c r="X297" t="s">
        <v>2893</v>
      </c>
      <c r="Z297" t="s">
        <v>2894</v>
      </c>
      <c r="AA297" s="5" t="s">
        <v>2895</v>
      </c>
      <c r="AC297" s="4">
        <v>46112.771689815003</v>
      </c>
      <c r="AD297" t="s">
        <v>2891</v>
      </c>
      <c r="AE297" t="s">
        <v>2892</v>
      </c>
      <c r="AF297" t="s">
        <v>113</v>
      </c>
      <c r="AG297" s="4">
        <v>46287.365219906998</v>
      </c>
      <c r="AH297">
        <v>1</v>
      </c>
      <c r="AI297" t="s">
        <v>58</v>
      </c>
      <c r="AJ297" s="7">
        <f>_xlfn.XLOOKUP(W297,'[1]AVG L3M'!$A:$A,'[1]AVG L3M'!$D:$D,)</f>
        <v>4.666666666666667</v>
      </c>
      <c r="AK297">
        <f>_xlfn.XLOOKUP(W297,'[2]PVT Outlet'!$B:$B,'[2]PVT Outlet'!$C:$C,0)</f>
        <v>4</v>
      </c>
    </row>
    <row r="298" spans="1:37" x14ac:dyDescent="0.3">
      <c r="A298" t="s">
        <v>2896</v>
      </c>
      <c r="B298" t="s">
        <v>2897</v>
      </c>
      <c r="C298" t="s">
        <v>2499</v>
      </c>
      <c r="D298" t="s">
        <v>2500</v>
      </c>
      <c r="E298" t="s">
        <v>39</v>
      </c>
      <c r="F298" t="s">
        <v>1986</v>
      </c>
      <c r="G298" t="s">
        <v>1987</v>
      </c>
      <c r="H298" t="s">
        <v>42</v>
      </c>
      <c r="I298" t="s">
        <v>43</v>
      </c>
      <c r="J298" t="s">
        <v>42</v>
      </c>
      <c r="K298" t="s">
        <v>2501</v>
      </c>
      <c r="L298">
        <v>2026</v>
      </c>
      <c r="M298" s="2">
        <v>47919</v>
      </c>
      <c r="N298" t="s">
        <v>73</v>
      </c>
      <c r="O298" t="s">
        <v>1981</v>
      </c>
      <c r="P298" t="s">
        <v>2898</v>
      </c>
      <c r="Q298" t="s">
        <v>2899</v>
      </c>
      <c r="R298" t="s">
        <v>2504</v>
      </c>
      <c r="S298" t="s">
        <v>50</v>
      </c>
      <c r="T298" t="s">
        <v>51</v>
      </c>
      <c r="U298" t="s">
        <v>52</v>
      </c>
      <c r="V298" t="s">
        <v>2900</v>
      </c>
      <c r="W298" t="s">
        <v>2901</v>
      </c>
      <c r="X298" t="s">
        <v>2902</v>
      </c>
      <c r="Z298" t="s">
        <v>2903</v>
      </c>
      <c r="AA298" s="5" t="s">
        <v>2904</v>
      </c>
      <c r="AC298" s="4">
        <v>46100.387094906997</v>
      </c>
      <c r="AD298" t="s">
        <v>2900</v>
      </c>
      <c r="AE298" t="s">
        <v>2901</v>
      </c>
      <c r="AF298" t="s">
        <v>254</v>
      </c>
      <c r="AG298" s="4">
        <v>46282.491388889001</v>
      </c>
      <c r="AH298">
        <v>6</v>
      </c>
      <c r="AI298" t="s">
        <v>58</v>
      </c>
      <c r="AJ298" s="7">
        <f>_xlfn.XLOOKUP(W298,'[1]AVG L3M'!$A:$A,'[1]AVG L3M'!$D:$D,)</f>
        <v>7.333333333333333</v>
      </c>
      <c r="AK298">
        <f>_xlfn.XLOOKUP(W298,'[2]PVT Outlet'!$B:$B,'[2]PVT Outlet'!$C:$C,0)</f>
        <v>6</v>
      </c>
    </row>
    <row r="299" spans="1:37" x14ac:dyDescent="0.3">
      <c r="A299" t="s">
        <v>2905</v>
      </c>
      <c r="B299" t="s">
        <v>2906</v>
      </c>
      <c r="C299" t="s">
        <v>2499</v>
      </c>
      <c r="D299" t="s">
        <v>2500</v>
      </c>
      <c r="E299" t="s">
        <v>39</v>
      </c>
      <c r="F299" t="s">
        <v>1986</v>
      </c>
      <c r="G299" t="s">
        <v>1987</v>
      </c>
      <c r="H299" t="s">
        <v>42</v>
      </c>
      <c r="I299" t="s">
        <v>43</v>
      </c>
      <c r="J299" t="s">
        <v>42</v>
      </c>
      <c r="K299" t="s">
        <v>2501</v>
      </c>
      <c r="L299">
        <v>2026</v>
      </c>
      <c r="M299" s="2">
        <v>47919</v>
      </c>
      <c r="N299" t="s">
        <v>73</v>
      </c>
      <c r="O299" t="s">
        <v>1981</v>
      </c>
      <c r="P299" t="s">
        <v>2907</v>
      </c>
      <c r="Q299" t="s">
        <v>2908</v>
      </c>
      <c r="R299" t="s">
        <v>2504</v>
      </c>
      <c r="S299" t="s">
        <v>50</v>
      </c>
      <c r="T299" t="s">
        <v>51</v>
      </c>
      <c r="U299" t="s">
        <v>52</v>
      </c>
      <c r="V299" t="s">
        <v>2909</v>
      </c>
      <c r="W299" t="s">
        <v>2910</v>
      </c>
      <c r="X299" t="s">
        <v>2911</v>
      </c>
      <c r="Z299" t="s">
        <v>2769</v>
      </c>
      <c r="AA299" s="5" t="s">
        <v>2912</v>
      </c>
      <c r="AC299" s="4">
        <v>46105.535034722001</v>
      </c>
      <c r="AD299" t="s">
        <v>2909</v>
      </c>
      <c r="AE299" t="s">
        <v>2910</v>
      </c>
      <c r="AF299" t="s">
        <v>728</v>
      </c>
      <c r="AG299" s="4">
        <v>46287.515405093</v>
      </c>
      <c r="AH299">
        <v>1</v>
      </c>
      <c r="AI299" t="s">
        <v>58</v>
      </c>
      <c r="AJ299" s="7">
        <f>_xlfn.XLOOKUP(W299,'[1]AVG L3M'!$A:$A,'[1]AVG L3M'!$D:$D,)</f>
        <v>12</v>
      </c>
      <c r="AK299">
        <f>_xlfn.XLOOKUP(W299,'[2]PVT Outlet'!$B:$B,'[2]PVT Outlet'!$C:$C,0)</f>
        <v>8</v>
      </c>
    </row>
    <row r="300" spans="1:37" x14ac:dyDescent="0.3">
      <c r="A300" t="s">
        <v>2913</v>
      </c>
      <c r="B300" t="s">
        <v>2914</v>
      </c>
      <c r="C300" t="s">
        <v>2499</v>
      </c>
      <c r="D300" t="s">
        <v>2500</v>
      </c>
      <c r="E300" t="s">
        <v>39</v>
      </c>
      <c r="F300" t="s">
        <v>1986</v>
      </c>
      <c r="G300" t="s">
        <v>1987</v>
      </c>
      <c r="H300" t="s">
        <v>42</v>
      </c>
      <c r="I300" t="s">
        <v>43</v>
      </c>
      <c r="J300" t="s">
        <v>42</v>
      </c>
      <c r="K300" t="s">
        <v>2501</v>
      </c>
      <c r="L300">
        <v>2026</v>
      </c>
      <c r="M300" s="2">
        <v>47919</v>
      </c>
      <c r="N300" t="s">
        <v>73</v>
      </c>
      <c r="O300" t="s">
        <v>1981</v>
      </c>
      <c r="P300" t="s">
        <v>2915</v>
      </c>
      <c r="Q300" t="s">
        <v>2916</v>
      </c>
      <c r="R300" t="s">
        <v>2504</v>
      </c>
      <c r="S300" t="s">
        <v>50</v>
      </c>
      <c r="T300" t="s">
        <v>51</v>
      </c>
      <c r="U300" t="s">
        <v>52</v>
      </c>
      <c r="V300" t="s">
        <v>2917</v>
      </c>
      <c r="W300" t="s">
        <v>2918</v>
      </c>
      <c r="X300" t="s">
        <v>2919</v>
      </c>
      <c r="Z300" t="s">
        <v>2920</v>
      </c>
      <c r="AA300" s="5" t="s">
        <v>2921</v>
      </c>
      <c r="AC300" s="4">
        <v>46116.648043980997</v>
      </c>
      <c r="AD300" t="s">
        <v>2917</v>
      </c>
      <c r="AE300" t="s">
        <v>2918</v>
      </c>
      <c r="AF300" t="s">
        <v>487</v>
      </c>
      <c r="AG300" s="4">
        <v>46277.506701389</v>
      </c>
      <c r="AH300">
        <v>11</v>
      </c>
      <c r="AI300" t="s">
        <v>58</v>
      </c>
      <c r="AJ300" s="7">
        <f>_xlfn.XLOOKUP(W300,'[1]AVG L3M'!$A:$A,'[1]AVG L3M'!$D:$D,)</f>
        <v>9.6666666666666661</v>
      </c>
      <c r="AK300">
        <f>_xlfn.XLOOKUP(W300,'[2]PVT Outlet'!$B:$B,'[2]PVT Outlet'!$C:$C,0)</f>
        <v>5</v>
      </c>
    </row>
    <row r="301" spans="1:37" x14ac:dyDescent="0.3">
      <c r="A301" t="s">
        <v>2922</v>
      </c>
      <c r="B301" t="s">
        <v>2923</v>
      </c>
      <c r="C301" t="s">
        <v>2499</v>
      </c>
      <c r="D301" t="s">
        <v>2500</v>
      </c>
      <c r="E301" t="s">
        <v>39</v>
      </c>
      <c r="F301" t="s">
        <v>1986</v>
      </c>
      <c r="G301" t="s">
        <v>1987</v>
      </c>
      <c r="H301" t="s">
        <v>42</v>
      </c>
      <c r="I301" t="s">
        <v>43</v>
      </c>
      <c r="J301" t="s">
        <v>42</v>
      </c>
      <c r="K301" t="s">
        <v>2924</v>
      </c>
      <c r="L301">
        <v>2026</v>
      </c>
      <c r="M301" s="2">
        <v>47895</v>
      </c>
      <c r="N301" t="s">
        <v>73</v>
      </c>
      <c r="O301" t="s">
        <v>1981</v>
      </c>
      <c r="P301" t="s">
        <v>2925</v>
      </c>
      <c r="Q301" t="s">
        <v>2926</v>
      </c>
      <c r="R301" t="s">
        <v>2504</v>
      </c>
      <c r="S301" t="s">
        <v>50</v>
      </c>
      <c r="T301" t="s">
        <v>51</v>
      </c>
      <c r="U301" t="s">
        <v>60</v>
      </c>
      <c r="V301" t="s">
        <v>2927</v>
      </c>
      <c r="W301" t="s">
        <v>2928</v>
      </c>
      <c r="X301" t="s">
        <v>2929</v>
      </c>
      <c r="Z301" t="s">
        <v>2930</v>
      </c>
      <c r="AA301" t="s">
        <v>2931</v>
      </c>
      <c r="AC301" s="4">
        <v>46098.857916667002</v>
      </c>
      <c r="AD301" t="s">
        <v>2932</v>
      </c>
      <c r="AE301" t="s">
        <v>2933</v>
      </c>
      <c r="AF301" t="s">
        <v>366</v>
      </c>
      <c r="AG301" s="4">
        <v>46288.565462963001</v>
      </c>
      <c r="AH301">
        <v>0</v>
      </c>
      <c r="AI301" t="s">
        <v>58</v>
      </c>
      <c r="AJ301" s="7">
        <f>_xlfn.XLOOKUP(W301,'[1]AVG L3M'!$A:$A,'[1]AVG L3M'!$D:$D,)</f>
        <v>8</v>
      </c>
      <c r="AK301">
        <f>_xlfn.XLOOKUP(W301,'[2]PVT Outlet'!$B:$B,'[2]PVT Outlet'!$C:$C,0)</f>
        <v>0</v>
      </c>
    </row>
    <row r="302" spans="1:37" x14ac:dyDescent="0.3">
      <c r="A302" t="s">
        <v>2934</v>
      </c>
      <c r="B302" t="s">
        <v>2935</v>
      </c>
      <c r="C302" t="s">
        <v>2499</v>
      </c>
      <c r="D302" t="s">
        <v>2500</v>
      </c>
      <c r="E302" t="s">
        <v>39</v>
      </c>
      <c r="F302" t="s">
        <v>1986</v>
      </c>
      <c r="G302" t="s">
        <v>1987</v>
      </c>
      <c r="H302" t="s">
        <v>42</v>
      </c>
      <c r="I302" t="s">
        <v>43</v>
      </c>
      <c r="J302" t="s">
        <v>42</v>
      </c>
      <c r="K302" t="s">
        <v>2924</v>
      </c>
      <c r="L302">
        <v>2026</v>
      </c>
      <c r="M302" s="2">
        <v>47895</v>
      </c>
      <c r="N302" t="s">
        <v>73</v>
      </c>
      <c r="O302" t="s">
        <v>1981</v>
      </c>
      <c r="P302" t="s">
        <v>2936</v>
      </c>
      <c r="Q302" t="s">
        <v>2937</v>
      </c>
      <c r="R302" t="s">
        <v>2504</v>
      </c>
      <c r="S302" t="s">
        <v>50</v>
      </c>
      <c r="T302" t="s">
        <v>51</v>
      </c>
      <c r="U302" t="s">
        <v>52</v>
      </c>
      <c r="V302" t="s">
        <v>2938</v>
      </c>
      <c r="W302" t="s">
        <v>2939</v>
      </c>
      <c r="X302" t="s">
        <v>2940</v>
      </c>
      <c r="Z302" t="s">
        <v>2941</v>
      </c>
      <c r="AA302" s="5" t="s">
        <v>2942</v>
      </c>
      <c r="AD302" t="s">
        <v>2938</v>
      </c>
      <c r="AE302" t="s">
        <v>2939</v>
      </c>
      <c r="AF302" t="s">
        <v>57</v>
      </c>
      <c r="AG302" s="4">
        <v>46281.377986111002</v>
      </c>
      <c r="AH302">
        <v>7</v>
      </c>
      <c r="AI302" t="s">
        <v>58</v>
      </c>
      <c r="AJ302" s="7">
        <f>_xlfn.XLOOKUP(W302,'[1]AVG L3M'!$A:$A,'[1]AVG L3M'!$D:$D,)</f>
        <v>4</v>
      </c>
      <c r="AK302">
        <f>_xlfn.XLOOKUP(W302,'[2]PVT Outlet'!$B:$B,'[2]PVT Outlet'!$C:$C,0)</f>
        <v>0</v>
      </c>
    </row>
    <row r="303" spans="1:37" x14ac:dyDescent="0.3">
      <c r="A303" t="s">
        <v>2943</v>
      </c>
      <c r="B303" t="s">
        <v>2944</v>
      </c>
      <c r="C303" t="s">
        <v>2499</v>
      </c>
      <c r="D303" t="s">
        <v>2500</v>
      </c>
      <c r="E303" t="s">
        <v>39</v>
      </c>
      <c r="F303" t="s">
        <v>1986</v>
      </c>
      <c r="G303" t="s">
        <v>1987</v>
      </c>
      <c r="H303" t="s">
        <v>42</v>
      </c>
      <c r="I303" t="s">
        <v>43</v>
      </c>
      <c r="J303" t="s">
        <v>42</v>
      </c>
      <c r="K303" t="s">
        <v>2924</v>
      </c>
      <c r="L303">
        <v>2026</v>
      </c>
      <c r="M303" s="2">
        <v>47895</v>
      </c>
      <c r="N303" t="s">
        <v>73</v>
      </c>
      <c r="O303" t="s">
        <v>1981</v>
      </c>
      <c r="P303" t="s">
        <v>2945</v>
      </c>
      <c r="Q303" t="s">
        <v>2946</v>
      </c>
      <c r="R303" t="s">
        <v>2504</v>
      </c>
      <c r="S303" t="s">
        <v>50</v>
      </c>
      <c r="T303" t="s">
        <v>51</v>
      </c>
      <c r="U303" t="s">
        <v>52</v>
      </c>
      <c r="V303" t="s">
        <v>2947</v>
      </c>
      <c r="W303" t="s">
        <v>2948</v>
      </c>
      <c r="X303" t="s">
        <v>2949</v>
      </c>
      <c r="Z303" t="s">
        <v>2950</v>
      </c>
      <c r="AA303" s="5" t="s">
        <v>2951</v>
      </c>
      <c r="AC303" s="4">
        <v>46087.675694443999</v>
      </c>
      <c r="AD303" t="s">
        <v>2947</v>
      </c>
      <c r="AE303" t="s">
        <v>2948</v>
      </c>
      <c r="AF303" t="s">
        <v>366</v>
      </c>
      <c r="AG303" s="4">
        <v>46283.62306713</v>
      </c>
      <c r="AH303">
        <v>5</v>
      </c>
      <c r="AI303" t="s">
        <v>58</v>
      </c>
      <c r="AJ303" s="7">
        <f>_xlfn.XLOOKUP(W303,'[1]AVG L3M'!$A:$A,'[1]AVG L3M'!$D:$D,)</f>
        <v>4</v>
      </c>
      <c r="AK303">
        <f>_xlfn.XLOOKUP(W303,'[2]PVT Outlet'!$B:$B,'[2]PVT Outlet'!$C:$C,0)</f>
        <v>4</v>
      </c>
    </row>
    <row r="304" spans="1:37" x14ac:dyDescent="0.3">
      <c r="A304" t="s">
        <v>2952</v>
      </c>
      <c r="B304" t="s">
        <v>2953</v>
      </c>
      <c r="C304" t="s">
        <v>2499</v>
      </c>
      <c r="D304" t="s">
        <v>2500</v>
      </c>
      <c r="E304" t="s">
        <v>39</v>
      </c>
      <c r="F304" t="s">
        <v>1986</v>
      </c>
      <c r="G304" t="s">
        <v>1987</v>
      </c>
      <c r="H304" t="s">
        <v>42</v>
      </c>
      <c r="I304" t="s">
        <v>43</v>
      </c>
      <c r="J304" t="s">
        <v>42</v>
      </c>
      <c r="K304" t="s">
        <v>2924</v>
      </c>
      <c r="L304">
        <v>2026</v>
      </c>
      <c r="M304" s="2">
        <v>47895</v>
      </c>
      <c r="N304" t="s">
        <v>73</v>
      </c>
      <c r="O304" t="s">
        <v>1981</v>
      </c>
      <c r="P304" t="s">
        <v>2954</v>
      </c>
      <c r="Q304" t="s">
        <v>2955</v>
      </c>
      <c r="R304" t="s">
        <v>2504</v>
      </c>
      <c r="S304" t="s">
        <v>50</v>
      </c>
      <c r="T304" t="s">
        <v>51</v>
      </c>
      <c r="U304" t="s">
        <v>52</v>
      </c>
      <c r="V304" t="s">
        <v>2956</v>
      </c>
      <c r="W304" t="s">
        <v>2957</v>
      </c>
      <c r="X304" t="s">
        <v>2958</v>
      </c>
      <c r="Z304" t="s">
        <v>2959</v>
      </c>
      <c r="AA304" s="3">
        <v>6288211500944</v>
      </c>
      <c r="AC304" s="4">
        <v>46090.454814814999</v>
      </c>
      <c r="AD304" t="s">
        <v>2956</v>
      </c>
      <c r="AE304" t="s">
        <v>2957</v>
      </c>
      <c r="AF304" t="s">
        <v>130</v>
      </c>
      <c r="AG304" s="4">
        <v>46286.528541667001</v>
      </c>
      <c r="AH304">
        <v>2</v>
      </c>
      <c r="AI304" t="s">
        <v>58</v>
      </c>
      <c r="AJ304" s="7">
        <f>_xlfn.XLOOKUP(W304,'[1]AVG L3M'!$A:$A,'[1]AVG L3M'!$D:$D,)</f>
        <v>14</v>
      </c>
      <c r="AK304">
        <f>_xlfn.XLOOKUP(W304,'[2]PVT Outlet'!$B:$B,'[2]PVT Outlet'!$C:$C,0)</f>
        <v>0</v>
      </c>
    </row>
    <row r="305" spans="1:37" x14ac:dyDescent="0.3">
      <c r="A305" t="s">
        <v>2960</v>
      </c>
      <c r="B305" t="s">
        <v>2961</v>
      </c>
      <c r="C305" t="s">
        <v>2499</v>
      </c>
      <c r="D305" t="s">
        <v>2500</v>
      </c>
      <c r="E305" t="s">
        <v>39</v>
      </c>
      <c r="F305" t="s">
        <v>1986</v>
      </c>
      <c r="G305" t="s">
        <v>1987</v>
      </c>
      <c r="H305" t="s">
        <v>42</v>
      </c>
      <c r="I305" t="s">
        <v>43</v>
      </c>
      <c r="J305" t="s">
        <v>42</v>
      </c>
      <c r="K305" t="s">
        <v>2924</v>
      </c>
      <c r="L305">
        <v>2026</v>
      </c>
      <c r="M305" s="2">
        <v>47895</v>
      </c>
      <c r="N305" t="s">
        <v>73</v>
      </c>
      <c r="O305" t="s">
        <v>1981</v>
      </c>
      <c r="P305" t="s">
        <v>2962</v>
      </c>
      <c r="Q305" t="s">
        <v>2963</v>
      </c>
      <c r="R305" t="s">
        <v>2504</v>
      </c>
      <c r="S305" t="s">
        <v>50</v>
      </c>
      <c r="T305" t="s">
        <v>51</v>
      </c>
      <c r="U305" t="s">
        <v>52</v>
      </c>
      <c r="V305" t="s">
        <v>2964</v>
      </c>
      <c r="W305" t="s">
        <v>2965</v>
      </c>
      <c r="X305" t="s">
        <v>2966</v>
      </c>
      <c r="Z305" t="s">
        <v>2967</v>
      </c>
      <c r="AA305" s="3">
        <v>87850443685</v>
      </c>
      <c r="AC305" s="4">
        <v>46090.446481480998</v>
      </c>
      <c r="AD305" t="s">
        <v>2964</v>
      </c>
      <c r="AE305" t="s">
        <v>2965</v>
      </c>
      <c r="AF305" t="s">
        <v>163</v>
      </c>
      <c r="AG305" s="4">
        <v>46286.407719907002</v>
      </c>
      <c r="AH305">
        <v>2</v>
      </c>
      <c r="AI305" t="s">
        <v>58</v>
      </c>
      <c r="AJ305" s="7">
        <f>_xlfn.XLOOKUP(W305,'[1]AVG L3M'!$A:$A,'[1]AVG L3M'!$D:$D,)</f>
        <v>27.333333333333332</v>
      </c>
      <c r="AK305">
        <f>_xlfn.XLOOKUP(W305,'[2]PVT Outlet'!$B:$B,'[2]PVT Outlet'!$C:$C,0)</f>
        <v>25</v>
      </c>
    </row>
    <row r="306" spans="1:37" x14ac:dyDescent="0.3">
      <c r="A306" t="s">
        <v>2968</v>
      </c>
      <c r="B306" t="s">
        <v>2969</v>
      </c>
      <c r="C306" t="s">
        <v>2499</v>
      </c>
      <c r="D306" t="s">
        <v>2500</v>
      </c>
      <c r="E306" t="s">
        <v>39</v>
      </c>
      <c r="F306" t="s">
        <v>1986</v>
      </c>
      <c r="G306" t="s">
        <v>1987</v>
      </c>
      <c r="H306" t="s">
        <v>42</v>
      </c>
      <c r="I306" t="s">
        <v>43</v>
      </c>
      <c r="J306" t="s">
        <v>42</v>
      </c>
      <c r="K306" t="s">
        <v>2924</v>
      </c>
      <c r="L306">
        <v>2026</v>
      </c>
      <c r="M306" s="2">
        <v>47895</v>
      </c>
      <c r="N306" t="s">
        <v>73</v>
      </c>
      <c r="O306" t="s">
        <v>1981</v>
      </c>
      <c r="P306" t="s">
        <v>2970</v>
      </c>
      <c r="Q306" t="s">
        <v>2971</v>
      </c>
      <c r="R306" t="s">
        <v>2504</v>
      </c>
      <c r="S306" t="s">
        <v>50</v>
      </c>
      <c r="T306" t="s">
        <v>51</v>
      </c>
      <c r="U306" t="s">
        <v>52</v>
      </c>
      <c r="V306" t="s">
        <v>2972</v>
      </c>
      <c r="W306" t="s">
        <v>2973</v>
      </c>
      <c r="X306" t="s">
        <v>2974</v>
      </c>
      <c r="Z306" t="s">
        <v>2975</v>
      </c>
      <c r="AA306">
        <v>8780826611</v>
      </c>
      <c r="AC306" s="4">
        <v>46090.482187499998</v>
      </c>
      <c r="AD306" t="s">
        <v>2972</v>
      </c>
      <c r="AE306" t="s">
        <v>2973</v>
      </c>
      <c r="AF306" t="s">
        <v>57</v>
      </c>
      <c r="AG306" s="4">
        <v>46286.498495369997</v>
      </c>
      <c r="AH306">
        <v>2</v>
      </c>
      <c r="AI306" t="s">
        <v>58</v>
      </c>
      <c r="AJ306" s="7">
        <f>_xlfn.XLOOKUP(W306,'[1]AVG L3M'!$A:$A,'[1]AVG L3M'!$D:$D,)</f>
        <v>22.333333333333332</v>
      </c>
      <c r="AK306">
        <f>_xlfn.XLOOKUP(W306,'[2]PVT Outlet'!$B:$B,'[2]PVT Outlet'!$C:$C,0)</f>
        <v>16</v>
      </c>
    </row>
    <row r="307" spans="1:37" x14ac:dyDescent="0.3">
      <c r="A307" t="s">
        <v>2976</v>
      </c>
      <c r="B307" t="s">
        <v>2977</v>
      </c>
      <c r="C307" t="s">
        <v>2499</v>
      </c>
      <c r="D307" t="s">
        <v>2500</v>
      </c>
      <c r="E307" t="s">
        <v>39</v>
      </c>
      <c r="F307" t="s">
        <v>1986</v>
      </c>
      <c r="G307" t="s">
        <v>1987</v>
      </c>
      <c r="H307" t="s">
        <v>42</v>
      </c>
      <c r="I307" t="s">
        <v>43</v>
      </c>
      <c r="J307" t="s">
        <v>42</v>
      </c>
      <c r="K307" t="s">
        <v>2924</v>
      </c>
      <c r="L307">
        <v>2026</v>
      </c>
      <c r="M307" s="2">
        <v>47895</v>
      </c>
      <c r="N307" t="s">
        <v>73</v>
      </c>
      <c r="O307" t="s">
        <v>1981</v>
      </c>
      <c r="P307" t="s">
        <v>2978</v>
      </c>
      <c r="Q307" t="s">
        <v>2979</v>
      </c>
      <c r="R307" t="s">
        <v>2504</v>
      </c>
      <c r="S307" t="s">
        <v>50</v>
      </c>
      <c r="T307" t="s">
        <v>51</v>
      </c>
      <c r="U307" t="s">
        <v>52</v>
      </c>
      <c r="V307" t="s">
        <v>2980</v>
      </c>
      <c r="W307" t="s">
        <v>2981</v>
      </c>
      <c r="X307" t="s">
        <v>2982</v>
      </c>
      <c r="Z307" t="s">
        <v>2983</v>
      </c>
      <c r="AA307" s="3">
        <v>81280903144</v>
      </c>
      <c r="AC307" s="4">
        <v>46076.723148147998</v>
      </c>
      <c r="AD307" t="s">
        <v>2980</v>
      </c>
      <c r="AE307" t="s">
        <v>2981</v>
      </c>
      <c r="AF307" t="s">
        <v>1259</v>
      </c>
      <c r="AG307" s="4">
        <v>46286.452384258999</v>
      </c>
      <c r="AH307">
        <v>2</v>
      </c>
      <c r="AI307" t="s">
        <v>58</v>
      </c>
      <c r="AJ307" s="7">
        <f>_xlfn.XLOOKUP(W307,'[1]AVG L3M'!$A:$A,'[1]AVG L3M'!$D:$D,)</f>
        <v>7.666666666666667</v>
      </c>
      <c r="AK307">
        <f>_xlfn.XLOOKUP(W307,'[2]PVT Outlet'!$B:$B,'[2]PVT Outlet'!$C:$C,0)</f>
        <v>0</v>
      </c>
    </row>
    <row r="308" spans="1:37" x14ac:dyDescent="0.3">
      <c r="A308" t="s">
        <v>2984</v>
      </c>
      <c r="B308" t="s">
        <v>2985</v>
      </c>
      <c r="C308" t="s">
        <v>2499</v>
      </c>
      <c r="D308" t="s">
        <v>2500</v>
      </c>
      <c r="E308" t="s">
        <v>39</v>
      </c>
      <c r="F308" t="s">
        <v>1986</v>
      </c>
      <c r="G308" t="s">
        <v>1987</v>
      </c>
      <c r="H308" t="s">
        <v>42</v>
      </c>
      <c r="I308" t="s">
        <v>43</v>
      </c>
      <c r="J308" t="s">
        <v>42</v>
      </c>
      <c r="K308" t="s">
        <v>2924</v>
      </c>
      <c r="L308">
        <v>2026</v>
      </c>
      <c r="M308" s="2">
        <v>47895</v>
      </c>
      <c r="N308" t="s">
        <v>73</v>
      </c>
      <c r="O308" t="s">
        <v>1981</v>
      </c>
      <c r="P308" t="s">
        <v>2986</v>
      </c>
      <c r="Q308" t="s">
        <v>2987</v>
      </c>
      <c r="R308" t="s">
        <v>2504</v>
      </c>
      <c r="S308" t="s">
        <v>50</v>
      </c>
      <c r="T308" t="s">
        <v>51</v>
      </c>
      <c r="U308" t="s">
        <v>52</v>
      </c>
      <c r="V308" t="s">
        <v>2988</v>
      </c>
      <c r="W308" t="s">
        <v>2989</v>
      </c>
      <c r="X308" t="s">
        <v>2990</v>
      </c>
      <c r="Z308" t="s">
        <v>2991</v>
      </c>
      <c r="AA308" s="5" t="s">
        <v>2992</v>
      </c>
      <c r="AD308" t="s">
        <v>2988</v>
      </c>
      <c r="AE308" t="s">
        <v>2989</v>
      </c>
      <c r="AF308" t="s">
        <v>728</v>
      </c>
      <c r="AG308" s="4">
        <v>46283.620798611002</v>
      </c>
      <c r="AH308">
        <v>5</v>
      </c>
      <c r="AI308" t="s">
        <v>58</v>
      </c>
      <c r="AJ308" s="7">
        <f>_xlfn.XLOOKUP(W308,'[1]AVG L3M'!$A:$A,'[1]AVG L3M'!$D:$D,)</f>
        <v>2.6666666666666665</v>
      </c>
      <c r="AK308">
        <f>_xlfn.XLOOKUP(W308,'[2]PVT Outlet'!$B:$B,'[2]PVT Outlet'!$C:$C,0)</f>
        <v>0</v>
      </c>
    </row>
    <row r="309" spans="1:37" x14ac:dyDescent="0.3">
      <c r="A309" t="s">
        <v>2993</v>
      </c>
      <c r="B309" t="s">
        <v>2994</v>
      </c>
      <c r="C309" t="s">
        <v>2499</v>
      </c>
      <c r="D309" t="s">
        <v>2500</v>
      </c>
      <c r="E309" t="s">
        <v>39</v>
      </c>
      <c r="F309" t="s">
        <v>1986</v>
      </c>
      <c r="G309" t="s">
        <v>1987</v>
      </c>
      <c r="H309" t="s">
        <v>42</v>
      </c>
      <c r="I309" t="s">
        <v>43</v>
      </c>
      <c r="J309" t="s">
        <v>42</v>
      </c>
      <c r="K309" t="s">
        <v>2924</v>
      </c>
      <c r="L309">
        <v>2026</v>
      </c>
      <c r="M309" s="2">
        <v>47895</v>
      </c>
      <c r="N309" t="s">
        <v>73</v>
      </c>
      <c r="O309" t="s">
        <v>1981</v>
      </c>
      <c r="P309" t="s">
        <v>2995</v>
      </c>
      <c r="Q309" t="s">
        <v>2996</v>
      </c>
      <c r="R309" t="s">
        <v>2504</v>
      </c>
      <c r="S309" t="s">
        <v>50</v>
      </c>
      <c r="T309" t="s">
        <v>51</v>
      </c>
      <c r="U309" t="s">
        <v>52</v>
      </c>
      <c r="V309" t="s">
        <v>2997</v>
      </c>
      <c r="W309" t="s">
        <v>2998</v>
      </c>
      <c r="X309" t="s">
        <v>2999</v>
      </c>
      <c r="Z309" t="s">
        <v>3000</v>
      </c>
      <c r="AA309" t="s">
        <v>3001</v>
      </c>
      <c r="AC309" s="4">
        <v>46084.607002315002</v>
      </c>
      <c r="AD309" t="s">
        <v>2997</v>
      </c>
      <c r="AE309" t="s">
        <v>2998</v>
      </c>
      <c r="AF309" t="s">
        <v>72</v>
      </c>
      <c r="AG309" s="4">
        <v>46288.583356481002</v>
      </c>
      <c r="AH309">
        <v>0</v>
      </c>
      <c r="AI309" t="s">
        <v>58</v>
      </c>
      <c r="AJ309" s="7">
        <f>_xlfn.XLOOKUP(W309,'[1]AVG L3M'!$A:$A,'[1]AVG L3M'!$D:$D,)</f>
        <v>6.666666666666667</v>
      </c>
      <c r="AK309">
        <f>_xlfn.XLOOKUP(W309,'[2]PVT Outlet'!$B:$B,'[2]PVT Outlet'!$C:$C,0)</f>
        <v>4</v>
      </c>
    </row>
    <row r="310" spans="1:37" x14ac:dyDescent="0.3">
      <c r="A310" t="s">
        <v>3002</v>
      </c>
      <c r="B310" t="s">
        <v>3003</v>
      </c>
      <c r="C310" t="s">
        <v>2499</v>
      </c>
      <c r="D310" t="s">
        <v>2500</v>
      </c>
      <c r="E310" t="s">
        <v>39</v>
      </c>
      <c r="F310" t="s">
        <v>1986</v>
      </c>
      <c r="G310" t="s">
        <v>1987</v>
      </c>
      <c r="H310" t="s">
        <v>42</v>
      </c>
      <c r="I310" t="s">
        <v>43</v>
      </c>
      <c r="J310" t="s">
        <v>42</v>
      </c>
      <c r="K310" t="s">
        <v>2924</v>
      </c>
      <c r="L310">
        <v>2026</v>
      </c>
      <c r="M310" s="2">
        <v>47895</v>
      </c>
      <c r="N310" t="s">
        <v>73</v>
      </c>
      <c r="O310" t="s">
        <v>1981</v>
      </c>
      <c r="P310" t="s">
        <v>3004</v>
      </c>
      <c r="Q310" t="s">
        <v>3005</v>
      </c>
      <c r="R310" t="s">
        <v>2504</v>
      </c>
      <c r="S310" t="s">
        <v>50</v>
      </c>
      <c r="T310" t="s">
        <v>51</v>
      </c>
      <c r="U310" t="s">
        <v>52</v>
      </c>
      <c r="V310" t="s">
        <v>3006</v>
      </c>
      <c r="W310" t="s">
        <v>3007</v>
      </c>
      <c r="X310" t="s">
        <v>3008</v>
      </c>
      <c r="Z310" t="s">
        <v>3009</v>
      </c>
      <c r="AA310" s="5" t="s">
        <v>3010</v>
      </c>
      <c r="AC310" s="4">
        <v>46081.575150463003</v>
      </c>
      <c r="AD310" t="s">
        <v>3006</v>
      </c>
      <c r="AE310" t="s">
        <v>3007</v>
      </c>
      <c r="AF310" t="s">
        <v>226</v>
      </c>
      <c r="AG310" s="4">
        <v>46284.623773148</v>
      </c>
      <c r="AH310">
        <v>4</v>
      </c>
      <c r="AI310" t="s">
        <v>58</v>
      </c>
      <c r="AJ310" s="7">
        <f>_xlfn.XLOOKUP(W310,'[1]AVG L3M'!$A:$A,'[1]AVG L3M'!$D:$D,)</f>
        <v>7</v>
      </c>
      <c r="AK310">
        <f>_xlfn.XLOOKUP(W310,'[2]PVT Outlet'!$B:$B,'[2]PVT Outlet'!$C:$C,0)</f>
        <v>4</v>
      </c>
    </row>
    <row r="311" spans="1:37" x14ac:dyDescent="0.3">
      <c r="A311" t="s">
        <v>3011</v>
      </c>
      <c r="B311" t="s">
        <v>3012</v>
      </c>
      <c r="C311" t="s">
        <v>2499</v>
      </c>
      <c r="D311" t="s">
        <v>2500</v>
      </c>
      <c r="E311" t="s">
        <v>39</v>
      </c>
      <c r="F311" t="s">
        <v>1986</v>
      </c>
      <c r="G311" t="s">
        <v>1987</v>
      </c>
      <c r="H311" t="s">
        <v>42</v>
      </c>
      <c r="I311" t="s">
        <v>43</v>
      </c>
      <c r="J311" t="s">
        <v>42</v>
      </c>
      <c r="K311" t="s">
        <v>2924</v>
      </c>
      <c r="L311">
        <v>2026</v>
      </c>
      <c r="M311" s="2">
        <v>47895</v>
      </c>
      <c r="N311" t="s">
        <v>73</v>
      </c>
      <c r="O311" t="s">
        <v>1981</v>
      </c>
      <c r="P311" t="s">
        <v>3013</v>
      </c>
      <c r="Q311" t="s">
        <v>3014</v>
      </c>
      <c r="R311" t="s">
        <v>2504</v>
      </c>
      <c r="S311" t="s">
        <v>50</v>
      </c>
      <c r="T311" t="s">
        <v>51</v>
      </c>
      <c r="U311" t="s">
        <v>52</v>
      </c>
      <c r="V311" t="s">
        <v>3015</v>
      </c>
      <c r="W311" t="s">
        <v>3016</v>
      </c>
      <c r="X311" t="s">
        <v>3017</v>
      </c>
      <c r="Z311" t="s">
        <v>3018</v>
      </c>
      <c r="AA311" s="5" t="s">
        <v>3019</v>
      </c>
      <c r="AC311" s="4">
        <v>46095.450775463003</v>
      </c>
      <c r="AD311" t="s">
        <v>3015</v>
      </c>
      <c r="AE311" t="s">
        <v>3016</v>
      </c>
      <c r="AF311" t="s">
        <v>113</v>
      </c>
      <c r="AG311" s="4">
        <v>46284.603055555999</v>
      </c>
      <c r="AH311">
        <v>4</v>
      </c>
      <c r="AI311" t="s">
        <v>58</v>
      </c>
      <c r="AJ311" s="7">
        <f>_xlfn.XLOOKUP(W311,'[1]AVG L3M'!$A:$A,'[1]AVG L3M'!$D:$D,)</f>
        <v>20</v>
      </c>
      <c r="AK311">
        <f>_xlfn.XLOOKUP(W311,'[2]PVT Outlet'!$B:$B,'[2]PVT Outlet'!$C:$C,0)</f>
        <v>0</v>
      </c>
    </row>
    <row r="312" spans="1:37" x14ac:dyDescent="0.3">
      <c r="A312" t="s">
        <v>3020</v>
      </c>
      <c r="B312" t="s">
        <v>3021</v>
      </c>
      <c r="C312" t="s">
        <v>2499</v>
      </c>
      <c r="D312" t="s">
        <v>2500</v>
      </c>
      <c r="E312" t="s">
        <v>39</v>
      </c>
      <c r="F312" t="s">
        <v>1986</v>
      </c>
      <c r="G312" t="s">
        <v>1987</v>
      </c>
      <c r="H312" t="s">
        <v>42</v>
      </c>
      <c r="I312" t="s">
        <v>43</v>
      </c>
      <c r="J312" t="s">
        <v>42</v>
      </c>
      <c r="K312" t="s">
        <v>2924</v>
      </c>
      <c r="L312">
        <v>2026</v>
      </c>
      <c r="M312" s="2">
        <v>47895</v>
      </c>
      <c r="N312" t="s">
        <v>73</v>
      </c>
      <c r="O312" t="s">
        <v>1981</v>
      </c>
      <c r="P312" t="s">
        <v>3022</v>
      </c>
      <c r="Q312" t="s">
        <v>3023</v>
      </c>
      <c r="R312" t="s">
        <v>2504</v>
      </c>
      <c r="S312" t="s">
        <v>50</v>
      </c>
      <c r="T312" t="s">
        <v>51</v>
      </c>
      <c r="U312" t="s">
        <v>52</v>
      </c>
      <c r="V312" t="s">
        <v>3024</v>
      </c>
      <c r="W312" t="s">
        <v>3025</v>
      </c>
      <c r="X312" t="s">
        <v>3026</v>
      </c>
      <c r="Z312" t="s">
        <v>3027</v>
      </c>
      <c r="AA312" s="5" t="s">
        <v>3028</v>
      </c>
      <c r="AC312" s="4">
        <v>46073.506481481003</v>
      </c>
      <c r="AD312" t="s">
        <v>3024</v>
      </c>
      <c r="AE312" t="s">
        <v>3025</v>
      </c>
      <c r="AF312" t="s">
        <v>446</v>
      </c>
      <c r="AG312" s="4">
        <v>46284.475428240999</v>
      </c>
      <c r="AH312">
        <v>4</v>
      </c>
      <c r="AI312" t="s">
        <v>58</v>
      </c>
      <c r="AJ312" s="7">
        <f>_xlfn.XLOOKUP(W312,'[1]AVG L3M'!$A:$A,'[1]AVG L3M'!$D:$D,)</f>
        <v>4</v>
      </c>
      <c r="AK312">
        <f>_xlfn.XLOOKUP(W312,'[2]PVT Outlet'!$B:$B,'[2]PVT Outlet'!$C:$C,0)</f>
        <v>4</v>
      </c>
    </row>
    <row r="313" spans="1:37" x14ac:dyDescent="0.3">
      <c r="A313" t="s">
        <v>3029</v>
      </c>
      <c r="B313" t="s">
        <v>3030</v>
      </c>
      <c r="C313" t="s">
        <v>2499</v>
      </c>
      <c r="D313" t="s">
        <v>2500</v>
      </c>
      <c r="E313" t="s">
        <v>39</v>
      </c>
      <c r="F313" t="s">
        <v>1986</v>
      </c>
      <c r="G313" t="s">
        <v>1987</v>
      </c>
      <c r="H313" t="s">
        <v>42</v>
      </c>
      <c r="I313" t="s">
        <v>43</v>
      </c>
      <c r="J313" t="s">
        <v>42</v>
      </c>
      <c r="K313" t="s">
        <v>2924</v>
      </c>
      <c r="L313">
        <v>2026</v>
      </c>
      <c r="M313" s="2">
        <v>47895</v>
      </c>
      <c r="N313" t="s">
        <v>73</v>
      </c>
      <c r="O313" t="s">
        <v>1981</v>
      </c>
      <c r="P313" t="s">
        <v>3031</v>
      </c>
      <c r="Q313" t="s">
        <v>3032</v>
      </c>
      <c r="R313" t="s">
        <v>2504</v>
      </c>
      <c r="S313" t="s">
        <v>50</v>
      </c>
      <c r="T313" t="s">
        <v>51</v>
      </c>
      <c r="U313" t="s">
        <v>60</v>
      </c>
      <c r="V313" t="s">
        <v>3033</v>
      </c>
      <c r="W313" t="s">
        <v>3034</v>
      </c>
      <c r="X313" t="s">
        <v>3035</v>
      </c>
      <c r="Z313" t="s">
        <v>3036</v>
      </c>
      <c r="AA313" s="5" t="s">
        <v>3037</v>
      </c>
      <c r="AC313" s="4">
        <v>46079</v>
      </c>
      <c r="AD313" t="s">
        <v>2010</v>
      </c>
      <c r="AE313" t="s">
        <v>2011</v>
      </c>
      <c r="AF313" t="s">
        <v>394</v>
      </c>
      <c r="AG313" s="4">
        <v>46275.401435184998</v>
      </c>
      <c r="AH313">
        <v>13</v>
      </c>
      <c r="AI313" t="s">
        <v>58</v>
      </c>
      <c r="AJ313" s="7">
        <f>_xlfn.XLOOKUP(W313,'[1]AVG L3M'!$A:$A,'[1]AVG L3M'!$D:$D,)</f>
        <v>11.333333333333334</v>
      </c>
      <c r="AK313">
        <f>_xlfn.XLOOKUP(W313,'[2]PVT Outlet'!$B:$B,'[2]PVT Outlet'!$C:$C,0)</f>
        <v>4</v>
      </c>
    </row>
    <row r="314" spans="1:37" x14ac:dyDescent="0.3">
      <c r="A314" t="s">
        <v>3038</v>
      </c>
      <c r="B314" t="s">
        <v>3039</v>
      </c>
      <c r="C314" t="s">
        <v>2499</v>
      </c>
      <c r="D314" t="s">
        <v>2500</v>
      </c>
      <c r="E314" t="s">
        <v>39</v>
      </c>
      <c r="F314" t="s">
        <v>1986</v>
      </c>
      <c r="G314" t="s">
        <v>1987</v>
      </c>
      <c r="H314" t="s">
        <v>42</v>
      </c>
      <c r="I314" t="s">
        <v>43</v>
      </c>
      <c r="J314" t="s">
        <v>42</v>
      </c>
      <c r="K314" t="s">
        <v>2924</v>
      </c>
      <c r="L314">
        <v>2026</v>
      </c>
      <c r="M314" s="2">
        <v>47895</v>
      </c>
      <c r="N314" t="s">
        <v>73</v>
      </c>
      <c r="O314" t="s">
        <v>1981</v>
      </c>
      <c r="P314" t="s">
        <v>3040</v>
      </c>
      <c r="Q314" t="s">
        <v>3041</v>
      </c>
      <c r="R314" t="s">
        <v>2504</v>
      </c>
      <c r="S314" t="s">
        <v>50</v>
      </c>
      <c r="T314" t="s">
        <v>51</v>
      </c>
      <c r="U314" t="s">
        <v>60</v>
      </c>
      <c r="V314" t="s">
        <v>3042</v>
      </c>
      <c r="W314" t="s">
        <v>3043</v>
      </c>
      <c r="X314" t="s">
        <v>3044</v>
      </c>
      <c r="Z314" t="s">
        <v>3045</v>
      </c>
      <c r="AA314" s="3">
        <v>85280017942</v>
      </c>
      <c r="AC314" s="4">
        <v>46079</v>
      </c>
      <c r="AD314" t="s">
        <v>3046</v>
      </c>
      <c r="AE314" t="s">
        <v>3047</v>
      </c>
      <c r="AF314" t="s">
        <v>163</v>
      </c>
      <c r="AG314" s="4">
        <v>46282.362245370001</v>
      </c>
      <c r="AH314">
        <v>6</v>
      </c>
      <c r="AI314" t="s">
        <v>58</v>
      </c>
      <c r="AJ314" s="7">
        <f>_xlfn.XLOOKUP(W314,'[1]AVG L3M'!$A:$A,'[1]AVG L3M'!$D:$D,)</f>
        <v>23.333333333333332</v>
      </c>
      <c r="AK314">
        <f>_xlfn.XLOOKUP(W314,'[2]PVT Outlet'!$B:$B,'[2]PVT Outlet'!$C:$C,0)</f>
        <v>0</v>
      </c>
    </row>
    <row r="315" spans="1:37" x14ac:dyDescent="0.3">
      <c r="A315" t="s">
        <v>3048</v>
      </c>
      <c r="B315" t="s">
        <v>3049</v>
      </c>
      <c r="C315" t="s">
        <v>2499</v>
      </c>
      <c r="D315" t="s">
        <v>2500</v>
      </c>
      <c r="E315" t="s">
        <v>39</v>
      </c>
      <c r="F315" t="s">
        <v>1986</v>
      </c>
      <c r="G315" t="s">
        <v>1987</v>
      </c>
      <c r="H315" t="s">
        <v>42</v>
      </c>
      <c r="I315" t="s">
        <v>43</v>
      </c>
      <c r="J315" t="s">
        <v>42</v>
      </c>
      <c r="K315" t="s">
        <v>2924</v>
      </c>
      <c r="L315">
        <v>2026</v>
      </c>
      <c r="M315" s="2">
        <v>47895</v>
      </c>
      <c r="N315" t="s">
        <v>73</v>
      </c>
      <c r="O315" t="s">
        <v>1981</v>
      </c>
      <c r="P315" t="s">
        <v>3050</v>
      </c>
      <c r="Q315" t="s">
        <v>3051</v>
      </c>
      <c r="R315" t="s">
        <v>2504</v>
      </c>
      <c r="S315" t="s">
        <v>50</v>
      </c>
      <c r="T315" t="s">
        <v>51</v>
      </c>
      <c r="U315" t="s">
        <v>52</v>
      </c>
      <c r="V315" t="s">
        <v>3052</v>
      </c>
      <c r="W315" t="s">
        <v>3053</v>
      </c>
      <c r="X315" t="s">
        <v>3054</v>
      </c>
      <c r="Z315" t="s">
        <v>3055</v>
      </c>
      <c r="AA315" s="5" t="s">
        <v>3056</v>
      </c>
      <c r="AC315" s="4">
        <v>46081.669965278001</v>
      </c>
      <c r="AD315" t="s">
        <v>3052</v>
      </c>
      <c r="AE315" t="s">
        <v>3053</v>
      </c>
      <c r="AF315" t="s">
        <v>728</v>
      </c>
      <c r="AG315" s="4">
        <v>46284.560590278001</v>
      </c>
      <c r="AH315">
        <v>4</v>
      </c>
      <c r="AI315" t="s">
        <v>58</v>
      </c>
      <c r="AJ315" s="7">
        <f>_xlfn.XLOOKUP(W315,'[1]AVG L3M'!$A:$A,'[1]AVG L3M'!$D:$D,)</f>
        <v>7.333333333333333</v>
      </c>
      <c r="AK315">
        <f>_xlfn.XLOOKUP(W315,'[2]PVT Outlet'!$B:$B,'[2]PVT Outlet'!$C:$C,0)</f>
        <v>0</v>
      </c>
    </row>
    <row r="316" spans="1:37" x14ac:dyDescent="0.3">
      <c r="A316" t="s">
        <v>3057</v>
      </c>
      <c r="B316" t="s">
        <v>3058</v>
      </c>
      <c r="C316" t="s">
        <v>2499</v>
      </c>
      <c r="D316" t="s">
        <v>2500</v>
      </c>
      <c r="E316" t="s">
        <v>39</v>
      </c>
      <c r="F316" t="s">
        <v>1986</v>
      </c>
      <c r="G316" t="s">
        <v>1987</v>
      </c>
      <c r="H316" t="s">
        <v>42</v>
      </c>
      <c r="I316" t="s">
        <v>43</v>
      </c>
      <c r="J316" t="s">
        <v>42</v>
      </c>
      <c r="K316" t="s">
        <v>2924</v>
      </c>
      <c r="L316">
        <v>2026</v>
      </c>
      <c r="M316" s="2">
        <v>47895</v>
      </c>
      <c r="N316" t="s">
        <v>73</v>
      </c>
      <c r="O316" t="s">
        <v>1981</v>
      </c>
      <c r="P316" t="s">
        <v>3059</v>
      </c>
      <c r="Q316" t="s">
        <v>3060</v>
      </c>
      <c r="R316" t="s">
        <v>2504</v>
      </c>
      <c r="S316" t="s">
        <v>50</v>
      </c>
      <c r="T316" t="s">
        <v>51</v>
      </c>
      <c r="U316" t="s">
        <v>52</v>
      </c>
      <c r="V316" t="s">
        <v>3061</v>
      </c>
      <c r="W316" t="s">
        <v>3062</v>
      </c>
      <c r="X316" t="s">
        <v>3063</v>
      </c>
      <c r="Z316" t="s">
        <v>3064</v>
      </c>
      <c r="AA316" s="5" t="s">
        <v>3065</v>
      </c>
      <c r="AC316" s="4">
        <v>46077.594050926004</v>
      </c>
      <c r="AD316" t="s">
        <v>3061</v>
      </c>
      <c r="AE316" t="s">
        <v>3062</v>
      </c>
      <c r="AF316" t="s">
        <v>113</v>
      </c>
      <c r="AG316" s="4">
        <v>46287.311666667003</v>
      </c>
      <c r="AH316">
        <v>1</v>
      </c>
      <c r="AI316" t="s">
        <v>58</v>
      </c>
      <c r="AJ316" s="7" t="e">
        <f>_xlfn.XLOOKUP(W316,'[1]AVG L3M'!$A:$A,'[1]AVG L3M'!$D:$D,)</f>
        <v>#N/A</v>
      </c>
      <c r="AK316">
        <f>_xlfn.XLOOKUP(W316,'[2]PVT Outlet'!$B:$B,'[2]PVT Outlet'!$C:$C,0)</f>
        <v>0</v>
      </c>
    </row>
    <row r="317" spans="1:37" x14ac:dyDescent="0.3">
      <c r="A317" t="s">
        <v>3066</v>
      </c>
      <c r="B317" t="s">
        <v>3067</v>
      </c>
      <c r="C317" t="s">
        <v>2499</v>
      </c>
      <c r="D317" t="s">
        <v>2500</v>
      </c>
      <c r="E317" t="s">
        <v>39</v>
      </c>
      <c r="F317" t="s">
        <v>1986</v>
      </c>
      <c r="G317" t="s">
        <v>1987</v>
      </c>
      <c r="H317" t="s">
        <v>42</v>
      </c>
      <c r="I317" t="s">
        <v>43</v>
      </c>
      <c r="J317" t="s">
        <v>42</v>
      </c>
      <c r="K317" t="s">
        <v>2924</v>
      </c>
      <c r="L317">
        <v>2026</v>
      </c>
      <c r="M317" s="2">
        <v>47895</v>
      </c>
      <c r="N317" t="s">
        <v>73</v>
      </c>
      <c r="O317" t="s">
        <v>1981</v>
      </c>
      <c r="P317" t="s">
        <v>3068</v>
      </c>
      <c r="Q317" t="s">
        <v>3069</v>
      </c>
      <c r="R317" t="s">
        <v>2504</v>
      </c>
      <c r="S317" t="s">
        <v>50</v>
      </c>
      <c r="T317" t="s">
        <v>51</v>
      </c>
      <c r="U317" t="s">
        <v>52</v>
      </c>
      <c r="V317" t="s">
        <v>3070</v>
      </c>
      <c r="W317" t="s">
        <v>3071</v>
      </c>
      <c r="X317" t="s">
        <v>3072</v>
      </c>
      <c r="Z317" t="s">
        <v>3073</v>
      </c>
      <c r="AA317" s="3">
        <v>85939363564</v>
      </c>
      <c r="AD317" t="s">
        <v>3070</v>
      </c>
      <c r="AE317" t="s">
        <v>3071</v>
      </c>
      <c r="AF317" t="s">
        <v>192</v>
      </c>
      <c r="AG317" s="4">
        <v>46277.532500000001</v>
      </c>
      <c r="AH317">
        <v>11</v>
      </c>
      <c r="AI317" t="s">
        <v>58</v>
      </c>
      <c r="AJ317" s="7">
        <f>_xlfn.XLOOKUP(W317,'[1]AVG L3M'!$A:$A,'[1]AVG L3M'!$D:$D,)</f>
        <v>6.666666666666667</v>
      </c>
      <c r="AK317">
        <f>_xlfn.XLOOKUP(W317,'[2]PVT Outlet'!$B:$B,'[2]PVT Outlet'!$C:$C,0)</f>
        <v>12</v>
      </c>
    </row>
    <row r="318" spans="1:37" x14ac:dyDescent="0.3">
      <c r="A318" t="s">
        <v>3074</v>
      </c>
      <c r="B318" t="s">
        <v>3075</v>
      </c>
      <c r="C318" t="s">
        <v>2499</v>
      </c>
      <c r="D318" t="s">
        <v>2500</v>
      </c>
      <c r="E318" t="s">
        <v>39</v>
      </c>
      <c r="F318" t="s">
        <v>1986</v>
      </c>
      <c r="G318" t="s">
        <v>1987</v>
      </c>
      <c r="H318" t="s">
        <v>42</v>
      </c>
      <c r="I318" t="s">
        <v>43</v>
      </c>
      <c r="J318" t="s">
        <v>42</v>
      </c>
      <c r="K318" t="s">
        <v>2924</v>
      </c>
      <c r="L318">
        <v>2026</v>
      </c>
      <c r="M318" s="2">
        <v>47895</v>
      </c>
      <c r="N318" t="s">
        <v>73</v>
      </c>
      <c r="O318" t="s">
        <v>1981</v>
      </c>
      <c r="P318" t="s">
        <v>3076</v>
      </c>
      <c r="Q318" t="s">
        <v>3077</v>
      </c>
      <c r="R318" t="s">
        <v>2504</v>
      </c>
      <c r="S318" t="s">
        <v>50</v>
      </c>
      <c r="T318" t="s">
        <v>51</v>
      </c>
      <c r="U318" t="s">
        <v>52</v>
      </c>
      <c r="V318" t="s">
        <v>3078</v>
      </c>
      <c r="W318" t="s">
        <v>3079</v>
      </c>
      <c r="X318" t="s">
        <v>3080</v>
      </c>
      <c r="Z318" t="s">
        <v>3081</v>
      </c>
      <c r="AA318" s="3">
        <v>6283890026945</v>
      </c>
      <c r="AC318" s="4">
        <v>46086.700381944</v>
      </c>
      <c r="AD318" t="s">
        <v>3078</v>
      </c>
      <c r="AE318" t="s">
        <v>3079</v>
      </c>
      <c r="AF318" t="s">
        <v>528</v>
      </c>
      <c r="AG318" s="4">
        <v>46275.568784722003</v>
      </c>
      <c r="AH318">
        <v>13</v>
      </c>
      <c r="AI318" t="s">
        <v>58</v>
      </c>
      <c r="AJ318" s="7">
        <f>_xlfn.XLOOKUP(W318,'[1]AVG L3M'!$A:$A,'[1]AVG L3M'!$D:$D,)</f>
        <v>12.333333333333334</v>
      </c>
      <c r="AK318">
        <f>_xlfn.XLOOKUP(W318,'[2]PVT Outlet'!$B:$B,'[2]PVT Outlet'!$C:$C,0)</f>
        <v>7</v>
      </c>
    </row>
    <row r="319" spans="1:37" x14ac:dyDescent="0.3">
      <c r="A319" t="s">
        <v>3082</v>
      </c>
      <c r="B319" t="s">
        <v>3083</v>
      </c>
      <c r="C319" t="s">
        <v>2499</v>
      </c>
      <c r="D319" t="s">
        <v>2500</v>
      </c>
      <c r="E319" t="s">
        <v>39</v>
      </c>
      <c r="F319" t="s">
        <v>1986</v>
      </c>
      <c r="G319" t="s">
        <v>1987</v>
      </c>
      <c r="H319" t="s">
        <v>42</v>
      </c>
      <c r="I319" t="s">
        <v>43</v>
      </c>
      <c r="J319" t="s">
        <v>42</v>
      </c>
      <c r="K319" t="s">
        <v>2924</v>
      </c>
      <c r="L319">
        <v>2026</v>
      </c>
      <c r="M319" s="2">
        <v>47895</v>
      </c>
      <c r="N319" t="s">
        <v>73</v>
      </c>
      <c r="O319" t="s">
        <v>1981</v>
      </c>
      <c r="P319" t="s">
        <v>3084</v>
      </c>
      <c r="Q319" t="s">
        <v>3085</v>
      </c>
      <c r="R319" t="s">
        <v>2504</v>
      </c>
      <c r="S319" t="s">
        <v>50</v>
      </c>
      <c r="T319" t="s">
        <v>51</v>
      </c>
      <c r="U319" t="s">
        <v>52</v>
      </c>
      <c r="V319" t="s">
        <v>3086</v>
      </c>
      <c r="W319" t="s">
        <v>3087</v>
      </c>
      <c r="X319" t="s">
        <v>3088</v>
      </c>
      <c r="Z319" t="s">
        <v>1856</v>
      </c>
      <c r="AA319" s="3">
        <v>87771905559</v>
      </c>
      <c r="AD319" t="s">
        <v>3086</v>
      </c>
      <c r="AE319" t="s">
        <v>3087</v>
      </c>
      <c r="AF319" t="s">
        <v>182</v>
      </c>
      <c r="AG319" s="4">
        <v>46284.434999999998</v>
      </c>
      <c r="AH319">
        <v>4</v>
      </c>
      <c r="AI319" t="s">
        <v>58</v>
      </c>
      <c r="AJ319" s="7">
        <f>_xlfn.XLOOKUP(W319,'[1]AVG L3M'!$A:$A,'[1]AVG L3M'!$D:$D,)</f>
        <v>17.333333333333332</v>
      </c>
      <c r="AK319">
        <f>_xlfn.XLOOKUP(W319,'[2]PVT Outlet'!$B:$B,'[2]PVT Outlet'!$C:$C,0)</f>
        <v>12</v>
      </c>
    </row>
    <row r="320" spans="1:37" x14ac:dyDescent="0.3">
      <c r="A320" t="s">
        <v>3089</v>
      </c>
      <c r="B320" t="s">
        <v>3090</v>
      </c>
      <c r="C320" t="s">
        <v>2499</v>
      </c>
      <c r="D320" t="s">
        <v>2500</v>
      </c>
      <c r="E320" t="s">
        <v>39</v>
      </c>
      <c r="F320" t="s">
        <v>1986</v>
      </c>
      <c r="G320" t="s">
        <v>1987</v>
      </c>
      <c r="H320" t="s">
        <v>42</v>
      </c>
      <c r="I320" t="s">
        <v>43</v>
      </c>
      <c r="J320" t="s">
        <v>42</v>
      </c>
      <c r="K320" t="s">
        <v>2924</v>
      </c>
      <c r="L320">
        <v>2026</v>
      </c>
      <c r="M320" s="2">
        <v>47895</v>
      </c>
      <c r="N320" t="s">
        <v>73</v>
      </c>
      <c r="O320" t="s">
        <v>1981</v>
      </c>
      <c r="P320" t="s">
        <v>3091</v>
      </c>
      <c r="Q320" t="s">
        <v>3092</v>
      </c>
      <c r="R320" t="s">
        <v>2504</v>
      </c>
      <c r="S320" t="s">
        <v>50</v>
      </c>
      <c r="T320" t="s">
        <v>51</v>
      </c>
      <c r="U320" t="s">
        <v>60</v>
      </c>
      <c r="V320" t="s">
        <v>3093</v>
      </c>
      <c r="W320" t="s">
        <v>3094</v>
      </c>
      <c r="X320" t="s">
        <v>3095</v>
      </c>
      <c r="Z320" t="s">
        <v>3096</v>
      </c>
      <c r="AA320" s="5" t="s">
        <v>3097</v>
      </c>
      <c r="AC320" s="4">
        <v>46079</v>
      </c>
      <c r="AD320" t="s">
        <v>3098</v>
      </c>
      <c r="AE320" t="s">
        <v>3099</v>
      </c>
      <c r="AF320" t="s">
        <v>254</v>
      </c>
      <c r="AG320" s="4">
        <v>46282.459594906999</v>
      </c>
      <c r="AH320">
        <v>6</v>
      </c>
      <c r="AI320" t="s">
        <v>58</v>
      </c>
      <c r="AJ320" s="7">
        <f>_xlfn.XLOOKUP(W320,'[1]AVG L3M'!$A:$A,'[1]AVG L3M'!$D:$D,)</f>
        <v>15</v>
      </c>
      <c r="AK320">
        <f>_xlfn.XLOOKUP(W320,'[2]PVT Outlet'!$B:$B,'[2]PVT Outlet'!$C:$C,0)</f>
        <v>16</v>
      </c>
    </row>
    <row r="321" spans="1:37" x14ac:dyDescent="0.3">
      <c r="A321" t="s">
        <v>3100</v>
      </c>
      <c r="B321" t="s">
        <v>3101</v>
      </c>
      <c r="C321" t="s">
        <v>2499</v>
      </c>
      <c r="D321" t="s">
        <v>2500</v>
      </c>
      <c r="E321" t="s">
        <v>39</v>
      </c>
      <c r="F321" t="s">
        <v>1986</v>
      </c>
      <c r="G321" t="s">
        <v>1987</v>
      </c>
      <c r="H321" t="s">
        <v>42</v>
      </c>
      <c r="I321" t="s">
        <v>43</v>
      </c>
      <c r="J321" t="s">
        <v>42</v>
      </c>
      <c r="K321" t="s">
        <v>2924</v>
      </c>
      <c r="L321">
        <v>2026</v>
      </c>
      <c r="M321" s="2">
        <v>47895</v>
      </c>
      <c r="N321" t="s">
        <v>73</v>
      </c>
      <c r="O321" t="s">
        <v>1981</v>
      </c>
      <c r="P321" t="s">
        <v>3102</v>
      </c>
      <c r="Q321" t="s">
        <v>3103</v>
      </c>
      <c r="R321" t="s">
        <v>2504</v>
      </c>
      <c r="S321" t="s">
        <v>50</v>
      </c>
      <c r="T321" t="s">
        <v>51</v>
      </c>
      <c r="U321" t="s">
        <v>52</v>
      </c>
      <c r="V321" t="s">
        <v>3104</v>
      </c>
      <c r="W321" t="s">
        <v>3105</v>
      </c>
      <c r="X321" t="s">
        <v>3106</v>
      </c>
      <c r="Z321" t="s">
        <v>3107</v>
      </c>
      <c r="AA321" s="5" t="s">
        <v>3108</v>
      </c>
      <c r="AC321" s="4">
        <v>46085.803796296001</v>
      </c>
      <c r="AD321" t="s">
        <v>3104</v>
      </c>
      <c r="AE321" t="s">
        <v>3105</v>
      </c>
      <c r="AF321" t="s">
        <v>72</v>
      </c>
      <c r="AG321" s="4">
        <v>46284.591365740998</v>
      </c>
      <c r="AH321">
        <v>4</v>
      </c>
      <c r="AI321" t="s">
        <v>58</v>
      </c>
      <c r="AJ321" s="7">
        <f>_xlfn.XLOOKUP(W321,'[1]AVG L3M'!$A:$A,'[1]AVG L3M'!$D:$D,)</f>
        <v>3.3333333333333335</v>
      </c>
      <c r="AK321">
        <f>_xlfn.XLOOKUP(W321,'[2]PVT Outlet'!$B:$B,'[2]PVT Outlet'!$C:$C,0)</f>
        <v>0</v>
      </c>
    </row>
    <row r="322" spans="1:37" x14ac:dyDescent="0.3">
      <c r="A322" t="s">
        <v>3109</v>
      </c>
      <c r="B322" t="s">
        <v>3110</v>
      </c>
      <c r="C322" t="s">
        <v>2499</v>
      </c>
      <c r="D322" t="s">
        <v>2500</v>
      </c>
      <c r="E322" t="s">
        <v>39</v>
      </c>
      <c r="F322" t="s">
        <v>1986</v>
      </c>
      <c r="G322" t="s">
        <v>1987</v>
      </c>
      <c r="H322" t="s">
        <v>42</v>
      </c>
      <c r="I322" t="s">
        <v>43</v>
      </c>
      <c r="J322" t="s">
        <v>42</v>
      </c>
      <c r="K322" t="s">
        <v>2924</v>
      </c>
      <c r="L322">
        <v>2026</v>
      </c>
      <c r="M322" s="2">
        <v>47895</v>
      </c>
      <c r="N322" t="s">
        <v>73</v>
      </c>
      <c r="O322" t="s">
        <v>1981</v>
      </c>
      <c r="P322" t="s">
        <v>3111</v>
      </c>
      <c r="Q322" t="s">
        <v>3112</v>
      </c>
      <c r="R322" t="s">
        <v>2504</v>
      </c>
      <c r="S322" t="s">
        <v>50</v>
      </c>
      <c r="T322" t="s">
        <v>51</v>
      </c>
      <c r="U322" t="s">
        <v>52</v>
      </c>
      <c r="V322" t="s">
        <v>3113</v>
      </c>
      <c r="W322" t="s">
        <v>3114</v>
      </c>
      <c r="X322" t="s">
        <v>3115</v>
      </c>
      <c r="Z322" t="s">
        <v>3116</v>
      </c>
      <c r="AA322" s="3">
        <v>85217944650</v>
      </c>
      <c r="AC322" s="4">
        <v>46095.502175925998</v>
      </c>
      <c r="AD322" t="s">
        <v>3113</v>
      </c>
      <c r="AE322" t="s">
        <v>3114</v>
      </c>
      <c r="AF322" t="s">
        <v>549</v>
      </c>
      <c r="AG322" s="4">
        <v>46270.623738426002</v>
      </c>
      <c r="AH322">
        <v>18</v>
      </c>
      <c r="AI322" t="s">
        <v>193</v>
      </c>
      <c r="AJ322" s="7">
        <f>_xlfn.XLOOKUP(W322,'[1]AVG L3M'!$A:$A,'[1]AVG L3M'!$D:$D,)</f>
        <v>9.6666666666666661</v>
      </c>
      <c r="AK322">
        <f>_xlfn.XLOOKUP(W322,'[2]PVT Outlet'!$B:$B,'[2]PVT Outlet'!$C:$C,0)</f>
        <v>0</v>
      </c>
    </row>
    <row r="323" spans="1:37" x14ac:dyDescent="0.3">
      <c r="A323" t="s">
        <v>3117</v>
      </c>
      <c r="B323" t="s">
        <v>3118</v>
      </c>
      <c r="C323" t="s">
        <v>2499</v>
      </c>
      <c r="D323" t="s">
        <v>2500</v>
      </c>
      <c r="E323" t="s">
        <v>39</v>
      </c>
      <c r="F323" t="s">
        <v>1986</v>
      </c>
      <c r="G323" t="s">
        <v>1987</v>
      </c>
      <c r="H323" t="s">
        <v>42</v>
      </c>
      <c r="I323" t="s">
        <v>43</v>
      </c>
      <c r="J323" t="s">
        <v>42</v>
      </c>
      <c r="K323" t="s">
        <v>2924</v>
      </c>
      <c r="L323">
        <v>2026</v>
      </c>
      <c r="M323" s="2">
        <v>47895</v>
      </c>
      <c r="N323" t="s">
        <v>73</v>
      </c>
      <c r="O323" t="s">
        <v>1981</v>
      </c>
      <c r="P323" t="s">
        <v>3119</v>
      </c>
      <c r="Q323" t="s">
        <v>3120</v>
      </c>
      <c r="R323" t="s">
        <v>2504</v>
      </c>
      <c r="S323" t="s">
        <v>50</v>
      </c>
      <c r="T323" t="s">
        <v>51</v>
      </c>
      <c r="U323" t="s">
        <v>60</v>
      </c>
      <c r="V323" t="s">
        <v>3121</v>
      </c>
      <c r="W323" t="s">
        <v>3122</v>
      </c>
      <c r="X323" t="s">
        <v>3123</v>
      </c>
      <c r="Z323" t="s">
        <v>3124</v>
      </c>
      <c r="AA323" s="5" t="s">
        <v>3125</v>
      </c>
      <c r="AC323" s="4">
        <v>46080</v>
      </c>
      <c r="AD323" t="s">
        <v>3126</v>
      </c>
      <c r="AE323" t="s">
        <v>3127</v>
      </c>
      <c r="AF323" t="s">
        <v>237</v>
      </c>
      <c r="AG323" s="4">
        <v>46283.593101851999</v>
      </c>
      <c r="AH323">
        <v>5</v>
      </c>
      <c r="AI323" t="s">
        <v>58</v>
      </c>
      <c r="AJ323" s="7">
        <f>_xlfn.XLOOKUP(W323,'[1]AVG L3M'!$A:$A,'[1]AVG L3M'!$D:$D,)</f>
        <v>5.333333333333333</v>
      </c>
      <c r="AK323">
        <f>_xlfn.XLOOKUP(W323,'[2]PVT Outlet'!$B:$B,'[2]PVT Outlet'!$C:$C,0)</f>
        <v>0</v>
      </c>
    </row>
    <row r="324" spans="1:37" x14ac:dyDescent="0.3">
      <c r="A324" t="s">
        <v>3128</v>
      </c>
      <c r="B324" t="s">
        <v>3129</v>
      </c>
      <c r="C324" t="s">
        <v>2499</v>
      </c>
      <c r="D324" t="s">
        <v>2500</v>
      </c>
      <c r="E324" t="s">
        <v>39</v>
      </c>
      <c r="F324" t="s">
        <v>1986</v>
      </c>
      <c r="G324" t="s">
        <v>1987</v>
      </c>
      <c r="H324" t="s">
        <v>42</v>
      </c>
      <c r="I324" t="s">
        <v>43</v>
      </c>
      <c r="J324" t="s">
        <v>42</v>
      </c>
      <c r="K324" t="s">
        <v>2924</v>
      </c>
      <c r="L324">
        <v>2026</v>
      </c>
      <c r="M324" s="2">
        <v>47895</v>
      </c>
      <c r="N324" t="s">
        <v>73</v>
      </c>
      <c r="O324" t="s">
        <v>1981</v>
      </c>
      <c r="P324" t="s">
        <v>3130</v>
      </c>
      <c r="Q324" t="s">
        <v>3131</v>
      </c>
      <c r="R324" t="s">
        <v>2504</v>
      </c>
      <c r="S324" t="s">
        <v>50</v>
      </c>
      <c r="T324" t="s">
        <v>51</v>
      </c>
      <c r="U324" t="s">
        <v>60</v>
      </c>
      <c r="V324" t="s">
        <v>3132</v>
      </c>
      <c r="W324" t="s">
        <v>3133</v>
      </c>
      <c r="X324" t="s">
        <v>3134</v>
      </c>
      <c r="Z324" t="s">
        <v>3135</v>
      </c>
      <c r="AA324" s="5" t="s">
        <v>3136</v>
      </c>
      <c r="AC324" s="4">
        <v>46078.616319444001</v>
      </c>
      <c r="AD324" t="s">
        <v>3137</v>
      </c>
      <c r="AE324" t="s">
        <v>3138</v>
      </c>
      <c r="AF324" t="s">
        <v>142</v>
      </c>
      <c r="AG324" s="4">
        <v>46288.360891204</v>
      </c>
      <c r="AH324">
        <v>0</v>
      </c>
      <c r="AI324" t="s">
        <v>58</v>
      </c>
      <c r="AJ324" s="7">
        <f>_xlfn.XLOOKUP(W324,'[1]AVG L3M'!$A:$A,'[1]AVG L3M'!$D:$D,)</f>
        <v>11.333333333333334</v>
      </c>
      <c r="AK324">
        <f>_xlfn.XLOOKUP(W324,'[2]PVT Outlet'!$B:$B,'[2]PVT Outlet'!$C:$C,0)</f>
        <v>13</v>
      </c>
    </row>
    <row r="325" spans="1:37" x14ac:dyDescent="0.3">
      <c r="A325" t="s">
        <v>3141</v>
      </c>
      <c r="B325" t="s">
        <v>3142</v>
      </c>
      <c r="C325" t="s">
        <v>2499</v>
      </c>
      <c r="D325" t="s">
        <v>2500</v>
      </c>
      <c r="E325" t="s">
        <v>39</v>
      </c>
      <c r="F325" t="s">
        <v>1986</v>
      </c>
      <c r="G325" t="s">
        <v>1987</v>
      </c>
      <c r="H325" t="s">
        <v>42</v>
      </c>
      <c r="I325" t="s">
        <v>43</v>
      </c>
      <c r="J325" t="s">
        <v>42</v>
      </c>
      <c r="K325" t="s">
        <v>2924</v>
      </c>
      <c r="L325">
        <v>2026</v>
      </c>
      <c r="M325" s="2">
        <v>47895</v>
      </c>
      <c r="N325" t="s">
        <v>73</v>
      </c>
      <c r="O325" t="s">
        <v>1981</v>
      </c>
      <c r="P325" t="s">
        <v>3143</v>
      </c>
      <c r="Q325" t="s">
        <v>3144</v>
      </c>
      <c r="R325" t="s">
        <v>2504</v>
      </c>
      <c r="S325" t="s">
        <v>50</v>
      </c>
      <c r="T325" t="s">
        <v>51</v>
      </c>
      <c r="U325" t="s">
        <v>52</v>
      </c>
      <c r="V325" t="s">
        <v>3145</v>
      </c>
      <c r="W325" t="s">
        <v>3146</v>
      </c>
      <c r="X325" t="s">
        <v>3147</v>
      </c>
      <c r="Z325" t="s">
        <v>3148</v>
      </c>
      <c r="AA325" s="5" t="s">
        <v>3149</v>
      </c>
      <c r="AD325" t="s">
        <v>3145</v>
      </c>
      <c r="AE325" t="s">
        <v>3146</v>
      </c>
      <c r="AF325" t="s">
        <v>237</v>
      </c>
      <c r="AG325" s="4">
        <v>46282.539039351999</v>
      </c>
      <c r="AH325">
        <v>6</v>
      </c>
      <c r="AI325" t="s">
        <v>58</v>
      </c>
      <c r="AJ325" s="7">
        <f>_xlfn.XLOOKUP(W325,'[1]AVG L3M'!$A:$A,'[1]AVG L3M'!$D:$D,)</f>
        <v>7.333333333333333</v>
      </c>
      <c r="AK325">
        <f>_xlfn.XLOOKUP(W325,'[2]PVT Outlet'!$B:$B,'[2]PVT Outlet'!$C:$C,0)</f>
        <v>0</v>
      </c>
    </row>
    <row r="326" spans="1:37" x14ac:dyDescent="0.3">
      <c r="A326" t="s">
        <v>3150</v>
      </c>
      <c r="B326" t="s">
        <v>3151</v>
      </c>
      <c r="C326" t="s">
        <v>2499</v>
      </c>
      <c r="D326" t="s">
        <v>2500</v>
      </c>
      <c r="E326" t="s">
        <v>39</v>
      </c>
      <c r="F326" t="s">
        <v>1986</v>
      </c>
      <c r="G326" t="s">
        <v>1987</v>
      </c>
      <c r="H326" t="s">
        <v>42</v>
      </c>
      <c r="I326" t="s">
        <v>43</v>
      </c>
      <c r="J326" t="s">
        <v>42</v>
      </c>
      <c r="K326" t="s">
        <v>2924</v>
      </c>
      <c r="L326">
        <v>2026</v>
      </c>
      <c r="M326" s="2">
        <v>47895</v>
      </c>
      <c r="N326" t="s">
        <v>73</v>
      </c>
      <c r="O326" t="s">
        <v>1981</v>
      </c>
      <c r="P326" t="s">
        <v>3152</v>
      </c>
      <c r="Q326" t="s">
        <v>3153</v>
      </c>
      <c r="R326" t="s">
        <v>2504</v>
      </c>
      <c r="S326" t="s">
        <v>50</v>
      </c>
      <c r="T326" t="s">
        <v>51</v>
      </c>
      <c r="U326" t="s">
        <v>52</v>
      </c>
      <c r="V326" t="s">
        <v>3154</v>
      </c>
      <c r="W326" t="s">
        <v>3155</v>
      </c>
      <c r="X326" t="s">
        <v>3156</v>
      </c>
      <c r="Z326" t="s">
        <v>3157</v>
      </c>
      <c r="AA326" s="5" t="s">
        <v>3158</v>
      </c>
      <c r="AC326" s="4">
        <v>46080.695069444002</v>
      </c>
      <c r="AD326" t="s">
        <v>3154</v>
      </c>
      <c r="AE326" t="s">
        <v>3155</v>
      </c>
      <c r="AF326" t="s">
        <v>254</v>
      </c>
      <c r="AG326" s="4">
        <v>46286.481956019001</v>
      </c>
      <c r="AH326">
        <v>2</v>
      </c>
      <c r="AI326" t="s">
        <v>58</v>
      </c>
      <c r="AJ326" s="7">
        <f>_xlfn.XLOOKUP(W326,'[1]AVG L3M'!$A:$A,'[1]AVG L3M'!$D:$D,)</f>
        <v>11</v>
      </c>
      <c r="AK326">
        <f>_xlfn.XLOOKUP(W326,'[2]PVT Outlet'!$B:$B,'[2]PVT Outlet'!$C:$C,0)</f>
        <v>8</v>
      </c>
    </row>
    <row r="327" spans="1:37" x14ac:dyDescent="0.3">
      <c r="A327" t="s">
        <v>3159</v>
      </c>
      <c r="B327" t="s">
        <v>3160</v>
      </c>
      <c r="C327" t="s">
        <v>2499</v>
      </c>
      <c r="D327" t="s">
        <v>2500</v>
      </c>
      <c r="E327" t="s">
        <v>39</v>
      </c>
      <c r="F327" t="s">
        <v>1986</v>
      </c>
      <c r="G327" t="s">
        <v>1987</v>
      </c>
      <c r="H327" t="s">
        <v>42</v>
      </c>
      <c r="I327" t="s">
        <v>43</v>
      </c>
      <c r="J327" t="s">
        <v>42</v>
      </c>
      <c r="K327" t="s">
        <v>2924</v>
      </c>
      <c r="L327">
        <v>2026</v>
      </c>
      <c r="M327" s="2">
        <v>47895</v>
      </c>
      <c r="N327" t="s">
        <v>73</v>
      </c>
      <c r="O327" t="s">
        <v>1981</v>
      </c>
      <c r="P327" t="s">
        <v>3161</v>
      </c>
      <c r="Q327" t="s">
        <v>3162</v>
      </c>
      <c r="R327" t="s">
        <v>2504</v>
      </c>
      <c r="S327" t="s">
        <v>50</v>
      </c>
      <c r="T327" t="s">
        <v>51</v>
      </c>
      <c r="U327" t="s">
        <v>52</v>
      </c>
      <c r="V327" t="s">
        <v>3163</v>
      </c>
      <c r="W327" t="s">
        <v>3164</v>
      </c>
      <c r="X327" t="s">
        <v>3165</v>
      </c>
      <c r="Z327" t="s">
        <v>3166</v>
      </c>
      <c r="AA327" s="5" t="s">
        <v>3167</v>
      </c>
      <c r="AC327" s="4">
        <v>46076.617951389002</v>
      </c>
      <c r="AD327" t="s">
        <v>3163</v>
      </c>
      <c r="AE327" t="s">
        <v>3164</v>
      </c>
      <c r="AF327" t="s">
        <v>254</v>
      </c>
      <c r="AG327" s="4">
        <v>46286.447673611001</v>
      </c>
      <c r="AH327">
        <v>2</v>
      </c>
      <c r="AI327" t="s">
        <v>58</v>
      </c>
      <c r="AJ327" s="7" t="e">
        <f>_xlfn.XLOOKUP(W327,'[1]AVG L3M'!$A:$A,'[1]AVG L3M'!$D:$D,)</f>
        <v>#N/A</v>
      </c>
      <c r="AK327">
        <f>_xlfn.XLOOKUP(W327,'[2]PVT Outlet'!$B:$B,'[2]PVT Outlet'!$C:$C,0)</f>
        <v>0</v>
      </c>
    </row>
    <row r="328" spans="1:37" x14ac:dyDescent="0.3">
      <c r="A328" t="s">
        <v>3168</v>
      </c>
      <c r="B328" t="s">
        <v>3169</v>
      </c>
      <c r="C328" t="s">
        <v>2499</v>
      </c>
      <c r="D328" t="s">
        <v>2500</v>
      </c>
      <c r="E328" t="s">
        <v>39</v>
      </c>
      <c r="F328" t="s">
        <v>1986</v>
      </c>
      <c r="G328" t="s">
        <v>1987</v>
      </c>
      <c r="H328" t="s">
        <v>42</v>
      </c>
      <c r="I328" t="s">
        <v>43</v>
      </c>
      <c r="J328" t="s">
        <v>42</v>
      </c>
      <c r="K328" t="s">
        <v>2924</v>
      </c>
      <c r="L328">
        <v>2026</v>
      </c>
      <c r="M328" s="2">
        <v>47895</v>
      </c>
      <c r="N328" t="s">
        <v>73</v>
      </c>
      <c r="O328" t="s">
        <v>1981</v>
      </c>
      <c r="P328" t="s">
        <v>3170</v>
      </c>
      <c r="Q328" t="s">
        <v>3171</v>
      </c>
      <c r="R328" t="s">
        <v>2504</v>
      </c>
      <c r="S328" t="s">
        <v>50</v>
      </c>
      <c r="T328" t="s">
        <v>51</v>
      </c>
      <c r="U328" t="s">
        <v>60</v>
      </c>
      <c r="V328" t="s">
        <v>3172</v>
      </c>
      <c r="W328" t="s">
        <v>3173</v>
      </c>
      <c r="X328" t="s">
        <v>3174</v>
      </c>
      <c r="Z328" t="s">
        <v>3175</v>
      </c>
      <c r="AA328" s="5" t="s">
        <v>3176</v>
      </c>
      <c r="AC328" s="4">
        <v>46080</v>
      </c>
      <c r="AD328" t="s">
        <v>3177</v>
      </c>
      <c r="AE328" t="s">
        <v>3178</v>
      </c>
      <c r="AF328" t="s">
        <v>728</v>
      </c>
      <c r="AG328" s="4">
        <v>46283.449386574001</v>
      </c>
      <c r="AH328">
        <v>5</v>
      </c>
      <c r="AI328" t="s">
        <v>58</v>
      </c>
      <c r="AJ328" s="7">
        <f>_xlfn.XLOOKUP(W328,'[1]AVG L3M'!$A:$A,'[1]AVG L3M'!$D:$D,)</f>
        <v>12.666666666666666</v>
      </c>
      <c r="AK328">
        <f>_xlfn.XLOOKUP(W328,'[2]PVT Outlet'!$B:$B,'[2]PVT Outlet'!$C:$C,0)</f>
        <v>9</v>
      </c>
    </row>
    <row r="329" spans="1:37" x14ac:dyDescent="0.3">
      <c r="A329" t="s">
        <v>3179</v>
      </c>
      <c r="B329" t="s">
        <v>3180</v>
      </c>
      <c r="C329" t="s">
        <v>2499</v>
      </c>
      <c r="D329" t="s">
        <v>2500</v>
      </c>
      <c r="E329" t="s">
        <v>39</v>
      </c>
      <c r="F329" t="s">
        <v>1986</v>
      </c>
      <c r="G329" t="s">
        <v>1987</v>
      </c>
      <c r="H329" t="s">
        <v>42</v>
      </c>
      <c r="I329" t="s">
        <v>43</v>
      </c>
      <c r="J329" t="s">
        <v>42</v>
      </c>
      <c r="K329" t="s">
        <v>2924</v>
      </c>
      <c r="L329">
        <v>2026</v>
      </c>
      <c r="M329" s="2">
        <v>47895</v>
      </c>
      <c r="N329" t="s">
        <v>73</v>
      </c>
      <c r="O329" t="s">
        <v>1981</v>
      </c>
      <c r="P329" t="s">
        <v>2042</v>
      </c>
      <c r="Q329" t="s">
        <v>3181</v>
      </c>
      <c r="R329" t="s">
        <v>2504</v>
      </c>
      <c r="S329" t="s">
        <v>50</v>
      </c>
      <c r="T329" t="s">
        <v>51</v>
      </c>
      <c r="U329" t="s">
        <v>52</v>
      </c>
      <c r="V329" t="s">
        <v>3182</v>
      </c>
      <c r="W329" t="s">
        <v>3183</v>
      </c>
      <c r="X329" t="s">
        <v>3184</v>
      </c>
      <c r="Z329" t="s">
        <v>3185</v>
      </c>
      <c r="AA329" s="5" t="s">
        <v>3186</v>
      </c>
      <c r="AC329" s="4">
        <v>46099.564004630003</v>
      </c>
      <c r="AD329" t="s">
        <v>3182</v>
      </c>
      <c r="AE329" t="s">
        <v>3183</v>
      </c>
      <c r="AF329" t="s">
        <v>57</v>
      </c>
      <c r="AG329" s="4">
        <v>46281.551192129999</v>
      </c>
      <c r="AH329">
        <v>7</v>
      </c>
      <c r="AI329" t="s">
        <v>58</v>
      </c>
      <c r="AJ329" s="7">
        <f>_xlfn.XLOOKUP(W329,'[1]AVG L3M'!$A:$A,'[1]AVG L3M'!$D:$D,)</f>
        <v>16.333333333333332</v>
      </c>
      <c r="AK329">
        <f>_xlfn.XLOOKUP(W329,'[2]PVT Outlet'!$B:$B,'[2]PVT Outlet'!$C:$C,0)</f>
        <v>0</v>
      </c>
    </row>
    <row r="330" spans="1:37" x14ac:dyDescent="0.3">
      <c r="A330" t="s">
        <v>3187</v>
      </c>
      <c r="B330" t="s">
        <v>3188</v>
      </c>
      <c r="C330" t="s">
        <v>2499</v>
      </c>
      <c r="D330" t="s">
        <v>2500</v>
      </c>
      <c r="E330" t="s">
        <v>39</v>
      </c>
      <c r="F330" t="s">
        <v>1986</v>
      </c>
      <c r="G330" t="s">
        <v>1987</v>
      </c>
      <c r="H330" t="s">
        <v>42</v>
      </c>
      <c r="I330" t="s">
        <v>43</v>
      </c>
      <c r="J330" t="s">
        <v>42</v>
      </c>
      <c r="K330" t="s">
        <v>2924</v>
      </c>
      <c r="L330">
        <v>2026</v>
      </c>
      <c r="M330" s="2">
        <v>47895</v>
      </c>
      <c r="N330" t="s">
        <v>73</v>
      </c>
      <c r="O330" t="s">
        <v>1981</v>
      </c>
      <c r="P330" t="s">
        <v>3189</v>
      </c>
      <c r="Q330" t="s">
        <v>3190</v>
      </c>
      <c r="R330" t="s">
        <v>2504</v>
      </c>
      <c r="S330" t="s">
        <v>50</v>
      </c>
      <c r="T330" t="s">
        <v>51</v>
      </c>
      <c r="U330" t="s">
        <v>52</v>
      </c>
      <c r="V330" t="s">
        <v>3191</v>
      </c>
      <c r="W330" t="s">
        <v>3192</v>
      </c>
      <c r="X330" t="s">
        <v>3193</v>
      </c>
      <c r="Z330" t="s">
        <v>3194</v>
      </c>
      <c r="AA330" t="s">
        <v>3195</v>
      </c>
      <c r="AC330" s="4">
        <v>46093.528692129999</v>
      </c>
      <c r="AD330" t="s">
        <v>3191</v>
      </c>
      <c r="AE330" t="s">
        <v>3192</v>
      </c>
      <c r="AF330" t="s">
        <v>394</v>
      </c>
      <c r="AG330" s="4">
        <v>46275.429097221997</v>
      </c>
      <c r="AH330">
        <v>13</v>
      </c>
      <c r="AI330" t="s">
        <v>58</v>
      </c>
      <c r="AJ330" s="7">
        <f>_xlfn.XLOOKUP(W330,'[1]AVG L3M'!$A:$A,'[1]AVG L3M'!$D:$D,)</f>
        <v>9</v>
      </c>
      <c r="AK330">
        <f>_xlfn.XLOOKUP(W330,'[2]PVT Outlet'!$B:$B,'[2]PVT Outlet'!$C:$C,0)</f>
        <v>7</v>
      </c>
    </row>
    <row r="331" spans="1:37" x14ac:dyDescent="0.3">
      <c r="A331" t="s">
        <v>3196</v>
      </c>
      <c r="B331" t="s">
        <v>3197</v>
      </c>
      <c r="C331" t="s">
        <v>2499</v>
      </c>
      <c r="D331" t="s">
        <v>2500</v>
      </c>
      <c r="E331" t="s">
        <v>39</v>
      </c>
      <c r="F331" t="s">
        <v>1986</v>
      </c>
      <c r="G331" t="s">
        <v>1987</v>
      </c>
      <c r="H331" t="s">
        <v>42</v>
      </c>
      <c r="I331" t="s">
        <v>43</v>
      </c>
      <c r="J331" t="s">
        <v>42</v>
      </c>
      <c r="K331" t="s">
        <v>2924</v>
      </c>
      <c r="L331">
        <v>2026</v>
      </c>
      <c r="M331" s="2">
        <v>47895</v>
      </c>
      <c r="N331" t="s">
        <v>73</v>
      </c>
      <c r="O331" t="s">
        <v>1981</v>
      </c>
      <c r="P331" t="s">
        <v>3198</v>
      </c>
      <c r="Q331" t="s">
        <v>3199</v>
      </c>
      <c r="R331" t="s">
        <v>2504</v>
      </c>
      <c r="S331" t="s">
        <v>50</v>
      </c>
      <c r="T331" t="s">
        <v>51</v>
      </c>
      <c r="U331" t="s">
        <v>52</v>
      </c>
      <c r="V331" t="s">
        <v>3200</v>
      </c>
      <c r="W331" t="s">
        <v>3201</v>
      </c>
      <c r="X331" t="s">
        <v>3202</v>
      </c>
      <c r="Z331" t="s">
        <v>3203</v>
      </c>
      <c r="AA331" t="s">
        <v>3204</v>
      </c>
      <c r="AC331" s="4">
        <v>46083.658634259002</v>
      </c>
      <c r="AD331" t="s">
        <v>3200</v>
      </c>
      <c r="AE331" t="s">
        <v>3201</v>
      </c>
      <c r="AF331" t="s">
        <v>57</v>
      </c>
      <c r="AG331" s="4">
        <v>46283.395138888998</v>
      </c>
      <c r="AH331">
        <v>5</v>
      </c>
      <c r="AI331" t="s">
        <v>58</v>
      </c>
      <c r="AJ331" s="7">
        <f>_xlfn.XLOOKUP(W331,'[1]AVG L3M'!$A:$A,'[1]AVG L3M'!$D:$D,)</f>
        <v>15.666666666666666</v>
      </c>
      <c r="AK331">
        <f>_xlfn.XLOOKUP(W331,'[2]PVT Outlet'!$B:$B,'[2]PVT Outlet'!$C:$C,0)</f>
        <v>12</v>
      </c>
    </row>
    <row r="332" spans="1:37" x14ac:dyDescent="0.3">
      <c r="A332" t="s">
        <v>3205</v>
      </c>
      <c r="B332" t="s">
        <v>3206</v>
      </c>
      <c r="C332" t="s">
        <v>2499</v>
      </c>
      <c r="D332" t="s">
        <v>2500</v>
      </c>
      <c r="E332" t="s">
        <v>39</v>
      </c>
      <c r="F332" t="s">
        <v>1986</v>
      </c>
      <c r="G332" t="s">
        <v>1987</v>
      </c>
      <c r="H332" t="s">
        <v>42</v>
      </c>
      <c r="I332" t="s">
        <v>43</v>
      </c>
      <c r="J332" t="s">
        <v>42</v>
      </c>
      <c r="K332" t="s">
        <v>2924</v>
      </c>
      <c r="L332">
        <v>2026</v>
      </c>
      <c r="M332" s="2">
        <v>47895</v>
      </c>
      <c r="N332" t="s">
        <v>73</v>
      </c>
      <c r="O332" t="s">
        <v>1981</v>
      </c>
      <c r="P332" t="s">
        <v>3207</v>
      </c>
      <c r="Q332" t="s">
        <v>3208</v>
      </c>
      <c r="R332" t="s">
        <v>2504</v>
      </c>
      <c r="S332" t="s">
        <v>50</v>
      </c>
      <c r="T332" t="s">
        <v>51</v>
      </c>
      <c r="U332" t="s">
        <v>60</v>
      </c>
      <c r="V332" t="s">
        <v>276</v>
      </c>
      <c r="W332" t="s">
        <v>277</v>
      </c>
      <c r="X332" t="s">
        <v>3209</v>
      </c>
      <c r="Z332" t="s">
        <v>3210</v>
      </c>
      <c r="AA332" s="3">
        <v>81617222500</v>
      </c>
      <c r="AC332" s="4">
        <v>46094.664328703999</v>
      </c>
      <c r="AD332" t="s">
        <v>3211</v>
      </c>
      <c r="AE332" t="s">
        <v>3212</v>
      </c>
      <c r="AF332" t="s">
        <v>142</v>
      </c>
      <c r="AG332" s="4">
        <v>46283.365266203997</v>
      </c>
      <c r="AH332">
        <v>5</v>
      </c>
      <c r="AI332" t="s">
        <v>58</v>
      </c>
      <c r="AJ332" s="7">
        <f>_xlfn.XLOOKUP(W332,'[1]AVG L3M'!$A:$A,'[1]AVG L3M'!$D:$D,)</f>
        <v>5.333333333333333</v>
      </c>
      <c r="AK332">
        <f>_xlfn.XLOOKUP(W332,'[2]PVT Outlet'!$B:$B,'[2]PVT Outlet'!$C:$C,0)</f>
        <v>8</v>
      </c>
    </row>
    <row r="333" spans="1:37" x14ac:dyDescent="0.3">
      <c r="A333" t="s">
        <v>3213</v>
      </c>
      <c r="B333" t="s">
        <v>3214</v>
      </c>
      <c r="C333" t="s">
        <v>2499</v>
      </c>
      <c r="D333" t="s">
        <v>2500</v>
      </c>
      <c r="E333" t="s">
        <v>39</v>
      </c>
      <c r="F333" t="s">
        <v>1986</v>
      </c>
      <c r="G333" t="s">
        <v>1987</v>
      </c>
      <c r="H333" t="s">
        <v>42</v>
      </c>
      <c r="I333" t="s">
        <v>43</v>
      </c>
      <c r="J333" t="s">
        <v>42</v>
      </c>
      <c r="K333" t="s">
        <v>2924</v>
      </c>
      <c r="L333">
        <v>2026</v>
      </c>
      <c r="M333" s="2">
        <v>47895</v>
      </c>
      <c r="N333" t="s">
        <v>73</v>
      </c>
      <c r="O333" t="s">
        <v>1981</v>
      </c>
      <c r="P333" t="s">
        <v>3215</v>
      </c>
      <c r="Q333" t="s">
        <v>3216</v>
      </c>
      <c r="R333" t="s">
        <v>2504</v>
      </c>
      <c r="S333" t="s">
        <v>50</v>
      </c>
      <c r="T333" t="s">
        <v>51</v>
      </c>
      <c r="U333" t="s">
        <v>52</v>
      </c>
      <c r="V333" t="s">
        <v>3217</v>
      </c>
      <c r="W333" t="s">
        <v>3218</v>
      </c>
      <c r="X333" t="s">
        <v>3219</v>
      </c>
      <c r="Z333" t="s">
        <v>3220</v>
      </c>
      <c r="AA333" s="5" t="s">
        <v>3221</v>
      </c>
      <c r="AC333" s="4">
        <v>46078.347604167</v>
      </c>
      <c r="AD333" t="s">
        <v>3217</v>
      </c>
      <c r="AE333" t="s">
        <v>3218</v>
      </c>
      <c r="AF333" t="s">
        <v>366</v>
      </c>
      <c r="AG333" s="4">
        <v>46281.601168980997</v>
      </c>
      <c r="AH333">
        <v>7</v>
      </c>
      <c r="AI333" t="s">
        <v>58</v>
      </c>
      <c r="AJ333" s="7">
        <f>_xlfn.XLOOKUP(W333,'[1]AVG L3M'!$A:$A,'[1]AVG L3M'!$D:$D,)</f>
        <v>7.666666666666667</v>
      </c>
      <c r="AK333">
        <f>_xlfn.XLOOKUP(W333,'[2]PVT Outlet'!$B:$B,'[2]PVT Outlet'!$C:$C,0)</f>
        <v>12</v>
      </c>
    </row>
    <row r="334" spans="1:37" x14ac:dyDescent="0.3">
      <c r="A334" t="s">
        <v>3222</v>
      </c>
      <c r="B334" t="s">
        <v>3223</v>
      </c>
      <c r="C334" t="s">
        <v>2499</v>
      </c>
      <c r="D334" t="s">
        <v>2500</v>
      </c>
      <c r="E334" t="s">
        <v>39</v>
      </c>
      <c r="F334" t="s">
        <v>1986</v>
      </c>
      <c r="G334" t="s">
        <v>1987</v>
      </c>
      <c r="H334" t="s">
        <v>42</v>
      </c>
      <c r="I334" t="s">
        <v>43</v>
      </c>
      <c r="J334" t="s">
        <v>42</v>
      </c>
      <c r="K334" t="s">
        <v>2924</v>
      </c>
      <c r="L334">
        <v>2026</v>
      </c>
      <c r="M334" s="2">
        <v>47895</v>
      </c>
      <c r="N334" t="s">
        <v>73</v>
      </c>
      <c r="O334" t="s">
        <v>1981</v>
      </c>
      <c r="P334" t="s">
        <v>3224</v>
      </c>
      <c r="Q334" t="s">
        <v>3225</v>
      </c>
      <c r="R334" t="s">
        <v>2504</v>
      </c>
      <c r="S334" t="s">
        <v>50</v>
      </c>
      <c r="T334" t="s">
        <v>51</v>
      </c>
      <c r="U334" t="s">
        <v>52</v>
      </c>
      <c r="V334" t="s">
        <v>3226</v>
      </c>
      <c r="W334" t="s">
        <v>3227</v>
      </c>
      <c r="X334" t="s">
        <v>3228</v>
      </c>
      <c r="Z334" t="s">
        <v>3229</v>
      </c>
      <c r="AA334" s="5" t="s">
        <v>3230</v>
      </c>
      <c r="AC334" s="4">
        <v>46077.477152778003</v>
      </c>
      <c r="AD334" t="s">
        <v>3226</v>
      </c>
      <c r="AE334" t="s">
        <v>3227</v>
      </c>
      <c r="AF334" t="s">
        <v>1220</v>
      </c>
      <c r="AG334" s="4">
        <v>46287.410335647997</v>
      </c>
      <c r="AH334">
        <v>1</v>
      </c>
      <c r="AI334" t="s">
        <v>58</v>
      </c>
      <c r="AJ334" s="7">
        <f>_xlfn.XLOOKUP(W334,'[1]AVG L3M'!$A:$A,'[1]AVG L3M'!$D:$D,)</f>
        <v>8.3333333333333339</v>
      </c>
      <c r="AK334">
        <f>_xlfn.XLOOKUP(W334,'[2]PVT Outlet'!$B:$B,'[2]PVT Outlet'!$C:$C,0)</f>
        <v>8</v>
      </c>
    </row>
    <row r="335" spans="1:37" x14ac:dyDescent="0.3">
      <c r="A335" t="s">
        <v>3231</v>
      </c>
      <c r="B335" t="s">
        <v>3232</v>
      </c>
      <c r="C335" t="s">
        <v>2499</v>
      </c>
      <c r="D335" t="s">
        <v>2500</v>
      </c>
      <c r="E335" t="s">
        <v>39</v>
      </c>
      <c r="F335" t="s">
        <v>1986</v>
      </c>
      <c r="G335" t="s">
        <v>1987</v>
      </c>
      <c r="H335" t="s">
        <v>42</v>
      </c>
      <c r="I335" t="s">
        <v>43</v>
      </c>
      <c r="J335" t="s">
        <v>42</v>
      </c>
      <c r="K335" t="s">
        <v>2924</v>
      </c>
      <c r="L335">
        <v>2026</v>
      </c>
      <c r="M335" s="2">
        <v>47895</v>
      </c>
      <c r="N335" t="s">
        <v>73</v>
      </c>
      <c r="O335" t="s">
        <v>1981</v>
      </c>
      <c r="P335" t="s">
        <v>3233</v>
      </c>
      <c r="Q335" t="s">
        <v>3234</v>
      </c>
      <c r="R335" t="s">
        <v>2504</v>
      </c>
      <c r="S335" t="s">
        <v>50</v>
      </c>
      <c r="T335" t="s">
        <v>51</v>
      </c>
      <c r="U335" t="s">
        <v>52</v>
      </c>
      <c r="V335" t="s">
        <v>3235</v>
      </c>
      <c r="W335" t="s">
        <v>3236</v>
      </c>
      <c r="X335" t="s">
        <v>3237</v>
      </c>
      <c r="Z335" t="s">
        <v>3238</v>
      </c>
      <c r="AA335" s="5" t="s">
        <v>3239</v>
      </c>
      <c r="AC335" s="4">
        <v>46088.436597221997</v>
      </c>
      <c r="AD335" t="s">
        <v>3235</v>
      </c>
      <c r="AE335" t="s">
        <v>3236</v>
      </c>
      <c r="AF335" t="s">
        <v>163</v>
      </c>
      <c r="AG335" s="4">
        <v>46284.377685184998</v>
      </c>
      <c r="AH335">
        <v>4</v>
      </c>
      <c r="AI335" t="s">
        <v>58</v>
      </c>
      <c r="AJ335" s="7">
        <f>_xlfn.XLOOKUP(W335,'[1]AVG L3M'!$A:$A,'[1]AVG L3M'!$D:$D,)</f>
        <v>7.666666666666667</v>
      </c>
      <c r="AK335">
        <f>_xlfn.XLOOKUP(W335,'[2]PVT Outlet'!$B:$B,'[2]PVT Outlet'!$C:$C,0)</f>
        <v>4</v>
      </c>
    </row>
    <row r="336" spans="1:37" x14ac:dyDescent="0.3">
      <c r="A336" t="s">
        <v>3240</v>
      </c>
      <c r="B336" t="s">
        <v>3241</v>
      </c>
      <c r="C336" t="s">
        <v>2499</v>
      </c>
      <c r="D336" t="s">
        <v>2500</v>
      </c>
      <c r="E336" t="s">
        <v>39</v>
      </c>
      <c r="F336" t="s">
        <v>1986</v>
      </c>
      <c r="G336" t="s">
        <v>1987</v>
      </c>
      <c r="H336" t="s">
        <v>42</v>
      </c>
      <c r="I336" t="s">
        <v>43</v>
      </c>
      <c r="J336" t="s">
        <v>42</v>
      </c>
      <c r="K336" t="s">
        <v>2924</v>
      </c>
      <c r="L336">
        <v>2026</v>
      </c>
      <c r="M336" s="2">
        <v>47895</v>
      </c>
      <c r="N336" t="s">
        <v>73</v>
      </c>
      <c r="O336" t="s">
        <v>1981</v>
      </c>
      <c r="P336" t="s">
        <v>3242</v>
      </c>
      <c r="Q336" t="s">
        <v>3243</v>
      </c>
      <c r="R336" t="s">
        <v>2504</v>
      </c>
      <c r="S336" t="s">
        <v>50</v>
      </c>
      <c r="T336" t="s">
        <v>51</v>
      </c>
      <c r="U336" t="s">
        <v>60</v>
      </c>
      <c r="V336" t="s">
        <v>3244</v>
      </c>
      <c r="W336" t="s">
        <v>3245</v>
      </c>
      <c r="X336" t="s">
        <v>3246</v>
      </c>
      <c r="Z336" t="s">
        <v>3247</v>
      </c>
      <c r="AA336" s="3">
        <v>87887312488</v>
      </c>
      <c r="AC336" s="4">
        <v>46078</v>
      </c>
      <c r="AD336" t="s">
        <v>280</v>
      </c>
      <c r="AE336" t="s">
        <v>281</v>
      </c>
      <c r="AF336" t="s">
        <v>163</v>
      </c>
      <c r="AG336" s="4">
        <v>46281.495486111002</v>
      </c>
      <c r="AH336">
        <v>7</v>
      </c>
      <c r="AI336" t="s">
        <v>58</v>
      </c>
      <c r="AJ336" s="7">
        <f>_xlfn.XLOOKUP(W336,'[1]AVG L3M'!$A:$A,'[1]AVG L3M'!$D:$D,)</f>
        <v>16.333333333333332</v>
      </c>
      <c r="AK336">
        <f>_xlfn.XLOOKUP(W336,'[2]PVT Outlet'!$B:$B,'[2]PVT Outlet'!$C:$C,0)</f>
        <v>8</v>
      </c>
    </row>
    <row r="337" spans="1:37" x14ac:dyDescent="0.3">
      <c r="A337" t="s">
        <v>3248</v>
      </c>
      <c r="B337" t="s">
        <v>3249</v>
      </c>
      <c r="C337" t="s">
        <v>2499</v>
      </c>
      <c r="D337" t="s">
        <v>2500</v>
      </c>
      <c r="E337" t="s">
        <v>39</v>
      </c>
      <c r="F337" t="s">
        <v>1986</v>
      </c>
      <c r="G337" t="s">
        <v>1987</v>
      </c>
      <c r="H337" t="s">
        <v>42</v>
      </c>
      <c r="I337" t="s">
        <v>43</v>
      </c>
      <c r="J337" t="s">
        <v>42</v>
      </c>
      <c r="K337" t="s">
        <v>2924</v>
      </c>
      <c r="L337">
        <v>2026</v>
      </c>
      <c r="M337" s="2">
        <v>47895</v>
      </c>
      <c r="N337" t="s">
        <v>73</v>
      </c>
      <c r="O337" t="s">
        <v>1981</v>
      </c>
      <c r="P337" t="s">
        <v>3250</v>
      </c>
      <c r="Q337" t="s">
        <v>3251</v>
      </c>
      <c r="R337" t="s">
        <v>2504</v>
      </c>
      <c r="S337" t="s">
        <v>50</v>
      </c>
      <c r="T337" t="s">
        <v>51</v>
      </c>
      <c r="U337" t="s">
        <v>60</v>
      </c>
      <c r="V337" t="s">
        <v>3252</v>
      </c>
      <c r="W337" t="s">
        <v>3253</v>
      </c>
      <c r="X337" t="s">
        <v>3254</v>
      </c>
      <c r="Z337" t="s">
        <v>3255</v>
      </c>
      <c r="AA337" s="5" t="s">
        <v>3256</v>
      </c>
      <c r="AC337" s="4">
        <v>46079</v>
      </c>
      <c r="AD337" t="s">
        <v>2010</v>
      </c>
      <c r="AE337" t="s">
        <v>2011</v>
      </c>
      <c r="AF337" t="s">
        <v>394</v>
      </c>
      <c r="AG337" s="4">
        <v>46275.380277778</v>
      </c>
      <c r="AH337">
        <v>13</v>
      </c>
      <c r="AI337" t="s">
        <v>58</v>
      </c>
      <c r="AJ337" s="7">
        <f>_xlfn.XLOOKUP(W337,'[1]AVG L3M'!$A:$A,'[1]AVG L3M'!$D:$D,)</f>
        <v>8</v>
      </c>
      <c r="AK337">
        <f>_xlfn.XLOOKUP(W337,'[2]PVT Outlet'!$B:$B,'[2]PVT Outlet'!$C:$C,0)</f>
        <v>0</v>
      </c>
    </row>
    <row r="338" spans="1:37" x14ac:dyDescent="0.3">
      <c r="A338" t="s">
        <v>3257</v>
      </c>
      <c r="B338" t="s">
        <v>3258</v>
      </c>
      <c r="C338" t="s">
        <v>2499</v>
      </c>
      <c r="D338" t="s">
        <v>2500</v>
      </c>
      <c r="E338" t="s">
        <v>39</v>
      </c>
      <c r="F338" t="s">
        <v>1986</v>
      </c>
      <c r="G338" t="s">
        <v>1987</v>
      </c>
      <c r="H338" t="s">
        <v>42</v>
      </c>
      <c r="I338" t="s">
        <v>43</v>
      </c>
      <c r="J338" t="s">
        <v>42</v>
      </c>
      <c r="K338" t="s">
        <v>2924</v>
      </c>
      <c r="L338">
        <v>2026</v>
      </c>
      <c r="M338" s="2">
        <v>47895</v>
      </c>
      <c r="N338" t="s">
        <v>73</v>
      </c>
      <c r="O338" t="s">
        <v>1981</v>
      </c>
      <c r="P338" t="s">
        <v>3259</v>
      </c>
      <c r="Q338" t="s">
        <v>3260</v>
      </c>
      <c r="R338" t="s">
        <v>2504</v>
      </c>
      <c r="S338" t="s">
        <v>50</v>
      </c>
      <c r="T338" t="s">
        <v>51</v>
      </c>
      <c r="U338" t="s">
        <v>52</v>
      </c>
      <c r="V338" t="s">
        <v>3261</v>
      </c>
      <c r="W338" t="s">
        <v>3262</v>
      </c>
      <c r="X338" t="s">
        <v>3263</v>
      </c>
      <c r="Z338" t="s">
        <v>3264</v>
      </c>
      <c r="AA338" s="5" t="s">
        <v>3265</v>
      </c>
      <c r="AC338" s="4">
        <v>46090.668356481001</v>
      </c>
      <c r="AD338" t="s">
        <v>3261</v>
      </c>
      <c r="AE338" t="s">
        <v>3262</v>
      </c>
      <c r="AF338" t="s">
        <v>226</v>
      </c>
      <c r="AG338" s="4">
        <v>46286.5</v>
      </c>
      <c r="AH338">
        <v>2</v>
      </c>
      <c r="AI338" t="s">
        <v>58</v>
      </c>
      <c r="AJ338" s="7">
        <f>_xlfn.XLOOKUP(W338,'[1]AVG L3M'!$A:$A,'[1]AVG L3M'!$D:$D,)</f>
        <v>4</v>
      </c>
      <c r="AK338">
        <f>_xlfn.XLOOKUP(W338,'[2]PVT Outlet'!$B:$B,'[2]PVT Outlet'!$C:$C,0)</f>
        <v>4</v>
      </c>
    </row>
    <row r="339" spans="1:37" x14ac:dyDescent="0.3">
      <c r="A339" t="s">
        <v>3266</v>
      </c>
      <c r="B339" t="s">
        <v>3267</v>
      </c>
      <c r="C339" t="s">
        <v>2499</v>
      </c>
      <c r="D339" t="s">
        <v>2500</v>
      </c>
      <c r="E339" t="s">
        <v>39</v>
      </c>
      <c r="F339" t="s">
        <v>1986</v>
      </c>
      <c r="G339" t="s">
        <v>1987</v>
      </c>
      <c r="H339" t="s">
        <v>42</v>
      </c>
      <c r="I339" t="s">
        <v>43</v>
      </c>
      <c r="J339" t="s">
        <v>42</v>
      </c>
      <c r="K339" t="s">
        <v>2924</v>
      </c>
      <c r="L339">
        <v>2026</v>
      </c>
      <c r="M339" s="2">
        <v>47895</v>
      </c>
      <c r="N339" t="s">
        <v>73</v>
      </c>
      <c r="O339" t="s">
        <v>1981</v>
      </c>
      <c r="P339" t="s">
        <v>3161</v>
      </c>
      <c r="Q339" t="s">
        <v>3268</v>
      </c>
      <c r="R339" t="s">
        <v>2504</v>
      </c>
      <c r="S339" t="s">
        <v>50</v>
      </c>
      <c r="T339" t="s">
        <v>51</v>
      </c>
      <c r="U339" t="s">
        <v>52</v>
      </c>
      <c r="V339" t="s">
        <v>3269</v>
      </c>
      <c r="W339" t="s">
        <v>3270</v>
      </c>
      <c r="X339" t="s">
        <v>3271</v>
      </c>
      <c r="Z339" t="s">
        <v>3272</v>
      </c>
      <c r="AA339" s="5" t="s">
        <v>3273</v>
      </c>
      <c r="AC339" s="4">
        <v>46097.662025463003</v>
      </c>
      <c r="AD339" t="s">
        <v>3269</v>
      </c>
      <c r="AE339" t="s">
        <v>3270</v>
      </c>
      <c r="AF339" t="s">
        <v>254</v>
      </c>
      <c r="AG339" s="4">
        <v>46286.444583333003</v>
      </c>
      <c r="AH339">
        <v>2</v>
      </c>
      <c r="AI339" t="s">
        <v>58</v>
      </c>
      <c r="AJ339" s="7">
        <f>_xlfn.XLOOKUP(W339,'[1]AVG L3M'!$A:$A,'[1]AVG L3M'!$D:$D,)</f>
        <v>1.3333333333333333</v>
      </c>
      <c r="AK339">
        <f>_xlfn.XLOOKUP(W339,'[2]PVT Outlet'!$B:$B,'[2]PVT Outlet'!$C:$C,0)</f>
        <v>0</v>
      </c>
    </row>
    <row r="340" spans="1:37" x14ac:dyDescent="0.3">
      <c r="A340" t="s">
        <v>3274</v>
      </c>
      <c r="B340" t="s">
        <v>3275</v>
      </c>
      <c r="C340" t="s">
        <v>2499</v>
      </c>
      <c r="D340" t="s">
        <v>2500</v>
      </c>
      <c r="E340" t="s">
        <v>39</v>
      </c>
      <c r="F340" t="s">
        <v>1986</v>
      </c>
      <c r="G340" t="s">
        <v>1987</v>
      </c>
      <c r="H340" t="s">
        <v>42</v>
      </c>
      <c r="I340" t="s">
        <v>43</v>
      </c>
      <c r="J340" t="s">
        <v>42</v>
      </c>
      <c r="K340" t="s">
        <v>2924</v>
      </c>
      <c r="L340">
        <v>2026</v>
      </c>
      <c r="M340" s="2">
        <v>47895</v>
      </c>
      <c r="N340" t="s">
        <v>73</v>
      </c>
      <c r="O340" t="s">
        <v>1981</v>
      </c>
      <c r="P340" t="s">
        <v>3276</v>
      </c>
      <c r="Q340" t="s">
        <v>3277</v>
      </c>
      <c r="R340" t="s">
        <v>2504</v>
      </c>
      <c r="S340" t="s">
        <v>50</v>
      </c>
      <c r="T340" t="s">
        <v>51</v>
      </c>
      <c r="U340" t="s">
        <v>52</v>
      </c>
      <c r="V340" t="s">
        <v>3278</v>
      </c>
      <c r="W340" t="s">
        <v>3279</v>
      </c>
      <c r="X340" t="s">
        <v>3280</v>
      </c>
      <c r="Z340" t="s">
        <v>3281</v>
      </c>
      <c r="AA340" s="5" t="s">
        <v>3282</v>
      </c>
      <c r="AC340" s="4">
        <v>46093.603483796003</v>
      </c>
      <c r="AD340" t="s">
        <v>3278</v>
      </c>
      <c r="AE340" t="s">
        <v>3279</v>
      </c>
      <c r="AF340" t="s">
        <v>394</v>
      </c>
      <c r="AG340" s="4">
        <v>46275.495011573999</v>
      </c>
      <c r="AH340">
        <v>13</v>
      </c>
      <c r="AI340" t="s">
        <v>58</v>
      </c>
      <c r="AJ340" s="7">
        <f>_xlfn.XLOOKUP(W340,'[1]AVG L3M'!$A:$A,'[1]AVG L3M'!$D:$D,)</f>
        <v>9.6666666666666661</v>
      </c>
      <c r="AK340">
        <f>_xlfn.XLOOKUP(W340,'[2]PVT Outlet'!$B:$B,'[2]PVT Outlet'!$C:$C,0)</f>
        <v>0</v>
      </c>
    </row>
    <row r="341" spans="1:37" x14ac:dyDescent="0.3">
      <c r="A341" t="s">
        <v>3283</v>
      </c>
      <c r="B341" t="s">
        <v>3284</v>
      </c>
      <c r="C341" t="s">
        <v>2499</v>
      </c>
      <c r="D341" t="s">
        <v>2500</v>
      </c>
      <c r="E341" t="s">
        <v>39</v>
      </c>
      <c r="F341" t="s">
        <v>1986</v>
      </c>
      <c r="G341" t="s">
        <v>1987</v>
      </c>
      <c r="H341" t="s">
        <v>42</v>
      </c>
      <c r="I341" t="s">
        <v>43</v>
      </c>
      <c r="J341" t="s">
        <v>42</v>
      </c>
      <c r="K341" t="s">
        <v>2924</v>
      </c>
      <c r="L341">
        <v>2026</v>
      </c>
      <c r="M341" s="2">
        <v>47895</v>
      </c>
      <c r="N341" t="s">
        <v>73</v>
      </c>
      <c r="O341" t="s">
        <v>1981</v>
      </c>
      <c r="P341" t="s">
        <v>3285</v>
      </c>
      <c r="Q341" t="s">
        <v>3286</v>
      </c>
      <c r="R341" t="s">
        <v>2504</v>
      </c>
      <c r="S341" t="s">
        <v>50</v>
      </c>
      <c r="T341" t="s">
        <v>51</v>
      </c>
      <c r="U341" t="s">
        <v>60</v>
      </c>
      <c r="V341" t="s">
        <v>3287</v>
      </c>
      <c r="W341" t="s">
        <v>3288</v>
      </c>
      <c r="X341" t="s">
        <v>3289</v>
      </c>
      <c r="Z341" t="s">
        <v>3290</v>
      </c>
      <c r="AA341">
        <v>8777208835</v>
      </c>
      <c r="AC341" s="4">
        <v>46092.550810184999</v>
      </c>
      <c r="AD341" t="s">
        <v>3291</v>
      </c>
      <c r="AE341" t="s">
        <v>3292</v>
      </c>
      <c r="AF341" t="s">
        <v>1009</v>
      </c>
      <c r="AG341" s="4">
        <v>46277.479861111002</v>
      </c>
      <c r="AH341">
        <v>11</v>
      </c>
      <c r="AI341" t="s">
        <v>58</v>
      </c>
      <c r="AJ341" s="7">
        <f>_xlfn.XLOOKUP(W341,'[1]AVG L3M'!$A:$A,'[1]AVG L3M'!$D:$D,)</f>
        <v>4</v>
      </c>
      <c r="AK341">
        <f>_xlfn.XLOOKUP(W341,'[2]PVT Outlet'!$B:$B,'[2]PVT Outlet'!$C:$C,0)</f>
        <v>5</v>
      </c>
    </row>
    <row r="342" spans="1:37" x14ac:dyDescent="0.3">
      <c r="A342" t="s">
        <v>3293</v>
      </c>
      <c r="B342" t="s">
        <v>3294</v>
      </c>
      <c r="C342" t="s">
        <v>2499</v>
      </c>
      <c r="D342" t="s">
        <v>2500</v>
      </c>
      <c r="E342" t="s">
        <v>39</v>
      </c>
      <c r="F342" t="s">
        <v>1986</v>
      </c>
      <c r="G342" t="s">
        <v>1987</v>
      </c>
      <c r="H342" t="s">
        <v>42</v>
      </c>
      <c r="I342" t="s">
        <v>43</v>
      </c>
      <c r="J342" t="s">
        <v>42</v>
      </c>
      <c r="K342" t="s">
        <v>2924</v>
      </c>
      <c r="L342">
        <v>2026</v>
      </c>
      <c r="M342" s="2">
        <v>47895</v>
      </c>
      <c r="N342" t="s">
        <v>73</v>
      </c>
      <c r="O342" t="s">
        <v>1981</v>
      </c>
      <c r="P342" t="s">
        <v>3295</v>
      </c>
      <c r="Q342" t="s">
        <v>3296</v>
      </c>
      <c r="R342" t="s">
        <v>2504</v>
      </c>
      <c r="S342" t="s">
        <v>50</v>
      </c>
      <c r="T342" t="s">
        <v>51</v>
      </c>
      <c r="U342" t="s">
        <v>52</v>
      </c>
      <c r="V342" t="s">
        <v>3297</v>
      </c>
      <c r="W342" t="s">
        <v>3298</v>
      </c>
      <c r="X342" t="s">
        <v>3299</v>
      </c>
      <c r="Z342" t="s">
        <v>3300</v>
      </c>
      <c r="AA342" s="5" t="s">
        <v>3301</v>
      </c>
      <c r="AD342" t="s">
        <v>3297</v>
      </c>
      <c r="AE342" t="s">
        <v>3298</v>
      </c>
      <c r="AF342" t="s">
        <v>90</v>
      </c>
      <c r="AG342" s="4">
        <v>46284.626215277996</v>
      </c>
      <c r="AH342">
        <v>4</v>
      </c>
      <c r="AI342" t="s">
        <v>58</v>
      </c>
      <c r="AJ342" s="7">
        <f>_xlfn.XLOOKUP(W342,'[1]AVG L3M'!$A:$A,'[1]AVG L3M'!$D:$D,)</f>
        <v>2.6666666666666665</v>
      </c>
      <c r="AK342">
        <f>_xlfn.XLOOKUP(W342,'[2]PVT Outlet'!$B:$B,'[2]PVT Outlet'!$C:$C,0)</f>
        <v>4</v>
      </c>
    </row>
    <row r="343" spans="1:37" x14ac:dyDescent="0.3">
      <c r="A343" t="s">
        <v>3302</v>
      </c>
      <c r="B343" t="s">
        <v>3303</v>
      </c>
      <c r="C343" t="s">
        <v>2499</v>
      </c>
      <c r="D343" t="s">
        <v>2500</v>
      </c>
      <c r="E343" t="s">
        <v>39</v>
      </c>
      <c r="F343" t="s">
        <v>1986</v>
      </c>
      <c r="G343" t="s">
        <v>1987</v>
      </c>
      <c r="H343" t="s">
        <v>42</v>
      </c>
      <c r="I343" t="s">
        <v>43</v>
      </c>
      <c r="J343" t="s">
        <v>42</v>
      </c>
      <c r="K343" t="s">
        <v>2924</v>
      </c>
      <c r="L343">
        <v>2026</v>
      </c>
      <c r="M343" s="2">
        <v>47895</v>
      </c>
      <c r="N343" t="s">
        <v>73</v>
      </c>
      <c r="O343" t="s">
        <v>1981</v>
      </c>
      <c r="P343" t="s">
        <v>3304</v>
      </c>
      <c r="Q343" t="s">
        <v>3305</v>
      </c>
      <c r="R343" t="s">
        <v>2504</v>
      </c>
      <c r="S343" t="s">
        <v>50</v>
      </c>
      <c r="T343" t="s">
        <v>51</v>
      </c>
      <c r="U343" t="s">
        <v>52</v>
      </c>
      <c r="V343" t="s">
        <v>3306</v>
      </c>
      <c r="W343" t="s">
        <v>3307</v>
      </c>
      <c r="X343" t="s">
        <v>3308</v>
      </c>
      <c r="Z343" t="s">
        <v>3309</v>
      </c>
      <c r="AA343" s="5" t="s">
        <v>3310</v>
      </c>
      <c r="AC343" s="4">
        <v>46088.452430555997</v>
      </c>
      <c r="AD343" t="s">
        <v>3306</v>
      </c>
      <c r="AE343" t="s">
        <v>3307</v>
      </c>
      <c r="AF343" t="s">
        <v>204</v>
      </c>
      <c r="AG343" s="4">
        <v>46284.490601851998</v>
      </c>
      <c r="AH343">
        <v>4</v>
      </c>
      <c r="AI343" t="s">
        <v>58</v>
      </c>
      <c r="AJ343" s="7">
        <f>_xlfn.XLOOKUP(W343,'[1]AVG L3M'!$A:$A,'[1]AVG L3M'!$D:$D,)</f>
        <v>7.666666666666667</v>
      </c>
      <c r="AK343">
        <f>_xlfn.XLOOKUP(W343,'[2]PVT Outlet'!$B:$B,'[2]PVT Outlet'!$C:$C,0)</f>
        <v>6</v>
      </c>
    </row>
    <row r="344" spans="1:37" x14ac:dyDescent="0.3">
      <c r="A344" t="s">
        <v>3311</v>
      </c>
      <c r="B344" t="s">
        <v>3312</v>
      </c>
      <c r="C344" t="s">
        <v>2499</v>
      </c>
      <c r="D344" t="s">
        <v>2500</v>
      </c>
      <c r="E344" t="s">
        <v>39</v>
      </c>
      <c r="F344" t="s">
        <v>1986</v>
      </c>
      <c r="G344" t="s">
        <v>1987</v>
      </c>
      <c r="H344" t="s">
        <v>42</v>
      </c>
      <c r="I344" t="s">
        <v>43</v>
      </c>
      <c r="J344" t="s">
        <v>42</v>
      </c>
      <c r="K344" t="s">
        <v>2924</v>
      </c>
      <c r="L344">
        <v>2026</v>
      </c>
      <c r="M344" s="2">
        <v>47895</v>
      </c>
      <c r="N344" t="s">
        <v>73</v>
      </c>
      <c r="O344" t="s">
        <v>1981</v>
      </c>
      <c r="P344" t="s">
        <v>3313</v>
      </c>
      <c r="Q344" t="s">
        <v>3314</v>
      </c>
      <c r="R344" t="s">
        <v>2504</v>
      </c>
      <c r="S344" t="s">
        <v>50</v>
      </c>
      <c r="T344" t="s">
        <v>51</v>
      </c>
      <c r="U344" t="s">
        <v>52</v>
      </c>
      <c r="V344" t="s">
        <v>3315</v>
      </c>
      <c r="W344" t="s">
        <v>3316</v>
      </c>
      <c r="X344" t="s">
        <v>3317</v>
      </c>
      <c r="Z344" t="s">
        <v>3318</v>
      </c>
      <c r="AA344" s="5" t="s">
        <v>3319</v>
      </c>
      <c r="AC344" s="4">
        <v>46094.461030093</v>
      </c>
      <c r="AD344" t="s">
        <v>3315</v>
      </c>
      <c r="AE344" t="s">
        <v>3316</v>
      </c>
      <c r="AF344" t="s">
        <v>120</v>
      </c>
      <c r="AG344" s="4">
        <v>46275.561701389001</v>
      </c>
      <c r="AH344">
        <v>13</v>
      </c>
      <c r="AI344" t="s">
        <v>58</v>
      </c>
      <c r="AJ344" s="7" t="e">
        <f>_xlfn.XLOOKUP(W344,'[1]AVG L3M'!$A:$A,'[1]AVG L3M'!$D:$D,)</f>
        <v>#N/A</v>
      </c>
      <c r="AK344">
        <f>_xlfn.XLOOKUP(W344,'[2]PVT Outlet'!$B:$B,'[2]PVT Outlet'!$C:$C,0)</f>
        <v>0</v>
      </c>
    </row>
    <row r="345" spans="1:37" x14ac:dyDescent="0.3">
      <c r="A345" t="s">
        <v>3320</v>
      </c>
      <c r="B345" t="s">
        <v>3321</v>
      </c>
      <c r="C345" t="s">
        <v>2499</v>
      </c>
      <c r="D345" t="s">
        <v>2500</v>
      </c>
      <c r="E345" t="s">
        <v>39</v>
      </c>
      <c r="F345" t="s">
        <v>1986</v>
      </c>
      <c r="G345" t="s">
        <v>1987</v>
      </c>
      <c r="H345" t="s">
        <v>42</v>
      </c>
      <c r="I345" t="s">
        <v>43</v>
      </c>
      <c r="J345" t="s">
        <v>42</v>
      </c>
      <c r="K345" t="s">
        <v>2924</v>
      </c>
      <c r="L345">
        <v>2026</v>
      </c>
      <c r="M345" s="2">
        <v>47895</v>
      </c>
      <c r="N345" t="s">
        <v>73</v>
      </c>
      <c r="O345" t="s">
        <v>1981</v>
      </c>
      <c r="P345" t="s">
        <v>3322</v>
      </c>
      <c r="Q345" t="s">
        <v>3323</v>
      </c>
      <c r="R345" t="s">
        <v>2504</v>
      </c>
      <c r="S345" t="s">
        <v>50</v>
      </c>
      <c r="T345" t="s">
        <v>51</v>
      </c>
      <c r="U345" t="s">
        <v>52</v>
      </c>
      <c r="V345" t="s">
        <v>3324</v>
      </c>
      <c r="W345" t="s">
        <v>3325</v>
      </c>
      <c r="X345" t="s">
        <v>3326</v>
      </c>
      <c r="Z345" t="s">
        <v>3327</v>
      </c>
      <c r="AA345" t="s">
        <v>3328</v>
      </c>
      <c r="AC345" s="4">
        <v>46098.594942130003</v>
      </c>
      <c r="AD345" t="s">
        <v>3324</v>
      </c>
      <c r="AE345" t="s">
        <v>3325</v>
      </c>
      <c r="AF345" t="s">
        <v>163</v>
      </c>
      <c r="AG345" s="4">
        <v>46287.616747685002</v>
      </c>
      <c r="AH345">
        <v>1</v>
      </c>
      <c r="AI345" t="s">
        <v>58</v>
      </c>
      <c r="AJ345" s="7">
        <f>_xlfn.XLOOKUP(W345,'[1]AVG L3M'!$A:$A,'[1]AVG L3M'!$D:$D,)</f>
        <v>1.3333333333333333</v>
      </c>
      <c r="AK345">
        <f>_xlfn.XLOOKUP(W345,'[2]PVT Outlet'!$B:$B,'[2]PVT Outlet'!$C:$C,0)</f>
        <v>4</v>
      </c>
    </row>
    <row r="346" spans="1:37" x14ac:dyDescent="0.3">
      <c r="A346" t="s">
        <v>3329</v>
      </c>
      <c r="B346" t="s">
        <v>3330</v>
      </c>
      <c r="C346" t="s">
        <v>2499</v>
      </c>
      <c r="D346" t="s">
        <v>2500</v>
      </c>
      <c r="E346" t="s">
        <v>39</v>
      </c>
      <c r="F346" t="s">
        <v>1986</v>
      </c>
      <c r="G346" t="s">
        <v>1987</v>
      </c>
      <c r="H346" t="s">
        <v>42</v>
      </c>
      <c r="I346" t="s">
        <v>43</v>
      </c>
      <c r="J346" t="s">
        <v>42</v>
      </c>
      <c r="K346" t="s">
        <v>2924</v>
      </c>
      <c r="L346">
        <v>2026</v>
      </c>
      <c r="M346" s="2">
        <v>47895</v>
      </c>
      <c r="N346" t="s">
        <v>73</v>
      </c>
      <c r="O346" t="s">
        <v>1981</v>
      </c>
      <c r="P346" t="s">
        <v>3331</v>
      </c>
      <c r="Q346" t="s">
        <v>3332</v>
      </c>
      <c r="R346" t="s">
        <v>2504</v>
      </c>
      <c r="S346" t="s">
        <v>50</v>
      </c>
      <c r="T346" t="s">
        <v>51</v>
      </c>
      <c r="U346" t="s">
        <v>52</v>
      </c>
      <c r="V346" t="s">
        <v>3333</v>
      </c>
      <c r="W346" t="s">
        <v>3334</v>
      </c>
      <c r="X346" t="s">
        <v>3335</v>
      </c>
      <c r="Z346" t="s">
        <v>3336</v>
      </c>
      <c r="AA346" s="3">
        <v>87819997678</v>
      </c>
      <c r="AC346" s="4">
        <v>46094.489016204003</v>
      </c>
      <c r="AD346" t="s">
        <v>3333</v>
      </c>
      <c r="AE346" t="s">
        <v>3334</v>
      </c>
      <c r="AF346" t="s">
        <v>204</v>
      </c>
      <c r="AG346" s="4">
        <v>46283.559270833</v>
      </c>
      <c r="AH346">
        <v>5</v>
      </c>
      <c r="AI346" t="s">
        <v>58</v>
      </c>
      <c r="AJ346" s="7">
        <f>_xlfn.XLOOKUP(W346,'[1]AVG L3M'!$A:$A,'[1]AVG L3M'!$D:$D,)</f>
        <v>33.666666666666664</v>
      </c>
      <c r="AK346">
        <f>_xlfn.XLOOKUP(W346,'[2]PVT Outlet'!$B:$B,'[2]PVT Outlet'!$C:$C,0)</f>
        <v>27</v>
      </c>
    </row>
    <row r="347" spans="1:37" x14ac:dyDescent="0.3">
      <c r="A347" t="s">
        <v>3337</v>
      </c>
      <c r="B347" t="s">
        <v>3338</v>
      </c>
      <c r="C347" t="s">
        <v>2499</v>
      </c>
      <c r="D347" t="s">
        <v>2500</v>
      </c>
      <c r="E347" t="s">
        <v>39</v>
      </c>
      <c r="F347" t="s">
        <v>1986</v>
      </c>
      <c r="G347" t="s">
        <v>1987</v>
      </c>
      <c r="H347" t="s">
        <v>42</v>
      </c>
      <c r="I347" t="s">
        <v>43</v>
      </c>
      <c r="J347" t="s">
        <v>42</v>
      </c>
      <c r="K347" t="s">
        <v>2924</v>
      </c>
      <c r="L347">
        <v>2026</v>
      </c>
      <c r="M347" s="2">
        <v>47895</v>
      </c>
      <c r="N347" t="s">
        <v>73</v>
      </c>
      <c r="O347" t="s">
        <v>1981</v>
      </c>
      <c r="P347" t="s">
        <v>3339</v>
      </c>
      <c r="Q347" t="s">
        <v>3340</v>
      </c>
      <c r="R347" t="s">
        <v>2504</v>
      </c>
      <c r="S347" t="s">
        <v>50</v>
      </c>
      <c r="T347" t="s">
        <v>51</v>
      </c>
      <c r="U347" t="s">
        <v>52</v>
      </c>
      <c r="V347" t="s">
        <v>3341</v>
      </c>
      <c r="W347" t="s">
        <v>3342</v>
      </c>
      <c r="X347" t="s">
        <v>3343</v>
      </c>
      <c r="Z347" t="s">
        <v>3344</v>
      </c>
      <c r="AA347" t="s">
        <v>3345</v>
      </c>
      <c r="AC347" s="4">
        <v>46094.570706019003</v>
      </c>
      <c r="AD347" t="s">
        <v>3341</v>
      </c>
      <c r="AE347" t="s">
        <v>3342</v>
      </c>
      <c r="AF347" t="s">
        <v>549</v>
      </c>
      <c r="AG347" s="4">
        <v>46269.524780093001</v>
      </c>
      <c r="AH347">
        <v>19</v>
      </c>
      <c r="AI347" t="s">
        <v>193</v>
      </c>
      <c r="AJ347" s="7" t="e">
        <f>_xlfn.XLOOKUP(W347,'[1]AVG L3M'!$A:$A,'[1]AVG L3M'!$D:$D,)</f>
        <v>#N/A</v>
      </c>
      <c r="AK347">
        <f>_xlfn.XLOOKUP(W347,'[2]PVT Outlet'!$B:$B,'[2]PVT Outlet'!$C:$C,0)</f>
        <v>0</v>
      </c>
    </row>
    <row r="348" spans="1:37" x14ac:dyDescent="0.3">
      <c r="A348" t="s">
        <v>3346</v>
      </c>
      <c r="B348" t="s">
        <v>3347</v>
      </c>
      <c r="C348" t="s">
        <v>2499</v>
      </c>
      <c r="D348" t="s">
        <v>2500</v>
      </c>
      <c r="E348" t="s">
        <v>39</v>
      </c>
      <c r="F348" t="s">
        <v>1986</v>
      </c>
      <c r="G348" t="s">
        <v>1987</v>
      </c>
      <c r="H348" t="s">
        <v>42</v>
      </c>
      <c r="I348" t="s">
        <v>43</v>
      </c>
      <c r="J348" t="s">
        <v>42</v>
      </c>
      <c r="K348" t="s">
        <v>2924</v>
      </c>
      <c r="L348">
        <v>2026</v>
      </c>
      <c r="M348" s="2">
        <v>47895</v>
      </c>
      <c r="N348" t="s">
        <v>73</v>
      </c>
      <c r="O348" t="s">
        <v>1981</v>
      </c>
      <c r="P348" t="s">
        <v>3348</v>
      </c>
      <c r="Q348" t="s">
        <v>3349</v>
      </c>
      <c r="R348" t="s">
        <v>2504</v>
      </c>
      <c r="S348" t="s">
        <v>50</v>
      </c>
      <c r="T348" t="s">
        <v>51</v>
      </c>
      <c r="U348" t="s">
        <v>52</v>
      </c>
      <c r="V348" t="s">
        <v>3350</v>
      </c>
      <c r="W348" t="s">
        <v>3351</v>
      </c>
      <c r="X348" t="s">
        <v>3352</v>
      </c>
      <c r="Z348" t="s">
        <v>3353</v>
      </c>
      <c r="AA348" s="5" t="s">
        <v>3354</v>
      </c>
      <c r="AC348" s="4">
        <v>46094.471331018998</v>
      </c>
      <c r="AD348" t="s">
        <v>3350</v>
      </c>
      <c r="AE348" t="s">
        <v>3351</v>
      </c>
      <c r="AF348" t="s">
        <v>57</v>
      </c>
      <c r="AG348" s="4">
        <v>46284.525729166999</v>
      </c>
      <c r="AH348">
        <v>4</v>
      </c>
      <c r="AI348" t="s">
        <v>58</v>
      </c>
      <c r="AJ348" s="7">
        <f>_xlfn.XLOOKUP(W348,'[1]AVG L3M'!$A:$A,'[1]AVG L3M'!$D:$D,)</f>
        <v>4.333333333333333</v>
      </c>
      <c r="AK348">
        <f>_xlfn.XLOOKUP(W348,'[2]PVT Outlet'!$B:$B,'[2]PVT Outlet'!$C:$C,0)</f>
        <v>0</v>
      </c>
    </row>
    <row r="349" spans="1:37" x14ac:dyDescent="0.3">
      <c r="A349" t="s">
        <v>3355</v>
      </c>
      <c r="B349" t="s">
        <v>3356</v>
      </c>
      <c r="C349" t="s">
        <v>2499</v>
      </c>
      <c r="D349" t="s">
        <v>2500</v>
      </c>
      <c r="E349" t="s">
        <v>39</v>
      </c>
      <c r="F349" t="s">
        <v>1986</v>
      </c>
      <c r="G349" t="s">
        <v>1987</v>
      </c>
      <c r="H349" t="s">
        <v>42</v>
      </c>
      <c r="I349" t="s">
        <v>43</v>
      </c>
      <c r="J349" t="s">
        <v>42</v>
      </c>
      <c r="K349" t="s">
        <v>2924</v>
      </c>
      <c r="L349">
        <v>2026</v>
      </c>
      <c r="M349" s="2">
        <v>47895</v>
      </c>
      <c r="N349" t="s">
        <v>73</v>
      </c>
      <c r="O349" t="s">
        <v>1981</v>
      </c>
      <c r="P349" t="s">
        <v>3357</v>
      </c>
      <c r="Q349" t="s">
        <v>3358</v>
      </c>
      <c r="R349" t="s">
        <v>2504</v>
      </c>
      <c r="S349" t="s">
        <v>50</v>
      </c>
      <c r="T349" t="s">
        <v>51</v>
      </c>
      <c r="U349" t="s">
        <v>52</v>
      </c>
      <c r="V349" t="s">
        <v>3359</v>
      </c>
      <c r="W349" t="s">
        <v>3360</v>
      </c>
      <c r="X349" t="s">
        <v>3361</v>
      </c>
      <c r="Z349" t="s">
        <v>3362</v>
      </c>
      <c r="AA349" s="3">
        <v>87771250805</v>
      </c>
      <c r="AC349" s="4">
        <v>46092.588402777998</v>
      </c>
      <c r="AD349" t="s">
        <v>3359</v>
      </c>
      <c r="AE349" t="s">
        <v>3360</v>
      </c>
      <c r="AF349" t="s">
        <v>204</v>
      </c>
      <c r="AG349" s="4">
        <v>46281.634363425997</v>
      </c>
      <c r="AH349">
        <v>7</v>
      </c>
      <c r="AI349" t="s">
        <v>58</v>
      </c>
      <c r="AJ349" s="7">
        <f>_xlfn.XLOOKUP(W349,'[1]AVG L3M'!$A:$A,'[1]AVG L3M'!$D:$D,)</f>
        <v>14.333333333333334</v>
      </c>
      <c r="AK349">
        <f>_xlfn.XLOOKUP(W349,'[2]PVT Outlet'!$B:$B,'[2]PVT Outlet'!$C:$C,0)</f>
        <v>13</v>
      </c>
    </row>
    <row r="350" spans="1:37" x14ac:dyDescent="0.3">
      <c r="A350" t="s">
        <v>3363</v>
      </c>
      <c r="B350" t="s">
        <v>3364</v>
      </c>
      <c r="C350" t="s">
        <v>2499</v>
      </c>
      <c r="D350" t="s">
        <v>2500</v>
      </c>
      <c r="E350" t="s">
        <v>39</v>
      </c>
      <c r="F350" t="s">
        <v>1986</v>
      </c>
      <c r="G350" t="s">
        <v>1987</v>
      </c>
      <c r="H350" t="s">
        <v>42</v>
      </c>
      <c r="I350" t="s">
        <v>43</v>
      </c>
      <c r="J350" t="s">
        <v>42</v>
      </c>
      <c r="K350" t="s">
        <v>2924</v>
      </c>
      <c r="L350">
        <v>2026</v>
      </c>
      <c r="M350" s="2">
        <v>47895</v>
      </c>
      <c r="N350" t="s">
        <v>73</v>
      </c>
      <c r="O350" t="s">
        <v>1981</v>
      </c>
      <c r="P350" t="s">
        <v>334</v>
      </c>
      <c r="Q350" t="s">
        <v>3365</v>
      </c>
      <c r="R350" t="s">
        <v>2504</v>
      </c>
      <c r="S350" t="s">
        <v>50</v>
      </c>
      <c r="T350" t="s">
        <v>51</v>
      </c>
      <c r="U350" t="s">
        <v>52</v>
      </c>
      <c r="V350" t="s">
        <v>3366</v>
      </c>
      <c r="W350" t="s">
        <v>3367</v>
      </c>
      <c r="X350" t="s">
        <v>3368</v>
      </c>
      <c r="Z350" t="s">
        <v>3369</v>
      </c>
      <c r="AA350" s="5" t="s">
        <v>3370</v>
      </c>
      <c r="AC350" s="4">
        <v>46080.674467593002</v>
      </c>
      <c r="AD350" t="s">
        <v>3366</v>
      </c>
      <c r="AE350" t="s">
        <v>3367</v>
      </c>
      <c r="AF350" t="s">
        <v>130</v>
      </c>
      <c r="AG350" s="4">
        <v>46283.298750000002</v>
      </c>
      <c r="AH350">
        <v>5</v>
      </c>
      <c r="AI350" t="s">
        <v>58</v>
      </c>
      <c r="AJ350" s="7">
        <f>_xlfn.XLOOKUP(W350,'[1]AVG L3M'!$A:$A,'[1]AVG L3M'!$D:$D,)</f>
        <v>2.3333333333333335</v>
      </c>
      <c r="AK350">
        <f>_xlfn.XLOOKUP(W350,'[2]PVT Outlet'!$B:$B,'[2]PVT Outlet'!$C:$C,0)</f>
        <v>0</v>
      </c>
    </row>
    <row r="351" spans="1:37" x14ac:dyDescent="0.3">
      <c r="A351" t="s">
        <v>3371</v>
      </c>
      <c r="B351" t="s">
        <v>3372</v>
      </c>
      <c r="C351" t="s">
        <v>2499</v>
      </c>
      <c r="D351" t="s">
        <v>2500</v>
      </c>
      <c r="E351" t="s">
        <v>39</v>
      </c>
      <c r="F351" t="s">
        <v>1986</v>
      </c>
      <c r="G351" t="s">
        <v>1987</v>
      </c>
      <c r="H351" t="s">
        <v>42</v>
      </c>
      <c r="I351" t="s">
        <v>43</v>
      </c>
      <c r="J351" t="s">
        <v>42</v>
      </c>
      <c r="K351" t="s">
        <v>2924</v>
      </c>
      <c r="L351">
        <v>2026</v>
      </c>
      <c r="M351" s="2">
        <v>47895</v>
      </c>
      <c r="N351" t="s">
        <v>73</v>
      </c>
      <c r="O351" t="s">
        <v>1981</v>
      </c>
      <c r="P351" t="s">
        <v>3373</v>
      </c>
      <c r="Q351" t="s">
        <v>3374</v>
      </c>
      <c r="R351" t="s">
        <v>2504</v>
      </c>
      <c r="S351" t="s">
        <v>50</v>
      </c>
      <c r="T351" t="s">
        <v>51</v>
      </c>
      <c r="U351" t="s">
        <v>60</v>
      </c>
      <c r="V351" t="s">
        <v>3375</v>
      </c>
      <c r="W351" t="s">
        <v>3376</v>
      </c>
      <c r="X351" t="s">
        <v>3377</v>
      </c>
      <c r="Z351" t="s">
        <v>3378</v>
      </c>
      <c r="AA351" s="5" t="s">
        <v>3379</v>
      </c>
      <c r="AC351" s="4">
        <v>46078.628796295998</v>
      </c>
      <c r="AD351" t="s">
        <v>3380</v>
      </c>
      <c r="AE351" t="s">
        <v>3381</v>
      </c>
      <c r="AF351" t="s">
        <v>182</v>
      </c>
      <c r="AG351" s="4">
        <v>46287.563750000001</v>
      </c>
      <c r="AH351">
        <v>1</v>
      </c>
      <c r="AI351" t="s">
        <v>58</v>
      </c>
      <c r="AJ351" s="7">
        <f>_xlfn.XLOOKUP(W351,'[1]AVG L3M'!$A:$A,'[1]AVG L3M'!$D:$D,)</f>
        <v>12</v>
      </c>
      <c r="AK351">
        <f>_xlfn.XLOOKUP(W351,'[2]PVT Outlet'!$B:$B,'[2]PVT Outlet'!$C:$C,0)</f>
        <v>8</v>
      </c>
    </row>
    <row r="352" spans="1:37" x14ac:dyDescent="0.3">
      <c r="A352" t="s">
        <v>3382</v>
      </c>
      <c r="B352" t="s">
        <v>3383</v>
      </c>
      <c r="C352" t="s">
        <v>2499</v>
      </c>
      <c r="D352" t="s">
        <v>2500</v>
      </c>
      <c r="E352" t="s">
        <v>39</v>
      </c>
      <c r="F352" t="s">
        <v>1986</v>
      </c>
      <c r="G352" t="s">
        <v>1987</v>
      </c>
      <c r="H352" t="s">
        <v>42</v>
      </c>
      <c r="I352" t="s">
        <v>43</v>
      </c>
      <c r="J352" t="s">
        <v>42</v>
      </c>
      <c r="K352" t="s">
        <v>2924</v>
      </c>
      <c r="L352">
        <v>2026</v>
      </c>
      <c r="M352" s="2">
        <v>47895</v>
      </c>
      <c r="N352" t="s">
        <v>73</v>
      </c>
      <c r="O352" t="s">
        <v>1981</v>
      </c>
      <c r="P352" t="s">
        <v>3384</v>
      </c>
      <c r="Q352" t="s">
        <v>3385</v>
      </c>
      <c r="R352" t="s">
        <v>2504</v>
      </c>
      <c r="S352" t="s">
        <v>50</v>
      </c>
      <c r="T352" t="s">
        <v>51</v>
      </c>
      <c r="U352" t="s">
        <v>52</v>
      </c>
      <c r="V352" t="s">
        <v>3386</v>
      </c>
      <c r="W352" t="s">
        <v>3387</v>
      </c>
      <c r="X352" t="s">
        <v>3388</v>
      </c>
      <c r="Z352" t="s">
        <v>3389</v>
      </c>
      <c r="AA352" s="5" t="s">
        <v>3390</v>
      </c>
      <c r="AC352" s="4">
        <v>46084.613402777999</v>
      </c>
      <c r="AD352" t="s">
        <v>3386</v>
      </c>
      <c r="AE352" t="s">
        <v>3387</v>
      </c>
      <c r="AF352" t="s">
        <v>487</v>
      </c>
      <c r="AG352" s="4">
        <v>46266.467685185002</v>
      </c>
      <c r="AH352">
        <v>22</v>
      </c>
      <c r="AI352" t="s">
        <v>193</v>
      </c>
      <c r="AJ352" s="7" t="e">
        <f>_xlfn.XLOOKUP(W352,'[1]AVG L3M'!$A:$A,'[1]AVG L3M'!$D:$D,)</f>
        <v>#N/A</v>
      </c>
      <c r="AK352">
        <f>_xlfn.XLOOKUP(W352,'[2]PVT Outlet'!$B:$B,'[2]PVT Outlet'!$C:$C,0)</f>
        <v>0</v>
      </c>
    </row>
    <row r="353" spans="1:37" x14ac:dyDescent="0.3">
      <c r="A353" t="s">
        <v>3391</v>
      </c>
      <c r="B353" t="s">
        <v>3392</v>
      </c>
      <c r="C353" t="s">
        <v>2499</v>
      </c>
      <c r="D353" t="s">
        <v>2500</v>
      </c>
      <c r="E353" t="s">
        <v>39</v>
      </c>
      <c r="F353" t="s">
        <v>1986</v>
      </c>
      <c r="G353" t="s">
        <v>1987</v>
      </c>
      <c r="H353" t="s">
        <v>42</v>
      </c>
      <c r="I353" t="s">
        <v>43</v>
      </c>
      <c r="J353" t="s">
        <v>42</v>
      </c>
      <c r="K353" t="s">
        <v>2924</v>
      </c>
      <c r="L353">
        <v>2026</v>
      </c>
      <c r="M353" s="2">
        <v>47895</v>
      </c>
      <c r="N353" t="s">
        <v>73</v>
      </c>
      <c r="O353" t="s">
        <v>1981</v>
      </c>
      <c r="P353" t="s">
        <v>3393</v>
      </c>
      <c r="Q353" t="s">
        <v>3394</v>
      </c>
      <c r="R353" t="s">
        <v>2504</v>
      </c>
      <c r="S353" t="s">
        <v>50</v>
      </c>
      <c r="T353" t="s">
        <v>51</v>
      </c>
      <c r="U353" t="s">
        <v>52</v>
      </c>
      <c r="V353" t="s">
        <v>3395</v>
      </c>
      <c r="W353" t="s">
        <v>3396</v>
      </c>
      <c r="X353" t="s">
        <v>3397</v>
      </c>
      <c r="Z353" t="s">
        <v>3398</v>
      </c>
      <c r="AA353" s="5" t="s">
        <v>3399</v>
      </c>
      <c r="AC353" s="4">
        <v>46093.574768519</v>
      </c>
      <c r="AD353" t="s">
        <v>3395</v>
      </c>
      <c r="AE353" t="s">
        <v>3396</v>
      </c>
      <c r="AF353" t="s">
        <v>142</v>
      </c>
      <c r="AG353" s="4">
        <v>46282.473344906997</v>
      </c>
      <c r="AH353">
        <v>6</v>
      </c>
      <c r="AI353" t="s">
        <v>58</v>
      </c>
      <c r="AJ353" s="7">
        <f>_xlfn.XLOOKUP(W353,'[1]AVG L3M'!$A:$A,'[1]AVG L3M'!$D:$D,)</f>
        <v>11</v>
      </c>
      <c r="AK353">
        <f>_xlfn.XLOOKUP(W353,'[2]PVT Outlet'!$B:$B,'[2]PVT Outlet'!$C:$C,0)</f>
        <v>8</v>
      </c>
    </row>
    <row r="354" spans="1:37" x14ac:dyDescent="0.3">
      <c r="A354" t="s">
        <v>3400</v>
      </c>
      <c r="B354" t="s">
        <v>3401</v>
      </c>
      <c r="C354" t="s">
        <v>2499</v>
      </c>
      <c r="D354" t="s">
        <v>2500</v>
      </c>
      <c r="E354" t="s">
        <v>39</v>
      </c>
      <c r="F354" t="s">
        <v>1986</v>
      </c>
      <c r="G354" t="s">
        <v>1987</v>
      </c>
      <c r="H354" t="s">
        <v>42</v>
      </c>
      <c r="I354" t="s">
        <v>43</v>
      </c>
      <c r="J354" t="s">
        <v>42</v>
      </c>
      <c r="K354" t="s">
        <v>2924</v>
      </c>
      <c r="L354">
        <v>2026</v>
      </c>
      <c r="M354" s="2">
        <v>47895</v>
      </c>
      <c r="N354" t="s">
        <v>73</v>
      </c>
      <c r="O354" t="s">
        <v>1981</v>
      </c>
      <c r="P354" t="s">
        <v>3402</v>
      </c>
      <c r="Q354" t="s">
        <v>3403</v>
      </c>
      <c r="R354" t="s">
        <v>2504</v>
      </c>
      <c r="S354" t="s">
        <v>50</v>
      </c>
      <c r="T354" t="s">
        <v>51</v>
      </c>
      <c r="U354" t="s">
        <v>52</v>
      </c>
      <c r="V354" t="s">
        <v>3404</v>
      </c>
      <c r="W354" t="s">
        <v>3405</v>
      </c>
      <c r="X354" t="s">
        <v>3406</v>
      </c>
      <c r="Z354" t="s">
        <v>3407</v>
      </c>
      <c r="AA354" s="5" t="s">
        <v>3408</v>
      </c>
      <c r="AC354" s="4">
        <v>46081.468379630001</v>
      </c>
      <c r="AD354" t="s">
        <v>3404</v>
      </c>
      <c r="AE354" t="s">
        <v>3405</v>
      </c>
      <c r="AF354" t="s">
        <v>90</v>
      </c>
      <c r="AG354" s="4">
        <v>46284.631724537001</v>
      </c>
      <c r="AH354">
        <v>4</v>
      </c>
      <c r="AI354" t="s">
        <v>58</v>
      </c>
      <c r="AJ354" s="7">
        <f>_xlfn.XLOOKUP(W354,'[1]AVG L3M'!$A:$A,'[1]AVG L3M'!$D:$D,)</f>
        <v>1.3333333333333333</v>
      </c>
      <c r="AK354">
        <f>_xlfn.XLOOKUP(W354,'[2]PVT Outlet'!$B:$B,'[2]PVT Outlet'!$C:$C,0)</f>
        <v>0</v>
      </c>
    </row>
    <row r="355" spans="1:37" x14ac:dyDescent="0.3">
      <c r="A355" t="s">
        <v>3409</v>
      </c>
      <c r="B355" t="s">
        <v>3410</v>
      </c>
      <c r="C355" t="s">
        <v>2499</v>
      </c>
      <c r="D355" t="s">
        <v>2500</v>
      </c>
      <c r="E355" t="s">
        <v>39</v>
      </c>
      <c r="F355" t="s">
        <v>1986</v>
      </c>
      <c r="G355" t="s">
        <v>1987</v>
      </c>
      <c r="H355" t="s">
        <v>42</v>
      </c>
      <c r="I355" t="s">
        <v>43</v>
      </c>
      <c r="J355" t="s">
        <v>42</v>
      </c>
      <c r="K355" t="s">
        <v>2924</v>
      </c>
      <c r="L355">
        <v>2026</v>
      </c>
      <c r="M355" s="2">
        <v>47895</v>
      </c>
      <c r="N355" t="s">
        <v>73</v>
      </c>
      <c r="O355" t="s">
        <v>1981</v>
      </c>
      <c r="P355" t="s">
        <v>3411</v>
      </c>
      <c r="Q355" t="s">
        <v>3412</v>
      </c>
      <c r="R355" t="s">
        <v>2504</v>
      </c>
      <c r="S355" t="s">
        <v>50</v>
      </c>
      <c r="T355" t="s">
        <v>51</v>
      </c>
      <c r="U355" t="s">
        <v>52</v>
      </c>
      <c r="V355" t="s">
        <v>3413</v>
      </c>
      <c r="W355" t="s">
        <v>3414</v>
      </c>
      <c r="X355" t="s">
        <v>3415</v>
      </c>
      <c r="Z355" t="s">
        <v>3416</v>
      </c>
      <c r="AA355" s="5" t="s">
        <v>3417</v>
      </c>
      <c r="AC355" s="4">
        <v>46078.625358796002</v>
      </c>
      <c r="AD355" t="s">
        <v>3413</v>
      </c>
      <c r="AE355" t="s">
        <v>3414</v>
      </c>
      <c r="AF355" t="s">
        <v>728</v>
      </c>
      <c r="AG355" s="4">
        <v>46286.543761574001</v>
      </c>
      <c r="AH355">
        <v>2</v>
      </c>
      <c r="AI355" t="s">
        <v>58</v>
      </c>
      <c r="AJ355" s="7">
        <f>_xlfn.XLOOKUP(W355,'[1]AVG L3M'!$A:$A,'[1]AVG L3M'!$D:$D,)</f>
        <v>24.666666666666668</v>
      </c>
      <c r="AK355">
        <f>_xlfn.XLOOKUP(W355,'[2]PVT Outlet'!$B:$B,'[2]PVT Outlet'!$C:$C,0)</f>
        <v>14</v>
      </c>
    </row>
    <row r="356" spans="1:37" x14ac:dyDescent="0.3">
      <c r="A356" t="s">
        <v>3418</v>
      </c>
      <c r="B356" t="s">
        <v>3419</v>
      </c>
      <c r="C356" t="s">
        <v>2499</v>
      </c>
      <c r="D356" t="s">
        <v>2500</v>
      </c>
      <c r="E356" t="s">
        <v>39</v>
      </c>
      <c r="F356" t="s">
        <v>1986</v>
      </c>
      <c r="G356" t="s">
        <v>1987</v>
      </c>
      <c r="H356" t="s">
        <v>42</v>
      </c>
      <c r="I356" t="s">
        <v>43</v>
      </c>
      <c r="J356" t="s">
        <v>42</v>
      </c>
      <c r="K356" t="s">
        <v>2924</v>
      </c>
      <c r="L356">
        <v>2026</v>
      </c>
      <c r="M356" s="2">
        <v>47895</v>
      </c>
      <c r="N356" t="s">
        <v>73</v>
      </c>
      <c r="O356" t="s">
        <v>1981</v>
      </c>
      <c r="P356" t="s">
        <v>3420</v>
      </c>
      <c r="Q356" t="s">
        <v>3421</v>
      </c>
      <c r="R356" t="s">
        <v>2504</v>
      </c>
      <c r="S356" t="s">
        <v>50</v>
      </c>
      <c r="T356" t="s">
        <v>51</v>
      </c>
      <c r="U356" t="s">
        <v>60</v>
      </c>
      <c r="V356" t="s">
        <v>3422</v>
      </c>
      <c r="W356" t="s">
        <v>3423</v>
      </c>
      <c r="X356" t="s">
        <v>3424</v>
      </c>
      <c r="Z356" t="s">
        <v>3425</v>
      </c>
      <c r="AA356" s="5" t="s">
        <v>3426</v>
      </c>
      <c r="AF356" t="s">
        <v>170</v>
      </c>
      <c r="AG356" s="4">
        <v>46277.405949073996</v>
      </c>
      <c r="AH356">
        <v>11</v>
      </c>
      <c r="AI356" t="s">
        <v>58</v>
      </c>
      <c r="AJ356" s="7">
        <f>_xlfn.XLOOKUP(W356,'[1]AVG L3M'!$A:$A,'[1]AVG L3M'!$D:$D,)</f>
        <v>11.666666666666666</v>
      </c>
      <c r="AK356">
        <f>_xlfn.XLOOKUP(W356,'[2]PVT Outlet'!$B:$B,'[2]PVT Outlet'!$C:$C,0)</f>
        <v>0</v>
      </c>
    </row>
    <row r="357" spans="1:37" x14ac:dyDescent="0.3">
      <c r="A357" t="s">
        <v>3427</v>
      </c>
      <c r="B357" t="s">
        <v>3428</v>
      </c>
      <c r="C357" t="s">
        <v>2499</v>
      </c>
      <c r="D357" t="s">
        <v>2500</v>
      </c>
      <c r="E357" t="s">
        <v>39</v>
      </c>
      <c r="F357" t="s">
        <v>1986</v>
      </c>
      <c r="G357" t="s">
        <v>1987</v>
      </c>
      <c r="H357" t="s">
        <v>42</v>
      </c>
      <c r="I357" t="s">
        <v>43</v>
      </c>
      <c r="J357" t="s">
        <v>42</v>
      </c>
      <c r="K357" t="s">
        <v>2924</v>
      </c>
      <c r="L357">
        <v>2026</v>
      </c>
      <c r="M357" s="2">
        <v>47895</v>
      </c>
      <c r="N357" t="s">
        <v>73</v>
      </c>
      <c r="O357" t="s">
        <v>1981</v>
      </c>
      <c r="P357" t="s">
        <v>3429</v>
      </c>
      <c r="Q357" t="s">
        <v>3430</v>
      </c>
      <c r="R357" t="s">
        <v>2504</v>
      </c>
      <c r="S357" t="s">
        <v>50</v>
      </c>
      <c r="T357" t="s">
        <v>51</v>
      </c>
      <c r="U357" t="s">
        <v>60</v>
      </c>
      <c r="V357" t="s">
        <v>3431</v>
      </c>
      <c r="W357" t="s">
        <v>3432</v>
      </c>
      <c r="X357" t="s">
        <v>3433</v>
      </c>
      <c r="Z357" t="s">
        <v>3434</v>
      </c>
      <c r="AA357" s="5" t="s">
        <v>3435</v>
      </c>
      <c r="AC357" s="4">
        <v>46080</v>
      </c>
      <c r="AD357" t="s">
        <v>3126</v>
      </c>
      <c r="AE357" t="s">
        <v>3127</v>
      </c>
      <c r="AF357" t="s">
        <v>237</v>
      </c>
      <c r="AG357" s="4">
        <v>46283.653009258996</v>
      </c>
      <c r="AH357">
        <v>5</v>
      </c>
      <c r="AI357" t="s">
        <v>58</v>
      </c>
      <c r="AJ357" s="7">
        <f>_xlfn.XLOOKUP(W357,'[1]AVG L3M'!$A:$A,'[1]AVG L3M'!$D:$D,)</f>
        <v>12</v>
      </c>
      <c r="AK357">
        <f>_xlfn.XLOOKUP(W357,'[2]PVT Outlet'!$B:$B,'[2]PVT Outlet'!$C:$C,0)</f>
        <v>0</v>
      </c>
    </row>
    <row r="358" spans="1:37" x14ac:dyDescent="0.3">
      <c r="A358" t="s">
        <v>3436</v>
      </c>
      <c r="B358" t="s">
        <v>3437</v>
      </c>
      <c r="C358" t="s">
        <v>2499</v>
      </c>
      <c r="D358" t="s">
        <v>2500</v>
      </c>
      <c r="E358" t="s">
        <v>39</v>
      </c>
      <c r="F358" t="s">
        <v>1986</v>
      </c>
      <c r="G358" t="s">
        <v>1987</v>
      </c>
      <c r="H358" t="s">
        <v>42</v>
      </c>
      <c r="I358" t="s">
        <v>43</v>
      </c>
      <c r="J358" t="s">
        <v>42</v>
      </c>
      <c r="K358" t="s">
        <v>2924</v>
      </c>
      <c r="L358">
        <v>2026</v>
      </c>
      <c r="M358" s="2">
        <v>47895</v>
      </c>
      <c r="N358" t="s">
        <v>73</v>
      </c>
      <c r="O358" t="s">
        <v>1981</v>
      </c>
      <c r="P358" t="s">
        <v>3438</v>
      </c>
      <c r="Q358" t="s">
        <v>3439</v>
      </c>
      <c r="R358" t="s">
        <v>2504</v>
      </c>
      <c r="S358" t="s">
        <v>50</v>
      </c>
      <c r="T358" t="s">
        <v>51</v>
      </c>
      <c r="U358" t="s">
        <v>60</v>
      </c>
      <c r="V358" t="s">
        <v>3440</v>
      </c>
      <c r="W358" t="s">
        <v>3441</v>
      </c>
      <c r="X358" t="s">
        <v>3442</v>
      </c>
      <c r="Z358" t="s">
        <v>3443</v>
      </c>
      <c r="AA358" s="5" t="s">
        <v>3444</v>
      </c>
      <c r="AC358" s="4">
        <v>46079</v>
      </c>
      <c r="AD358" t="s">
        <v>3445</v>
      </c>
      <c r="AE358" t="s">
        <v>3446</v>
      </c>
      <c r="AF358" t="s">
        <v>154</v>
      </c>
      <c r="AG358" s="4">
        <v>46282.500717593</v>
      </c>
      <c r="AH358">
        <v>6</v>
      </c>
      <c r="AI358" t="s">
        <v>58</v>
      </c>
      <c r="AJ358" s="7">
        <f>_xlfn.XLOOKUP(W358,'[1]AVG L3M'!$A:$A,'[1]AVG L3M'!$D:$D,)</f>
        <v>6.333333333333333</v>
      </c>
      <c r="AK358">
        <f>_xlfn.XLOOKUP(W358,'[2]PVT Outlet'!$B:$B,'[2]PVT Outlet'!$C:$C,0)</f>
        <v>4</v>
      </c>
    </row>
    <row r="359" spans="1:37" x14ac:dyDescent="0.3">
      <c r="A359" t="s">
        <v>3447</v>
      </c>
      <c r="B359" t="s">
        <v>3448</v>
      </c>
      <c r="C359" t="s">
        <v>2499</v>
      </c>
      <c r="D359" t="s">
        <v>2500</v>
      </c>
      <c r="E359" t="s">
        <v>39</v>
      </c>
      <c r="F359" t="s">
        <v>1986</v>
      </c>
      <c r="G359" t="s">
        <v>1987</v>
      </c>
      <c r="H359" t="s">
        <v>42</v>
      </c>
      <c r="I359" t="s">
        <v>43</v>
      </c>
      <c r="J359" t="s">
        <v>42</v>
      </c>
      <c r="K359" t="s">
        <v>2924</v>
      </c>
      <c r="L359">
        <v>2026</v>
      </c>
      <c r="M359" s="2">
        <v>47895</v>
      </c>
      <c r="N359" t="s">
        <v>73</v>
      </c>
      <c r="O359" t="s">
        <v>1981</v>
      </c>
      <c r="P359" t="s">
        <v>3449</v>
      </c>
      <c r="Q359" t="s">
        <v>3450</v>
      </c>
      <c r="R359" t="s">
        <v>2504</v>
      </c>
      <c r="S359" t="s">
        <v>50</v>
      </c>
      <c r="T359" t="s">
        <v>51</v>
      </c>
      <c r="U359" t="s">
        <v>52</v>
      </c>
      <c r="V359" t="s">
        <v>3451</v>
      </c>
      <c r="W359" t="s">
        <v>3452</v>
      </c>
      <c r="X359" t="s">
        <v>3453</v>
      </c>
      <c r="Z359" t="s">
        <v>3454</v>
      </c>
      <c r="AA359" s="5" t="s">
        <v>3455</v>
      </c>
      <c r="AC359" s="4">
        <v>46079.572673611001</v>
      </c>
      <c r="AD359" t="s">
        <v>3451</v>
      </c>
      <c r="AE359" t="s">
        <v>3452</v>
      </c>
      <c r="AF359" t="s">
        <v>226</v>
      </c>
      <c r="AG359" s="4">
        <v>46282.469895832997</v>
      </c>
      <c r="AH359">
        <v>6</v>
      </c>
      <c r="AI359" t="s">
        <v>58</v>
      </c>
      <c r="AJ359" s="7">
        <f>_xlfn.XLOOKUP(W359,'[1]AVG L3M'!$A:$A,'[1]AVG L3M'!$D:$D,)</f>
        <v>17</v>
      </c>
      <c r="AK359">
        <f>_xlfn.XLOOKUP(W359,'[2]PVT Outlet'!$B:$B,'[2]PVT Outlet'!$C:$C,0)</f>
        <v>0</v>
      </c>
    </row>
    <row r="360" spans="1:37" x14ac:dyDescent="0.3">
      <c r="A360" t="s">
        <v>3456</v>
      </c>
      <c r="B360" t="s">
        <v>3457</v>
      </c>
      <c r="C360" t="s">
        <v>2499</v>
      </c>
      <c r="D360" t="s">
        <v>2500</v>
      </c>
      <c r="E360" t="s">
        <v>39</v>
      </c>
      <c r="F360" t="s">
        <v>1986</v>
      </c>
      <c r="G360" t="s">
        <v>1987</v>
      </c>
      <c r="H360" t="s">
        <v>42</v>
      </c>
      <c r="I360" t="s">
        <v>43</v>
      </c>
      <c r="J360" t="s">
        <v>42</v>
      </c>
      <c r="K360" t="s">
        <v>2924</v>
      </c>
      <c r="L360">
        <v>2026</v>
      </c>
      <c r="M360" s="2">
        <v>47895</v>
      </c>
      <c r="N360" t="s">
        <v>73</v>
      </c>
      <c r="O360" t="s">
        <v>1981</v>
      </c>
      <c r="P360" t="s">
        <v>3458</v>
      </c>
      <c r="Q360" t="s">
        <v>3459</v>
      </c>
      <c r="R360" t="s">
        <v>2504</v>
      </c>
      <c r="S360" t="s">
        <v>50</v>
      </c>
      <c r="T360" t="s">
        <v>51</v>
      </c>
      <c r="U360" t="s">
        <v>52</v>
      </c>
      <c r="V360" t="s">
        <v>3460</v>
      </c>
      <c r="W360" t="s">
        <v>3461</v>
      </c>
      <c r="X360" t="s">
        <v>3462</v>
      </c>
      <c r="Z360" t="s">
        <v>3463</v>
      </c>
      <c r="AA360" s="3">
        <v>87771412392</v>
      </c>
      <c r="AC360" s="4">
        <v>46078.365023147999</v>
      </c>
      <c r="AD360" t="s">
        <v>3460</v>
      </c>
      <c r="AE360" t="s">
        <v>3461</v>
      </c>
      <c r="AF360" t="s">
        <v>130</v>
      </c>
      <c r="AG360" s="4">
        <v>46288.417233795997</v>
      </c>
      <c r="AH360">
        <v>0</v>
      </c>
      <c r="AI360" t="s">
        <v>58</v>
      </c>
      <c r="AJ360" s="7">
        <f>_xlfn.XLOOKUP(W360,'[1]AVG L3M'!$A:$A,'[1]AVG L3M'!$D:$D,)</f>
        <v>5.333333333333333</v>
      </c>
      <c r="AK360">
        <f>_xlfn.XLOOKUP(W360,'[2]PVT Outlet'!$B:$B,'[2]PVT Outlet'!$C:$C,0)</f>
        <v>0</v>
      </c>
    </row>
    <row r="361" spans="1:37" x14ac:dyDescent="0.3">
      <c r="A361" t="s">
        <v>3464</v>
      </c>
      <c r="B361" t="s">
        <v>3465</v>
      </c>
      <c r="C361" t="s">
        <v>2499</v>
      </c>
      <c r="D361" t="s">
        <v>2500</v>
      </c>
      <c r="E361" t="s">
        <v>39</v>
      </c>
      <c r="F361" t="s">
        <v>1986</v>
      </c>
      <c r="G361" t="s">
        <v>1987</v>
      </c>
      <c r="H361" t="s">
        <v>42</v>
      </c>
      <c r="I361" t="s">
        <v>43</v>
      </c>
      <c r="J361" t="s">
        <v>42</v>
      </c>
      <c r="K361" t="s">
        <v>2924</v>
      </c>
      <c r="L361">
        <v>2026</v>
      </c>
      <c r="M361" s="2">
        <v>47895</v>
      </c>
      <c r="N361" t="s">
        <v>73</v>
      </c>
      <c r="O361" t="s">
        <v>1981</v>
      </c>
      <c r="P361" t="s">
        <v>3466</v>
      </c>
      <c r="Q361" t="s">
        <v>3467</v>
      </c>
      <c r="R361" t="s">
        <v>2504</v>
      </c>
      <c r="S361" t="s">
        <v>50</v>
      </c>
      <c r="T361" t="s">
        <v>51</v>
      </c>
      <c r="U361" t="s">
        <v>52</v>
      </c>
      <c r="V361" t="s">
        <v>3468</v>
      </c>
      <c r="W361" t="s">
        <v>3469</v>
      </c>
      <c r="X361" t="s">
        <v>3470</v>
      </c>
      <c r="Z361" t="s">
        <v>3471</v>
      </c>
      <c r="AA361" s="5" t="s">
        <v>3472</v>
      </c>
      <c r="AC361" s="4">
        <v>46081.510914352002</v>
      </c>
      <c r="AD361" t="s">
        <v>3468</v>
      </c>
      <c r="AE361" t="s">
        <v>3469</v>
      </c>
      <c r="AF361" t="s">
        <v>130</v>
      </c>
      <c r="AG361" s="4">
        <v>46284.539317130002</v>
      </c>
      <c r="AH361">
        <v>4</v>
      </c>
      <c r="AI361" t="s">
        <v>58</v>
      </c>
      <c r="AJ361" s="7">
        <f>_xlfn.XLOOKUP(W361,'[1]AVG L3M'!$A:$A,'[1]AVG L3M'!$D:$D,)</f>
        <v>15.666666666666666</v>
      </c>
      <c r="AK361">
        <f>_xlfn.XLOOKUP(W361,'[2]PVT Outlet'!$B:$B,'[2]PVT Outlet'!$C:$C,0)</f>
        <v>10</v>
      </c>
    </row>
    <row r="362" spans="1:37" x14ac:dyDescent="0.3">
      <c r="A362" t="s">
        <v>3473</v>
      </c>
      <c r="B362" t="s">
        <v>3474</v>
      </c>
      <c r="C362" t="s">
        <v>2499</v>
      </c>
      <c r="D362" t="s">
        <v>2500</v>
      </c>
      <c r="E362" t="s">
        <v>39</v>
      </c>
      <c r="F362" t="s">
        <v>1986</v>
      </c>
      <c r="G362" t="s">
        <v>1987</v>
      </c>
      <c r="H362" t="s">
        <v>42</v>
      </c>
      <c r="I362" t="s">
        <v>43</v>
      </c>
      <c r="J362" t="s">
        <v>42</v>
      </c>
      <c r="K362" t="s">
        <v>2924</v>
      </c>
      <c r="L362">
        <v>2026</v>
      </c>
      <c r="M362" s="2">
        <v>47895</v>
      </c>
      <c r="N362" t="s">
        <v>73</v>
      </c>
      <c r="O362" t="s">
        <v>1981</v>
      </c>
      <c r="P362" t="s">
        <v>3475</v>
      </c>
      <c r="Q362" t="s">
        <v>3476</v>
      </c>
      <c r="R362" t="s">
        <v>2504</v>
      </c>
      <c r="S362" t="s">
        <v>50</v>
      </c>
      <c r="T362" t="s">
        <v>51</v>
      </c>
      <c r="U362" t="s">
        <v>52</v>
      </c>
      <c r="V362" t="s">
        <v>3477</v>
      </c>
      <c r="W362" t="s">
        <v>3478</v>
      </c>
      <c r="X362" t="s">
        <v>3479</v>
      </c>
      <c r="Z362" t="s">
        <v>3480</v>
      </c>
      <c r="AA362" s="5" t="s">
        <v>3481</v>
      </c>
      <c r="AC362" s="4">
        <v>46099.659398147996</v>
      </c>
      <c r="AD362" t="s">
        <v>3477</v>
      </c>
      <c r="AE362" t="s">
        <v>3478</v>
      </c>
      <c r="AF362" t="s">
        <v>519</v>
      </c>
      <c r="AG362" s="4">
        <v>46274.567442129999</v>
      </c>
      <c r="AH362">
        <v>14</v>
      </c>
      <c r="AI362" t="s">
        <v>58</v>
      </c>
      <c r="AJ362" s="7">
        <f>_xlfn.XLOOKUP(W362,'[1]AVG L3M'!$A:$A,'[1]AVG L3M'!$D:$D,)</f>
        <v>4.666666666666667</v>
      </c>
      <c r="AK362">
        <f>_xlfn.XLOOKUP(W362,'[2]PVT Outlet'!$B:$B,'[2]PVT Outlet'!$C:$C,0)</f>
        <v>6</v>
      </c>
    </row>
    <row r="363" spans="1:37" x14ac:dyDescent="0.3">
      <c r="A363" t="s">
        <v>3482</v>
      </c>
      <c r="B363" t="s">
        <v>3483</v>
      </c>
      <c r="C363" t="s">
        <v>2499</v>
      </c>
      <c r="D363" t="s">
        <v>2500</v>
      </c>
      <c r="E363" t="s">
        <v>39</v>
      </c>
      <c r="F363" t="s">
        <v>1986</v>
      </c>
      <c r="G363" t="s">
        <v>1987</v>
      </c>
      <c r="H363" t="s">
        <v>42</v>
      </c>
      <c r="I363" t="s">
        <v>43</v>
      </c>
      <c r="J363" t="s">
        <v>42</v>
      </c>
      <c r="K363" t="s">
        <v>2924</v>
      </c>
      <c r="L363">
        <v>2026</v>
      </c>
      <c r="M363" s="2">
        <v>47895</v>
      </c>
      <c r="N363" t="s">
        <v>73</v>
      </c>
      <c r="O363" t="s">
        <v>1981</v>
      </c>
      <c r="P363" t="s">
        <v>3484</v>
      </c>
      <c r="Q363" t="s">
        <v>3485</v>
      </c>
      <c r="R363" t="s">
        <v>2504</v>
      </c>
      <c r="S363" t="s">
        <v>50</v>
      </c>
      <c r="T363" t="s">
        <v>51</v>
      </c>
      <c r="U363" t="s">
        <v>52</v>
      </c>
      <c r="V363" t="s">
        <v>3486</v>
      </c>
      <c r="W363" t="s">
        <v>3487</v>
      </c>
      <c r="X363" t="s">
        <v>3488</v>
      </c>
      <c r="Z363" t="s">
        <v>3489</v>
      </c>
      <c r="AA363" t="s">
        <v>3490</v>
      </c>
      <c r="AC363" s="4">
        <v>46077.543043981001</v>
      </c>
      <c r="AD363" t="s">
        <v>3486</v>
      </c>
      <c r="AE363" t="s">
        <v>3487</v>
      </c>
      <c r="AF363" t="s">
        <v>1259</v>
      </c>
      <c r="AG363" s="4">
        <v>46287.474722222003</v>
      </c>
      <c r="AH363">
        <v>1</v>
      </c>
      <c r="AI363" t="s">
        <v>58</v>
      </c>
      <c r="AJ363" s="7">
        <f>_xlfn.XLOOKUP(W363,'[1]AVG L3M'!$A:$A,'[1]AVG L3M'!$D:$D,)</f>
        <v>8.6666666666666661</v>
      </c>
      <c r="AK363">
        <f>_xlfn.XLOOKUP(W363,'[2]PVT Outlet'!$B:$B,'[2]PVT Outlet'!$C:$C,0)</f>
        <v>4</v>
      </c>
    </row>
    <row r="364" spans="1:37" x14ac:dyDescent="0.3">
      <c r="A364" t="s">
        <v>3491</v>
      </c>
      <c r="B364" t="s">
        <v>3492</v>
      </c>
      <c r="C364" t="s">
        <v>2499</v>
      </c>
      <c r="D364" t="s">
        <v>2500</v>
      </c>
      <c r="E364" t="s">
        <v>39</v>
      </c>
      <c r="F364" t="s">
        <v>1986</v>
      </c>
      <c r="G364" t="s">
        <v>1987</v>
      </c>
      <c r="H364" t="s">
        <v>42</v>
      </c>
      <c r="I364" t="s">
        <v>43</v>
      </c>
      <c r="J364" t="s">
        <v>42</v>
      </c>
      <c r="K364" t="s">
        <v>2924</v>
      </c>
      <c r="L364">
        <v>2026</v>
      </c>
      <c r="M364" s="2">
        <v>47895</v>
      </c>
      <c r="N364" t="s">
        <v>73</v>
      </c>
      <c r="O364" t="s">
        <v>1981</v>
      </c>
      <c r="P364" t="s">
        <v>3493</v>
      </c>
      <c r="Q364" t="s">
        <v>3494</v>
      </c>
      <c r="R364" t="s">
        <v>2504</v>
      </c>
      <c r="S364" t="s">
        <v>50</v>
      </c>
      <c r="T364" t="s">
        <v>51</v>
      </c>
      <c r="U364" t="s">
        <v>60</v>
      </c>
      <c r="V364" t="s">
        <v>3495</v>
      </c>
      <c r="W364" t="s">
        <v>3496</v>
      </c>
      <c r="X364" t="s">
        <v>3497</v>
      </c>
      <c r="Z364" t="s">
        <v>3498</v>
      </c>
      <c r="AA364" s="5" t="s">
        <v>3499</v>
      </c>
      <c r="AC364" s="4">
        <v>46080</v>
      </c>
      <c r="AD364" t="s">
        <v>3500</v>
      </c>
      <c r="AE364" t="s">
        <v>3501</v>
      </c>
      <c r="AF364" t="s">
        <v>275</v>
      </c>
      <c r="AG364" s="4">
        <v>46255.598865740998</v>
      </c>
      <c r="AH364">
        <v>33</v>
      </c>
      <c r="AI364" t="s">
        <v>121</v>
      </c>
      <c r="AJ364" s="7">
        <f>_xlfn.XLOOKUP(W364,'[1]AVG L3M'!$A:$A,'[1]AVG L3M'!$D:$D,)</f>
        <v>2.6666666666666665</v>
      </c>
      <c r="AK364">
        <f>_xlfn.XLOOKUP(W364,'[2]PVT Outlet'!$B:$B,'[2]PVT Outlet'!$C:$C,0)</f>
        <v>0</v>
      </c>
    </row>
    <row r="365" spans="1:37" x14ac:dyDescent="0.3">
      <c r="A365" t="s">
        <v>3502</v>
      </c>
      <c r="B365" t="s">
        <v>3503</v>
      </c>
      <c r="C365" t="s">
        <v>2499</v>
      </c>
      <c r="D365" t="s">
        <v>2500</v>
      </c>
      <c r="E365" t="s">
        <v>39</v>
      </c>
      <c r="F365" t="s">
        <v>1986</v>
      </c>
      <c r="G365" t="s">
        <v>1987</v>
      </c>
      <c r="H365" t="s">
        <v>42</v>
      </c>
      <c r="I365" t="s">
        <v>43</v>
      </c>
      <c r="J365" t="s">
        <v>42</v>
      </c>
      <c r="K365" t="s">
        <v>2924</v>
      </c>
      <c r="L365">
        <v>2026</v>
      </c>
      <c r="M365" s="2">
        <v>47895</v>
      </c>
      <c r="N365" t="s">
        <v>73</v>
      </c>
      <c r="O365" t="s">
        <v>1981</v>
      </c>
      <c r="P365" t="s">
        <v>3504</v>
      </c>
      <c r="Q365" t="s">
        <v>3505</v>
      </c>
      <c r="R365" t="s">
        <v>2504</v>
      </c>
      <c r="S365" t="s">
        <v>50</v>
      </c>
      <c r="T365" t="s">
        <v>51</v>
      </c>
      <c r="U365" t="s">
        <v>52</v>
      </c>
      <c r="V365" t="s">
        <v>3506</v>
      </c>
      <c r="W365" t="s">
        <v>3507</v>
      </c>
      <c r="X365" t="s">
        <v>3508</v>
      </c>
      <c r="Z365" t="s">
        <v>3509</v>
      </c>
      <c r="AA365" s="5" t="s">
        <v>3510</v>
      </c>
      <c r="AC365" s="4">
        <v>46092.373773148</v>
      </c>
      <c r="AD365" t="s">
        <v>3506</v>
      </c>
      <c r="AE365" t="s">
        <v>3507</v>
      </c>
      <c r="AF365" t="s">
        <v>57</v>
      </c>
      <c r="AG365" s="4">
        <v>46281.375462962998</v>
      </c>
      <c r="AH365">
        <v>7</v>
      </c>
      <c r="AI365" t="s">
        <v>58</v>
      </c>
      <c r="AJ365" s="7">
        <f>_xlfn.XLOOKUP(W365,'[1]AVG L3M'!$A:$A,'[1]AVG L3M'!$D:$D,)</f>
        <v>16</v>
      </c>
      <c r="AK365">
        <f>_xlfn.XLOOKUP(W365,'[2]PVT Outlet'!$B:$B,'[2]PVT Outlet'!$C:$C,0)</f>
        <v>8</v>
      </c>
    </row>
    <row r="366" spans="1:37" x14ac:dyDescent="0.3">
      <c r="A366" t="s">
        <v>3511</v>
      </c>
      <c r="B366" t="s">
        <v>3512</v>
      </c>
      <c r="C366" t="s">
        <v>2499</v>
      </c>
      <c r="D366" t="s">
        <v>2500</v>
      </c>
      <c r="E366" t="s">
        <v>39</v>
      </c>
      <c r="F366" t="s">
        <v>1986</v>
      </c>
      <c r="G366" t="s">
        <v>1987</v>
      </c>
      <c r="H366" t="s">
        <v>42</v>
      </c>
      <c r="I366" t="s">
        <v>43</v>
      </c>
      <c r="J366" t="s">
        <v>42</v>
      </c>
      <c r="K366" t="s">
        <v>2924</v>
      </c>
      <c r="L366">
        <v>2026</v>
      </c>
      <c r="M366" s="2">
        <v>47895</v>
      </c>
      <c r="N366" t="s">
        <v>73</v>
      </c>
      <c r="O366" t="s">
        <v>1981</v>
      </c>
      <c r="P366" t="s">
        <v>3513</v>
      </c>
      <c r="Q366" t="s">
        <v>3514</v>
      </c>
      <c r="R366" t="s">
        <v>2504</v>
      </c>
      <c r="S366" t="s">
        <v>50</v>
      </c>
      <c r="T366" t="s">
        <v>51</v>
      </c>
      <c r="U366" t="s">
        <v>52</v>
      </c>
      <c r="V366" t="s">
        <v>3515</v>
      </c>
      <c r="W366" t="s">
        <v>3516</v>
      </c>
      <c r="X366" t="s">
        <v>3517</v>
      </c>
      <c r="Z366" t="s">
        <v>3518</v>
      </c>
      <c r="AA366" s="5" t="s">
        <v>3519</v>
      </c>
      <c r="AC366" s="4">
        <v>46115.728611111001</v>
      </c>
      <c r="AD366" t="s">
        <v>3515</v>
      </c>
      <c r="AE366" t="s">
        <v>3516</v>
      </c>
      <c r="AF366" t="s">
        <v>789</v>
      </c>
      <c r="AG366" s="4">
        <v>46279.649537037003</v>
      </c>
      <c r="AH366">
        <v>9</v>
      </c>
      <c r="AI366" t="s">
        <v>58</v>
      </c>
      <c r="AJ366" s="7">
        <f>_xlfn.XLOOKUP(W366,'[1]AVG L3M'!$A:$A,'[1]AVG L3M'!$D:$D,)</f>
        <v>8.6666666666666661</v>
      </c>
      <c r="AK366">
        <f>_xlfn.XLOOKUP(W366,'[2]PVT Outlet'!$B:$B,'[2]PVT Outlet'!$C:$C,0)</f>
        <v>0</v>
      </c>
    </row>
    <row r="367" spans="1:37" x14ac:dyDescent="0.3">
      <c r="A367" t="s">
        <v>3520</v>
      </c>
      <c r="B367" t="s">
        <v>3521</v>
      </c>
      <c r="C367" t="s">
        <v>2499</v>
      </c>
      <c r="D367" t="s">
        <v>2500</v>
      </c>
      <c r="E367" t="s">
        <v>39</v>
      </c>
      <c r="F367" t="s">
        <v>1986</v>
      </c>
      <c r="G367" t="s">
        <v>1987</v>
      </c>
      <c r="H367" t="s">
        <v>42</v>
      </c>
      <c r="I367" t="s">
        <v>43</v>
      </c>
      <c r="J367" t="s">
        <v>42</v>
      </c>
      <c r="K367" t="s">
        <v>2924</v>
      </c>
      <c r="L367">
        <v>2026</v>
      </c>
      <c r="M367" s="2">
        <v>47895</v>
      </c>
      <c r="N367" t="s">
        <v>73</v>
      </c>
      <c r="O367" t="s">
        <v>1981</v>
      </c>
      <c r="P367" t="s">
        <v>3522</v>
      </c>
      <c r="Q367" t="s">
        <v>3523</v>
      </c>
      <c r="R367" t="s">
        <v>2504</v>
      </c>
      <c r="S367" t="s">
        <v>50</v>
      </c>
      <c r="T367" t="s">
        <v>51</v>
      </c>
      <c r="U367" t="s">
        <v>52</v>
      </c>
      <c r="V367" t="s">
        <v>3524</v>
      </c>
      <c r="W367" t="s">
        <v>3525</v>
      </c>
      <c r="X367" t="s">
        <v>3526</v>
      </c>
      <c r="Z367" t="s">
        <v>3527</v>
      </c>
      <c r="AA367" s="5" t="s">
        <v>3528</v>
      </c>
      <c r="AC367" s="4">
        <v>46116.714166667</v>
      </c>
      <c r="AD367" t="s">
        <v>3524</v>
      </c>
      <c r="AE367" t="s">
        <v>3525</v>
      </c>
      <c r="AF367" t="s">
        <v>487</v>
      </c>
      <c r="AG367" s="4">
        <v>46274.601909721998</v>
      </c>
      <c r="AH367">
        <v>14</v>
      </c>
      <c r="AI367" t="s">
        <v>58</v>
      </c>
      <c r="AJ367" s="7">
        <f>_xlfn.XLOOKUP(W367,'[1]AVG L3M'!$A:$A,'[1]AVG L3M'!$D:$D,)</f>
        <v>8.6666666666666661</v>
      </c>
      <c r="AK367">
        <f>_xlfn.XLOOKUP(W367,'[2]PVT Outlet'!$B:$B,'[2]PVT Outlet'!$C:$C,0)</f>
        <v>8</v>
      </c>
    </row>
    <row r="368" spans="1:37" x14ac:dyDescent="0.3">
      <c r="A368" t="s">
        <v>3529</v>
      </c>
      <c r="B368" t="s">
        <v>3530</v>
      </c>
      <c r="C368" t="s">
        <v>2499</v>
      </c>
      <c r="D368" t="s">
        <v>2500</v>
      </c>
      <c r="E368" t="s">
        <v>39</v>
      </c>
      <c r="F368" t="s">
        <v>1986</v>
      </c>
      <c r="G368" t="s">
        <v>1987</v>
      </c>
      <c r="H368" t="s">
        <v>42</v>
      </c>
      <c r="I368" t="s">
        <v>43</v>
      </c>
      <c r="J368" t="s">
        <v>42</v>
      </c>
      <c r="K368" t="s">
        <v>2924</v>
      </c>
      <c r="L368">
        <v>2026</v>
      </c>
      <c r="M368" s="2">
        <v>47895</v>
      </c>
      <c r="N368" t="s">
        <v>73</v>
      </c>
      <c r="O368" t="s">
        <v>1981</v>
      </c>
      <c r="P368" t="s">
        <v>3531</v>
      </c>
      <c r="Q368" t="s">
        <v>3532</v>
      </c>
      <c r="R368" t="s">
        <v>2504</v>
      </c>
      <c r="S368" t="s">
        <v>50</v>
      </c>
      <c r="T368" t="s">
        <v>51</v>
      </c>
      <c r="U368" t="s">
        <v>52</v>
      </c>
      <c r="V368" t="s">
        <v>3533</v>
      </c>
      <c r="W368" t="s">
        <v>3534</v>
      </c>
      <c r="X368" t="s">
        <v>3535</v>
      </c>
      <c r="Z368" t="s">
        <v>2429</v>
      </c>
      <c r="AC368" s="4">
        <v>46095.634768518998</v>
      </c>
      <c r="AD368" t="s">
        <v>3533</v>
      </c>
      <c r="AE368" t="s">
        <v>3534</v>
      </c>
      <c r="AF368" t="s">
        <v>1028</v>
      </c>
      <c r="AG368" s="4">
        <v>46277.571689814999</v>
      </c>
      <c r="AH368">
        <v>11</v>
      </c>
      <c r="AI368" t="s">
        <v>58</v>
      </c>
      <c r="AJ368" s="7">
        <f>_xlfn.XLOOKUP(W368,'[1]AVG L3M'!$A:$A,'[1]AVG L3M'!$D:$D,)</f>
        <v>15.666666666666666</v>
      </c>
      <c r="AK368">
        <f>_xlfn.XLOOKUP(W368,'[2]PVT Outlet'!$B:$B,'[2]PVT Outlet'!$C:$C,0)</f>
        <v>6</v>
      </c>
    </row>
    <row r="369" spans="1:37" x14ac:dyDescent="0.3">
      <c r="A369" t="s">
        <v>3536</v>
      </c>
      <c r="B369" t="s">
        <v>3537</v>
      </c>
      <c r="C369" t="s">
        <v>2499</v>
      </c>
      <c r="D369" t="s">
        <v>2500</v>
      </c>
      <c r="E369" t="s">
        <v>39</v>
      </c>
      <c r="F369" t="s">
        <v>1986</v>
      </c>
      <c r="G369" t="s">
        <v>1987</v>
      </c>
      <c r="H369" t="s">
        <v>42</v>
      </c>
      <c r="I369" t="s">
        <v>43</v>
      </c>
      <c r="J369" t="s">
        <v>42</v>
      </c>
      <c r="K369" t="s">
        <v>2924</v>
      </c>
      <c r="L369">
        <v>2026</v>
      </c>
      <c r="M369" s="2">
        <v>47895</v>
      </c>
      <c r="N369" t="s">
        <v>73</v>
      </c>
      <c r="O369" t="s">
        <v>1981</v>
      </c>
      <c r="P369" t="s">
        <v>3538</v>
      </c>
      <c r="Q369" t="s">
        <v>3539</v>
      </c>
      <c r="R369" t="s">
        <v>2504</v>
      </c>
      <c r="S369" t="s">
        <v>50</v>
      </c>
      <c r="T369" t="s">
        <v>51</v>
      </c>
      <c r="U369" t="s">
        <v>52</v>
      </c>
      <c r="V369" t="s">
        <v>3540</v>
      </c>
      <c r="W369" t="s">
        <v>3541</v>
      </c>
      <c r="X369" t="s">
        <v>3542</v>
      </c>
      <c r="Z369" t="s">
        <v>3543</v>
      </c>
      <c r="AA369" s="5" t="s">
        <v>3544</v>
      </c>
      <c r="AC369" s="4">
        <v>46099.519432870002</v>
      </c>
      <c r="AD369" t="s">
        <v>3540</v>
      </c>
      <c r="AE369" t="s">
        <v>3541</v>
      </c>
      <c r="AF369" t="s">
        <v>728</v>
      </c>
      <c r="AG369" s="4">
        <v>46281.542789352003</v>
      </c>
      <c r="AH369">
        <v>7</v>
      </c>
      <c r="AI369" t="s">
        <v>58</v>
      </c>
      <c r="AJ369" s="7">
        <f>_xlfn.XLOOKUP(W369,'[1]AVG L3M'!$A:$A,'[1]AVG L3M'!$D:$D,)</f>
        <v>18</v>
      </c>
      <c r="AK369">
        <f>_xlfn.XLOOKUP(W369,'[2]PVT Outlet'!$B:$B,'[2]PVT Outlet'!$C:$C,0)</f>
        <v>5</v>
      </c>
    </row>
    <row r="370" spans="1:37" x14ac:dyDescent="0.3">
      <c r="A370" t="s">
        <v>3545</v>
      </c>
      <c r="B370" t="s">
        <v>3546</v>
      </c>
      <c r="C370" t="s">
        <v>2499</v>
      </c>
      <c r="D370" t="s">
        <v>2500</v>
      </c>
      <c r="E370" t="s">
        <v>39</v>
      </c>
      <c r="F370" t="s">
        <v>1986</v>
      </c>
      <c r="G370" t="s">
        <v>1987</v>
      </c>
      <c r="H370" t="s">
        <v>42</v>
      </c>
      <c r="I370" t="s">
        <v>43</v>
      </c>
      <c r="J370" t="s">
        <v>42</v>
      </c>
      <c r="K370" t="s">
        <v>2924</v>
      </c>
      <c r="L370">
        <v>2026</v>
      </c>
      <c r="M370" s="2">
        <v>47895</v>
      </c>
      <c r="N370" t="s">
        <v>73</v>
      </c>
      <c r="O370" t="s">
        <v>1981</v>
      </c>
      <c r="P370" t="s">
        <v>3547</v>
      </c>
      <c r="Q370" t="s">
        <v>3548</v>
      </c>
      <c r="R370" t="s">
        <v>2504</v>
      </c>
      <c r="S370" t="s">
        <v>50</v>
      </c>
      <c r="T370" t="s">
        <v>51</v>
      </c>
      <c r="U370" t="s">
        <v>52</v>
      </c>
      <c r="V370" t="s">
        <v>3549</v>
      </c>
      <c r="W370" t="s">
        <v>3550</v>
      </c>
      <c r="X370" t="s">
        <v>3551</v>
      </c>
      <c r="Z370" t="s">
        <v>3552</v>
      </c>
      <c r="AA370" s="5" t="s">
        <v>3553</v>
      </c>
      <c r="AC370" s="4">
        <v>46091.391620369999</v>
      </c>
      <c r="AD370" t="s">
        <v>3549</v>
      </c>
      <c r="AE370" t="s">
        <v>3550</v>
      </c>
      <c r="AF370" t="s">
        <v>142</v>
      </c>
      <c r="AG370" s="4">
        <v>46287.336921296002</v>
      </c>
      <c r="AH370">
        <v>1</v>
      </c>
      <c r="AI370" t="s">
        <v>58</v>
      </c>
      <c r="AJ370" s="7">
        <f>_xlfn.XLOOKUP(W370,'[1]AVG L3M'!$A:$A,'[1]AVG L3M'!$D:$D,)</f>
        <v>7</v>
      </c>
      <c r="AK370">
        <f>_xlfn.XLOOKUP(W370,'[2]PVT Outlet'!$B:$B,'[2]PVT Outlet'!$C:$C,0)</f>
        <v>4</v>
      </c>
    </row>
    <row r="371" spans="1:37" x14ac:dyDescent="0.3">
      <c r="A371" t="s">
        <v>3554</v>
      </c>
      <c r="B371" t="s">
        <v>3555</v>
      </c>
      <c r="C371" t="s">
        <v>2499</v>
      </c>
      <c r="D371" t="s">
        <v>2500</v>
      </c>
      <c r="E371" t="s">
        <v>39</v>
      </c>
      <c r="F371" t="s">
        <v>1986</v>
      </c>
      <c r="G371" t="s">
        <v>1987</v>
      </c>
      <c r="H371" t="s">
        <v>42</v>
      </c>
      <c r="I371" t="s">
        <v>43</v>
      </c>
      <c r="J371" t="s">
        <v>42</v>
      </c>
      <c r="K371" t="s">
        <v>2924</v>
      </c>
      <c r="L371">
        <v>2026</v>
      </c>
      <c r="M371" s="2">
        <v>47895</v>
      </c>
      <c r="N371" t="s">
        <v>73</v>
      </c>
      <c r="O371" t="s">
        <v>1981</v>
      </c>
      <c r="P371" t="s">
        <v>3556</v>
      </c>
      <c r="Q371" t="s">
        <v>3557</v>
      </c>
      <c r="R371" t="s">
        <v>2504</v>
      </c>
      <c r="S371" t="s">
        <v>50</v>
      </c>
      <c r="T371" t="s">
        <v>51</v>
      </c>
      <c r="U371" t="s">
        <v>52</v>
      </c>
      <c r="V371" t="s">
        <v>3558</v>
      </c>
      <c r="W371" t="s">
        <v>3559</v>
      </c>
      <c r="X371" t="s">
        <v>3560</v>
      </c>
      <c r="Z371" t="s">
        <v>3561</v>
      </c>
      <c r="AA371" t="s">
        <v>3562</v>
      </c>
      <c r="AC371" s="4">
        <v>46108.435833333002</v>
      </c>
      <c r="AD371" t="s">
        <v>3558</v>
      </c>
      <c r="AE371" t="s">
        <v>3559</v>
      </c>
      <c r="AF371" t="s">
        <v>226</v>
      </c>
      <c r="AG371" s="4">
        <v>46282.660590277999</v>
      </c>
      <c r="AH371">
        <v>6</v>
      </c>
      <c r="AI371" t="s">
        <v>58</v>
      </c>
      <c r="AJ371" s="7">
        <f>_xlfn.XLOOKUP(W371,'[1]AVG L3M'!$A:$A,'[1]AVG L3M'!$D:$D,)</f>
        <v>3.3333333333333335</v>
      </c>
      <c r="AK371">
        <f>_xlfn.XLOOKUP(W371,'[2]PVT Outlet'!$B:$B,'[2]PVT Outlet'!$C:$C,0)</f>
        <v>0</v>
      </c>
    </row>
    <row r="372" spans="1:37" x14ac:dyDescent="0.3">
      <c r="A372" t="s">
        <v>3563</v>
      </c>
      <c r="B372" t="s">
        <v>3564</v>
      </c>
      <c r="C372" t="s">
        <v>2499</v>
      </c>
      <c r="D372" t="s">
        <v>2500</v>
      </c>
      <c r="E372" t="s">
        <v>39</v>
      </c>
      <c r="F372" t="s">
        <v>1986</v>
      </c>
      <c r="G372" t="s">
        <v>1987</v>
      </c>
      <c r="H372" t="s">
        <v>42</v>
      </c>
      <c r="I372" t="s">
        <v>43</v>
      </c>
      <c r="J372" t="s">
        <v>42</v>
      </c>
      <c r="K372" t="s">
        <v>2924</v>
      </c>
      <c r="L372">
        <v>2026</v>
      </c>
      <c r="M372" s="2">
        <v>47895</v>
      </c>
      <c r="N372" t="s">
        <v>73</v>
      </c>
      <c r="O372" t="s">
        <v>1981</v>
      </c>
      <c r="P372" t="s">
        <v>3565</v>
      </c>
      <c r="Q372" t="s">
        <v>3566</v>
      </c>
      <c r="R372" t="s">
        <v>2504</v>
      </c>
      <c r="S372" t="s">
        <v>50</v>
      </c>
      <c r="T372" t="s">
        <v>51</v>
      </c>
      <c r="U372" t="s">
        <v>52</v>
      </c>
      <c r="V372" t="s">
        <v>3567</v>
      </c>
      <c r="W372" t="s">
        <v>3568</v>
      </c>
      <c r="X372" t="s">
        <v>3569</v>
      </c>
      <c r="Z372" t="s">
        <v>3570</v>
      </c>
      <c r="AA372" s="5" t="s">
        <v>3571</v>
      </c>
      <c r="AD372" t="s">
        <v>3567</v>
      </c>
      <c r="AE372" t="s">
        <v>3568</v>
      </c>
      <c r="AF372" t="s">
        <v>528</v>
      </c>
      <c r="AG372" s="4">
        <v>46275.462881943997</v>
      </c>
      <c r="AH372">
        <v>13</v>
      </c>
      <c r="AI372" t="s">
        <v>58</v>
      </c>
      <c r="AJ372" s="7">
        <f>_xlfn.XLOOKUP(W372,'[1]AVG L3M'!$A:$A,'[1]AVG L3M'!$D:$D,)</f>
        <v>13.666666666666666</v>
      </c>
      <c r="AK372">
        <f>_xlfn.XLOOKUP(W372,'[2]PVT Outlet'!$B:$B,'[2]PVT Outlet'!$C:$C,0)</f>
        <v>6</v>
      </c>
    </row>
    <row r="373" spans="1:37" x14ac:dyDescent="0.3">
      <c r="A373" t="s">
        <v>3572</v>
      </c>
      <c r="B373" t="s">
        <v>3573</v>
      </c>
      <c r="C373" t="s">
        <v>2499</v>
      </c>
      <c r="D373" t="s">
        <v>2500</v>
      </c>
      <c r="E373" t="s">
        <v>39</v>
      </c>
      <c r="F373" t="s">
        <v>1986</v>
      </c>
      <c r="G373" t="s">
        <v>1987</v>
      </c>
      <c r="H373" t="s">
        <v>42</v>
      </c>
      <c r="I373" t="s">
        <v>43</v>
      </c>
      <c r="J373" t="s">
        <v>42</v>
      </c>
      <c r="K373" t="s">
        <v>2924</v>
      </c>
      <c r="L373">
        <v>2026</v>
      </c>
      <c r="M373" s="2">
        <v>47895</v>
      </c>
      <c r="N373" t="s">
        <v>73</v>
      </c>
      <c r="O373" t="s">
        <v>1981</v>
      </c>
      <c r="P373" t="s">
        <v>3574</v>
      </c>
      <c r="Q373" t="s">
        <v>3575</v>
      </c>
      <c r="R373" t="s">
        <v>2504</v>
      </c>
      <c r="S373" t="s">
        <v>50</v>
      </c>
      <c r="T373" t="s">
        <v>51</v>
      </c>
      <c r="U373" t="s">
        <v>52</v>
      </c>
      <c r="V373" t="s">
        <v>3576</v>
      </c>
      <c r="W373" t="s">
        <v>3577</v>
      </c>
      <c r="X373" t="s">
        <v>3578</v>
      </c>
      <c r="Z373" t="s">
        <v>3579</v>
      </c>
      <c r="AA373" t="s">
        <v>3580</v>
      </c>
      <c r="AC373" s="4">
        <v>46097.375023148001</v>
      </c>
      <c r="AD373" t="s">
        <v>3576</v>
      </c>
      <c r="AE373" t="s">
        <v>3577</v>
      </c>
      <c r="AF373" t="s">
        <v>519</v>
      </c>
      <c r="AG373" s="4">
        <v>46279.332569443999</v>
      </c>
      <c r="AH373">
        <v>9</v>
      </c>
      <c r="AI373" t="s">
        <v>58</v>
      </c>
      <c r="AJ373" s="7">
        <f>_xlfn.XLOOKUP(W373,'[1]AVG L3M'!$A:$A,'[1]AVG L3M'!$D:$D,)</f>
        <v>5.333333333333333</v>
      </c>
      <c r="AK373">
        <f>_xlfn.XLOOKUP(W373,'[2]PVT Outlet'!$B:$B,'[2]PVT Outlet'!$C:$C,0)</f>
        <v>0</v>
      </c>
    </row>
    <row r="374" spans="1:37" x14ac:dyDescent="0.3">
      <c r="A374" t="s">
        <v>3581</v>
      </c>
      <c r="B374" t="s">
        <v>3582</v>
      </c>
      <c r="C374" t="s">
        <v>2499</v>
      </c>
      <c r="D374" t="s">
        <v>2500</v>
      </c>
      <c r="E374" t="s">
        <v>39</v>
      </c>
      <c r="F374" t="s">
        <v>1986</v>
      </c>
      <c r="G374" t="s">
        <v>1987</v>
      </c>
      <c r="H374" t="s">
        <v>42</v>
      </c>
      <c r="I374" t="s">
        <v>43</v>
      </c>
      <c r="J374" t="s">
        <v>42</v>
      </c>
      <c r="K374" t="s">
        <v>2924</v>
      </c>
      <c r="L374">
        <v>2026</v>
      </c>
      <c r="M374" s="2">
        <v>47895</v>
      </c>
      <c r="N374" t="s">
        <v>73</v>
      </c>
      <c r="O374" t="s">
        <v>1981</v>
      </c>
      <c r="P374" t="s">
        <v>3583</v>
      </c>
      <c r="Q374" t="s">
        <v>3584</v>
      </c>
      <c r="R374" t="s">
        <v>2504</v>
      </c>
      <c r="S374" t="s">
        <v>50</v>
      </c>
      <c r="T374" t="s">
        <v>51</v>
      </c>
      <c r="U374" t="s">
        <v>52</v>
      </c>
      <c r="V374" t="s">
        <v>3585</v>
      </c>
      <c r="W374" t="s">
        <v>3586</v>
      </c>
      <c r="X374" t="s">
        <v>3587</v>
      </c>
      <c r="Z374" t="s">
        <v>3588</v>
      </c>
      <c r="AA374" s="5" t="s">
        <v>3589</v>
      </c>
      <c r="AD374" t="s">
        <v>3585</v>
      </c>
      <c r="AE374" t="s">
        <v>3586</v>
      </c>
      <c r="AF374" t="s">
        <v>142</v>
      </c>
      <c r="AG374" s="4">
        <v>46286.612511574</v>
      </c>
      <c r="AH374">
        <v>2</v>
      </c>
      <c r="AI374" t="s">
        <v>58</v>
      </c>
      <c r="AJ374" s="7">
        <f>_xlfn.XLOOKUP(W374,'[1]AVG L3M'!$A:$A,'[1]AVG L3M'!$D:$D,)</f>
        <v>11.333333333333334</v>
      </c>
      <c r="AK374">
        <f>_xlfn.XLOOKUP(W374,'[2]PVT Outlet'!$B:$B,'[2]PVT Outlet'!$C:$C,0)</f>
        <v>12</v>
      </c>
    </row>
    <row r="375" spans="1:37" x14ac:dyDescent="0.3">
      <c r="A375" t="s">
        <v>3590</v>
      </c>
      <c r="B375" t="s">
        <v>3591</v>
      </c>
      <c r="C375" t="s">
        <v>2499</v>
      </c>
      <c r="D375" t="s">
        <v>2500</v>
      </c>
      <c r="E375" t="s">
        <v>39</v>
      </c>
      <c r="F375" t="s">
        <v>1986</v>
      </c>
      <c r="G375" t="s">
        <v>1987</v>
      </c>
      <c r="H375" t="s">
        <v>42</v>
      </c>
      <c r="I375" t="s">
        <v>43</v>
      </c>
      <c r="J375" t="s">
        <v>42</v>
      </c>
      <c r="K375" t="s">
        <v>2924</v>
      </c>
      <c r="L375">
        <v>2026</v>
      </c>
      <c r="M375" s="2">
        <v>47895</v>
      </c>
      <c r="N375" t="s">
        <v>73</v>
      </c>
      <c r="O375" t="s">
        <v>1981</v>
      </c>
      <c r="P375" t="s">
        <v>3592</v>
      </c>
      <c r="Q375" t="s">
        <v>3593</v>
      </c>
      <c r="R375" t="s">
        <v>2504</v>
      </c>
      <c r="S375" t="s">
        <v>50</v>
      </c>
      <c r="T375" t="s">
        <v>51</v>
      </c>
      <c r="U375" t="s">
        <v>52</v>
      </c>
      <c r="V375" t="s">
        <v>3594</v>
      </c>
      <c r="W375" t="s">
        <v>3595</v>
      </c>
      <c r="X375" t="s">
        <v>3596</v>
      </c>
      <c r="Z375" t="s">
        <v>3597</v>
      </c>
      <c r="AA375" s="5" t="s">
        <v>3598</v>
      </c>
      <c r="AC375" s="4">
        <v>46098.616504630001</v>
      </c>
      <c r="AD375" t="s">
        <v>3594</v>
      </c>
      <c r="AE375" t="s">
        <v>3595</v>
      </c>
      <c r="AF375" t="s">
        <v>426</v>
      </c>
      <c r="AG375" s="4">
        <v>46280.352847221999</v>
      </c>
      <c r="AH375">
        <v>8</v>
      </c>
      <c r="AI375" t="s">
        <v>58</v>
      </c>
      <c r="AJ375" s="7">
        <f>_xlfn.XLOOKUP(W375,'[1]AVG L3M'!$A:$A,'[1]AVG L3M'!$D:$D,)</f>
        <v>12.666666666666666</v>
      </c>
      <c r="AK375">
        <f>_xlfn.XLOOKUP(W375,'[2]PVT Outlet'!$B:$B,'[2]PVT Outlet'!$C:$C,0)</f>
        <v>7</v>
      </c>
    </row>
    <row r="376" spans="1:37" x14ac:dyDescent="0.3">
      <c r="A376" t="s">
        <v>3599</v>
      </c>
      <c r="B376" t="s">
        <v>3600</v>
      </c>
      <c r="C376" t="s">
        <v>2499</v>
      </c>
      <c r="D376" t="s">
        <v>2500</v>
      </c>
      <c r="E376" t="s">
        <v>39</v>
      </c>
      <c r="F376" t="s">
        <v>1986</v>
      </c>
      <c r="G376" t="s">
        <v>1987</v>
      </c>
      <c r="H376" t="s">
        <v>42</v>
      </c>
      <c r="I376" t="s">
        <v>43</v>
      </c>
      <c r="J376" t="s">
        <v>42</v>
      </c>
      <c r="K376" t="s">
        <v>2924</v>
      </c>
      <c r="L376">
        <v>2026</v>
      </c>
      <c r="M376" s="2">
        <v>47895</v>
      </c>
      <c r="N376" t="s">
        <v>73</v>
      </c>
      <c r="O376" t="s">
        <v>1981</v>
      </c>
      <c r="P376" t="s">
        <v>3601</v>
      </c>
      <c r="Q376" t="s">
        <v>3602</v>
      </c>
      <c r="R376" t="s">
        <v>2504</v>
      </c>
      <c r="S376" t="s">
        <v>50</v>
      </c>
      <c r="T376" t="s">
        <v>51</v>
      </c>
      <c r="U376" t="s">
        <v>52</v>
      </c>
      <c r="V376" t="s">
        <v>3603</v>
      </c>
      <c r="W376" t="s">
        <v>3604</v>
      </c>
      <c r="X376" t="s">
        <v>3605</v>
      </c>
      <c r="Z376" t="s">
        <v>3606</v>
      </c>
      <c r="AA376" s="5" t="s">
        <v>3607</v>
      </c>
      <c r="AC376" s="4">
        <v>46078.672071759</v>
      </c>
      <c r="AD376" t="s">
        <v>3603</v>
      </c>
      <c r="AE376" t="s">
        <v>3604</v>
      </c>
      <c r="AF376" t="s">
        <v>254</v>
      </c>
      <c r="AG376" s="4">
        <v>46288.385752315</v>
      </c>
      <c r="AH376">
        <v>0</v>
      </c>
      <c r="AI376" t="s">
        <v>58</v>
      </c>
      <c r="AJ376" s="7">
        <f>_xlfn.XLOOKUP(W376,'[1]AVG L3M'!$A:$A,'[1]AVG L3M'!$D:$D,)</f>
        <v>4.333333333333333</v>
      </c>
      <c r="AK376">
        <f>_xlfn.XLOOKUP(W376,'[2]PVT Outlet'!$B:$B,'[2]PVT Outlet'!$C:$C,0)</f>
        <v>0</v>
      </c>
    </row>
    <row r="377" spans="1:37" x14ac:dyDescent="0.3">
      <c r="A377" t="s">
        <v>3608</v>
      </c>
      <c r="B377" t="s">
        <v>3609</v>
      </c>
      <c r="C377" t="s">
        <v>2499</v>
      </c>
      <c r="D377" t="s">
        <v>2500</v>
      </c>
      <c r="E377" t="s">
        <v>39</v>
      </c>
      <c r="F377" t="s">
        <v>1986</v>
      </c>
      <c r="G377" t="s">
        <v>1987</v>
      </c>
      <c r="H377" t="s">
        <v>42</v>
      </c>
      <c r="I377" t="s">
        <v>43</v>
      </c>
      <c r="J377" t="s">
        <v>42</v>
      </c>
      <c r="K377" t="s">
        <v>2924</v>
      </c>
      <c r="L377">
        <v>2026</v>
      </c>
      <c r="M377" s="2">
        <v>47895</v>
      </c>
      <c r="N377" t="s">
        <v>73</v>
      </c>
      <c r="O377" t="s">
        <v>1981</v>
      </c>
      <c r="P377" t="s">
        <v>2745</v>
      </c>
      <c r="Q377" t="s">
        <v>3610</v>
      </c>
      <c r="R377" t="s">
        <v>2504</v>
      </c>
      <c r="S377" t="s">
        <v>50</v>
      </c>
      <c r="T377" t="s">
        <v>51</v>
      </c>
      <c r="U377" t="s">
        <v>60</v>
      </c>
      <c r="V377" t="s">
        <v>3611</v>
      </c>
      <c r="W377" t="s">
        <v>3612</v>
      </c>
      <c r="X377" t="s">
        <v>3613</v>
      </c>
      <c r="Z377" s="5" t="s">
        <v>3614</v>
      </c>
      <c r="AA377" s="5" t="s">
        <v>3614</v>
      </c>
      <c r="AC377" s="4">
        <v>46081.606643519</v>
      </c>
      <c r="AD377" t="s">
        <v>3615</v>
      </c>
      <c r="AE377" t="s">
        <v>3616</v>
      </c>
      <c r="AF377" t="s">
        <v>154</v>
      </c>
      <c r="AG377" s="4">
        <v>46283.369606480999</v>
      </c>
      <c r="AH377">
        <v>5</v>
      </c>
      <c r="AI377" t="s">
        <v>58</v>
      </c>
      <c r="AJ377" s="7">
        <f>_xlfn.XLOOKUP(W377,'[1]AVG L3M'!$A:$A,'[1]AVG L3M'!$D:$D,)</f>
        <v>4.666666666666667</v>
      </c>
      <c r="AK377">
        <f>_xlfn.XLOOKUP(W377,'[2]PVT Outlet'!$B:$B,'[2]PVT Outlet'!$C:$C,0)</f>
        <v>9</v>
      </c>
    </row>
    <row r="378" spans="1:37" x14ac:dyDescent="0.3">
      <c r="A378" t="s">
        <v>3617</v>
      </c>
      <c r="B378" t="s">
        <v>3618</v>
      </c>
      <c r="C378" t="s">
        <v>2499</v>
      </c>
      <c r="D378" t="s">
        <v>2500</v>
      </c>
      <c r="E378" t="s">
        <v>39</v>
      </c>
      <c r="F378" t="s">
        <v>1986</v>
      </c>
      <c r="G378" t="s">
        <v>1987</v>
      </c>
      <c r="H378" t="s">
        <v>42</v>
      </c>
      <c r="I378" t="s">
        <v>43</v>
      </c>
      <c r="J378" t="s">
        <v>42</v>
      </c>
      <c r="K378" t="s">
        <v>2924</v>
      </c>
      <c r="L378">
        <v>2026</v>
      </c>
      <c r="M378" s="2">
        <v>47895</v>
      </c>
      <c r="N378" t="s">
        <v>73</v>
      </c>
      <c r="O378" t="s">
        <v>1981</v>
      </c>
      <c r="P378" t="s">
        <v>3619</v>
      </c>
      <c r="Q378" t="s">
        <v>3620</v>
      </c>
      <c r="R378" t="s">
        <v>2504</v>
      </c>
      <c r="S378" t="s">
        <v>50</v>
      </c>
      <c r="T378" t="s">
        <v>51</v>
      </c>
      <c r="U378" t="s">
        <v>52</v>
      </c>
      <c r="V378" t="s">
        <v>3621</v>
      </c>
      <c r="W378" t="s">
        <v>3622</v>
      </c>
      <c r="X378" t="s">
        <v>3623</v>
      </c>
      <c r="Z378" t="s">
        <v>3624</v>
      </c>
      <c r="AA378" s="3">
        <v>85954993737</v>
      </c>
      <c r="AC378" s="4">
        <v>46083.531099537002</v>
      </c>
      <c r="AD378" t="s">
        <v>3621</v>
      </c>
      <c r="AE378" t="s">
        <v>3622</v>
      </c>
      <c r="AF378" t="s">
        <v>163</v>
      </c>
      <c r="AG378" s="4">
        <v>46286.457071759003</v>
      </c>
      <c r="AH378">
        <v>2</v>
      </c>
      <c r="AI378" t="s">
        <v>58</v>
      </c>
      <c r="AJ378" s="7">
        <f>_xlfn.XLOOKUP(W378,'[1]AVG L3M'!$A:$A,'[1]AVG L3M'!$D:$D,)</f>
        <v>75.666666666666671</v>
      </c>
      <c r="AK378">
        <f>_xlfn.XLOOKUP(W378,'[2]PVT Outlet'!$B:$B,'[2]PVT Outlet'!$C:$C,0)</f>
        <v>46</v>
      </c>
    </row>
    <row r="379" spans="1:37" x14ac:dyDescent="0.3">
      <c r="A379" t="s">
        <v>3625</v>
      </c>
      <c r="B379" t="s">
        <v>3626</v>
      </c>
      <c r="C379" t="s">
        <v>2499</v>
      </c>
      <c r="D379" t="s">
        <v>2500</v>
      </c>
      <c r="E379" t="s">
        <v>39</v>
      </c>
      <c r="F379" t="s">
        <v>1986</v>
      </c>
      <c r="G379" t="s">
        <v>1987</v>
      </c>
      <c r="H379" t="s">
        <v>42</v>
      </c>
      <c r="I379" t="s">
        <v>43</v>
      </c>
      <c r="J379" t="s">
        <v>42</v>
      </c>
      <c r="K379" t="s">
        <v>2924</v>
      </c>
      <c r="L379">
        <v>2026</v>
      </c>
      <c r="M379" s="2">
        <v>47895</v>
      </c>
      <c r="N379" t="s">
        <v>73</v>
      </c>
      <c r="O379" t="s">
        <v>1981</v>
      </c>
      <c r="P379" t="s">
        <v>3627</v>
      </c>
      <c r="Q379" t="s">
        <v>3628</v>
      </c>
      <c r="R379" t="s">
        <v>2504</v>
      </c>
      <c r="S379" t="s">
        <v>50</v>
      </c>
      <c r="T379" t="s">
        <v>51</v>
      </c>
      <c r="U379" t="s">
        <v>60</v>
      </c>
      <c r="V379" t="s">
        <v>3629</v>
      </c>
      <c r="W379" t="s">
        <v>3630</v>
      </c>
      <c r="X379" t="s">
        <v>3631</v>
      </c>
      <c r="Z379" t="s">
        <v>1583</v>
      </c>
      <c r="AA379" t="s">
        <v>3632</v>
      </c>
      <c r="AC379" s="4">
        <v>46078</v>
      </c>
      <c r="AD379" t="s">
        <v>3633</v>
      </c>
      <c r="AE379" t="s">
        <v>3634</v>
      </c>
      <c r="AF379" t="s">
        <v>192</v>
      </c>
      <c r="AG379" s="4">
        <v>46280.476979166997</v>
      </c>
      <c r="AH379">
        <v>8</v>
      </c>
      <c r="AI379" t="s">
        <v>58</v>
      </c>
      <c r="AJ379" s="7" t="e">
        <f>_xlfn.XLOOKUP(W379,'[1]AVG L3M'!$A:$A,'[1]AVG L3M'!$D:$D,)</f>
        <v>#N/A</v>
      </c>
      <c r="AK379">
        <f>_xlfn.XLOOKUP(W379,'[2]PVT Outlet'!$B:$B,'[2]PVT Outlet'!$C:$C,0)</f>
        <v>0</v>
      </c>
    </row>
    <row r="380" spans="1:37" x14ac:dyDescent="0.3">
      <c r="A380" t="s">
        <v>3635</v>
      </c>
      <c r="B380" t="s">
        <v>3636</v>
      </c>
      <c r="C380" t="s">
        <v>2499</v>
      </c>
      <c r="D380" t="s">
        <v>2500</v>
      </c>
      <c r="E380" t="s">
        <v>39</v>
      </c>
      <c r="F380" t="s">
        <v>1986</v>
      </c>
      <c r="G380" t="s">
        <v>1987</v>
      </c>
      <c r="H380" t="s">
        <v>42</v>
      </c>
      <c r="I380" t="s">
        <v>43</v>
      </c>
      <c r="J380" t="s">
        <v>42</v>
      </c>
      <c r="K380" t="s">
        <v>2924</v>
      </c>
      <c r="L380">
        <v>2026</v>
      </c>
      <c r="M380" s="2">
        <v>47895</v>
      </c>
      <c r="N380" t="s">
        <v>73</v>
      </c>
      <c r="O380" t="s">
        <v>1981</v>
      </c>
      <c r="P380" t="s">
        <v>3637</v>
      </c>
      <c r="Q380" t="s">
        <v>3638</v>
      </c>
      <c r="R380" t="s">
        <v>2504</v>
      </c>
      <c r="S380" t="s">
        <v>50</v>
      </c>
      <c r="T380" t="s">
        <v>51</v>
      </c>
      <c r="U380" t="s">
        <v>52</v>
      </c>
      <c r="V380" t="s">
        <v>3639</v>
      </c>
      <c r="W380" t="s">
        <v>3640</v>
      </c>
      <c r="X380" t="s">
        <v>3641</v>
      </c>
      <c r="Z380" t="s">
        <v>3642</v>
      </c>
      <c r="AA380" s="5" t="s">
        <v>3643</v>
      </c>
      <c r="AD380" t="s">
        <v>3639</v>
      </c>
      <c r="AE380" t="s">
        <v>3640</v>
      </c>
      <c r="AF380" t="s">
        <v>142</v>
      </c>
      <c r="AG380" s="4">
        <v>46282.523715278003</v>
      </c>
      <c r="AH380">
        <v>6</v>
      </c>
      <c r="AI380" t="s">
        <v>58</v>
      </c>
      <c r="AJ380" s="7">
        <f>_xlfn.XLOOKUP(W380,'[1]AVG L3M'!$A:$A,'[1]AVG L3M'!$D:$D,)</f>
        <v>18</v>
      </c>
      <c r="AK380">
        <f>_xlfn.XLOOKUP(W380,'[2]PVT Outlet'!$B:$B,'[2]PVT Outlet'!$C:$C,0)</f>
        <v>18</v>
      </c>
    </row>
    <row r="381" spans="1:37" x14ac:dyDescent="0.3">
      <c r="A381" t="s">
        <v>3644</v>
      </c>
      <c r="B381" t="s">
        <v>3645</v>
      </c>
      <c r="C381" t="s">
        <v>2499</v>
      </c>
      <c r="D381" t="s">
        <v>2500</v>
      </c>
      <c r="E381" t="s">
        <v>39</v>
      </c>
      <c r="F381" t="s">
        <v>1986</v>
      </c>
      <c r="G381" t="s">
        <v>1987</v>
      </c>
      <c r="H381" t="s">
        <v>42</v>
      </c>
      <c r="I381" t="s">
        <v>43</v>
      </c>
      <c r="J381" t="s">
        <v>42</v>
      </c>
      <c r="K381" t="s">
        <v>2924</v>
      </c>
      <c r="L381">
        <v>2026</v>
      </c>
      <c r="M381" s="2">
        <v>47895</v>
      </c>
      <c r="N381" t="s">
        <v>73</v>
      </c>
      <c r="O381" t="s">
        <v>1981</v>
      </c>
      <c r="P381" t="s">
        <v>3646</v>
      </c>
      <c r="Q381" t="s">
        <v>3647</v>
      </c>
      <c r="R381" t="s">
        <v>2504</v>
      </c>
      <c r="S381" t="s">
        <v>50</v>
      </c>
      <c r="T381" t="s">
        <v>51</v>
      </c>
      <c r="U381" t="s">
        <v>52</v>
      </c>
      <c r="V381" t="s">
        <v>3648</v>
      </c>
      <c r="W381" t="s">
        <v>3649</v>
      </c>
      <c r="X381" t="s">
        <v>3650</v>
      </c>
      <c r="Z381" t="s">
        <v>3651</v>
      </c>
      <c r="AA381" t="s">
        <v>3652</v>
      </c>
      <c r="AC381" s="4">
        <v>46080.610289352</v>
      </c>
      <c r="AD381" t="s">
        <v>3648</v>
      </c>
      <c r="AE381" t="s">
        <v>3649</v>
      </c>
      <c r="AF381" t="s">
        <v>142</v>
      </c>
      <c r="AG381" s="4">
        <v>46283.427627315003</v>
      </c>
      <c r="AH381">
        <v>5</v>
      </c>
      <c r="AI381" t="s">
        <v>58</v>
      </c>
      <c r="AJ381" s="7">
        <f>_xlfn.XLOOKUP(W381,'[1]AVG L3M'!$A:$A,'[1]AVG L3M'!$D:$D,)</f>
        <v>14.666666666666666</v>
      </c>
      <c r="AK381">
        <f>_xlfn.XLOOKUP(W381,'[2]PVT Outlet'!$B:$B,'[2]PVT Outlet'!$C:$C,0)</f>
        <v>5</v>
      </c>
    </row>
    <row r="382" spans="1:37" x14ac:dyDescent="0.3">
      <c r="A382" t="s">
        <v>3653</v>
      </c>
      <c r="B382" t="s">
        <v>3654</v>
      </c>
      <c r="C382" t="s">
        <v>2499</v>
      </c>
      <c r="D382" t="s">
        <v>2500</v>
      </c>
      <c r="E382" t="s">
        <v>39</v>
      </c>
      <c r="F382" t="s">
        <v>1986</v>
      </c>
      <c r="G382" t="s">
        <v>1987</v>
      </c>
      <c r="H382" t="s">
        <v>42</v>
      </c>
      <c r="I382" t="s">
        <v>43</v>
      </c>
      <c r="J382" t="s">
        <v>42</v>
      </c>
      <c r="K382" t="s">
        <v>2924</v>
      </c>
      <c r="L382">
        <v>2026</v>
      </c>
      <c r="M382" s="2">
        <v>47895</v>
      </c>
      <c r="N382" t="s">
        <v>73</v>
      </c>
      <c r="O382" t="s">
        <v>1981</v>
      </c>
      <c r="P382" t="s">
        <v>3655</v>
      </c>
      <c r="Q382" t="s">
        <v>3656</v>
      </c>
      <c r="R382" t="s">
        <v>2504</v>
      </c>
      <c r="S382" t="s">
        <v>50</v>
      </c>
      <c r="T382" t="s">
        <v>51</v>
      </c>
      <c r="U382" t="s">
        <v>60</v>
      </c>
      <c r="V382" t="s">
        <v>3657</v>
      </c>
      <c r="W382" t="s">
        <v>3658</v>
      </c>
      <c r="X382" t="s">
        <v>3659</v>
      </c>
      <c r="Z382" t="s">
        <v>3660</v>
      </c>
      <c r="AA382" s="5" t="s">
        <v>3661</v>
      </c>
      <c r="AC382" s="4">
        <v>46078</v>
      </c>
      <c r="AD382" t="s">
        <v>3662</v>
      </c>
      <c r="AE382" t="s">
        <v>3663</v>
      </c>
      <c r="AF382" t="s">
        <v>1220</v>
      </c>
      <c r="AG382" s="4">
        <v>46288.433993056002</v>
      </c>
      <c r="AH382">
        <v>0</v>
      </c>
      <c r="AI382" t="s">
        <v>58</v>
      </c>
      <c r="AJ382" s="7">
        <f>_xlfn.XLOOKUP(W382,'[1]AVG L3M'!$A:$A,'[1]AVG L3M'!$D:$D,)</f>
        <v>17.333333333333332</v>
      </c>
      <c r="AK382">
        <f>_xlfn.XLOOKUP(W382,'[2]PVT Outlet'!$B:$B,'[2]PVT Outlet'!$C:$C,0)</f>
        <v>9</v>
      </c>
    </row>
    <row r="383" spans="1:37" x14ac:dyDescent="0.3">
      <c r="A383" t="s">
        <v>3664</v>
      </c>
      <c r="B383" t="s">
        <v>3665</v>
      </c>
      <c r="C383" t="s">
        <v>2499</v>
      </c>
      <c r="D383" t="s">
        <v>2500</v>
      </c>
      <c r="E383" t="s">
        <v>39</v>
      </c>
      <c r="F383" t="s">
        <v>1986</v>
      </c>
      <c r="G383" t="s">
        <v>1987</v>
      </c>
      <c r="H383" t="s">
        <v>42</v>
      </c>
      <c r="I383" t="s">
        <v>43</v>
      </c>
      <c r="J383" t="s">
        <v>42</v>
      </c>
      <c r="K383" t="s">
        <v>2924</v>
      </c>
      <c r="L383">
        <v>2026</v>
      </c>
      <c r="M383" s="2">
        <v>47895</v>
      </c>
      <c r="N383" t="s">
        <v>73</v>
      </c>
      <c r="O383" t="s">
        <v>1981</v>
      </c>
      <c r="P383" t="s">
        <v>3666</v>
      </c>
      <c r="Q383" t="s">
        <v>3667</v>
      </c>
      <c r="R383" t="s">
        <v>2504</v>
      </c>
      <c r="S383" t="s">
        <v>50</v>
      </c>
      <c r="T383" t="s">
        <v>51</v>
      </c>
      <c r="U383" t="s">
        <v>52</v>
      </c>
      <c r="V383" t="s">
        <v>3668</v>
      </c>
      <c r="W383" t="s">
        <v>3669</v>
      </c>
      <c r="X383" t="s">
        <v>3670</v>
      </c>
      <c r="Z383" t="s">
        <v>3671</v>
      </c>
      <c r="AA383" s="5" t="s">
        <v>3672</v>
      </c>
      <c r="AC383" s="4">
        <v>46076.589745370002</v>
      </c>
      <c r="AD383" t="s">
        <v>3668</v>
      </c>
      <c r="AE383" t="s">
        <v>3669</v>
      </c>
      <c r="AF383" t="s">
        <v>154</v>
      </c>
      <c r="AG383" s="4">
        <v>46286.396747685001</v>
      </c>
      <c r="AH383">
        <v>2</v>
      </c>
      <c r="AI383" t="s">
        <v>58</v>
      </c>
      <c r="AJ383" s="7">
        <f>_xlfn.XLOOKUP(W383,'[1]AVG L3M'!$A:$A,'[1]AVG L3M'!$D:$D,)</f>
        <v>22</v>
      </c>
      <c r="AK383">
        <f>_xlfn.XLOOKUP(W383,'[2]PVT Outlet'!$B:$B,'[2]PVT Outlet'!$C:$C,0)</f>
        <v>13</v>
      </c>
    </row>
    <row r="384" spans="1:37" x14ac:dyDescent="0.3">
      <c r="A384" t="s">
        <v>3673</v>
      </c>
      <c r="B384" t="s">
        <v>3674</v>
      </c>
      <c r="C384" t="s">
        <v>2499</v>
      </c>
      <c r="D384" t="s">
        <v>2500</v>
      </c>
      <c r="E384" t="s">
        <v>39</v>
      </c>
      <c r="F384" t="s">
        <v>1986</v>
      </c>
      <c r="G384" t="s">
        <v>1987</v>
      </c>
      <c r="H384" t="s">
        <v>42</v>
      </c>
      <c r="I384" t="s">
        <v>43</v>
      </c>
      <c r="J384" t="s">
        <v>42</v>
      </c>
      <c r="K384" t="s">
        <v>2924</v>
      </c>
      <c r="L384">
        <v>2026</v>
      </c>
      <c r="M384" s="2">
        <v>47895</v>
      </c>
      <c r="N384" t="s">
        <v>73</v>
      </c>
      <c r="O384" t="s">
        <v>1981</v>
      </c>
      <c r="P384" t="s">
        <v>3675</v>
      </c>
      <c r="Q384" t="s">
        <v>3676</v>
      </c>
      <c r="R384" t="s">
        <v>2504</v>
      </c>
      <c r="S384" t="s">
        <v>50</v>
      </c>
      <c r="T384" t="s">
        <v>51</v>
      </c>
      <c r="U384" t="s">
        <v>52</v>
      </c>
      <c r="V384" t="s">
        <v>3046</v>
      </c>
      <c r="W384" t="s">
        <v>3047</v>
      </c>
      <c r="X384" t="s">
        <v>3677</v>
      </c>
      <c r="Z384" t="s">
        <v>3678</v>
      </c>
      <c r="AA384" t="s">
        <v>3679</v>
      </c>
      <c r="AC384" s="4">
        <v>46079.668194443999</v>
      </c>
      <c r="AD384" t="s">
        <v>3046</v>
      </c>
      <c r="AE384" t="s">
        <v>3047</v>
      </c>
      <c r="AF384" t="s">
        <v>226</v>
      </c>
      <c r="AG384" s="4">
        <v>46282.449594906997</v>
      </c>
      <c r="AH384">
        <v>6</v>
      </c>
      <c r="AI384" t="s">
        <v>58</v>
      </c>
      <c r="AJ384" s="7">
        <f>_xlfn.XLOOKUP(W384,'[1]AVG L3M'!$A:$A,'[1]AVG L3M'!$D:$D,)</f>
        <v>7.333333333333333</v>
      </c>
      <c r="AK384">
        <f>_xlfn.XLOOKUP(W384,'[2]PVT Outlet'!$B:$B,'[2]PVT Outlet'!$C:$C,0)</f>
        <v>0</v>
      </c>
    </row>
    <row r="385" spans="1:37" x14ac:dyDescent="0.3">
      <c r="A385" t="s">
        <v>3680</v>
      </c>
      <c r="B385" t="s">
        <v>3681</v>
      </c>
      <c r="C385" t="s">
        <v>2499</v>
      </c>
      <c r="D385" t="s">
        <v>2500</v>
      </c>
      <c r="E385" t="s">
        <v>39</v>
      </c>
      <c r="F385" t="s">
        <v>1986</v>
      </c>
      <c r="G385" t="s">
        <v>1987</v>
      </c>
      <c r="H385" t="s">
        <v>42</v>
      </c>
      <c r="I385" t="s">
        <v>43</v>
      </c>
      <c r="J385" t="s">
        <v>42</v>
      </c>
      <c r="K385" t="s">
        <v>2924</v>
      </c>
      <c r="L385">
        <v>2026</v>
      </c>
      <c r="M385" s="2">
        <v>47895</v>
      </c>
      <c r="N385" t="s">
        <v>73</v>
      </c>
      <c r="O385" t="s">
        <v>1981</v>
      </c>
      <c r="P385" t="s">
        <v>3682</v>
      </c>
      <c r="Q385" t="s">
        <v>3683</v>
      </c>
      <c r="R385" t="s">
        <v>2504</v>
      </c>
      <c r="S385" t="s">
        <v>50</v>
      </c>
      <c r="T385" t="s">
        <v>51</v>
      </c>
      <c r="U385" t="s">
        <v>52</v>
      </c>
      <c r="V385" t="s">
        <v>3684</v>
      </c>
      <c r="W385" t="s">
        <v>3685</v>
      </c>
      <c r="X385" t="s">
        <v>3686</v>
      </c>
      <c r="Z385" t="s">
        <v>3687</v>
      </c>
      <c r="AA385" s="5" t="s">
        <v>3688</v>
      </c>
      <c r="AC385" s="4">
        <v>46080.652569443999</v>
      </c>
      <c r="AD385" t="s">
        <v>3684</v>
      </c>
      <c r="AE385" t="s">
        <v>3685</v>
      </c>
      <c r="AF385" t="s">
        <v>275</v>
      </c>
      <c r="AG385" s="4">
        <v>46269.588321759002</v>
      </c>
      <c r="AH385">
        <v>19</v>
      </c>
      <c r="AI385" t="s">
        <v>193</v>
      </c>
      <c r="AJ385" s="7">
        <f>_xlfn.XLOOKUP(W385,'[1]AVG L3M'!$A:$A,'[1]AVG L3M'!$D:$D,)</f>
        <v>7.666666666666667</v>
      </c>
      <c r="AK385">
        <f>_xlfn.XLOOKUP(W385,'[2]PVT Outlet'!$B:$B,'[2]PVT Outlet'!$C:$C,0)</f>
        <v>18</v>
      </c>
    </row>
    <row r="386" spans="1:37" x14ac:dyDescent="0.3">
      <c r="A386" t="s">
        <v>3689</v>
      </c>
      <c r="B386" t="s">
        <v>3690</v>
      </c>
      <c r="C386" t="s">
        <v>2499</v>
      </c>
      <c r="D386" t="s">
        <v>2500</v>
      </c>
      <c r="E386" t="s">
        <v>39</v>
      </c>
      <c r="F386" t="s">
        <v>1986</v>
      </c>
      <c r="G386" t="s">
        <v>1987</v>
      </c>
      <c r="H386" t="s">
        <v>42</v>
      </c>
      <c r="I386" t="s">
        <v>43</v>
      </c>
      <c r="J386" t="s">
        <v>42</v>
      </c>
      <c r="K386" t="s">
        <v>2924</v>
      </c>
      <c r="L386">
        <v>2026</v>
      </c>
      <c r="M386" s="2">
        <v>47895</v>
      </c>
      <c r="N386" t="s">
        <v>73</v>
      </c>
      <c r="O386" t="s">
        <v>1981</v>
      </c>
      <c r="P386" t="s">
        <v>3691</v>
      </c>
      <c r="Q386" t="s">
        <v>3692</v>
      </c>
      <c r="R386" t="s">
        <v>2504</v>
      </c>
      <c r="S386" t="s">
        <v>50</v>
      </c>
      <c r="T386" t="s">
        <v>51</v>
      </c>
      <c r="U386" t="s">
        <v>52</v>
      </c>
      <c r="V386" t="s">
        <v>3693</v>
      </c>
      <c r="W386" t="s">
        <v>3694</v>
      </c>
      <c r="X386" t="s">
        <v>3695</v>
      </c>
      <c r="Z386" t="s">
        <v>3696</v>
      </c>
      <c r="AA386" s="5" t="s">
        <v>139</v>
      </c>
      <c r="AC386" s="4">
        <v>46079.681111111</v>
      </c>
      <c r="AD386" t="s">
        <v>3693</v>
      </c>
      <c r="AE386" t="s">
        <v>3694</v>
      </c>
      <c r="AF386" t="s">
        <v>1259</v>
      </c>
      <c r="AG386" s="4">
        <v>46287.655081019002</v>
      </c>
      <c r="AH386">
        <v>1</v>
      </c>
      <c r="AI386" t="s">
        <v>58</v>
      </c>
      <c r="AJ386" s="7">
        <f>_xlfn.XLOOKUP(W386,'[1]AVG L3M'!$A:$A,'[1]AVG L3M'!$D:$D,)</f>
        <v>12.666666666666666</v>
      </c>
      <c r="AK386">
        <f>_xlfn.XLOOKUP(W386,'[2]PVT Outlet'!$B:$B,'[2]PVT Outlet'!$C:$C,0)</f>
        <v>12</v>
      </c>
    </row>
    <row r="387" spans="1:37" x14ac:dyDescent="0.3">
      <c r="A387" t="s">
        <v>3697</v>
      </c>
      <c r="B387" t="s">
        <v>3698</v>
      </c>
      <c r="C387" t="s">
        <v>2499</v>
      </c>
      <c r="D387" t="s">
        <v>2500</v>
      </c>
      <c r="E387" t="s">
        <v>39</v>
      </c>
      <c r="F387" t="s">
        <v>1986</v>
      </c>
      <c r="G387" t="s">
        <v>1987</v>
      </c>
      <c r="H387" t="s">
        <v>42</v>
      </c>
      <c r="I387" t="s">
        <v>43</v>
      </c>
      <c r="J387" t="s">
        <v>42</v>
      </c>
      <c r="K387" t="s">
        <v>2924</v>
      </c>
      <c r="L387">
        <v>2026</v>
      </c>
      <c r="M387" s="2">
        <v>47895</v>
      </c>
      <c r="N387" t="s">
        <v>73</v>
      </c>
      <c r="O387" t="s">
        <v>1981</v>
      </c>
      <c r="P387" t="s">
        <v>3699</v>
      </c>
      <c r="Q387" t="s">
        <v>3700</v>
      </c>
      <c r="R387" t="s">
        <v>2504</v>
      </c>
      <c r="S387" t="s">
        <v>50</v>
      </c>
      <c r="T387" t="s">
        <v>51</v>
      </c>
      <c r="U387" t="s">
        <v>60</v>
      </c>
      <c r="V387" t="s">
        <v>3701</v>
      </c>
      <c r="W387" t="s">
        <v>3702</v>
      </c>
      <c r="X387" t="s">
        <v>3703</v>
      </c>
      <c r="Z387" t="s">
        <v>3704</v>
      </c>
      <c r="AA387" s="3">
        <v>6283194247528</v>
      </c>
      <c r="AC387" s="4">
        <v>46078</v>
      </c>
      <c r="AD387" t="s">
        <v>3662</v>
      </c>
      <c r="AE387" t="s">
        <v>3663</v>
      </c>
      <c r="AF387" t="s">
        <v>254</v>
      </c>
      <c r="AG387" s="4">
        <v>46288.357430556003</v>
      </c>
      <c r="AH387">
        <v>0</v>
      </c>
      <c r="AI387" t="s">
        <v>58</v>
      </c>
      <c r="AJ387" s="7">
        <f>_xlfn.XLOOKUP(W387,'[1]AVG L3M'!$A:$A,'[1]AVG L3M'!$D:$D,)</f>
        <v>13.666666666666666</v>
      </c>
      <c r="AK387">
        <f>_xlfn.XLOOKUP(W387,'[2]PVT Outlet'!$B:$B,'[2]PVT Outlet'!$C:$C,0)</f>
        <v>14</v>
      </c>
    </row>
    <row r="388" spans="1:37" x14ac:dyDescent="0.3">
      <c r="A388" t="s">
        <v>3705</v>
      </c>
      <c r="B388" t="s">
        <v>3706</v>
      </c>
      <c r="C388" t="s">
        <v>2499</v>
      </c>
      <c r="D388" t="s">
        <v>2500</v>
      </c>
      <c r="E388" t="s">
        <v>39</v>
      </c>
      <c r="F388" t="s">
        <v>1986</v>
      </c>
      <c r="G388" t="s">
        <v>1987</v>
      </c>
      <c r="H388" t="s">
        <v>42</v>
      </c>
      <c r="I388" t="s">
        <v>43</v>
      </c>
      <c r="J388" t="s">
        <v>42</v>
      </c>
      <c r="K388" t="s">
        <v>2924</v>
      </c>
      <c r="L388">
        <v>2026</v>
      </c>
      <c r="M388" s="2">
        <v>47895</v>
      </c>
      <c r="N388" t="s">
        <v>73</v>
      </c>
      <c r="O388" t="s">
        <v>1981</v>
      </c>
      <c r="P388" t="s">
        <v>3707</v>
      </c>
      <c r="Q388" t="s">
        <v>3708</v>
      </c>
      <c r="R388" t="s">
        <v>2504</v>
      </c>
      <c r="S388" t="s">
        <v>50</v>
      </c>
      <c r="T388" t="s">
        <v>51</v>
      </c>
      <c r="U388" t="s">
        <v>52</v>
      </c>
      <c r="V388" t="s">
        <v>3709</v>
      </c>
      <c r="W388" t="s">
        <v>3710</v>
      </c>
      <c r="X388" t="s">
        <v>3711</v>
      </c>
      <c r="Z388" t="s">
        <v>3712</v>
      </c>
      <c r="AA388" s="5" t="s">
        <v>3713</v>
      </c>
      <c r="AC388" s="4">
        <v>46080.731608795999</v>
      </c>
      <c r="AD388" t="s">
        <v>3709</v>
      </c>
      <c r="AE388" t="s">
        <v>3710</v>
      </c>
      <c r="AF388" t="s">
        <v>142</v>
      </c>
      <c r="AG388" s="4">
        <v>46283.378773147997</v>
      </c>
      <c r="AH388">
        <v>5</v>
      </c>
      <c r="AI388" t="s">
        <v>58</v>
      </c>
      <c r="AJ388" s="7">
        <f>_xlfn.XLOOKUP(W388,'[1]AVG L3M'!$A:$A,'[1]AVG L3M'!$D:$D,)</f>
        <v>6.333333333333333</v>
      </c>
      <c r="AK388">
        <f>_xlfn.XLOOKUP(W388,'[2]PVT Outlet'!$B:$B,'[2]PVT Outlet'!$C:$C,0)</f>
        <v>0</v>
      </c>
    </row>
    <row r="389" spans="1:37" x14ac:dyDescent="0.3">
      <c r="A389" t="s">
        <v>3714</v>
      </c>
      <c r="B389" t="s">
        <v>3715</v>
      </c>
      <c r="C389" t="s">
        <v>2499</v>
      </c>
      <c r="D389" t="s">
        <v>2500</v>
      </c>
      <c r="E389" t="s">
        <v>39</v>
      </c>
      <c r="F389" t="s">
        <v>1986</v>
      </c>
      <c r="G389" t="s">
        <v>1987</v>
      </c>
      <c r="H389" t="s">
        <v>42</v>
      </c>
      <c r="I389" t="s">
        <v>43</v>
      </c>
      <c r="J389" t="s">
        <v>42</v>
      </c>
      <c r="K389" t="s">
        <v>2924</v>
      </c>
      <c r="L389">
        <v>2026</v>
      </c>
      <c r="M389" s="2">
        <v>47895</v>
      </c>
      <c r="N389" t="s">
        <v>73</v>
      </c>
      <c r="O389" t="s">
        <v>1981</v>
      </c>
      <c r="P389" t="s">
        <v>3716</v>
      </c>
      <c r="Q389" t="s">
        <v>3717</v>
      </c>
      <c r="R389" t="s">
        <v>2504</v>
      </c>
      <c r="S389" t="s">
        <v>50</v>
      </c>
      <c r="T389" t="s">
        <v>51</v>
      </c>
      <c r="U389" t="s">
        <v>52</v>
      </c>
      <c r="V389" t="s">
        <v>3718</v>
      </c>
      <c r="W389" t="s">
        <v>3719</v>
      </c>
      <c r="X389" t="s">
        <v>3720</v>
      </c>
      <c r="Z389" t="s">
        <v>3721</v>
      </c>
      <c r="AA389" s="5" t="s">
        <v>3722</v>
      </c>
      <c r="AC389" s="4">
        <v>46084.368506944003</v>
      </c>
      <c r="AD389" t="s">
        <v>3718</v>
      </c>
      <c r="AE389" t="s">
        <v>3719</v>
      </c>
      <c r="AF389" t="s">
        <v>113</v>
      </c>
      <c r="AG389" s="4">
        <v>46282.420335647999</v>
      </c>
      <c r="AH389">
        <v>6</v>
      </c>
      <c r="AI389" t="s">
        <v>58</v>
      </c>
      <c r="AJ389" s="7">
        <f>_xlfn.XLOOKUP(W389,'[1]AVG L3M'!$A:$A,'[1]AVG L3M'!$D:$D,)</f>
        <v>4</v>
      </c>
      <c r="AK389">
        <f>_xlfn.XLOOKUP(W389,'[2]PVT Outlet'!$B:$B,'[2]PVT Outlet'!$C:$C,0)</f>
        <v>0</v>
      </c>
    </row>
    <row r="390" spans="1:37" x14ac:dyDescent="0.3">
      <c r="A390" t="s">
        <v>3723</v>
      </c>
      <c r="B390" t="s">
        <v>3724</v>
      </c>
      <c r="C390" t="s">
        <v>2499</v>
      </c>
      <c r="D390" t="s">
        <v>2500</v>
      </c>
      <c r="E390" t="s">
        <v>39</v>
      </c>
      <c r="F390" t="s">
        <v>1986</v>
      </c>
      <c r="G390" t="s">
        <v>1987</v>
      </c>
      <c r="H390" t="s">
        <v>42</v>
      </c>
      <c r="I390" t="s">
        <v>43</v>
      </c>
      <c r="J390" t="s">
        <v>42</v>
      </c>
      <c r="K390" t="s">
        <v>2924</v>
      </c>
      <c r="L390">
        <v>2026</v>
      </c>
      <c r="M390" s="2">
        <v>47895</v>
      </c>
      <c r="N390" t="s">
        <v>73</v>
      </c>
      <c r="O390" t="s">
        <v>1981</v>
      </c>
      <c r="P390" t="s">
        <v>3725</v>
      </c>
      <c r="Q390" t="s">
        <v>3726</v>
      </c>
      <c r="R390" t="s">
        <v>2504</v>
      </c>
      <c r="S390" t="s">
        <v>50</v>
      </c>
      <c r="T390" t="s">
        <v>51</v>
      </c>
      <c r="U390" t="s">
        <v>60</v>
      </c>
      <c r="V390" t="s">
        <v>3727</v>
      </c>
      <c r="W390" t="s">
        <v>3728</v>
      </c>
      <c r="X390" t="s">
        <v>3729</v>
      </c>
      <c r="Z390" t="s">
        <v>3730</v>
      </c>
      <c r="AA390" s="5" t="s">
        <v>3731</v>
      </c>
      <c r="AC390" s="4">
        <v>46079</v>
      </c>
      <c r="AD390" t="s">
        <v>2010</v>
      </c>
      <c r="AE390" t="s">
        <v>2011</v>
      </c>
      <c r="AF390" t="s">
        <v>394</v>
      </c>
      <c r="AG390" s="4">
        <v>46275.412662037001</v>
      </c>
      <c r="AH390">
        <v>13</v>
      </c>
      <c r="AI390" t="s">
        <v>58</v>
      </c>
      <c r="AJ390" s="7">
        <f>_xlfn.XLOOKUP(W390,'[1]AVG L3M'!$A:$A,'[1]AVG L3M'!$D:$D,)</f>
        <v>59</v>
      </c>
      <c r="AK390">
        <f>_xlfn.XLOOKUP(W390,'[2]PVT Outlet'!$B:$B,'[2]PVT Outlet'!$C:$C,0)</f>
        <v>22</v>
      </c>
    </row>
    <row r="391" spans="1:37" x14ac:dyDescent="0.3">
      <c r="A391" t="s">
        <v>3732</v>
      </c>
      <c r="B391" t="s">
        <v>3733</v>
      </c>
      <c r="C391" t="s">
        <v>2499</v>
      </c>
      <c r="D391" t="s">
        <v>2500</v>
      </c>
      <c r="E391" t="s">
        <v>39</v>
      </c>
      <c r="F391" t="s">
        <v>1986</v>
      </c>
      <c r="G391" t="s">
        <v>1987</v>
      </c>
      <c r="H391" t="s">
        <v>42</v>
      </c>
      <c r="I391" t="s">
        <v>43</v>
      </c>
      <c r="J391" t="s">
        <v>42</v>
      </c>
      <c r="K391" t="s">
        <v>2924</v>
      </c>
      <c r="L391">
        <v>2026</v>
      </c>
      <c r="M391" s="2">
        <v>47895</v>
      </c>
      <c r="N391" t="s">
        <v>73</v>
      </c>
      <c r="O391" t="s">
        <v>1981</v>
      </c>
      <c r="P391" t="s">
        <v>3734</v>
      </c>
      <c r="Q391" t="s">
        <v>3735</v>
      </c>
      <c r="R391" t="s">
        <v>2504</v>
      </c>
      <c r="S391" t="s">
        <v>50</v>
      </c>
      <c r="T391" t="s">
        <v>51</v>
      </c>
      <c r="U391" t="s">
        <v>52</v>
      </c>
      <c r="V391" t="s">
        <v>3736</v>
      </c>
      <c r="W391" t="s">
        <v>3737</v>
      </c>
      <c r="X391" t="s">
        <v>3738</v>
      </c>
      <c r="Z391" t="s">
        <v>3739</v>
      </c>
      <c r="AA391" s="5" t="s">
        <v>3740</v>
      </c>
      <c r="AC391" s="4">
        <v>46084.593668980997</v>
      </c>
      <c r="AD391" t="s">
        <v>3736</v>
      </c>
      <c r="AE391" t="s">
        <v>3737</v>
      </c>
      <c r="AF391" t="s">
        <v>90</v>
      </c>
      <c r="AG391" s="4">
        <v>46282.475706019002</v>
      </c>
      <c r="AH391">
        <v>6</v>
      </c>
      <c r="AI391" t="s">
        <v>58</v>
      </c>
      <c r="AJ391" s="7">
        <f>_xlfn.XLOOKUP(W391,'[1]AVG L3M'!$A:$A,'[1]AVG L3M'!$D:$D,)</f>
        <v>10.333333333333334</v>
      </c>
      <c r="AK391">
        <f>_xlfn.XLOOKUP(W391,'[2]PVT Outlet'!$B:$B,'[2]PVT Outlet'!$C:$C,0)</f>
        <v>18</v>
      </c>
    </row>
    <row r="392" spans="1:37" x14ac:dyDescent="0.3">
      <c r="A392" t="s">
        <v>3741</v>
      </c>
      <c r="B392" t="s">
        <v>3742</v>
      </c>
      <c r="C392" t="s">
        <v>2499</v>
      </c>
      <c r="D392" t="s">
        <v>2500</v>
      </c>
      <c r="E392" t="s">
        <v>39</v>
      </c>
      <c r="F392" t="s">
        <v>1986</v>
      </c>
      <c r="G392" t="s">
        <v>1987</v>
      </c>
      <c r="H392" t="s">
        <v>42</v>
      </c>
      <c r="I392" t="s">
        <v>43</v>
      </c>
      <c r="J392" t="s">
        <v>42</v>
      </c>
      <c r="K392" t="s">
        <v>2924</v>
      </c>
      <c r="L392">
        <v>2026</v>
      </c>
      <c r="M392" s="2">
        <v>47895</v>
      </c>
      <c r="N392" t="s">
        <v>73</v>
      </c>
      <c r="O392" t="s">
        <v>1981</v>
      </c>
      <c r="P392" t="s">
        <v>3743</v>
      </c>
      <c r="Q392" t="s">
        <v>3744</v>
      </c>
      <c r="R392" t="s">
        <v>2504</v>
      </c>
      <c r="S392" t="s">
        <v>50</v>
      </c>
      <c r="T392" t="s">
        <v>51</v>
      </c>
      <c r="U392" t="s">
        <v>52</v>
      </c>
      <c r="V392" t="s">
        <v>3745</v>
      </c>
      <c r="W392" t="s">
        <v>3746</v>
      </c>
      <c r="X392" t="s">
        <v>3747</v>
      </c>
      <c r="Z392" t="s">
        <v>3748</v>
      </c>
      <c r="AA392" s="5" t="s">
        <v>3749</v>
      </c>
      <c r="AC392" s="4">
        <v>46097.559178240997</v>
      </c>
      <c r="AD392" t="s">
        <v>3745</v>
      </c>
      <c r="AE392" t="s">
        <v>3746</v>
      </c>
      <c r="AF392" t="s">
        <v>130</v>
      </c>
      <c r="AG392" s="4">
        <v>46286.494386573999</v>
      </c>
      <c r="AH392">
        <v>2</v>
      </c>
      <c r="AI392" t="s">
        <v>58</v>
      </c>
      <c r="AJ392" s="7">
        <f>_xlfn.XLOOKUP(W392,'[1]AVG L3M'!$A:$A,'[1]AVG L3M'!$D:$D,)</f>
        <v>14</v>
      </c>
      <c r="AK392">
        <f>_xlfn.XLOOKUP(W392,'[2]PVT Outlet'!$B:$B,'[2]PVT Outlet'!$C:$C,0)</f>
        <v>26</v>
      </c>
    </row>
    <row r="393" spans="1:37" x14ac:dyDescent="0.3">
      <c r="A393" t="s">
        <v>3750</v>
      </c>
      <c r="B393" t="s">
        <v>3751</v>
      </c>
      <c r="C393" t="s">
        <v>2499</v>
      </c>
      <c r="D393" t="s">
        <v>2500</v>
      </c>
      <c r="E393" t="s">
        <v>39</v>
      </c>
      <c r="F393" t="s">
        <v>1986</v>
      </c>
      <c r="G393" t="s">
        <v>1987</v>
      </c>
      <c r="H393" t="s">
        <v>42</v>
      </c>
      <c r="I393" t="s">
        <v>43</v>
      </c>
      <c r="J393" t="s">
        <v>42</v>
      </c>
      <c r="K393" t="s">
        <v>2924</v>
      </c>
      <c r="L393">
        <v>2026</v>
      </c>
      <c r="M393" s="2">
        <v>47895</v>
      </c>
      <c r="N393" t="s">
        <v>73</v>
      </c>
      <c r="O393" t="s">
        <v>1981</v>
      </c>
      <c r="P393" t="s">
        <v>59</v>
      </c>
      <c r="Q393" t="s">
        <v>3752</v>
      </c>
      <c r="R393" t="s">
        <v>2504</v>
      </c>
      <c r="S393" t="s">
        <v>50</v>
      </c>
      <c r="T393" t="s">
        <v>51</v>
      </c>
      <c r="U393" t="s">
        <v>60</v>
      </c>
      <c r="V393" t="s">
        <v>3753</v>
      </c>
      <c r="W393" t="s">
        <v>3754</v>
      </c>
      <c r="X393" t="s">
        <v>3755</v>
      </c>
      <c r="Z393" s="5" t="s">
        <v>3756</v>
      </c>
      <c r="AA393" s="5" t="s">
        <v>3756</v>
      </c>
      <c r="AC393" s="4">
        <v>46099.586550925997</v>
      </c>
      <c r="AD393" t="s">
        <v>3757</v>
      </c>
      <c r="AE393" t="s">
        <v>3758</v>
      </c>
      <c r="AF393" t="s">
        <v>446</v>
      </c>
      <c r="AG393" s="4">
        <v>46283.642280093001</v>
      </c>
      <c r="AH393">
        <v>5</v>
      </c>
      <c r="AI393" t="s">
        <v>58</v>
      </c>
      <c r="AJ393" s="7" t="e">
        <f>_xlfn.XLOOKUP(W393,'[1]AVG L3M'!$A:$A,'[1]AVG L3M'!$D:$D,)</f>
        <v>#N/A</v>
      </c>
      <c r="AK393">
        <f>_xlfn.XLOOKUP(W393,'[2]PVT Outlet'!$B:$B,'[2]PVT Outlet'!$C:$C,0)</f>
        <v>0</v>
      </c>
    </row>
    <row r="394" spans="1:37" x14ac:dyDescent="0.3">
      <c r="A394" t="s">
        <v>3759</v>
      </c>
      <c r="B394" t="s">
        <v>3760</v>
      </c>
      <c r="C394" t="s">
        <v>2499</v>
      </c>
      <c r="D394" t="s">
        <v>2500</v>
      </c>
      <c r="E394" t="s">
        <v>39</v>
      </c>
      <c r="F394" t="s">
        <v>1986</v>
      </c>
      <c r="G394" t="s">
        <v>1987</v>
      </c>
      <c r="H394" t="s">
        <v>42</v>
      </c>
      <c r="I394" t="s">
        <v>43</v>
      </c>
      <c r="J394" t="s">
        <v>42</v>
      </c>
      <c r="K394" t="s">
        <v>2924</v>
      </c>
      <c r="L394">
        <v>2026</v>
      </c>
      <c r="M394" s="2">
        <v>47895</v>
      </c>
      <c r="N394" t="s">
        <v>73</v>
      </c>
      <c r="O394" t="s">
        <v>1981</v>
      </c>
      <c r="P394" t="s">
        <v>3761</v>
      </c>
      <c r="Q394" t="s">
        <v>3762</v>
      </c>
      <c r="R394" t="s">
        <v>2504</v>
      </c>
      <c r="S394" t="s">
        <v>50</v>
      </c>
      <c r="T394" t="s">
        <v>51</v>
      </c>
      <c r="U394" t="s">
        <v>52</v>
      </c>
      <c r="V394" t="s">
        <v>3763</v>
      </c>
      <c r="W394" t="s">
        <v>3764</v>
      </c>
      <c r="X394" t="s">
        <v>3765</v>
      </c>
      <c r="Z394" t="s">
        <v>3766</v>
      </c>
      <c r="AA394" s="5" t="s">
        <v>3767</v>
      </c>
      <c r="AC394" s="4">
        <v>46084.379293981001</v>
      </c>
      <c r="AD394" t="s">
        <v>3763</v>
      </c>
      <c r="AE394" t="s">
        <v>3764</v>
      </c>
      <c r="AF394" t="s">
        <v>519</v>
      </c>
      <c r="AG394" s="4">
        <v>46280.585416667003</v>
      </c>
      <c r="AH394">
        <v>8</v>
      </c>
      <c r="AI394" t="s">
        <v>58</v>
      </c>
      <c r="AJ394" s="7">
        <f>_xlfn.XLOOKUP(W394,'[1]AVG L3M'!$A:$A,'[1]AVG L3M'!$D:$D,)</f>
        <v>9</v>
      </c>
      <c r="AK394">
        <f>_xlfn.XLOOKUP(W394,'[2]PVT Outlet'!$B:$B,'[2]PVT Outlet'!$C:$C,0)</f>
        <v>4</v>
      </c>
    </row>
    <row r="395" spans="1:37" x14ac:dyDescent="0.3">
      <c r="A395" t="s">
        <v>3768</v>
      </c>
      <c r="B395" t="s">
        <v>3769</v>
      </c>
      <c r="C395" t="s">
        <v>2499</v>
      </c>
      <c r="D395" t="s">
        <v>2500</v>
      </c>
      <c r="E395" t="s">
        <v>39</v>
      </c>
      <c r="F395" t="s">
        <v>1986</v>
      </c>
      <c r="G395" t="s">
        <v>1987</v>
      </c>
      <c r="H395" t="s">
        <v>42</v>
      </c>
      <c r="I395" t="s">
        <v>43</v>
      </c>
      <c r="J395" t="s">
        <v>42</v>
      </c>
      <c r="K395" t="s">
        <v>2924</v>
      </c>
      <c r="L395">
        <v>2026</v>
      </c>
      <c r="M395" s="2">
        <v>47895</v>
      </c>
      <c r="N395" t="s">
        <v>73</v>
      </c>
      <c r="O395" t="s">
        <v>1981</v>
      </c>
      <c r="P395" t="s">
        <v>3770</v>
      </c>
      <c r="Q395" t="s">
        <v>3771</v>
      </c>
      <c r="R395" t="s">
        <v>2504</v>
      </c>
      <c r="S395" t="s">
        <v>50</v>
      </c>
      <c r="T395" t="s">
        <v>51</v>
      </c>
      <c r="U395" t="s">
        <v>52</v>
      </c>
      <c r="V395" t="s">
        <v>3772</v>
      </c>
      <c r="W395" t="s">
        <v>3773</v>
      </c>
      <c r="X395" t="s">
        <v>3774</v>
      </c>
      <c r="Z395" t="s">
        <v>3775</v>
      </c>
      <c r="AA395" t="s">
        <v>3776</v>
      </c>
      <c r="AC395" s="4">
        <v>46081.467002315003</v>
      </c>
      <c r="AD395" t="s">
        <v>3772</v>
      </c>
      <c r="AE395" t="s">
        <v>3773</v>
      </c>
      <c r="AF395" t="s">
        <v>192</v>
      </c>
      <c r="AG395" s="4">
        <v>46270.558726852003</v>
      </c>
      <c r="AH395">
        <v>18</v>
      </c>
      <c r="AI395" t="s">
        <v>193</v>
      </c>
      <c r="AJ395" s="7">
        <f>_xlfn.XLOOKUP(W395,'[1]AVG L3M'!$A:$A,'[1]AVG L3M'!$D:$D,)</f>
        <v>13</v>
      </c>
      <c r="AK395">
        <f>_xlfn.XLOOKUP(W395,'[2]PVT Outlet'!$B:$B,'[2]PVT Outlet'!$C:$C,0)</f>
        <v>0</v>
      </c>
    </row>
    <row r="396" spans="1:37" x14ac:dyDescent="0.3">
      <c r="A396" t="s">
        <v>3777</v>
      </c>
      <c r="B396" t="s">
        <v>3778</v>
      </c>
      <c r="C396" t="s">
        <v>2499</v>
      </c>
      <c r="D396" t="s">
        <v>2500</v>
      </c>
      <c r="E396" t="s">
        <v>39</v>
      </c>
      <c r="F396" t="s">
        <v>1986</v>
      </c>
      <c r="G396" t="s">
        <v>1987</v>
      </c>
      <c r="H396" t="s">
        <v>42</v>
      </c>
      <c r="I396" t="s">
        <v>43</v>
      </c>
      <c r="J396" t="s">
        <v>42</v>
      </c>
      <c r="K396" t="s">
        <v>2924</v>
      </c>
      <c r="L396">
        <v>2026</v>
      </c>
      <c r="M396" s="2">
        <v>47895</v>
      </c>
      <c r="N396" t="s">
        <v>73</v>
      </c>
      <c r="O396" t="s">
        <v>1981</v>
      </c>
      <c r="P396" t="s">
        <v>3779</v>
      </c>
      <c r="Q396" t="s">
        <v>3780</v>
      </c>
      <c r="R396" t="s">
        <v>2504</v>
      </c>
      <c r="S396" t="s">
        <v>50</v>
      </c>
      <c r="T396" t="s">
        <v>51</v>
      </c>
      <c r="U396" t="s">
        <v>60</v>
      </c>
      <c r="V396" t="s">
        <v>3781</v>
      </c>
      <c r="W396" t="s">
        <v>3782</v>
      </c>
      <c r="X396" t="s">
        <v>3783</v>
      </c>
      <c r="Z396" t="s">
        <v>3784</v>
      </c>
      <c r="AA396" t="s">
        <v>3785</v>
      </c>
      <c r="AC396" s="4">
        <v>46079</v>
      </c>
      <c r="AD396" t="s">
        <v>3786</v>
      </c>
      <c r="AE396" t="s">
        <v>3787</v>
      </c>
      <c r="AF396" t="s">
        <v>1259</v>
      </c>
      <c r="AG396" s="4">
        <v>46284.481747685</v>
      </c>
      <c r="AH396">
        <v>4</v>
      </c>
      <c r="AI396" t="s">
        <v>58</v>
      </c>
      <c r="AJ396" s="7">
        <f>_xlfn.XLOOKUP(W396,'[1]AVG L3M'!$A:$A,'[1]AVG L3M'!$D:$D,)</f>
        <v>7.666666666666667</v>
      </c>
      <c r="AK396">
        <f>_xlfn.XLOOKUP(W396,'[2]PVT Outlet'!$B:$B,'[2]PVT Outlet'!$C:$C,0)</f>
        <v>12</v>
      </c>
    </row>
    <row r="397" spans="1:37" x14ac:dyDescent="0.3">
      <c r="A397" t="s">
        <v>3788</v>
      </c>
      <c r="B397" t="s">
        <v>3789</v>
      </c>
      <c r="C397" t="s">
        <v>2499</v>
      </c>
      <c r="D397" t="s">
        <v>2500</v>
      </c>
      <c r="E397" t="s">
        <v>39</v>
      </c>
      <c r="F397" t="s">
        <v>1986</v>
      </c>
      <c r="G397" t="s">
        <v>1987</v>
      </c>
      <c r="H397" t="s">
        <v>42</v>
      </c>
      <c r="I397" t="s">
        <v>43</v>
      </c>
      <c r="J397" t="s">
        <v>42</v>
      </c>
      <c r="K397" t="s">
        <v>2924</v>
      </c>
      <c r="L397">
        <v>2026</v>
      </c>
      <c r="M397" s="2">
        <v>47895</v>
      </c>
      <c r="N397" t="s">
        <v>73</v>
      </c>
      <c r="O397" t="s">
        <v>1981</v>
      </c>
      <c r="P397" t="s">
        <v>3790</v>
      </c>
      <c r="Q397" t="s">
        <v>3791</v>
      </c>
      <c r="R397" t="s">
        <v>2504</v>
      </c>
      <c r="S397" t="s">
        <v>50</v>
      </c>
      <c r="T397" t="s">
        <v>51</v>
      </c>
      <c r="U397" t="s">
        <v>52</v>
      </c>
      <c r="V397" t="s">
        <v>3792</v>
      </c>
      <c r="W397" t="s">
        <v>3793</v>
      </c>
      <c r="X397" t="s">
        <v>3794</v>
      </c>
      <c r="Z397" t="s">
        <v>3795</v>
      </c>
      <c r="AA397" s="5" t="s">
        <v>3796</v>
      </c>
      <c r="AC397" s="4">
        <v>46079.635173611001</v>
      </c>
      <c r="AD397" t="s">
        <v>3792</v>
      </c>
      <c r="AE397" t="s">
        <v>3793</v>
      </c>
      <c r="AF397" t="s">
        <v>142</v>
      </c>
      <c r="AG397" s="4">
        <v>46282.521018519001</v>
      </c>
      <c r="AH397">
        <v>6</v>
      </c>
      <c r="AI397" t="s">
        <v>58</v>
      </c>
      <c r="AJ397" s="7">
        <f>_xlfn.XLOOKUP(W397,'[1]AVG L3M'!$A:$A,'[1]AVG L3M'!$D:$D,)</f>
        <v>9.3333333333333339</v>
      </c>
      <c r="AK397">
        <f>_xlfn.XLOOKUP(W397,'[2]PVT Outlet'!$B:$B,'[2]PVT Outlet'!$C:$C,0)</f>
        <v>0</v>
      </c>
    </row>
    <row r="398" spans="1:37" x14ac:dyDescent="0.3">
      <c r="A398" t="s">
        <v>3797</v>
      </c>
      <c r="B398" t="s">
        <v>3798</v>
      </c>
      <c r="C398" t="s">
        <v>2499</v>
      </c>
      <c r="D398" t="s">
        <v>2500</v>
      </c>
      <c r="E398" t="s">
        <v>39</v>
      </c>
      <c r="F398" t="s">
        <v>1986</v>
      </c>
      <c r="G398" t="s">
        <v>1987</v>
      </c>
      <c r="H398" t="s">
        <v>42</v>
      </c>
      <c r="I398" t="s">
        <v>43</v>
      </c>
      <c r="J398" t="s">
        <v>42</v>
      </c>
      <c r="K398" t="s">
        <v>2924</v>
      </c>
      <c r="L398">
        <v>2026</v>
      </c>
      <c r="M398" s="2">
        <v>47895</v>
      </c>
      <c r="N398" t="s">
        <v>73</v>
      </c>
      <c r="O398" t="s">
        <v>1981</v>
      </c>
      <c r="P398" t="s">
        <v>3799</v>
      </c>
      <c r="Q398" t="s">
        <v>3800</v>
      </c>
      <c r="R398" t="s">
        <v>2504</v>
      </c>
      <c r="S398" t="s">
        <v>50</v>
      </c>
      <c r="T398" t="s">
        <v>51</v>
      </c>
      <c r="U398" t="s">
        <v>52</v>
      </c>
      <c r="V398" t="s">
        <v>3801</v>
      </c>
      <c r="W398" t="s">
        <v>3802</v>
      </c>
      <c r="X398" t="s">
        <v>3803</v>
      </c>
      <c r="Z398" t="s">
        <v>3804</v>
      </c>
      <c r="AA398" s="5" t="s">
        <v>3805</v>
      </c>
      <c r="AC398" s="4">
        <v>46078.615081019001</v>
      </c>
      <c r="AD398" t="s">
        <v>3801</v>
      </c>
      <c r="AE398" t="s">
        <v>3802</v>
      </c>
      <c r="AF398" t="s">
        <v>728</v>
      </c>
      <c r="AG398" s="4">
        <v>46286.533611111001</v>
      </c>
      <c r="AH398">
        <v>2</v>
      </c>
      <c r="AI398" t="s">
        <v>58</v>
      </c>
      <c r="AJ398" s="7">
        <f>_xlfn.XLOOKUP(W398,'[1]AVG L3M'!$A:$A,'[1]AVG L3M'!$D:$D,)</f>
        <v>12.333333333333334</v>
      </c>
      <c r="AK398">
        <f>_xlfn.XLOOKUP(W398,'[2]PVT Outlet'!$B:$B,'[2]PVT Outlet'!$C:$C,0)</f>
        <v>0</v>
      </c>
    </row>
    <row r="399" spans="1:37" x14ac:dyDescent="0.3">
      <c r="A399" t="s">
        <v>3806</v>
      </c>
      <c r="B399" t="s">
        <v>3807</v>
      </c>
      <c r="C399" t="s">
        <v>2499</v>
      </c>
      <c r="D399" t="s">
        <v>2500</v>
      </c>
      <c r="E399" t="s">
        <v>39</v>
      </c>
      <c r="F399" t="s">
        <v>1986</v>
      </c>
      <c r="G399" t="s">
        <v>1987</v>
      </c>
      <c r="H399" t="s">
        <v>42</v>
      </c>
      <c r="I399" t="s">
        <v>43</v>
      </c>
      <c r="J399" t="s">
        <v>42</v>
      </c>
      <c r="K399" t="s">
        <v>2924</v>
      </c>
      <c r="L399">
        <v>2026</v>
      </c>
      <c r="M399" s="2">
        <v>47895</v>
      </c>
      <c r="N399" t="s">
        <v>73</v>
      </c>
      <c r="O399" t="s">
        <v>1981</v>
      </c>
      <c r="P399" t="s">
        <v>3808</v>
      </c>
      <c r="Q399" t="s">
        <v>3809</v>
      </c>
      <c r="R399" t="s">
        <v>2504</v>
      </c>
      <c r="S399" t="s">
        <v>50</v>
      </c>
      <c r="T399" t="s">
        <v>51</v>
      </c>
      <c r="U399" t="s">
        <v>60</v>
      </c>
      <c r="V399" t="s">
        <v>3810</v>
      </c>
      <c r="W399" t="s">
        <v>3811</v>
      </c>
      <c r="X399" t="s">
        <v>3812</v>
      </c>
      <c r="Z399" t="s">
        <v>3813</v>
      </c>
      <c r="AA399" s="5" t="s">
        <v>3814</v>
      </c>
      <c r="AC399" s="4">
        <v>46081.707071759003</v>
      </c>
      <c r="AD399" t="s">
        <v>3815</v>
      </c>
      <c r="AE399" t="s">
        <v>3816</v>
      </c>
      <c r="AF399" t="s">
        <v>366</v>
      </c>
      <c r="AG399" s="4">
        <v>46288.388113426001</v>
      </c>
      <c r="AH399">
        <v>0</v>
      </c>
      <c r="AI399" t="s">
        <v>58</v>
      </c>
      <c r="AJ399" s="7">
        <f>_xlfn.XLOOKUP(W399,'[1]AVG L3M'!$A:$A,'[1]AVG L3M'!$D:$D,)</f>
        <v>4</v>
      </c>
      <c r="AK399">
        <f>_xlfn.XLOOKUP(W399,'[2]PVT Outlet'!$B:$B,'[2]PVT Outlet'!$C:$C,0)</f>
        <v>0</v>
      </c>
    </row>
    <row r="400" spans="1:37" x14ac:dyDescent="0.3">
      <c r="A400" t="s">
        <v>3817</v>
      </c>
      <c r="B400" t="s">
        <v>3818</v>
      </c>
      <c r="C400" t="s">
        <v>2499</v>
      </c>
      <c r="D400" t="s">
        <v>2500</v>
      </c>
      <c r="E400" t="s">
        <v>39</v>
      </c>
      <c r="F400" t="s">
        <v>1986</v>
      </c>
      <c r="G400" t="s">
        <v>1987</v>
      </c>
      <c r="H400" t="s">
        <v>42</v>
      </c>
      <c r="I400" t="s">
        <v>43</v>
      </c>
      <c r="J400" t="s">
        <v>42</v>
      </c>
      <c r="K400" t="s">
        <v>2924</v>
      </c>
      <c r="L400">
        <v>2026</v>
      </c>
      <c r="M400" s="2">
        <v>47895</v>
      </c>
      <c r="N400" t="s">
        <v>73</v>
      </c>
      <c r="O400" t="s">
        <v>1981</v>
      </c>
      <c r="P400" t="s">
        <v>3819</v>
      </c>
      <c r="Q400" t="s">
        <v>3820</v>
      </c>
      <c r="R400" t="s">
        <v>2504</v>
      </c>
      <c r="S400" t="s">
        <v>50</v>
      </c>
      <c r="T400" t="s">
        <v>51</v>
      </c>
      <c r="U400" t="s">
        <v>52</v>
      </c>
      <c r="V400" t="s">
        <v>3821</v>
      </c>
      <c r="W400" t="s">
        <v>3822</v>
      </c>
      <c r="X400" t="s">
        <v>3823</v>
      </c>
      <c r="Z400" t="s">
        <v>3824</v>
      </c>
      <c r="AA400" s="5" t="s">
        <v>3825</v>
      </c>
      <c r="AC400" s="4">
        <v>46084.574884258996</v>
      </c>
      <c r="AD400" t="s">
        <v>3821</v>
      </c>
      <c r="AE400" t="s">
        <v>3822</v>
      </c>
      <c r="AF400" t="s">
        <v>728</v>
      </c>
      <c r="AG400" s="4">
        <v>46287.345914352001</v>
      </c>
      <c r="AH400">
        <v>1</v>
      </c>
      <c r="AI400" t="s">
        <v>58</v>
      </c>
      <c r="AJ400" s="7">
        <f>_xlfn.XLOOKUP(W400,'[1]AVG L3M'!$A:$A,'[1]AVG L3M'!$D:$D,)</f>
        <v>8</v>
      </c>
      <c r="AK400">
        <f>_xlfn.XLOOKUP(W400,'[2]PVT Outlet'!$B:$B,'[2]PVT Outlet'!$C:$C,0)</f>
        <v>12</v>
      </c>
    </row>
    <row r="401" spans="1:37" x14ac:dyDescent="0.3">
      <c r="A401" t="s">
        <v>3826</v>
      </c>
      <c r="B401" t="s">
        <v>3827</v>
      </c>
      <c r="C401" t="s">
        <v>2499</v>
      </c>
      <c r="D401" t="s">
        <v>2500</v>
      </c>
      <c r="E401" t="s">
        <v>39</v>
      </c>
      <c r="F401" t="s">
        <v>1986</v>
      </c>
      <c r="G401" t="s">
        <v>1987</v>
      </c>
      <c r="H401" t="s">
        <v>42</v>
      </c>
      <c r="I401" t="s">
        <v>43</v>
      </c>
      <c r="J401" t="s">
        <v>42</v>
      </c>
      <c r="K401" t="s">
        <v>2924</v>
      </c>
      <c r="L401">
        <v>2026</v>
      </c>
      <c r="M401" s="2">
        <v>47895</v>
      </c>
      <c r="N401" t="s">
        <v>73</v>
      </c>
      <c r="O401" t="s">
        <v>1981</v>
      </c>
      <c r="P401" t="s">
        <v>3828</v>
      </c>
      <c r="Q401" t="s">
        <v>3829</v>
      </c>
      <c r="R401" t="s">
        <v>2504</v>
      </c>
      <c r="S401" t="s">
        <v>50</v>
      </c>
      <c r="T401" t="s">
        <v>51</v>
      </c>
      <c r="U401" t="s">
        <v>52</v>
      </c>
      <c r="V401" t="s">
        <v>3830</v>
      </c>
      <c r="W401" t="s">
        <v>3831</v>
      </c>
      <c r="X401" t="s">
        <v>3832</v>
      </c>
      <c r="Z401" t="s">
        <v>3833</v>
      </c>
      <c r="AA401" s="5" t="s">
        <v>3834</v>
      </c>
      <c r="AC401" s="4">
        <v>46080.618541666998</v>
      </c>
      <c r="AD401" t="s">
        <v>3830</v>
      </c>
      <c r="AE401" t="s">
        <v>3831</v>
      </c>
      <c r="AF401" t="s">
        <v>237</v>
      </c>
      <c r="AG401" s="4">
        <v>46283.649791666998</v>
      </c>
      <c r="AH401">
        <v>5</v>
      </c>
      <c r="AI401" t="s">
        <v>58</v>
      </c>
      <c r="AJ401" s="7">
        <f>_xlfn.XLOOKUP(W401,'[1]AVG L3M'!$A:$A,'[1]AVG L3M'!$D:$D,)</f>
        <v>6.666666666666667</v>
      </c>
      <c r="AK401">
        <f>_xlfn.XLOOKUP(W401,'[2]PVT Outlet'!$B:$B,'[2]PVT Outlet'!$C:$C,0)</f>
        <v>4</v>
      </c>
    </row>
    <row r="402" spans="1:37" x14ac:dyDescent="0.3">
      <c r="A402" t="s">
        <v>3835</v>
      </c>
      <c r="B402" t="s">
        <v>3836</v>
      </c>
      <c r="C402" t="s">
        <v>2499</v>
      </c>
      <c r="D402" t="s">
        <v>2500</v>
      </c>
      <c r="E402" t="s">
        <v>39</v>
      </c>
      <c r="F402" t="s">
        <v>1986</v>
      </c>
      <c r="G402" t="s">
        <v>1987</v>
      </c>
      <c r="H402" t="s">
        <v>42</v>
      </c>
      <c r="I402" t="s">
        <v>43</v>
      </c>
      <c r="J402" t="s">
        <v>42</v>
      </c>
      <c r="K402" t="s">
        <v>2501</v>
      </c>
      <c r="L402">
        <v>2026</v>
      </c>
      <c r="M402" s="2">
        <v>47919</v>
      </c>
      <c r="N402" t="s">
        <v>73</v>
      </c>
      <c r="O402" t="s">
        <v>1981</v>
      </c>
      <c r="P402" t="s">
        <v>3837</v>
      </c>
      <c r="Q402" t="s">
        <v>3838</v>
      </c>
      <c r="R402" t="s">
        <v>2504</v>
      </c>
      <c r="S402" t="s">
        <v>50</v>
      </c>
      <c r="T402" t="s">
        <v>51</v>
      </c>
      <c r="U402" t="s">
        <v>52</v>
      </c>
      <c r="V402" t="s">
        <v>3839</v>
      </c>
      <c r="W402" t="s">
        <v>3840</v>
      </c>
      <c r="X402" t="s">
        <v>3841</v>
      </c>
      <c r="Z402" t="s">
        <v>3842</v>
      </c>
      <c r="AA402" s="5" t="s">
        <v>3843</v>
      </c>
      <c r="AC402" s="4">
        <v>46112.574791667001</v>
      </c>
      <c r="AD402" t="s">
        <v>3839</v>
      </c>
      <c r="AE402" t="s">
        <v>3840</v>
      </c>
      <c r="AF402" t="s">
        <v>142</v>
      </c>
      <c r="AG402" s="4">
        <v>46287.473449074001</v>
      </c>
      <c r="AH402">
        <v>1</v>
      </c>
      <c r="AI402" t="s">
        <v>58</v>
      </c>
      <c r="AJ402" s="7">
        <f>_xlfn.XLOOKUP(W402,'[1]AVG L3M'!$A:$A,'[1]AVG L3M'!$D:$D,)</f>
        <v>5.333333333333333</v>
      </c>
      <c r="AK402">
        <f>_xlfn.XLOOKUP(W402,'[2]PVT Outlet'!$B:$B,'[2]PVT Outlet'!$C:$C,0)</f>
        <v>4</v>
      </c>
    </row>
    <row r="403" spans="1:37" x14ac:dyDescent="0.3">
      <c r="A403" t="s">
        <v>3844</v>
      </c>
      <c r="B403" t="s">
        <v>3845</v>
      </c>
      <c r="C403" t="s">
        <v>2499</v>
      </c>
      <c r="D403" t="s">
        <v>2500</v>
      </c>
      <c r="E403" t="s">
        <v>39</v>
      </c>
      <c r="F403" t="s">
        <v>1986</v>
      </c>
      <c r="G403" t="s">
        <v>1987</v>
      </c>
      <c r="H403" t="s">
        <v>42</v>
      </c>
      <c r="I403" t="s">
        <v>43</v>
      </c>
      <c r="J403" t="s">
        <v>42</v>
      </c>
      <c r="K403" t="s">
        <v>2501</v>
      </c>
      <c r="L403">
        <v>2026</v>
      </c>
      <c r="M403" s="2">
        <v>47919</v>
      </c>
      <c r="N403" t="s">
        <v>73</v>
      </c>
      <c r="O403" t="s">
        <v>1981</v>
      </c>
      <c r="P403" t="s">
        <v>3846</v>
      </c>
      <c r="Q403" t="s">
        <v>3847</v>
      </c>
      <c r="R403" t="s">
        <v>2504</v>
      </c>
      <c r="S403" t="s">
        <v>50</v>
      </c>
      <c r="T403" t="s">
        <v>51</v>
      </c>
      <c r="U403" t="s">
        <v>52</v>
      </c>
      <c r="V403" t="s">
        <v>3848</v>
      </c>
      <c r="W403" t="s">
        <v>3849</v>
      </c>
      <c r="X403" t="s">
        <v>3850</v>
      </c>
      <c r="Z403" t="s">
        <v>3851</v>
      </c>
      <c r="AA403" t="s">
        <v>3852</v>
      </c>
      <c r="AC403" s="4">
        <v>46116.640636573997</v>
      </c>
      <c r="AD403" t="s">
        <v>3848</v>
      </c>
      <c r="AE403" t="s">
        <v>3849</v>
      </c>
      <c r="AF403" t="s">
        <v>72</v>
      </c>
      <c r="AG403" s="4">
        <v>46284.594444444003</v>
      </c>
      <c r="AH403">
        <v>4</v>
      </c>
      <c r="AI403" t="s">
        <v>58</v>
      </c>
      <c r="AJ403" s="7">
        <f>_xlfn.XLOOKUP(W403,'[1]AVG L3M'!$A:$A,'[1]AVG L3M'!$D:$D,)</f>
        <v>9.6666666666666661</v>
      </c>
      <c r="AK403">
        <f>_xlfn.XLOOKUP(W403,'[2]PVT Outlet'!$B:$B,'[2]PVT Outlet'!$C:$C,0)</f>
        <v>0</v>
      </c>
    </row>
    <row r="404" spans="1:37" x14ac:dyDescent="0.3">
      <c r="A404" t="s">
        <v>3853</v>
      </c>
      <c r="B404" t="s">
        <v>3854</v>
      </c>
      <c r="C404" t="s">
        <v>2499</v>
      </c>
      <c r="D404" t="s">
        <v>2500</v>
      </c>
      <c r="E404" t="s">
        <v>39</v>
      </c>
      <c r="F404" t="s">
        <v>1986</v>
      </c>
      <c r="G404" t="s">
        <v>1987</v>
      </c>
      <c r="H404" t="s">
        <v>42</v>
      </c>
      <c r="I404" t="s">
        <v>43</v>
      </c>
      <c r="J404" t="s">
        <v>42</v>
      </c>
      <c r="K404" t="s">
        <v>2501</v>
      </c>
      <c r="L404">
        <v>2026</v>
      </c>
      <c r="M404" s="2">
        <v>47919</v>
      </c>
      <c r="N404" t="s">
        <v>73</v>
      </c>
      <c r="O404" t="s">
        <v>1981</v>
      </c>
      <c r="P404" t="s">
        <v>3855</v>
      </c>
      <c r="Q404" t="s">
        <v>3856</v>
      </c>
      <c r="R404" t="s">
        <v>2504</v>
      </c>
      <c r="S404" t="s">
        <v>50</v>
      </c>
      <c r="T404" t="s">
        <v>51</v>
      </c>
      <c r="U404" t="s">
        <v>52</v>
      </c>
      <c r="V404" t="s">
        <v>3857</v>
      </c>
      <c r="W404" t="s">
        <v>3858</v>
      </c>
      <c r="X404" t="s">
        <v>3859</v>
      </c>
      <c r="Z404" t="s">
        <v>3860</v>
      </c>
      <c r="AA404" s="5" t="s">
        <v>3861</v>
      </c>
      <c r="AD404" t="s">
        <v>3857</v>
      </c>
      <c r="AE404" t="s">
        <v>3858</v>
      </c>
      <c r="AF404" t="s">
        <v>192</v>
      </c>
      <c r="AG404" s="4">
        <v>46275.587303241002</v>
      </c>
      <c r="AH404">
        <v>13</v>
      </c>
      <c r="AI404" t="s">
        <v>58</v>
      </c>
      <c r="AJ404" s="7">
        <f>_xlfn.XLOOKUP(W404,'[1]AVG L3M'!$A:$A,'[1]AVG L3M'!$D:$D,)</f>
        <v>19</v>
      </c>
      <c r="AK404">
        <f>_xlfn.XLOOKUP(W404,'[2]PVT Outlet'!$B:$B,'[2]PVT Outlet'!$C:$C,0)</f>
        <v>5</v>
      </c>
    </row>
    <row r="405" spans="1:37" x14ac:dyDescent="0.3">
      <c r="A405" t="s">
        <v>3862</v>
      </c>
      <c r="B405" t="s">
        <v>3863</v>
      </c>
      <c r="C405" t="s">
        <v>2499</v>
      </c>
      <c r="D405" t="s">
        <v>2500</v>
      </c>
      <c r="E405" t="s">
        <v>39</v>
      </c>
      <c r="F405" t="s">
        <v>1986</v>
      </c>
      <c r="G405" t="s">
        <v>1987</v>
      </c>
      <c r="H405" t="s">
        <v>42</v>
      </c>
      <c r="I405" t="s">
        <v>43</v>
      </c>
      <c r="J405" t="s">
        <v>42</v>
      </c>
      <c r="K405" t="s">
        <v>3864</v>
      </c>
      <c r="L405">
        <v>2026</v>
      </c>
      <c r="M405" s="2">
        <v>47940</v>
      </c>
      <c r="N405" t="s">
        <v>73</v>
      </c>
      <c r="O405" t="s">
        <v>1981</v>
      </c>
      <c r="P405" t="s">
        <v>3865</v>
      </c>
      <c r="Q405" t="s">
        <v>3866</v>
      </c>
      <c r="R405" t="s">
        <v>2504</v>
      </c>
      <c r="S405" t="s">
        <v>50</v>
      </c>
      <c r="T405" t="s">
        <v>51</v>
      </c>
      <c r="U405" t="s">
        <v>52</v>
      </c>
      <c r="V405" t="s">
        <v>3867</v>
      </c>
      <c r="W405" t="s">
        <v>3868</v>
      </c>
      <c r="X405" t="s">
        <v>3869</v>
      </c>
      <c r="Z405" t="s">
        <v>3870</v>
      </c>
      <c r="AA405" s="5" t="s">
        <v>3871</v>
      </c>
      <c r="AC405" s="4">
        <v>46121.658877315</v>
      </c>
      <c r="AD405" t="s">
        <v>3867</v>
      </c>
      <c r="AE405" t="s">
        <v>3868</v>
      </c>
      <c r="AF405" t="s">
        <v>204</v>
      </c>
      <c r="AG405" s="4">
        <v>46281.530428241</v>
      </c>
      <c r="AH405">
        <v>7</v>
      </c>
      <c r="AI405" t="s">
        <v>58</v>
      </c>
      <c r="AJ405" s="7" t="e">
        <f>_xlfn.XLOOKUP(W405,'[1]AVG L3M'!$A:$A,'[1]AVG L3M'!$D:$D,)</f>
        <v>#N/A</v>
      </c>
      <c r="AK405">
        <f>_xlfn.XLOOKUP(W405,'[2]PVT Outlet'!$B:$B,'[2]PVT Outlet'!$C:$C,0)</f>
        <v>0</v>
      </c>
    </row>
    <row r="406" spans="1:37" x14ac:dyDescent="0.3">
      <c r="A406" t="s">
        <v>3872</v>
      </c>
      <c r="B406" t="s">
        <v>3873</v>
      </c>
      <c r="C406" t="s">
        <v>2499</v>
      </c>
      <c r="D406" t="s">
        <v>2500</v>
      </c>
      <c r="E406" t="s">
        <v>39</v>
      </c>
      <c r="F406" t="s">
        <v>1986</v>
      </c>
      <c r="G406" t="s">
        <v>1987</v>
      </c>
      <c r="H406" t="s">
        <v>42</v>
      </c>
      <c r="I406" t="s">
        <v>43</v>
      </c>
      <c r="J406" t="s">
        <v>42</v>
      </c>
      <c r="K406" t="s">
        <v>3864</v>
      </c>
      <c r="L406">
        <v>2026</v>
      </c>
      <c r="M406" s="2">
        <v>47940</v>
      </c>
      <c r="N406" t="s">
        <v>73</v>
      </c>
      <c r="O406" t="s">
        <v>1981</v>
      </c>
      <c r="P406" t="s">
        <v>3874</v>
      </c>
      <c r="Q406" t="s">
        <v>3875</v>
      </c>
      <c r="R406" t="s">
        <v>2504</v>
      </c>
      <c r="S406" t="s">
        <v>50</v>
      </c>
      <c r="T406" t="s">
        <v>51</v>
      </c>
      <c r="U406" t="s">
        <v>52</v>
      </c>
      <c r="V406" t="s">
        <v>3876</v>
      </c>
      <c r="W406" t="s">
        <v>3877</v>
      </c>
      <c r="X406" t="s">
        <v>3878</v>
      </c>
      <c r="Z406" t="s">
        <v>3879</v>
      </c>
      <c r="AA406" t="s">
        <v>3880</v>
      </c>
      <c r="AC406" s="4">
        <v>46128.327060185002</v>
      </c>
      <c r="AD406" t="s">
        <v>3876</v>
      </c>
      <c r="AE406" t="s">
        <v>3877</v>
      </c>
      <c r="AF406" t="s">
        <v>254</v>
      </c>
      <c r="AG406" s="4">
        <v>46282.419861110997</v>
      </c>
      <c r="AH406">
        <v>6</v>
      </c>
      <c r="AI406" t="s">
        <v>58</v>
      </c>
      <c r="AJ406" s="7">
        <f>_xlfn.XLOOKUP(W406,'[1]AVG L3M'!$A:$A,'[1]AVG L3M'!$D:$D,)</f>
        <v>9</v>
      </c>
      <c r="AK406">
        <f>_xlfn.XLOOKUP(W406,'[2]PVT Outlet'!$B:$B,'[2]PVT Outlet'!$C:$C,0)</f>
        <v>7</v>
      </c>
    </row>
    <row r="407" spans="1:37" x14ac:dyDescent="0.3">
      <c r="A407" t="s">
        <v>3881</v>
      </c>
      <c r="B407" t="s">
        <v>3882</v>
      </c>
      <c r="C407" t="s">
        <v>2499</v>
      </c>
      <c r="D407" t="s">
        <v>2500</v>
      </c>
      <c r="E407" t="s">
        <v>39</v>
      </c>
      <c r="F407" t="s">
        <v>1986</v>
      </c>
      <c r="G407" t="s">
        <v>1987</v>
      </c>
      <c r="H407" t="s">
        <v>42</v>
      </c>
      <c r="I407" t="s">
        <v>43</v>
      </c>
      <c r="J407" t="s">
        <v>42</v>
      </c>
      <c r="K407" t="s">
        <v>3864</v>
      </c>
      <c r="L407">
        <v>2026</v>
      </c>
      <c r="M407" s="2">
        <v>47940</v>
      </c>
      <c r="N407" t="s">
        <v>73</v>
      </c>
      <c r="O407" t="s">
        <v>1981</v>
      </c>
      <c r="P407" t="s">
        <v>3883</v>
      </c>
      <c r="Q407" t="s">
        <v>3884</v>
      </c>
      <c r="R407" t="s">
        <v>2504</v>
      </c>
      <c r="S407" t="s">
        <v>50</v>
      </c>
      <c r="T407" t="s">
        <v>51</v>
      </c>
      <c r="U407" t="s">
        <v>52</v>
      </c>
      <c r="V407" t="s">
        <v>3885</v>
      </c>
      <c r="W407" t="s">
        <v>3886</v>
      </c>
      <c r="X407" t="s">
        <v>3887</v>
      </c>
      <c r="Z407" t="s">
        <v>3888</v>
      </c>
      <c r="AA407" s="5" t="s">
        <v>3889</v>
      </c>
      <c r="AC407" s="4">
        <v>46126.443831019002</v>
      </c>
      <c r="AD407" t="s">
        <v>3885</v>
      </c>
      <c r="AE407" t="s">
        <v>3886</v>
      </c>
      <c r="AF407" t="s">
        <v>394</v>
      </c>
      <c r="AG407" s="4">
        <v>46270.585601851999</v>
      </c>
      <c r="AH407">
        <v>18</v>
      </c>
      <c r="AI407" t="s">
        <v>193</v>
      </c>
      <c r="AJ407" s="7">
        <f>_xlfn.XLOOKUP(W407,'[1]AVG L3M'!$A:$A,'[1]AVG L3M'!$D:$D,)</f>
        <v>7.666666666666667</v>
      </c>
      <c r="AK407">
        <f>_xlfn.XLOOKUP(W407,'[2]PVT Outlet'!$B:$B,'[2]PVT Outlet'!$C:$C,0)</f>
        <v>14</v>
      </c>
    </row>
    <row r="408" spans="1:37" x14ac:dyDescent="0.3">
      <c r="A408" t="s">
        <v>3890</v>
      </c>
      <c r="B408" t="s">
        <v>3891</v>
      </c>
      <c r="C408" t="s">
        <v>2499</v>
      </c>
      <c r="D408" t="s">
        <v>2500</v>
      </c>
      <c r="E408" t="s">
        <v>39</v>
      </c>
      <c r="F408" t="s">
        <v>1986</v>
      </c>
      <c r="G408" t="s">
        <v>1987</v>
      </c>
      <c r="H408" t="s">
        <v>42</v>
      </c>
      <c r="I408" t="s">
        <v>43</v>
      </c>
      <c r="J408" t="s">
        <v>42</v>
      </c>
      <c r="K408" t="s">
        <v>3864</v>
      </c>
      <c r="L408">
        <v>2026</v>
      </c>
      <c r="M408" s="2">
        <v>47940</v>
      </c>
      <c r="N408" t="s">
        <v>73</v>
      </c>
      <c r="O408" t="s">
        <v>1981</v>
      </c>
      <c r="P408" t="s">
        <v>3892</v>
      </c>
      <c r="Q408" t="s">
        <v>3893</v>
      </c>
      <c r="R408" t="s">
        <v>2504</v>
      </c>
      <c r="S408" t="s">
        <v>50</v>
      </c>
      <c r="T408" t="s">
        <v>51</v>
      </c>
      <c r="U408" t="s">
        <v>52</v>
      </c>
      <c r="V408" t="s">
        <v>3894</v>
      </c>
      <c r="W408" t="s">
        <v>3895</v>
      </c>
      <c r="X408" t="s">
        <v>3896</v>
      </c>
      <c r="Z408" t="s">
        <v>3897</v>
      </c>
      <c r="AA408" t="s">
        <v>3898</v>
      </c>
      <c r="AC408" s="4">
        <v>46135.443576389</v>
      </c>
      <c r="AD408" t="s">
        <v>3894</v>
      </c>
      <c r="AE408" t="s">
        <v>3895</v>
      </c>
      <c r="AF408" t="s">
        <v>57</v>
      </c>
      <c r="AG408" s="4">
        <v>46282.415312500001</v>
      </c>
      <c r="AH408">
        <v>6</v>
      </c>
      <c r="AI408" t="s">
        <v>58</v>
      </c>
      <c r="AJ408" s="7">
        <f>_xlfn.XLOOKUP(W408,'[1]AVG L3M'!$A:$A,'[1]AVG L3M'!$D:$D,)</f>
        <v>2.6666666666666665</v>
      </c>
      <c r="AK408">
        <f>_xlfn.XLOOKUP(W408,'[2]PVT Outlet'!$B:$B,'[2]PVT Outlet'!$C:$C,0)</f>
        <v>4</v>
      </c>
    </row>
    <row r="409" spans="1:37" x14ac:dyDescent="0.3">
      <c r="A409" t="s">
        <v>3899</v>
      </c>
      <c r="B409" t="s">
        <v>3900</v>
      </c>
      <c r="C409" t="s">
        <v>2499</v>
      </c>
      <c r="D409" t="s">
        <v>2500</v>
      </c>
      <c r="E409" t="s">
        <v>39</v>
      </c>
      <c r="F409" t="s">
        <v>1986</v>
      </c>
      <c r="G409" t="s">
        <v>1987</v>
      </c>
      <c r="H409" t="s">
        <v>42</v>
      </c>
      <c r="I409" t="s">
        <v>43</v>
      </c>
      <c r="J409" t="s">
        <v>42</v>
      </c>
      <c r="K409" t="s">
        <v>3864</v>
      </c>
      <c r="L409">
        <v>2026</v>
      </c>
      <c r="M409" s="2">
        <v>47940</v>
      </c>
      <c r="N409" t="s">
        <v>73</v>
      </c>
      <c r="O409" t="s">
        <v>1981</v>
      </c>
      <c r="P409" t="s">
        <v>3901</v>
      </c>
      <c r="Q409" t="s">
        <v>3902</v>
      </c>
      <c r="R409" t="s">
        <v>2504</v>
      </c>
      <c r="S409" t="s">
        <v>50</v>
      </c>
      <c r="T409" t="s">
        <v>51</v>
      </c>
      <c r="U409" t="s">
        <v>52</v>
      </c>
      <c r="V409" t="s">
        <v>3903</v>
      </c>
      <c r="W409" t="s">
        <v>3904</v>
      </c>
      <c r="X409" t="s">
        <v>3905</v>
      </c>
      <c r="Z409" t="s">
        <v>3906</v>
      </c>
      <c r="AA409" s="5" t="s">
        <v>3907</v>
      </c>
      <c r="AC409" s="4">
        <v>46132.647615741</v>
      </c>
      <c r="AD409" t="s">
        <v>3903</v>
      </c>
      <c r="AE409" t="s">
        <v>3904</v>
      </c>
      <c r="AF409" t="s">
        <v>142</v>
      </c>
      <c r="AG409" s="4">
        <v>46286.615312499998</v>
      </c>
      <c r="AH409">
        <v>2</v>
      </c>
      <c r="AI409" t="s">
        <v>58</v>
      </c>
      <c r="AJ409" s="7">
        <f>_xlfn.XLOOKUP(W409,'[1]AVG L3M'!$A:$A,'[1]AVG L3M'!$D:$D,)</f>
        <v>8.6666666666666661</v>
      </c>
      <c r="AK409">
        <f>_xlfn.XLOOKUP(W409,'[2]PVT Outlet'!$B:$B,'[2]PVT Outlet'!$C:$C,0)</f>
        <v>0</v>
      </c>
    </row>
    <row r="410" spans="1:37" x14ac:dyDescent="0.3">
      <c r="A410" t="s">
        <v>3908</v>
      </c>
      <c r="B410" t="s">
        <v>3909</v>
      </c>
      <c r="C410" t="s">
        <v>2499</v>
      </c>
      <c r="D410" t="s">
        <v>2500</v>
      </c>
      <c r="E410" t="s">
        <v>39</v>
      </c>
      <c r="F410" t="s">
        <v>1986</v>
      </c>
      <c r="G410" t="s">
        <v>1987</v>
      </c>
      <c r="H410" t="s">
        <v>42</v>
      </c>
      <c r="I410" t="s">
        <v>43</v>
      </c>
      <c r="J410" t="s">
        <v>42</v>
      </c>
      <c r="K410" t="s">
        <v>3864</v>
      </c>
      <c r="L410">
        <v>2026</v>
      </c>
      <c r="M410" s="2">
        <v>47940</v>
      </c>
      <c r="N410" t="s">
        <v>73</v>
      </c>
      <c r="O410" t="s">
        <v>1981</v>
      </c>
      <c r="P410" t="s">
        <v>3910</v>
      </c>
      <c r="Q410" t="s">
        <v>3911</v>
      </c>
      <c r="R410" t="s">
        <v>2504</v>
      </c>
      <c r="S410" t="s">
        <v>50</v>
      </c>
      <c r="T410" t="s">
        <v>51</v>
      </c>
      <c r="U410" t="s">
        <v>52</v>
      </c>
      <c r="V410" t="s">
        <v>3912</v>
      </c>
      <c r="W410" t="s">
        <v>3913</v>
      </c>
      <c r="X410" t="s">
        <v>3914</v>
      </c>
      <c r="Z410" t="s">
        <v>3915</v>
      </c>
      <c r="AA410" t="s">
        <v>3916</v>
      </c>
      <c r="AC410" s="4">
        <v>46127.448229166999</v>
      </c>
      <c r="AD410" t="s">
        <v>3912</v>
      </c>
      <c r="AE410" t="s">
        <v>3913</v>
      </c>
      <c r="AF410" t="s">
        <v>789</v>
      </c>
      <c r="AG410" s="4">
        <v>46274.510092593002</v>
      </c>
      <c r="AH410">
        <v>14</v>
      </c>
      <c r="AI410" t="s">
        <v>58</v>
      </c>
      <c r="AJ410" s="7">
        <f>_xlfn.XLOOKUP(W410,'[1]AVG L3M'!$A:$A,'[1]AVG L3M'!$D:$D,)</f>
        <v>6.333333333333333</v>
      </c>
      <c r="AK410">
        <f>_xlfn.XLOOKUP(W410,'[2]PVT Outlet'!$B:$B,'[2]PVT Outlet'!$C:$C,0)</f>
        <v>0</v>
      </c>
    </row>
    <row r="411" spans="1:37" x14ac:dyDescent="0.3">
      <c r="A411" t="s">
        <v>3917</v>
      </c>
      <c r="B411" t="s">
        <v>3918</v>
      </c>
      <c r="C411" t="s">
        <v>2499</v>
      </c>
      <c r="D411" t="s">
        <v>2500</v>
      </c>
      <c r="E411" t="s">
        <v>39</v>
      </c>
      <c r="F411" t="s">
        <v>1986</v>
      </c>
      <c r="G411" t="s">
        <v>1987</v>
      </c>
      <c r="H411" t="s">
        <v>42</v>
      </c>
      <c r="I411" t="s">
        <v>43</v>
      </c>
      <c r="J411" t="s">
        <v>42</v>
      </c>
      <c r="K411" t="s">
        <v>3864</v>
      </c>
      <c r="L411">
        <v>2026</v>
      </c>
      <c r="M411" s="2">
        <v>47940</v>
      </c>
      <c r="N411" t="s">
        <v>73</v>
      </c>
      <c r="O411" t="s">
        <v>1981</v>
      </c>
      <c r="P411" t="s">
        <v>3919</v>
      </c>
      <c r="Q411" t="s">
        <v>3920</v>
      </c>
      <c r="R411" t="s">
        <v>2504</v>
      </c>
      <c r="S411" t="s">
        <v>50</v>
      </c>
      <c r="T411" t="s">
        <v>51</v>
      </c>
      <c r="U411" t="s">
        <v>52</v>
      </c>
      <c r="V411" t="s">
        <v>3921</v>
      </c>
      <c r="W411" t="s">
        <v>3922</v>
      </c>
      <c r="X411" t="s">
        <v>3923</v>
      </c>
      <c r="Z411" t="s">
        <v>2991</v>
      </c>
      <c r="AA411" s="5" t="s">
        <v>3924</v>
      </c>
      <c r="AC411" s="4">
        <v>46126.634722221999</v>
      </c>
      <c r="AD411" t="s">
        <v>3921</v>
      </c>
      <c r="AE411" t="s">
        <v>3922</v>
      </c>
      <c r="AF411" t="s">
        <v>1220</v>
      </c>
      <c r="AG411" s="4">
        <v>46287.385567129997</v>
      </c>
      <c r="AH411">
        <v>1</v>
      </c>
      <c r="AI411" t="s">
        <v>58</v>
      </c>
      <c r="AJ411" s="7">
        <f>_xlfn.XLOOKUP(W411,'[1]AVG L3M'!$A:$A,'[1]AVG L3M'!$D:$D,)</f>
        <v>2.6666666666666665</v>
      </c>
      <c r="AK411">
        <f>_xlfn.XLOOKUP(W411,'[2]PVT Outlet'!$B:$B,'[2]PVT Outlet'!$C:$C,0)</f>
        <v>4</v>
      </c>
    </row>
    <row r="412" spans="1:37" x14ac:dyDescent="0.3">
      <c r="A412" t="s">
        <v>3925</v>
      </c>
      <c r="B412" t="s">
        <v>3926</v>
      </c>
      <c r="C412" t="s">
        <v>2499</v>
      </c>
      <c r="D412" t="s">
        <v>2500</v>
      </c>
      <c r="E412" t="s">
        <v>39</v>
      </c>
      <c r="F412" t="s">
        <v>1986</v>
      </c>
      <c r="G412" t="s">
        <v>1987</v>
      </c>
      <c r="H412" t="s">
        <v>42</v>
      </c>
      <c r="I412" t="s">
        <v>43</v>
      </c>
      <c r="J412" t="s">
        <v>42</v>
      </c>
      <c r="K412" t="s">
        <v>3864</v>
      </c>
      <c r="L412">
        <v>2026</v>
      </c>
      <c r="M412" s="2">
        <v>47940</v>
      </c>
      <c r="N412" t="s">
        <v>73</v>
      </c>
      <c r="O412" t="s">
        <v>1981</v>
      </c>
      <c r="P412" t="s">
        <v>3927</v>
      </c>
      <c r="Q412" t="s">
        <v>3928</v>
      </c>
      <c r="R412" t="s">
        <v>2504</v>
      </c>
      <c r="S412" t="s">
        <v>50</v>
      </c>
      <c r="T412" t="s">
        <v>51</v>
      </c>
      <c r="U412" t="s">
        <v>52</v>
      </c>
      <c r="V412" t="s">
        <v>3929</v>
      </c>
      <c r="W412" t="s">
        <v>3930</v>
      </c>
      <c r="X412" t="s">
        <v>3931</v>
      </c>
      <c r="Z412" t="s">
        <v>3932</v>
      </c>
      <c r="AA412" s="5" t="s">
        <v>3933</v>
      </c>
      <c r="AC412" s="4">
        <v>46122.493344907001</v>
      </c>
      <c r="AD412" t="s">
        <v>3929</v>
      </c>
      <c r="AE412" t="s">
        <v>3930</v>
      </c>
      <c r="AF412" t="s">
        <v>549</v>
      </c>
      <c r="AG412" s="4">
        <v>46269.558969906997</v>
      </c>
      <c r="AH412">
        <v>19</v>
      </c>
      <c r="AI412" t="s">
        <v>193</v>
      </c>
      <c r="AJ412" s="7">
        <f>_xlfn.XLOOKUP(W412,'[1]AVG L3M'!$A:$A,'[1]AVG L3M'!$D:$D,)</f>
        <v>6.333333333333333</v>
      </c>
      <c r="AK412">
        <f>_xlfn.XLOOKUP(W412,'[2]PVT Outlet'!$B:$B,'[2]PVT Outlet'!$C:$C,0)</f>
        <v>0</v>
      </c>
    </row>
    <row r="413" spans="1:37" x14ac:dyDescent="0.3">
      <c r="A413" t="s">
        <v>3934</v>
      </c>
      <c r="B413" t="s">
        <v>3935</v>
      </c>
      <c r="C413" t="s">
        <v>2499</v>
      </c>
      <c r="D413" t="s">
        <v>2500</v>
      </c>
      <c r="E413" t="s">
        <v>39</v>
      </c>
      <c r="F413" t="s">
        <v>1986</v>
      </c>
      <c r="G413" t="s">
        <v>1987</v>
      </c>
      <c r="H413" t="s">
        <v>42</v>
      </c>
      <c r="I413" t="s">
        <v>43</v>
      </c>
      <c r="J413" t="s">
        <v>42</v>
      </c>
      <c r="K413" t="s">
        <v>3864</v>
      </c>
      <c r="L413">
        <v>2026</v>
      </c>
      <c r="M413" s="2">
        <v>47940</v>
      </c>
      <c r="N413" t="s">
        <v>73</v>
      </c>
      <c r="O413" t="s">
        <v>1981</v>
      </c>
      <c r="P413" t="s">
        <v>3936</v>
      </c>
      <c r="Q413" t="s">
        <v>3937</v>
      </c>
      <c r="R413" t="s">
        <v>2504</v>
      </c>
      <c r="S413" t="s">
        <v>50</v>
      </c>
      <c r="T413" t="s">
        <v>51</v>
      </c>
      <c r="U413" t="s">
        <v>52</v>
      </c>
      <c r="V413" t="s">
        <v>3938</v>
      </c>
      <c r="W413" t="s">
        <v>3939</v>
      </c>
      <c r="X413" t="s">
        <v>3940</v>
      </c>
      <c r="Z413" t="s">
        <v>3941</v>
      </c>
      <c r="AA413" s="5" t="s">
        <v>3942</v>
      </c>
      <c r="AC413" s="4">
        <v>46134.851111110998</v>
      </c>
      <c r="AD413" t="s">
        <v>3938</v>
      </c>
      <c r="AE413" t="s">
        <v>3939</v>
      </c>
      <c r="AF413" t="s">
        <v>113</v>
      </c>
      <c r="AG413" s="4">
        <v>46288.511342593003</v>
      </c>
      <c r="AH413">
        <v>0</v>
      </c>
      <c r="AI413" t="s">
        <v>58</v>
      </c>
      <c r="AJ413" s="7">
        <f>_xlfn.XLOOKUP(W413,'[1]AVG L3M'!$A:$A,'[1]AVG L3M'!$D:$D,)</f>
        <v>8.3333333333333339</v>
      </c>
      <c r="AK413">
        <f>_xlfn.XLOOKUP(W413,'[2]PVT Outlet'!$B:$B,'[2]PVT Outlet'!$C:$C,0)</f>
        <v>4</v>
      </c>
    </row>
    <row r="414" spans="1:37" x14ac:dyDescent="0.3">
      <c r="A414" t="s">
        <v>3943</v>
      </c>
      <c r="B414" t="s">
        <v>3944</v>
      </c>
      <c r="C414" t="s">
        <v>2499</v>
      </c>
      <c r="D414" t="s">
        <v>2500</v>
      </c>
      <c r="E414" t="s">
        <v>39</v>
      </c>
      <c r="F414" t="s">
        <v>1986</v>
      </c>
      <c r="G414" t="s">
        <v>1987</v>
      </c>
      <c r="H414" t="s">
        <v>42</v>
      </c>
      <c r="I414" t="s">
        <v>43</v>
      </c>
      <c r="J414" t="s">
        <v>42</v>
      </c>
      <c r="K414" t="s">
        <v>3864</v>
      </c>
      <c r="L414">
        <v>2026</v>
      </c>
      <c r="M414" s="2">
        <v>47940</v>
      </c>
      <c r="N414" t="s">
        <v>73</v>
      </c>
      <c r="O414" t="s">
        <v>1981</v>
      </c>
      <c r="P414" t="s">
        <v>3945</v>
      </c>
      <c r="Q414" t="s">
        <v>3946</v>
      </c>
      <c r="R414" t="s">
        <v>2504</v>
      </c>
      <c r="S414" t="s">
        <v>50</v>
      </c>
      <c r="T414" t="s">
        <v>51</v>
      </c>
      <c r="U414" t="s">
        <v>52</v>
      </c>
      <c r="V414" t="s">
        <v>3947</v>
      </c>
      <c r="W414" t="s">
        <v>3948</v>
      </c>
      <c r="X414" t="s">
        <v>3949</v>
      </c>
      <c r="Z414" t="s">
        <v>3950</v>
      </c>
      <c r="AA414" s="5" t="s">
        <v>3951</v>
      </c>
      <c r="AC414" s="4">
        <v>46133.583275463003</v>
      </c>
      <c r="AD414" t="s">
        <v>3947</v>
      </c>
      <c r="AE414" t="s">
        <v>3948</v>
      </c>
      <c r="AF414" t="s">
        <v>192</v>
      </c>
      <c r="AG414" s="4">
        <v>46280.584861110998</v>
      </c>
      <c r="AH414">
        <v>8</v>
      </c>
      <c r="AI414" t="s">
        <v>58</v>
      </c>
      <c r="AJ414" s="7">
        <f>_xlfn.XLOOKUP(W414,'[1]AVG L3M'!$A:$A,'[1]AVG L3M'!$D:$D,)</f>
        <v>2.6666666666666665</v>
      </c>
      <c r="AK414">
        <f>_xlfn.XLOOKUP(W414,'[2]PVT Outlet'!$B:$B,'[2]PVT Outlet'!$C:$C,0)</f>
        <v>0</v>
      </c>
    </row>
    <row r="415" spans="1:37" x14ac:dyDescent="0.3">
      <c r="A415" t="s">
        <v>3952</v>
      </c>
      <c r="B415" t="s">
        <v>3953</v>
      </c>
      <c r="C415" t="s">
        <v>2499</v>
      </c>
      <c r="D415" t="s">
        <v>2500</v>
      </c>
      <c r="E415" t="s">
        <v>39</v>
      </c>
      <c r="F415" t="s">
        <v>1986</v>
      </c>
      <c r="G415" t="s">
        <v>1987</v>
      </c>
      <c r="H415" t="s">
        <v>42</v>
      </c>
      <c r="I415" t="s">
        <v>43</v>
      </c>
      <c r="J415" t="s">
        <v>42</v>
      </c>
      <c r="K415" t="s">
        <v>3864</v>
      </c>
      <c r="L415">
        <v>2026</v>
      </c>
      <c r="M415" s="2">
        <v>47940</v>
      </c>
      <c r="N415" t="s">
        <v>73</v>
      </c>
      <c r="O415" t="s">
        <v>1981</v>
      </c>
      <c r="P415" t="s">
        <v>3954</v>
      </c>
      <c r="Q415" t="s">
        <v>3955</v>
      </c>
      <c r="R415" t="s">
        <v>2504</v>
      </c>
      <c r="S415" t="s">
        <v>50</v>
      </c>
      <c r="T415" t="s">
        <v>51</v>
      </c>
      <c r="U415" t="s">
        <v>52</v>
      </c>
      <c r="V415" t="s">
        <v>3956</v>
      </c>
      <c r="W415" t="s">
        <v>3957</v>
      </c>
      <c r="X415" t="s">
        <v>3958</v>
      </c>
      <c r="Z415" t="s">
        <v>3959</v>
      </c>
      <c r="AA415" s="5" t="s">
        <v>3960</v>
      </c>
      <c r="AC415" s="4">
        <v>46122.591770833002</v>
      </c>
      <c r="AD415" t="s">
        <v>3956</v>
      </c>
      <c r="AE415" t="s">
        <v>3957</v>
      </c>
      <c r="AF415" t="s">
        <v>142</v>
      </c>
      <c r="AG415" s="4">
        <v>46283.437731480997</v>
      </c>
      <c r="AH415">
        <v>5</v>
      </c>
      <c r="AI415" t="s">
        <v>58</v>
      </c>
      <c r="AJ415" s="7">
        <f>_xlfn.XLOOKUP(W415,'[1]AVG L3M'!$A:$A,'[1]AVG L3M'!$D:$D,)</f>
        <v>25.666666666666668</v>
      </c>
      <c r="AK415">
        <f>_xlfn.XLOOKUP(W415,'[2]PVT Outlet'!$B:$B,'[2]PVT Outlet'!$C:$C,0)</f>
        <v>12</v>
      </c>
    </row>
    <row r="416" spans="1:37" x14ac:dyDescent="0.3">
      <c r="A416" t="s">
        <v>3961</v>
      </c>
      <c r="B416" t="s">
        <v>3962</v>
      </c>
      <c r="C416" t="s">
        <v>2499</v>
      </c>
      <c r="D416" t="s">
        <v>2500</v>
      </c>
      <c r="E416" t="s">
        <v>39</v>
      </c>
      <c r="F416" t="s">
        <v>1986</v>
      </c>
      <c r="G416" t="s">
        <v>1987</v>
      </c>
      <c r="H416" t="s">
        <v>42</v>
      </c>
      <c r="I416" t="s">
        <v>43</v>
      </c>
      <c r="J416" t="s">
        <v>42</v>
      </c>
      <c r="K416" t="s">
        <v>3864</v>
      </c>
      <c r="L416">
        <v>2026</v>
      </c>
      <c r="M416" s="2">
        <v>47940</v>
      </c>
      <c r="N416" t="s">
        <v>73</v>
      </c>
      <c r="O416" t="s">
        <v>1981</v>
      </c>
      <c r="P416" t="s">
        <v>3963</v>
      </c>
      <c r="Q416" t="s">
        <v>3964</v>
      </c>
      <c r="R416" t="s">
        <v>2504</v>
      </c>
      <c r="S416" t="s">
        <v>50</v>
      </c>
      <c r="T416" t="s">
        <v>51</v>
      </c>
      <c r="U416" t="s">
        <v>52</v>
      </c>
      <c r="V416" t="s">
        <v>3965</v>
      </c>
      <c r="W416" t="s">
        <v>3966</v>
      </c>
      <c r="X416" t="s">
        <v>3967</v>
      </c>
      <c r="Z416" t="s">
        <v>3968</v>
      </c>
      <c r="AA416" t="s">
        <v>3969</v>
      </c>
      <c r="AC416" s="4">
        <v>46122.459479167002</v>
      </c>
      <c r="AD416" t="s">
        <v>3965</v>
      </c>
      <c r="AE416" t="s">
        <v>3966</v>
      </c>
      <c r="AF416" t="s">
        <v>154</v>
      </c>
      <c r="AG416" s="4">
        <v>46283.538634258999</v>
      </c>
      <c r="AH416">
        <v>5</v>
      </c>
      <c r="AI416" t="s">
        <v>58</v>
      </c>
      <c r="AJ416" s="7">
        <f>_xlfn.XLOOKUP(W416,'[1]AVG L3M'!$A:$A,'[1]AVG L3M'!$D:$D,)</f>
        <v>7.666666666666667</v>
      </c>
      <c r="AK416">
        <f>_xlfn.XLOOKUP(W416,'[2]PVT Outlet'!$B:$B,'[2]PVT Outlet'!$C:$C,0)</f>
        <v>21</v>
      </c>
    </row>
    <row r="417" spans="1:37" x14ac:dyDescent="0.3">
      <c r="A417" t="s">
        <v>3970</v>
      </c>
      <c r="B417" t="s">
        <v>3971</v>
      </c>
      <c r="C417" t="s">
        <v>2499</v>
      </c>
      <c r="D417" t="s">
        <v>2500</v>
      </c>
      <c r="E417" t="s">
        <v>39</v>
      </c>
      <c r="F417" t="s">
        <v>1986</v>
      </c>
      <c r="G417" t="s">
        <v>1987</v>
      </c>
      <c r="H417" t="s">
        <v>42</v>
      </c>
      <c r="I417" t="s">
        <v>43</v>
      </c>
      <c r="J417" t="s">
        <v>42</v>
      </c>
      <c r="K417" t="s">
        <v>3864</v>
      </c>
      <c r="L417">
        <v>2026</v>
      </c>
      <c r="M417" s="2">
        <v>47940</v>
      </c>
      <c r="N417" t="s">
        <v>73</v>
      </c>
      <c r="O417" t="s">
        <v>1981</v>
      </c>
      <c r="P417" t="s">
        <v>3972</v>
      </c>
      <c r="Q417" t="s">
        <v>3973</v>
      </c>
      <c r="R417" t="s">
        <v>2504</v>
      </c>
      <c r="S417" t="s">
        <v>50</v>
      </c>
      <c r="T417" t="s">
        <v>51</v>
      </c>
      <c r="U417" t="s">
        <v>52</v>
      </c>
      <c r="V417" t="s">
        <v>3974</v>
      </c>
      <c r="W417" t="s">
        <v>3975</v>
      </c>
      <c r="X417" t="s">
        <v>3976</v>
      </c>
      <c r="Z417" t="s">
        <v>3096</v>
      </c>
      <c r="AA417" s="5" t="s">
        <v>3977</v>
      </c>
      <c r="AC417" s="4">
        <v>46126.554490741</v>
      </c>
      <c r="AD417" t="s">
        <v>3974</v>
      </c>
      <c r="AE417" t="s">
        <v>3975</v>
      </c>
      <c r="AF417" t="s">
        <v>446</v>
      </c>
      <c r="AG417" s="4">
        <v>46287.602511573998</v>
      </c>
      <c r="AH417">
        <v>1</v>
      </c>
      <c r="AI417" t="s">
        <v>58</v>
      </c>
      <c r="AJ417" s="7">
        <f>_xlfn.XLOOKUP(W417,'[1]AVG L3M'!$A:$A,'[1]AVG L3M'!$D:$D,)</f>
        <v>7</v>
      </c>
      <c r="AK417">
        <f>_xlfn.XLOOKUP(W417,'[2]PVT Outlet'!$B:$B,'[2]PVT Outlet'!$C:$C,0)</f>
        <v>8</v>
      </c>
    </row>
    <row r="418" spans="1:37" x14ac:dyDescent="0.3">
      <c r="A418" t="s">
        <v>3978</v>
      </c>
      <c r="B418" t="s">
        <v>3979</v>
      </c>
      <c r="C418" t="s">
        <v>2499</v>
      </c>
      <c r="D418" t="s">
        <v>2500</v>
      </c>
      <c r="E418" t="s">
        <v>39</v>
      </c>
      <c r="F418" t="s">
        <v>1986</v>
      </c>
      <c r="G418" t="s">
        <v>1987</v>
      </c>
      <c r="H418" t="s">
        <v>42</v>
      </c>
      <c r="I418" t="s">
        <v>43</v>
      </c>
      <c r="J418" t="s">
        <v>42</v>
      </c>
      <c r="K418" t="s">
        <v>3864</v>
      </c>
      <c r="L418">
        <v>2026</v>
      </c>
      <c r="M418" s="2">
        <v>47940</v>
      </c>
      <c r="N418" t="s">
        <v>73</v>
      </c>
      <c r="O418" t="s">
        <v>1981</v>
      </c>
      <c r="P418" t="s">
        <v>3980</v>
      </c>
      <c r="Q418" t="s">
        <v>3981</v>
      </c>
      <c r="R418" t="s">
        <v>2504</v>
      </c>
      <c r="S418" t="s">
        <v>50</v>
      </c>
      <c r="T418" t="s">
        <v>51</v>
      </c>
      <c r="U418" t="s">
        <v>52</v>
      </c>
      <c r="V418" t="s">
        <v>3982</v>
      </c>
      <c r="W418" t="s">
        <v>3983</v>
      </c>
      <c r="X418" t="s">
        <v>3984</v>
      </c>
      <c r="Z418" t="s">
        <v>3985</v>
      </c>
      <c r="AA418" s="5" t="s">
        <v>3986</v>
      </c>
      <c r="AC418" s="4">
        <v>46129.430532407001</v>
      </c>
      <c r="AD418" t="s">
        <v>3982</v>
      </c>
      <c r="AE418" t="s">
        <v>3983</v>
      </c>
      <c r="AF418" t="s">
        <v>446</v>
      </c>
      <c r="AG418" s="4">
        <v>46283.383287037002</v>
      </c>
      <c r="AH418">
        <v>5</v>
      </c>
      <c r="AI418" t="s">
        <v>58</v>
      </c>
      <c r="AJ418" s="7">
        <f>_xlfn.XLOOKUP(W418,'[1]AVG L3M'!$A:$A,'[1]AVG L3M'!$D:$D,)</f>
        <v>5.333333333333333</v>
      </c>
      <c r="AK418">
        <f>_xlfn.XLOOKUP(W418,'[2]PVT Outlet'!$B:$B,'[2]PVT Outlet'!$C:$C,0)</f>
        <v>5</v>
      </c>
    </row>
    <row r="419" spans="1:37" x14ac:dyDescent="0.3">
      <c r="A419" t="s">
        <v>3987</v>
      </c>
      <c r="B419" t="s">
        <v>3988</v>
      </c>
      <c r="C419" t="s">
        <v>2499</v>
      </c>
      <c r="D419" t="s">
        <v>2500</v>
      </c>
      <c r="E419" t="s">
        <v>39</v>
      </c>
      <c r="F419" t="s">
        <v>1986</v>
      </c>
      <c r="G419" t="s">
        <v>1987</v>
      </c>
      <c r="H419" t="s">
        <v>42</v>
      </c>
      <c r="I419" t="s">
        <v>43</v>
      </c>
      <c r="J419" t="s">
        <v>42</v>
      </c>
      <c r="K419" t="s">
        <v>3864</v>
      </c>
      <c r="L419">
        <v>2026</v>
      </c>
      <c r="M419" s="2">
        <v>47940</v>
      </c>
      <c r="N419" t="s">
        <v>73</v>
      </c>
      <c r="O419" t="s">
        <v>1981</v>
      </c>
      <c r="P419" t="s">
        <v>3989</v>
      </c>
      <c r="Q419" t="s">
        <v>3990</v>
      </c>
      <c r="R419" t="s">
        <v>2504</v>
      </c>
      <c r="S419" t="s">
        <v>50</v>
      </c>
      <c r="T419" t="s">
        <v>51</v>
      </c>
      <c r="U419" t="s">
        <v>52</v>
      </c>
      <c r="V419" t="s">
        <v>3991</v>
      </c>
      <c r="W419" t="s">
        <v>3992</v>
      </c>
      <c r="X419" t="s">
        <v>3993</v>
      </c>
      <c r="Z419" t="s">
        <v>3994</v>
      </c>
      <c r="AA419" t="s">
        <v>3995</v>
      </c>
      <c r="AC419" s="4">
        <v>46120.517488425998</v>
      </c>
      <c r="AD419" t="s">
        <v>3991</v>
      </c>
      <c r="AE419" t="s">
        <v>3992</v>
      </c>
      <c r="AF419" t="s">
        <v>237</v>
      </c>
      <c r="AG419" s="4">
        <v>46282.552060185</v>
      </c>
      <c r="AH419">
        <v>6</v>
      </c>
      <c r="AI419" t="s">
        <v>58</v>
      </c>
      <c r="AJ419" s="7">
        <f>_xlfn.XLOOKUP(W419,'[1]AVG L3M'!$A:$A,'[1]AVG L3M'!$D:$D,)</f>
        <v>13</v>
      </c>
      <c r="AK419">
        <f>_xlfn.XLOOKUP(W419,'[2]PVT Outlet'!$B:$B,'[2]PVT Outlet'!$C:$C,0)</f>
        <v>12</v>
      </c>
    </row>
    <row r="420" spans="1:37" x14ac:dyDescent="0.3">
      <c r="A420" t="s">
        <v>3996</v>
      </c>
      <c r="B420" t="s">
        <v>3997</v>
      </c>
      <c r="C420" t="s">
        <v>2499</v>
      </c>
      <c r="D420" t="s">
        <v>2500</v>
      </c>
      <c r="E420" t="s">
        <v>39</v>
      </c>
      <c r="F420" t="s">
        <v>1986</v>
      </c>
      <c r="G420" t="s">
        <v>1987</v>
      </c>
      <c r="H420" t="s">
        <v>42</v>
      </c>
      <c r="I420" t="s">
        <v>43</v>
      </c>
      <c r="J420" t="s">
        <v>42</v>
      </c>
      <c r="K420" t="s">
        <v>3864</v>
      </c>
      <c r="L420">
        <v>2026</v>
      </c>
      <c r="M420" s="2">
        <v>47940</v>
      </c>
      <c r="N420" t="s">
        <v>73</v>
      </c>
      <c r="O420" t="s">
        <v>1981</v>
      </c>
      <c r="P420" t="s">
        <v>3998</v>
      </c>
      <c r="Q420" t="s">
        <v>3999</v>
      </c>
      <c r="R420" t="s">
        <v>2504</v>
      </c>
      <c r="S420" t="s">
        <v>50</v>
      </c>
      <c r="T420" t="s">
        <v>51</v>
      </c>
      <c r="U420" t="s">
        <v>52</v>
      </c>
      <c r="V420" t="s">
        <v>4000</v>
      </c>
      <c r="W420" t="s">
        <v>4001</v>
      </c>
      <c r="X420" t="s">
        <v>4002</v>
      </c>
      <c r="Z420" t="s">
        <v>4003</v>
      </c>
      <c r="AA420" t="s">
        <v>4004</v>
      </c>
      <c r="AC420" s="4">
        <v>46126.534768518999</v>
      </c>
      <c r="AD420" t="s">
        <v>4000</v>
      </c>
      <c r="AE420" t="s">
        <v>4001</v>
      </c>
      <c r="AF420" t="s">
        <v>154</v>
      </c>
      <c r="AG420" s="4">
        <v>46287.422812500001</v>
      </c>
      <c r="AH420">
        <v>1</v>
      </c>
      <c r="AI420" t="s">
        <v>58</v>
      </c>
      <c r="AJ420" s="7">
        <f>_xlfn.XLOOKUP(W420,'[1]AVG L3M'!$A:$A,'[1]AVG L3M'!$D:$D,)</f>
        <v>17.333333333333332</v>
      </c>
      <c r="AK420">
        <f>_xlfn.XLOOKUP(W420,'[2]PVT Outlet'!$B:$B,'[2]PVT Outlet'!$C:$C,0)</f>
        <v>22</v>
      </c>
    </row>
    <row r="421" spans="1:37" x14ac:dyDescent="0.3">
      <c r="A421" t="s">
        <v>4005</v>
      </c>
      <c r="B421" t="s">
        <v>4006</v>
      </c>
      <c r="C421" t="s">
        <v>2499</v>
      </c>
      <c r="D421" t="s">
        <v>2500</v>
      </c>
      <c r="E421" t="s">
        <v>39</v>
      </c>
      <c r="F421" t="s">
        <v>1986</v>
      </c>
      <c r="G421" t="s">
        <v>1987</v>
      </c>
      <c r="H421" t="s">
        <v>42</v>
      </c>
      <c r="I421" t="s">
        <v>43</v>
      </c>
      <c r="J421" t="s">
        <v>42</v>
      </c>
      <c r="K421" t="s">
        <v>3864</v>
      </c>
      <c r="L421">
        <v>2026</v>
      </c>
      <c r="M421" s="2">
        <v>47940</v>
      </c>
      <c r="N421" t="s">
        <v>73</v>
      </c>
      <c r="O421" t="s">
        <v>1981</v>
      </c>
      <c r="P421" t="s">
        <v>4007</v>
      </c>
      <c r="Q421" t="s">
        <v>4008</v>
      </c>
      <c r="R421" t="s">
        <v>2504</v>
      </c>
      <c r="S421" t="s">
        <v>50</v>
      </c>
      <c r="T421" t="s">
        <v>51</v>
      </c>
      <c r="U421" t="s">
        <v>52</v>
      </c>
      <c r="V421" t="s">
        <v>4009</v>
      </c>
      <c r="W421" t="s">
        <v>4010</v>
      </c>
      <c r="X421" t="s">
        <v>4011</v>
      </c>
      <c r="Z421" t="s">
        <v>4012</v>
      </c>
      <c r="AA421" s="5" t="s">
        <v>4013</v>
      </c>
      <c r="AC421" s="4">
        <v>46120.540069444003</v>
      </c>
      <c r="AD421" t="s">
        <v>4009</v>
      </c>
      <c r="AE421" t="s">
        <v>4010</v>
      </c>
      <c r="AF421" t="s">
        <v>254</v>
      </c>
      <c r="AG421" s="4">
        <v>46287.455706018998</v>
      </c>
      <c r="AH421">
        <v>1</v>
      </c>
      <c r="AI421" t="s">
        <v>58</v>
      </c>
      <c r="AJ421" s="7">
        <f>_xlfn.XLOOKUP(W421,'[1]AVG L3M'!$A:$A,'[1]AVG L3M'!$D:$D,)</f>
        <v>11</v>
      </c>
      <c r="AK421">
        <f>_xlfn.XLOOKUP(W421,'[2]PVT Outlet'!$B:$B,'[2]PVT Outlet'!$C:$C,0)</f>
        <v>4</v>
      </c>
    </row>
    <row r="422" spans="1:37" x14ac:dyDescent="0.3">
      <c r="A422" t="s">
        <v>4014</v>
      </c>
      <c r="B422" t="s">
        <v>4015</v>
      </c>
      <c r="C422" t="s">
        <v>2499</v>
      </c>
      <c r="D422" t="s">
        <v>2500</v>
      </c>
      <c r="E422" t="s">
        <v>39</v>
      </c>
      <c r="F422" t="s">
        <v>1986</v>
      </c>
      <c r="G422" t="s">
        <v>1987</v>
      </c>
      <c r="H422" t="s">
        <v>42</v>
      </c>
      <c r="I422" t="s">
        <v>43</v>
      </c>
      <c r="J422" t="s">
        <v>42</v>
      </c>
      <c r="K422" t="s">
        <v>3864</v>
      </c>
      <c r="L422">
        <v>2026</v>
      </c>
      <c r="M422" s="2">
        <v>47940</v>
      </c>
      <c r="N422" t="s">
        <v>73</v>
      </c>
      <c r="O422" t="s">
        <v>1981</v>
      </c>
      <c r="P422" t="s">
        <v>334</v>
      </c>
      <c r="Q422" t="s">
        <v>4016</v>
      </c>
      <c r="R422" t="s">
        <v>2504</v>
      </c>
      <c r="S422" t="s">
        <v>50</v>
      </c>
      <c r="T422" t="s">
        <v>51</v>
      </c>
      <c r="U422" t="s">
        <v>52</v>
      </c>
      <c r="V422" t="s">
        <v>4017</v>
      </c>
      <c r="W422" t="s">
        <v>4018</v>
      </c>
      <c r="X422" t="s">
        <v>4019</v>
      </c>
      <c r="Z422" t="s">
        <v>4020</v>
      </c>
      <c r="AA422" t="s">
        <v>4021</v>
      </c>
      <c r="AC422" s="4">
        <v>46134.412499999999</v>
      </c>
      <c r="AD422" t="s">
        <v>4017</v>
      </c>
      <c r="AE422" t="s">
        <v>4018</v>
      </c>
      <c r="AF422" t="s">
        <v>226</v>
      </c>
      <c r="AG422" s="4">
        <v>46288.418263888998</v>
      </c>
      <c r="AH422">
        <v>0</v>
      </c>
      <c r="AI422" t="s">
        <v>58</v>
      </c>
      <c r="AJ422" s="7">
        <f>_xlfn.XLOOKUP(W422,'[1]AVG L3M'!$A:$A,'[1]AVG L3M'!$D:$D,)</f>
        <v>4.333333333333333</v>
      </c>
      <c r="AK422">
        <f>_xlfn.XLOOKUP(W422,'[2]PVT Outlet'!$B:$B,'[2]PVT Outlet'!$C:$C,0)</f>
        <v>0</v>
      </c>
    </row>
    <row r="423" spans="1:37" x14ac:dyDescent="0.3">
      <c r="A423" t="s">
        <v>4022</v>
      </c>
      <c r="B423" t="s">
        <v>4023</v>
      </c>
      <c r="C423" t="s">
        <v>2499</v>
      </c>
      <c r="D423" t="s">
        <v>2500</v>
      </c>
      <c r="E423" t="s">
        <v>39</v>
      </c>
      <c r="F423" t="s">
        <v>1986</v>
      </c>
      <c r="G423" t="s">
        <v>1987</v>
      </c>
      <c r="H423" t="s">
        <v>42</v>
      </c>
      <c r="I423" t="s">
        <v>43</v>
      </c>
      <c r="J423" t="s">
        <v>42</v>
      </c>
      <c r="K423" t="s">
        <v>3864</v>
      </c>
      <c r="L423">
        <v>2026</v>
      </c>
      <c r="M423" s="2">
        <v>47940</v>
      </c>
      <c r="N423" t="s">
        <v>73</v>
      </c>
      <c r="O423" t="s">
        <v>1981</v>
      </c>
      <c r="P423" t="s">
        <v>4024</v>
      </c>
      <c r="Q423" t="s">
        <v>4025</v>
      </c>
      <c r="R423" t="s">
        <v>2504</v>
      </c>
      <c r="S423" t="s">
        <v>50</v>
      </c>
      <c r="T423" t="s">
        <v>51</v>
      </c>
      <c r="U423" t="s">
        <v>52</v>
      </c>
      <c r="V423" t="s">
        <v>4026</v>
      </c>
      <c r="W423" t="s">
        <v>4027</v>
      </c>
      <c r="X423" t="s">
        <v>4028</v>
      </c>
      <c r="Z423" t="s">
        <v>4029</v>
      </c>
      <c r="AA423" s="5" t="s">
        <v>4030</v>
      </c>
      <c r="AC423" s="4">
        <v>46132.630798610997</v>
      </c>
      <c r="AD423" t="s">
        <v>4026</v>
      </c>
      <c r="AE423" t="s">
        <v>4027</v>
      </c>
      <c r="AF423" t="s">
        <v>142</v>
      </c>
      <c r="AG423" s="4">
        <v>46286.603750000002</v>
      </c>
      <c r="AH423">
        <v>2</v>
      </c>
      <c r="AI423" t="s">
        <v>58</v>
      </c>
      <c r="AJ423" s="7">
        <f>_xlfn.XLOOKUP(W423,'[1]AVG L3M'!$A:$A,'[1]AVG L3M'!$D:$D,)</f>
        <v>8.3333333333333339</v>
      </c>
      <c r="AK423">
        <f>_xlfn.XLOOKUP(W423,'[2]PVT Outlet'!$B:$B,'[2]PVT Outlet'!$C:$C,0)</f>
        <v>0</v>
      </c>
    </row>
    <row r="424" spans="1:37" x14ac:dyDescent="0.3">
      <c r="A424" t="s">
        <v>4031</v>
      </c>
      <c r="B424" t="s">
        <v>4032</v>
      </c>
      <c r="C424" t="s">
        <v>2499</v>
      </c>
      <c r="D424" t="s">
        <v>2500</v>
      </c>
      <c r="E424" t="s">
        <v>39</v>
      </c>
      <c r="F424" t="s">
        <v>1986</v>
      </c>
      <c r="G424" t="s">
        <v>1987</v>
      </c>
      <c r="H424" t="s">
        <v>42</v>
      </c>
      <c r="I424" t="s">
        <v>43</v>
      </c>
      <c r="J424" t="s">
        <v>42</v>
      </c>
      <c r="K424" t="s">
        <v>3864</v>
      </c>
      <c r="L424">
        <v>2026</v>
      </c>
      <c r="M424" s="2">
        <v>47940</v>
      </c>
      <c r="N424" t="s">
        <v>73</v>
      </c>
      <c r="O424" t="s">
        <v>1981</v>
      </c>
      <c r="P424" t="s">
        <v>4033</v>
      </c>
      <c r="Q424" t="s">
        <v>4034</v>
      </c>
      <c r="R424" t="s">
        <v>2504</v>
      </c>
      <c r="S424" t="s">
        <v>50</v>
      </c>
      <c r="T424" t="s">
        <v>51</v>
      </c>
      <c r="U424" t="s">
        <v>52</v>
      </c>
      <c r="V424" t="s">
        <v>4035</v>
      </c>
      <c r="W424" t="s">
        <v>4036</v>
      </c>
      <c r="X424" t="s">
        <v>4037</v>
      </c>
      <c r="Z424" t="s">
        <v>4038</v>
      </c>
      <c r="AA424" t="s">
        <v>4039</v>
      </c>
      <c r="AC424" s="4">
        <v>46123.611111111</v>
      </c>
      <c r="AD424" t="s">
        <v>4035</v>
      </c>
      <c r="AE424" t="s">
        <v>4036</v>
      </c>
      <c r="AF424" t="s">
        <v>182</v>
      </c>
      <c r="AG424" s="4">
        <v>46284.526053241003</v>
      </c>
      <c r="AH424">
        <v>4</v>
      </c>
      <c r="AI424" t="s">
        <v>58</v>
      </c>
      <c r="AJ424" s="7">
        <f>_xlfn.XLOOKUP(W424,'[1]AVG L3M'!$A:$A,'[1]AVG L3M'!$D:$D,)</f>
        <v>6</v>
      </c>
      <c r="AK424">
        <f>_xlfn.XLOOKUP(W424,'[2]PVT Outlet'!$B:$B,'[2]PVT Outlet'!$C:$C,0)</f>
        <v>0</v>
      </c>
    </row>
    <row r="425" spans="1:37" x14ac:dyDescent="0.3">
      <c r="A425" t="s">
        <v>4040</v>
      </c>
      <c r="B425" t="s">
        <v>4041</v>
      </c>
      <c r="C425" t="s">
        <v>2499</v>
      </c>
      <c r="D425" t="s">
        <v>2500</v>
      </c>
      <c r="E425" t="s">
        <v>39</v>
      </c>
      <c r="F425" t="s">
        <v>1986</v>
      </c>
      <c r="G425" t="s">
        <v>1987</v>
      </c>
      <c r="H425" t="s">
        <v>42</v>
      </c>
      <c r="I425" t="s">
        <v>43</v>
      </c>
      <c r="J425" t="s">
        <v>42</v>
      </c>
      <c r="K425" t="s">
        <v>3864</v>
      </c>
      <c r="L425">
        <v>2026</v>
      </c>
      <c r="M425" s="2">
        <v>47940</v>
      </c>
      <c r="N425" t="s">
        <v>73</v>
      </c>
      <c r="O425" t="s">
        <v>1981</v>
      </c>
      <c r="P425" t="s">
        <v>4042</v>
      </c>
      <c r="Q425" t="s">
        <v>4043</v>
      </c>
      <c r="R425" t="s">
        <v>2504</v>
      </c>
      <c r="S425" t="s">
        <v>50</v>
      </c>
      <c r="T425" t="s">
        <v>51</v>
      </c>
      <c r="U425" t="s">
        <v>52</v>
      </c>
      <c r="V425" t="s">
        <v>4044</v>
      </c>
      <c r="W425" t="s">
        <v>4045</v>
      </c>
      <c r="X425" t="s">
        <v>4046</v>
      </c>
      <c r="Z425" t="s">
        <v>4047</v>
      </c>
      <c r="AA425" s="5" t="s">
        <v>4048</v>
      </c>
      <c r="AC425" s="4">
        <v>46125.364976851997</v>
      </c>
      <c r="AD425" t="s">
        <v>4044</v>
      </c>
      <c r="AE425" t="s">
        <v>4045</v>
      </c>
      <c r="AF425" t="s">
        <v>130</v>
      </c>
      <c r="AG425" s="4">
        <v>46286.542847222001</v>
      </c>
      <c r="AH425">
        <v>2</v>
      </c>
      <c r="AI425" t="s">
        <v>58</v>
      </c>
      <c r="AJ425" s="7">
        <f>_xlfn.XLOOKUP(W425,'[1]AVG L3M'!$A:$A,'[1]AVG L3M'!$D:$D,)</f>
        <v>8.3333333333333339</v>
      </c>
      <c r="AK425">
        <f>_xlfn.XLOOKUP(W425,'[2]PVT Outlet'!$B:$B,'[2]PVT Outlet'!$C:$C,0)</f>
        <v>14</v>
      </c>
    </row>
    <row r="426" spans="1:37" x14ac:dyDescent="0.3">
      <c r="A426" t="s">
        <v>4049</v>
      </c>
      <c r="B426" t="s">
        <v>4050</v>
      </c>
      <c r="C426" t="s">
        <v>2499</v>
      </c>
      <c r="D426" t="s">
        <v>2500</v>
      </c>
      <c r="E426" t="s">
        <v>39</v>
      </c>
      <c r="F426" t="s">
        <v>1986</v>
      </c>
      <c r="G426" t="s">
        <v>1987</v>
      </c>
      <c r="H426" t="s">
        <v>42</v>
      </c>
      <c r="I426" t="s">
        <v>43</v>
      </c>
      <c r="J426" t="s">
        <v>42</v>
      </c>
      <c r="K426" t="s">
        <v>3864</v>
      </c>
      <c r="L426">
        <v>2026</v>
      </c>
      <c r="M426" s="2">
        <v>47940</v>
      </c>
      <c r="N426" t="s">
        <v>73</v>
      </c>
      <c r="O426" t="s">
        <v>1981</v>
      </c>
      <c r="P426" t="s">
        <v>4051</v>
      </c>
      <c r="Q426" t="s">
        <v>4052</v>
      </c>
      <c r="R426" t="s">
        <v>2504</v>
      </c>
      <c r="S426" t="s">
        <v>50</v>
      </c>
      <c r="T426" t="s">
        <v>51</v>
      </c>
      <c r="U426" t="s">
        <v>52</v>
      </c>
      <c r="V426" t="s">
        <v>4053</v>
      </c>
      <c r="W426" t="s">
        <v>4054</v>
      </c>
      <c r="X426" t="s">
        <v>4055</v>
      </c>
      <c r="Z426" t="s">
        <v>4056</v>
      </c>
      <c r="AA426" s="5" t="s">
        <v>4057</v>
      </c>
      <c r="AC426" s="4">
        <v>46121.594328703999</v>
      </c>
      <c r="AD426" t="s">
        <v>4053</v>
      </c>
      <c r="AE426" t="s">
        <v>4054</v>
      </c>
      <c r="AF426" t="s">
        <v>446</v>
      </c>
      <c r="AG426" s="4">
        <v>46281.527037036998</v>
      </c>
      <c r="AH426">
        <v>7</v>
      </c>
      <c r="AI426" t="s">
        <v>58</v>
      </c>
      <c r="AJ426" s="7">
        <f>_xlfn.XLOOKUP(W426,'[1]AVG L3M'!$A:$A,'[1]AVG L3M'!$D:$D,)</f>
        <v>12.333333333333334</v>
      </c>
      <c r="AK426">
        <f>_xlfn.XLOOKUP(W426,'[2]PVT Outlet'!$B:$B,'[2]PVT Outlet'!$C:$C,0)</f>
        <v>5</v>
      </c>
    </row>
    <row r="427" spans="1:37" x14ac:dyDescent="0.3">
      <c r="A427" t="s">
        <v>4058</v>
      </c>
      <c r="B427" t="s">
        <v>4059</v>
      </c>
      <c r="C427" t="s">
        <v>2499</v>
      </c>
      <c r="D427" t="s">
        <v>2500</v>
      </c>
      <c r="E427" t="s">
        <v>39</v>
      </c>
      <c r="F427" t="s">
        <v>1986</v>
      </c>
      <c r="G427" t="s">
        <v>1987</v>
      </c>
      <c r="H427" t="s">
        <v>42</v>
      </c>
      <c r="I427" t="s">
        <v>43</v>
      </c>
      <c r="J427" t="s">
        <v>42</v>
      </c>
      <c r="K427" t="s">
        <v>3864</v>
      </c>
      <c r="L427">
        <v>2026</v>
      </c>
      <c r="M427" s="2">
        <v>47940</v>
      </c>
      <c r="N427" t="s">
        <v>73</v>
      </c>
      <c r="O427" t="s">
        <v>1981</v>
      </c>
      <c r="P427" t="s">
        <v>4060</v>
      </c>
      <c r="Q427" t="s">
        <v>4061</v>
      </c>
      <c r="R427" t="s">
        <v>2504</v>
      </c>
      <c r="S427" t="s">
        <v>50</v>
      </c>
      <c r="T427" t="s">
        <v>51</v>
      </c>
      <c r="U427" t="s">
        <v>60</v>
      </c>
      <c r="V427" t="s">
        <v>4062</v>
      </c>
      <c r="W427" t="s">
        <v>4063</v>
      </c>
      <c r="X427" t="s">
        <v>4064</v>
      </c>
      <c r="Z427" t="s">
        <v>4065</v>
      </c>
      <c r="AA427" s="5" t="s">
        <v>4066</v>
      </c>
      <c r="AC427" s="4">
        <v>46120.608645833003</v>
      </c>
      <c r="AD427" t="s">
        <v>4067</v>
      </c>
      <c r="AE427" t="s">
        <v>4068</v>
      </c>
      <c r="AF427" t="s">
        <v>366</v>
      </c>
      <c r="AG427" s="4">
        <v>46283.564131943996</v>
      </c>
      <c r="AH427">
        <v>5</v>
      </c>
      <c r="AI427" t="s">
        <v>58</v>
      </c>
      <c r="AJ427" s="7">
        <f>_xlfn.XLOOKUP(W427,'[1]AVG L3M'!$A:$A,'[1]AVG L3M'!$D:$D,)</f>
        <v>9</v>
      </c>
      <c r="AK427">
        <f>_xlfn.XLOOKUP(W427,'[2]PVT Outlet'!$B:$B,'[2]PVT Outlet'!$C:$C,0)</f>
        <v>4</v>
      </c>
    </row>
    <row r="428" spans="1:37" x14ac:dyDescent="0.3">
      <c r="A428" t="s">
        <v>4069</v>
      </c>
      <c r="B428" t="s">
        <v>4070</v>
      </c>
      <c r="C428" t="s">
        <v>2499</v>
      </c>
      <c r="D428" t="s">
        <v>2500</v>
      </c>
      <c r="E428" t="s">
        <v>39</v>
      </c>
      <c r="F428" t="s">
        <v>1986</v>
      </c>
      <c r="G428" t="s">
        <v>1987</v>
      </c>
      <c r="H428" t="s">
        <v>42</v>
      </c>
      <c r="I428" t="s">
        <v>43</v>
      </c>
      <c r="J428" t="s">
        <v>42</v>
      </c>
      <c r="K428" t="s">
        <v>3864</v>
      </c>
      <c r="L428">
        <v>2026</v>
      </c>
      <c r="M428" s="2">
        <v>47940</v>
      </c>
      <c r="N428" t="s">
        <v>73</v>
      </c>
      <c r="O428" t="s">
        <v>1981</v>
      </c>
      <c r="P428" t="s">
        <v>4071</v>
      </c>
      <c r="Q428" t="s">
        <v>4072</v>
      </c>
      <c r="R428" t="s">
        <v>2504</v>
      </c>
      <c r="S428" t="s">
        <v>50</v>
      </c>
      <c r="T428" t="s">
        <v>51</v>
      </c>
      <c r="U428" t="s">
        <v>52</v>
      </c>
      <c r="V428" t="s">
        <v>4073</v>
      </c>
      <c r="W428" t="s">
        <v>4074</v>
      </c>
      <c r="X428" t="s">
        <v>4075</v>
      </c>
      <c r="Z428" t="s">
        <v>4076</v>
      </c>
      <c r="AA428" s="5" t="s">
        <v>4077</v>
      </c>
      <c r="AC428" s="4">
        <v>46120.425879629998</v>
      </c>
      <c r="AD428" t="s">
        <v>4073</v>
      </c>
      <c r="AE428" t="s">
        <v>4074</v>
      </c>
      <c r="AF428" t="s">
        <v>1220</v>
      </c>
      <c r="AG428" s="4">
        <v>46286.343298610998</v>
      </c>
      <c r="AH428">
        <v>2</v>
      </c>
      <c r="AI428" t="s">
        <v>58</v>
      </c>
      <c r="AJ428" s="7">
        <f>_xlfn.XLOOKUP(W428,'[1]AVG L3M'!$A:$A,'[1]AVG L3M'!$D:$D,)</f>
        <v>15.666666666666666</v>
      </c>
      <c r="AK428">
        <f>_xlfn.XLOOKUP(W428,'[2]PVT Outlet'!$B:$B,'[2]PVT Outlet'!$C:$C,0)</f>
        <v>4</v>
      </c>
    </row>
    <row r="429" spans="1:37" x14ac:dyDescent="0.3">
      <c r="A429" t="s">
        <v>4078</v>
      </c>
      <c r="B429" t="s">
        <v>4079</v>
      </c>
      <c r="C429" t="s">
        <v>2499</v>
      </c>
      <c r="D429" t="s">
        <v>2500</v>
      </c>
      <c r="E429" t="s">
        <v>39</v>
      </c>
      <c r="F429" t="s">
        <v>1986</v>
      </c>
      <c r="G429" t="s">
        <v>1987</v>
      </c>
      <c r="H429" t="s">
        <v>42</v>
      </c>
      <c r="I429" t="s">
        <v>43</v>
      </c>
      <c r="J429" t="s">
        <v>42</v>
      </c>
      <c r="K429" t="s">
        <v>3864</v>
      </c>
      <c r="L429">
        <v>2026</v>
      </c>
      <c r="M429" s="2">
        <v>47940</v>
      </c>
      <c r="N429" t="s">
        <v>73</v>
      </c>
      <c r="O429" t="s">
        <v>1981</v>
      </c>
      <c r="P429" t="s">
        <v>4080</v>
      </c>
      <c r="Q429" t="s">
        <v>4081</v>
      </c>
      <c r="R429" t="s">
        <v>2504</v>
      </c>
      <c r="S429" t="s">
        <v>50</v>
      </c>
      <c r="T429" t="s">
        <v>51</v>
      </c>
      <c r="U429" t="s">
        <v>52</v>
      </c>
      <c r="V429" t="s">
        <v>4082</v>
      </c>
      <c r="W429" t="s">
        <v>4083</v>
      </c>
      <c r="X429" t="s">
        <v>4084</v>
      </c>
      <c r="Z429" t="s">
        <v>4085</v>
      </c>
      <c r="AA429" s="5" t="s">
        <v>4086</v>
      </c>
      <c r="AC429" s="4">
        <v>46123.529444444001</v>
      </c>
      <c r="AD429" t="s">
        <v>4082</v>
      </c>
      <c r="AE429" t="s">
        <v>4083</v>
      </c>
      <c r="AF429" t="s">
        <v>204</v>
      </c>
      <c r="AG429" s="4">
        <v>46284.631203703997</v>
      </c>
      <c r="AH429">
        <v>4</v>
      </c>
      <c r="AI429" t="s">
        <v>58</v>
      </c>
      <c r="AJ429" s="7">
        <f>_xlfn.XLOOKUP(W429,'[1]AVG L3M'!$A:$A,'[1]AVG L3M'!$D:$D,)</f>
        <v>11</v>
      </c>
      <c r="AK429">
        <f>_xlfn.XLOOKUP(W429,'[2]PVT Outlet'!$B:$B,'[2]PVT Outlet'!$C:$C,0)</f>
        <v>8</v>
      </c>
    </row>
    <row r="430" spans="1:37" x14ac:dyDescent="0.3">
      <c r="A430" t="s">
        <v>4087</v>
      </c>
      <c r="B430" t="s">
        <v>4088</v>
      </c>
      <c r="C430" t="s">
        <v>2499</v>
      </c>
      <c r="D430" t="s">
        <v>2500</v>
      </c>
      <c r="E430" t="s">
        <v>39</v>
      </c>
      <c r="F430" t="s">
        <v>1986</v>
      </c>
      <c r="G430" t="s">
        <v>1987</v>
      </c>
      <c r="H430" t="s">
        <v>42</v>
      </c>
      <c r="I430" t="s">
        <v>43</v>
      </c>
      <c r="J430" t="s">
        <v>42</v>
      </c>
      <c r="K430" t="s">
        <v>3864</v>
      </c>
      <c r="L430">
        <v>2026</v>
      </c>
      <c r="M430" s="2">
        <v>47940</v>
      </c>
      <c r="N430" t="s">
        <v>73</v>
      </c>
      <c r="O430" t="s">
        <v>1981</v>
      </c>
      <c r="P430" t="s">
        <v>4089</v>
      </c>
      <c r="Q430" t="s">
        <v>4090</v>
      </c>
      <c r="R430" t="s">
        <v>2504</v>
      </c>
      <c r="S430" t="s">
        <v>50</v>
      </c>
      <c r="T430" t="s">
        <v>51</v>
      </c>
      <c r="U430" t="s">
        <v>52</v>
      </c>
      <c r="V430" t="s">
        <v>4091</v>
      </c>
      <c r="W430" t="s">
        <v>4092</v>
      </c>
      <c r="X430" t="s">
        <v>4093</v>
      </c>
      <c r="Z430" t="s">
        <v>4094</v>
      </c>
      <c r="AA430" s="5" t="s">
        <v>2815</v>
      </c>
      <c r="AC430" s="4">
        <v>46125.335532407</v>
      </c>
      <c r="AD430" t="s">
        <v>4091</v>
      </c>
      <c r="AE430" t="s">
        <v>4092</v>
      </c>
      <c r="AF430" t="s">
        <v>130</v>
      </c>
      <c r="AG430" s="4">
        <v>46286.330879629997</v>
      </c>
      <c r="AH430">
        <v>2</v>
      </c>
      <c r="AI430" t="s">
        <v>58</v>
      </c>
      <c r="AJ430" s="7">
        <f>_xlfn.XLOOKUP(W430,'[1]AVG L3M'!$A:$A,'[1]AVG L3M'!$D:$D,)</f>
        <v>8</v>
      </c>
      <c r="AK430">
        <f>_xlfn.XLOOKUP(W430,'[2]PVT Outlet'!$B:$B,'[2]PVT Outlet'!$C:$C,0)</f>
        <v>5</v>
      </c>
    </row>
    <row r="431" spans="1:37" x14ac:dyDescent="0.3">
      <c r="A431" t="s">
        <v>4095</v>
      </c>
      <c r="B431" t="s">
        <v>4096</v>
      </c>
      <c r="C431" t="s">
        <v>2499</v>
      </c>
      <c r="D431" t="s">
        <v>2500</v>
      </c>
      <c r="E431" t="s">
        <v>39</v>
      </c>
      <c r="F431" t="s">
        <v>1986</v>
      </c>
      <c r="G431" t="s">
        <v>1987</v>
      </c>
      <c r="H431" t="s">
        <v>42</v>
      </c>
      <c r="I431" t="s">
        <v>43</v>
      </c>
      <c r="J431" t="s">
        <v>42</v>
      </c>
      <c r="K431" t="s">
        <v>3864</v>
      </c>
      <c r="L431">
        <v>2026</v>
      </c>
      <c r="M431" s="2">
        <v>47940</v>
      </c>
      <c r="N431" t="s">
        <v>73</v>
      </c>
      <c r="O431" t="s">
        <v>1981</v>
      </c>
      <c r="P431" t="s">
        <v>4097</v>
      </c>
      <c r="Q431" t="s">
        <v>4098</v>
      </c>
      <c r="R431" t="s">
        <v>2504</v>
      </c>
      <c r="S431" t="s">
        <v>50</v>
      </c>
      <c r="T431" t="s">
        <v>51</v>
      </c>
      <c r="U431" t="s">
        <v>52</v>
      </c>
      <c r="V431" t="s">
        <v>4099</v>
      </c>
      <c r="W431" t="s">
        <v>4100</v>
      </c>
      <c r="X431" t="s">
        <v>4101</v>
      </c>
      <c r="Z431" t="s">
        <v>4102</v>
      </c>
      <c r="AA431" s="5" t="s">
        <v>4103</v>
      </c>
      <c r="AC431" s="4">
        <v>46127.454907407002</v>
      </c>
      <c r="AD431" t="s">
        <v>4099</v>
      </c>
      <c r="AE431" t="s">
        <v>4100</v>
      </c>
      <c r="AF431" t="s">
        <v>226</v>
      </c>
      <c r="AG431" s="4">
        <v>46288.454016203999</v>
      </c>
      <c r="AH431">
        <v>0</v>
      </c>
      <c r="AI431" t="s">
        <v>58</v>
      </c>
      <c r="AJ431" s="7">
        <f>_xlfn.XLOOKUP(W431,'[1]AVG L3M'!$A:$A,'[1]AVG L3M'!$D:$D,)</f>
        <v>7.666666666666667</v>
      </c>
      <c r="AK431">
        <f>_xlfn.XLOOKUP(W431,'[2]PVT Outlet'!$B:$B,'[2]PVT Outlet'!$C:$C,0)</f>
        <v>0</v>
      </c>
    </row>
    <row r="432" spans="1:37" x14ac:dyDescent="0.3">
      <c r="A432" t="s">
        <v>4104</v>
      </c>
      <c r="B432" t="s">
        <v>4105</v>
      </c>
      <c r="C432" t="s">
        <v>2499</v>
      </c>
      <c r="D432" t="s">
        <v>2500</v>
      </c>
      <c r="E432" t="s">
        <v>39</v>
      </c>
      <c r="F432" t="s">
        <v>1986</v>
      </c>
      <c r="G432" t="s">
        <v>1987</v>
      </c>
      <c r="H432" t="s">
        <v>42</v>
      </c>
      <c r="I432" t="s">
        <v>43</v>
      </c>
      <c r="J432" t="s">
        <v>42</v>
      </c>
      <c r="K432" t="s">
        <v>3864</v>
      </c>
      <c r="L432">
        <v>2026</v>
      </c>
      <c r="M432" s="2">
        <v>47940</v>
      </c>
      <c r="N432" t="s">
        <v>73</v>
      </c>
      <c r="O432" t="s">
        <v>1981</v>
      </c>
      <c r="P432" t="s">
        <v>59</v>
      </c>
      <c r="Q432" t="s">
        <v>4106</v>
      </c>
      <c r="R432" t="s">
        <v>2504</v>
      </c>
      <c r="S432" t="s">
        <v>50</v>
      </c>
      <c r="T432" t="s">
        <v>51</v>
      </c>
      <c r="U432" t="s">
        <v>60</v>
      </c>
      <c r="V432" t="s">
        <v>4107</v>
      </c>
      <c r="W432" t="s">
        <v>4108</v>
      </c>
      <c r="X432" t="s">
        <v>4109</v>
      </c>
      <c r="Z432" s="5" t="s">
        <v>4110</v>
      </c>
      <c r="AA432" s="5" t="s">
        <v>4110</v>
      </c>
      <c r="AC432" s="4">
        <v>46128</v>
      </c>
      <c r="AD432" t="s">
        <v>4111</v>
      </c>
      <c r="AE432" t="s">
        <v>4112</v>
      </c>
      <c r="AF432" t="s">
        <v>204</v>
      </c>
      <c r="AG432" s="4">
        <v>46281.585138889001</v>
      </c>
      <c r="AH432">
        <v>7</v>
      </c>
      <c r="AI432" t="s">
        <v>58</v>
      </c>
      <c r="AJ432" s="7" t="e">
        <f>_xlfn.XLOOKUP(W432,'[1]AVG L3M'!$A:$A,'[1]AVG L3M'!$D:$D,)</f>
        <v>#N/A</v>
      </c>
      <c r="AK432">
        <f>_xlfn.XLOOKUP(W432,'[2]PVT Outlet'!$B:$B,'[2]PVT Outlet'!$C:$C,0)</f>
        <v>0</v>
      </c>
    </row>
    <row r="433" spans="1:37" x14ac:dyDescent="0.3">
      <c r="A433" t="s">
        <v>4113</v>
      </c>
      <c r="B433" t="s">
        <v>4114</v>
      </c>
      <c r="C433" t="s">
        <v>2499</v>
      </c>
      <c r="D433" t="s">
        <v>2500</v>
      </c>
      <c r="E433" t="s">
        <v>39</v>
      </c>
      <c r="F433" t="s">
        <v>1986</v>
      </c>
      <c r="G433" t="s">
        <v>1987</v>
      </c>
      <c r="H433" t="s">
        <v>42</v>
      </c>
      <c r="I433" t="s">
        <v>43</v>
      </c>
      <c r="J433" t="s">
        <v>42</v>
      </c>
      <c r="K433" t="s">
        <v>3864</v>
      </c>
      <c r="L433">
        <v>2026</v>
      </c>
      <c r="M433" s="2">
        <v>47940</v>
      </c>
      <c r="N433" t="s">
        <v>73</v>
      </c>
      <c r="O433" t="s">
        <v>1981</v>
      </c>
      <c r="P433" t="s">
        <v>4115</v>
      </c>
      <c r="Q433" t="s">
        <v>4116</v>
      </c>
      <c r="R433" t="s">
        <v>2504</v>
      </c>
      <c r="S433" t="s">
        <v>50</v>
      </c>
      <c r="T433" t="s">
        <v>51</v>
      </c>
      <c r="U433" t="s">
        <v>52</v>
      </c>
      <c r="V433" t="s">
        <v>4117</v>
      </c>
      <c r="W433" t="s">
        <v>4118</v>
      </c>
      <c r="X433" t="s">
        <v>4119</v>
      </c>
      <c r="Z433" t="s">
        <v>4120</v>
      </c>
      <c r="AA433" s="5" t="s">
        <v>4121</v>
      </c>
      <c r="AC433" s="4">
        <v>46123.635810184998</v>
      </c>
      <c r="AD433" t="s">
        <v>4117</v>
      </c>
      <c r="AE433" t="s">
        <v>4118</v>
      </c>
      <c r="AF433" t="s">
        <v>254</v>
      </c>
      <c r="AG433" s="4">
        <v>46284.507638889001</v>
      </c>
      <c r="AH433">
        <v>4</v>
      </c>
      <c r="AI433" t="s">
        <v>58</v>
      </c>
      <c r="AJ433" s="7">
        <f>_xlfn.XLOOKUP(W433,'[1]AVG L3M'!$A:$A,'[1]AVG L3M'!$D:$D,)</f>
        <v>6.666666666666667</v>
      </c>
      <c r="AK433">
        <f>_xlfn.XLOOKUP(W433,'[2]PVT Outlet'!$B:$B,'[2]PVT Outlet'!$C:$C,0)</f>
        <v>5</v>
      </c>
    </row>
    <row r="434" spans="1:37" x14ac:dyDescent="0.3">
      <c r="A434" t="s">
        <v>4122</v>
      </c>
      <c r="B434" t="s">
        <v>4123</v>
      </c>
      <c r="C434" t="s">
        <v>2499</v>
      </c>
      <c r="D434" t="s">
        <v>2500</v>
      </c>
      <c r="E434" t="s">
        <v>39</v>
      </c>
      <c r="F434" t="s">
        <v>1986</v>
      </c>
      <c r="G434" t="s">
        <v>1987</v>
      </c>
      <c r="H434" t="s">
        <v>42</v>
      </c>
      <c r="I434" t="s">
        <v>43</v>
      </c>
      <c r="J434" t="s">
        <v>42</v>
      </c>
      <c r="K434" t="s">
        <v>3864</v>
      </c>
      <c r="L434">
        <v>2026</v>
      </c>
      <c r="M434" s="2">
        <v>47940</v>
      </c>
      <c r="N434" t="s">
        <v>73</v>
      </c>
      <c r="O434" t="s">
        <v>1981</v>
      </c>
      <c r="P434" t="s">
        <v>4124</v>
      </c>
      <c r="Q434" t="s">
        <v>4125</v>
      </c>
      <c r="R434" t="s">
        <v>2504</v>
      </c>
      <c r="S434" t="s">
        <v>50</v>
      </c>
      <c r="T434" t="s">
        <v>51</v>
      </c>
      <c r="U434" t="s">
        <v>52</v>
      </c>
      <c r="V434" t="s">
        <v>4126</v>
      </c>
      <c r="W434" t="s">
        <v>4127</v>
      </c>
      <c r="X434" t="s">
        <v>4128</v>
      </c>
      <c r="Z434" t="s">
        <v>4129</v>
      </c>
      <c r="AA434" s="5" t="s">
        <v>4130</v>
      </c>
      <c r="AC434" s="4">
        <v>46120.732557869997</v>
      </c>
      <c r="AD434" t="s">
        <v>4126</v>
      </c>
      <c r="AE434" t="s">
        <v>4127</v>
      </c>
      <c r="AF434" t="s">
        <v>142</v>
      </c>
      <c r="AG434" s="4">
        <v>46286.408912036997</v>
      </c>
      <c r="AH434">
        <v>2</v>
      </c>
      <c r="AI434" t="s">
        <v>58</v>
      </c>
      <c r="AJ434" s="7">
        <f>_xlfn.XLOOKUP(W434,'[1]AVG L3M'!$A:$A,'[1]AVG L3M'!$D:$D,)</f>
        <v>11.666666666666666</v>
      </c>
      <c r="AK434">
        <f>_xlfn.XLOOKUP(W434,'[2]PVT Outlet'!$B:$B,'[2]PVT Outlet'!$C:$C,0)</f>
        <v>7</v>
      </c>
    </row>
    <row r="435" spans="1:37" x14ac:dyDescent="0.3">
      <c r="A435" t="s">
        <v>4131</v>
      </c>
      <c r="B435" t="s">
        <v>4132</v>
      </c>
      <c r="C435" t="s">
        <v>2499</v>
      </c>
      <c r="D435" t="s">
        <v>2500</v>
      </c>
      <c r="E435" t="s">
        <v>39</v>
      </c>
      <c r="F435" t="s">
        <v>1986</v>
      </c>
      <c r="G435" t="s">
        <v>1987</v>
      </c>
      <c r="H435" t="s">
        <v>42</v>
      </c>
      <c r="I435" t="s">
        <v>43</v>
      </c>
      <c r="J435" t="s">
        <v>42</v>
      </c>
      <c r="K435" t="s">
        <v>3864</v>
      </c>
      <c r="L435">
        <v>2026</v>
      </c>
      <c r="M435" s="2">
        <v>47940</v>
      </c>
      <c r="N435" t="s">
        <v>73</v>
      </c>
      <c r="O435" t="s">
        <v>1981</v>
      </c>
      <c r="P435" t="s">
        <v>4133</v>
      </c>
      <c r="Q435" t="s">
        <v>4134</v>
      </c>
      <c r="R435" t="s">
        <v>2504</v>
      </c>
      <c r="S435" t="s">
        <v>50</v>
      </c>
      <c r="T435" t="s">
        <v>51</v>
      </c>
      <c r="U435" t="s">
        <v>52</v>
      </c>
      <c r="V435" t="s">
        <v>4135</v>
      </c>
      <c r="W435" t="s">
        <v>4136</v>
      </c>
      <c r="X435" t="s">
        <v>4137</v>
      </c>
      <c r="Z435" t="s">
        <v>4138</v>
      </c>
      <c r="AA435" t="s">
        <v>4139</v>
      </c>
      <c r="AC435" s="4">
        <v>46122.687129630001</v>
      </c>
      <c r="AD435" t="s">
        <v>4135</v>
      </c>
      <c r="AE435" t="s">
        <v>4136</v>
      </c>
      <c r="AF435" t="s">
        <v>549</v>
      </c>
      <c r="AG435" s="4">
        <v>46276.365416667002</v>
      </c>
      <c r="AH435">
        <v>12</v>
      </c>
      <c r="AI435" t="s">
        <v>58</v>
      </c>
      <c r="AJ435" s="7">
        <f>_xlfn.XLOOKUP(W435,'[1]AVG L3M'!$A:$A,'[1]AVG L3M'!$D:$D,)</f>
        <v>13.333333333333334</v>
      </c>
      <c r="AK435">
        <f>_xlfn.XLOOKUP(W435,'[2]PVT Outlet'!$B:$B,'[2]PVT Outlet'!$C:$C,0)</f>
        <v>12</v>
      </c>
    </row>
    <row r="436" spans="1:37" x14ac:dyDescent="0.3">
      <c r="A436" t="s">
        <v>4140</v>
      </c>
      <c r="B436" t="s">
        <v>4141</v>
      </c>
      <c r="C436" t="s">
        <v>2499</v>
      </c>
      <c r="D436" t="s">
        <v>2500</v>
      </c>
      <c r="E436" t="s">
        <v>39</v>
      </c>
      <c r="F436" t="s">
        <v>1986</v>
      </c>
      <c r="G436" t="s">
        <v>1987</v>
      </c>
      <c r="H436" t="s">
        <v>42</v>
      </c>
      <c r="I436" t="s">
        <v>43</v>
      </c>
      <c r="J436" t="s">
        <v>42</v>
      </c>
      <c r="K436" t="s">
        <v>3864</v>
      </c>
      <c r="L436">
        <v>2026</v>
      </c>
      <c r="M436" s="2">
        <v>47940</v>
      </c>
      <c r="N436" t="s">
        <v>73</v>
      </c>
      <c r="O436" t="s">
        <v>1981</v>
      </c>
      <c r="P436" t="s">
        <v>4142</v>
      </c>
      <c r="Q436" t="s">
        <v>4143</v>
      </c>
      <c r="R436" t="s">
        <v>2504</v>
      </c>
      <c r="S436" t="s">
        <v>50</v>
      </c>
      <c r="T436" t="s">
        <v>51</v>
      </c>
      <c r="U436" t="s">
        <v>52</v>
      </c>
      <c r="V436" t="s">
        <v>4144</v>
      </c>
      <c r="W436" t="s">
        <v>4145</v>
      </c>
      <c r="X436" t="s">
        <v>4146</v>
      </c>
      <c r="Z436" t="s">
        <v>2858</v>
      </c>
      <c r="AA436" s="5" t="s">
        <v>4147</v>
      </c>
      <c r="AC436" s="4">
        <v>46127.578576389002</v>
      </c>
      <c r="AD436" t="s">
        <v>4144</v>
      </c>
      <c r="AE436" t="s">
        <v>4145</v>
      </c>
      <c r="AF436" t="s">
        <v>226</v>
      </c>
      <c r="AG436" s="4">
        <v>46281.550636574</v>
      </c>
      <c r="AH436">
        <v>7</v>
      </c>
      <c r="AI436" t="s">
        <v>58</v>
      </c>
      <c r="AJ436" s="7">
        <f>_xlfn.XLOOKUP(W436,'[1]AVG L3M'!$A:$A,'[1]AVG L3M'!$D:$D,)</f>
        <v>9</v>
      </c>
      <c r="AK436">
        <f>_xlfn.XLOOKUP(W436,'[2]PVT Outlet'!$B:$B,'[2]PVT Outlet'!$C:$C,0)</f>
        <v>0</v>
      </c>
    </row>
    <row r="437" spans="1:37" x14ac:dyDescent="0.3">
      <c r="A437" t="s">
        <v>4148</v>
      </c>
      <c r="B437" t="s">
        <v>4149</v>
      </c>
      <c r="C437" t="s">
        <v>2499</v>
      </c>
      <c r="D437" t="s">
        <v>2500</v>
      </c>
      <c r="E437" t="s">
        <v>39</v>
      </c>
      <c r="F437" t="s">
        <v>1986</v>
      </c>
      <c r="G437" t="s">
        <v>1987</v>
      </c>
      <c r="H437" t="s">
        <v>42</v>
      </c>
      <c r="I437" t="s">
        <v>43</v>
      </c>
      <c r="J437" t="s">
        <v>42</v>
      </c>
      <c r="K437" t="s">
        <v>3864</v>
      </c>
      <c r="L437">
        <v>2026</v>
      </c>
      <c r="M437" s="2">
        <v>47940</v>
      </c>
      <c r="N437" t="s">
        <v>73</v>
      </c>
      <c r="O437" t="s">
        <v>1981</v>
      </c>
      <c r="P437" t="s">
        <v>4150</v>
      </c>
      <c r="Q437" t="s">
        <v>4151</v>
      </c>
      <c r="R437" t="s">
        <v>2504</v>
      </c>
      <c r="S437" t="s">
        <v>50</v>
      </c>
      <c r="T437" t="s">
        <v>51</v>
      </c>
      <c r="U437" t="s">
        <v>52</v>
      </c>
      <c r="V437" t="s">
        <v>4152</v>
      </c>
      <c r="W437" t="s">
        <v>4153</v>
      </c>
      <c r="X437" t="s">
        <v>4154</v>
      </c>
      <c r="Z437" t="s">
        <v>4155</v>
      </c>
      <c r="AA437" t="s">
        <v>4156</v>
      </c>
      <c r="AC437" s="4">
        <v>46130.679780093</v>
      </c>
      <c r="AD437" t="s">
        <v>4152</v>
      </c>
      <c r="AE437" t="s">
        <v>4153</v>
      </c>
      <c r="AF437" t="s">
        <v>549</v>
      </c>
      <c r="AG437" s="4">
        <v>46270.679791666997</v>
      </c>
      <c r="AH437">
        <v>18</v>
      </c>
      <c r="AI437" t="s">
        <v>193</v>
      </c>
      <c r="AJ437" s="7">
        <f>_xlfn.XLOOKUP(W437,'[1]AVG L3M'!$A:$A,'[1]AVG L3M'!$D:$D,)</f>
        <v>7.333333333333333</v>
      </c>
      <c r="AK437">
        <f>_xlfn.XLOOKUP(W437,'[2]PVT Outlet'!$B:$B,'[2]PVT Outlet'!$C:$C,0)</f>
        <v>0</v>
      </c>
    </row>
    <row r="438" spans="1:37" x14ac:dyDescent="0.3">
      <c r="A438" t="s">
        <v>4157</v>
      </c>
      <c r="B438" t="s">
        <v>4158</v>
      </c>
      <c r="C438" t="s">
        <v>2499</v>
      </c>
      <c r="D438" t="s">
        <v>2500</v>
      </c>
      <c r="E438" t="s">
        <v>39</v>
      </c>
      <c r="F438" t="s">
        <v>1986</v>
      </c>
      <c r="G438" t="s">
        <v>1987</v>
      </c>
      <c r="H438" t="s">
        <v>42</v>
      </c>
      <c r="I438" t="s">
        <v>43</v>
      </c>
      <c r="J438" t="s">
        <v>42</v>
      </c>
      <c r="K438" t="s">
        <v>3864</v>
      </c>
      <c r="L438">
        <v>2026</v>
      </c>
      <c r="M438" s="2">
        <v>47940</v>
      </c>
      <c r="N438" t="s">
        <v>73</v>
      </c>
      <c r="O438" t="s">
        <v>1981</v>
      </c>
      <c r="P438" t="s">
        <v>59</v>
      </c>
      <c r="Q438" t="s">
        <v>4159</v>
      </c>
      <c r="R438" t="s">
        <v>2504</v>
      </c>
      <c r="S438" t="s">
        <v>50</v>
      </c>
      <c r="T438" t="s">
        <v>51</v>
      </c>
      <c r="U438" t="s">
        <v>60</v>
      </c>
      <c r="V438" t="s">
        <v>4160</v>
      </c>
      <c r="W438" t="s">
        <v>4161</v>
      </c>
      <c r="X438" t="s">
        <v>4162</v>
      </c>
      <c r="Z438" t="s">
        <v>4163</v>
      </c>
      <c r="AA438" s="3">
        <v>85960555733</v>
      </c>
      <c r="AC438" s="4">
        <v>46123.408483796004</v>
      </c>
      <c r="AD438" t="s">
        <v>4164</v>
      </c>
      <c r="AE438" t="s">
        <v>4165</v>
      </c>
      <c r="AF438" t="s">
        <v>204</v>
      </c>
      <c r="AG438" s="4">
        <v>46282.592291667002</v>
      </c>
      <c r="AH438">
        <v>6</v>
      </c>
      <c r="AI438" t="s">
        <v>58</v>
      </c>
      <c r="AJ438" s="7">
        <f>_xlfn.XLOOKUP(W438,'[1]AVG L3M'!$A:$A,'[1]AVG L3M'!$D:$D,)</f>
        <v>16.333333333333332</v>
      </c>
      <c r="AK438">
        <f>_xlfn.XLOOKUP(W438,'[2]PVT Outlet'!$B:$B,'[2]PVT Outlet'!$C:$C,0)</f>
        <v>9</v>
      </c>
    </row>
    <row r="439" spans="1:37" x14ac:dyDescent="0.3">
      <c r="A439" t="s">
        <v>4166</v>
      </c>
      <c r="B439" t="s">
        <v>4167</v>
      </c>
      <c r="C439" t="s">
        <v>2499</v>
      </c>
      <c r="D439" t="s">
        <v>2500</v>
      </c>
      <c r="E439" t="s">
        <v>39</v>
      </c>
      <c r="F439" t="s">
        <v>1986</v>
      </c>
      <c r="G439" t="s">
        <v>1987</v>
      </c>
      <c r="H439" t="s">
        <v>42</v>
      </c>
      <c r="I439" t="s">
        <v>43</v>
      </c>
      <c r="J439" t="s">
        <v>42</v>
      </c>
      <c r="K439" t="s">
        <v>3864</v>
      </c>
      <c r="L439">
        <v>2026</v>
      </c>
      <c r="M439" s="2">
        <v>47940</v>
      </c>
      <c r="N439" t="s">
        <v>73</v>
      </c>
      <c r="O439" t="s">
        <v>1981</v>
      </c>
      <c r="P439" t="s">
        <v>4168</v>
      </c>
      <c r="Q439" t="s">
        <v>4169</v>
      </c>
      <c r="R439" t="s">
        <v>2504</v>
      </c>
      <c r="S439" t="s">
        <v>50</v>
      </c>
      <c r="T439" t="s">
        <v>51</v>
      </c>
      <c r="U439" t="s">
        <v>52</v>
      </c>
      <c r="V439" t="s">
        <v>4170</v>
      </c>
      <c r="W439" t="s">
        <v>4171</v>
      </c>
      <c r="X439" t="s">
        <v>4172</v>
      </c>
      <c r="Z439" t="s">
        <v>4173</v>
      </c>
      <c r="AA439" s="5" t="s">
        <v>139</v>
      </c>
      <c r="AC439" s="4">
        <v>46125.686006944001</v>
      </c>
      <c r="AD439" t="s">
        <v>4170</v>
      </c>
      <c r="AE439" t="s">
        <v>4171</v>
      </c>
      <c r="AF439" t="s">
        <v>487</v>
      </c>
      <c r="AG439" s="4">
        <v>46272.471099536997</v>
      </c>
      <c r="AH439">
        <v>16</v>
      </c>
      <c r="AI439" t="s">
        <v>193</v>
      </c>
      <c r="AJ439" s="7">
        <f>_xlfn.XLOOKUP(W439,'[1]AVG L3M'!$A:$A,'[1]AVG L3M'!$D:$D,)</f>
        <v>3.6666666666666665</v>
      </c>
      <c r="AK439">
        <f>_xlfn.XLOOKUP(W439,'[2]PVT Outlet'!$B:$B,'[2]PVT Outlet'!$C:$C,0)</f>
        <v>12</v>
      </c>
    </row>
    <row r="440" spans="1:37" x14ac:dyDescent="0.3">
      <c r="A440" t="s">
        <v>4174</v>
      </c>
      <c r="B440" t="s">
        <v>4175</v>
      </c>
      <c r="C440" t="s">
        <v>2499</v>
      </c>
      <c r="D440" t="s">
        <v>2500</v>
      </c>
      <c r="E440" t="s">
        <v>39</v>
      </c>
      <c r="F440" t="s">
        <v>1986</v>
      </c>
      <c r="G440" t="s">
        <v>1987</v>
      </c>
      <c r="H440" t="s">
        <v>42</v>
      </c>
      <c r="I440" t="s">
        <v>43</v>
      </c>
      <c r="J440" t="s">
        <v>42</v>
      </c>
      <c r="K440" t="s">
        <v>3864</v>
      </c>
      <c r="L440">
        <v>2026</v>
      </c>
      <c r="M440" s="2">
        <v>47940</v>
      </c>
      <c r="N440" t="s">
        <v>73</v>
      </c>
      <c r="O440" t="s">
        <v>1981</v>
      </c>
      <c r="P440" t="s">
        <v>4176</v>
      </c>
      <c r="Q440" t="s">
        <v>4177</v>
      </c>
      <c r="R440" t="s">
        <v>2504</v>
      </c>
      <c r="S440" t="s">
        <v>50</v>
      </c>
      <c r="T440" t="s">
        <v>51</v>
      </c>
      <c r="U440" t="s">
        <v>52</v>
      </c>
      <c r="V440" t="s">
        <v>4178</v>
      </c>
      <c r="W440" t="s">
        <v>4179</v>
      </c>
      <c r="X440" t="s">
        <v>4180</v>
      </c>
      <c r="Z440" t="s">
        <v>4181</v>
      </c>
      <c r="AA440" t="s">
        <v>4182</v>
      </c>
      <c r="AC440" s="4">
        <v>46126.684282406997</v>
      </c>
      <c r="AD440" t="s">
        <v>4178</v>
      </c>
      <c r="AE440" t="s">
        <v>4179</v>
      </c>
      <c r="AF440" t="s">
        <v>226</v>
      </c>
      <c r="AG440" s="4">
        <v>46287.432835647996</v>
      </c>
      <c r="AH440">
        <v>1</v>
      </c>
      <c r="AI440" t="s">
        <v>58</v>
      </c>
      <c r="AJ440" s="7">
        <f>_xlfn.XLOOKUP(W440,'[1]AVG L3M'!$A:$A,'[1]AVG L3M'!$D:$D,)</f>
        <v>1.6666666666666667</v>
      </c>
      <c r="AK440">
        <f>_xlfn.XLOOKUP(W440,'[2]PVT Outlet'!$B:$B,'[2]PVT Outlet'!$C:$C,0)</f>
        <v>0</v>
      </c>
    </row>
    <row r="441" spans="1:37" x14ac:dyDescent="0.3">
      <c r="A441" t="s">
        <v>4183</v>
      </c>
      <c r="B441" t="s">
        <v>4184</v>
      </c>
      <c r="C441" t="s">
        <v>2499</v>
      </c>
      <c r="D441" t="s">
        <v>2500</v>
      </c>
      <c r="E441" t="s">
        <v>39</v>
      </c>
      <c r="F441" t="s">
        <v>1986</v>
      </c>
      <c r="G441" t="s">
        <v>1987</v>
      </c>
      <c r="H441" t="s">
        <v>42</v>
      </c>
      <c r="I441" t="s">
        <v>43</v>
      </c>
      <c r="J441" t="s">
        <v>42</v>
      </c>
      <c r="K441" t="s">
        <v>3864</v>
      </c>
      <c r="L441">
        <v>2026</v>
      </c>
      <c r="M441" s="2">
        <v>47940</v>
      </c>
      <c r="N441" t="s">
        <v>73</v>
      </c>
      <c r="O441" t="s">
        <v>1981</v>
      </c>
      <c r="P441" t="s">
        <v>4185</v>
      </c>
      <c r="Q441" t="s">
        <v>4186</v>
      </c>
      <c r="R441" t="s">
        <v>2504</v>
      </c>
      <c r="S441" t="s">
        <v>50</v>
      </c>
      <c r="T441" t="s">
        <v>51</v>
      </c>
      <c r="U441" t="s">
        <v>52</v>
      </c>
      <c r="V441" t="s">
        <v>4187</v>
      </c>
      <c r="W441" t="s">
        <v>4188</v>
      </c>
      <c r="X441" t="s">
        <v>4189</v>
      </c>
      <c r="Z441" t="s">
        <v>4190</v>
      </c>
      <c r="AA441" s="5" t="s">
        <v>4191</v>
      </c>
      <c r="AC441" s="4">
        <v>46133.504409722002</v>
      </c>
      <c r="AD441" t="s">
        <v>4187</v>
      </c>
      <c r="AE441" t="s">
        <v>4188</v>
      </c>
      <c r="AF441" t="s">
        <v>446</v>
      </c>
      <c r="AG441" s="4">
        <v>46287.597465277999</v>
      </c>
      <c r="AH441">
        <v>1</v>
      </c>
      <c r="AI441" t="s">
        <v>58</v>
      </c>
      <c r="AJ441" s="7">
        <f>_xlfn.XLOOKUP(W441,'[1]AVG L3M'!$A:$A,'[1]AVG L3M'!$D:$D,)</f>
        <v>8</v>
      </c>
      <c r="AK441">
        <f>_xlfn.XLOOKUP(W441,'[2]PVT Outlet'!$B:$B,'[2]PVT Outlet'!$C:$C,0)</f>
        <v>8</v>
      </c>
    </row>
    <row r="442" spans="1:37" x14ac:dyDescent="0.3">
      <c r="A442" t="s">
        <v>4192</v>
      </c>
      <c r="B442" t="s">
        <v>4193</v>
      </c>
      <c r="C442" t="s">
        <v>2499</v>
      </c>
      <c r="D442" t="s">
        <v>2500</v>
      </c>
      <c r="E442" t="s">
        <v>39</v>
      </c>
      <c r="F442" t="s">
        <v>1986</v>
      </c>
      <c r="G442" t="s">
        <v>1987</v>
      </c>
      <c r="H442" t="s">
        <v>42</v>
      </c>
      <c r="I442" t="s">
        <v>43</v>
      </c>
      <c r="J442" t="s">
        <v>42</v>
      </c>
      <c r="K442" t="s">
        <v>3864</v>
      </c>
      <c r="L442">
        <v>2026</v>
      </c>
      <c r="M442" s="2">
        <v>47940</v>
      </c>
      <c r="N442" t="s">
        <v>73</v>
      </c>
      <c r="O442" t="s">
        <v>1981</v>
      </c>
      <c r="P442" t="s">
        <v>334</v>
      </c>
      <c r="Q442" t="s">
        <v>4194</v>
      </c>
      <c r="R442" t="s">
        <v>2504</v>
      </c>
      <c r="S442" t="s">
        <v>50</v>
      </c>
      <c r="T442" t="s">
        <v>51</v>
      </c>
      <c r="U442" t="s">
        <v>60</v>
      </c>
      <c r="V442" s="5" t="s">
        <v>4195</v>
      </c>
      <c r="W442" t="s">
        <v>4196</v>
      </c>
      <c r="X442" t="s">
        <v>4197</v>
      </c>
      <c r="Z442" t="s">
        <v>4198</v>
      </c>
      <c r="AA442" t="s">
        <v>4199</v>
      </c>
      <c r="AC442" s="4">
        <v>46123.407997684997</v>
      </c>
      <c r="AD442" t="s">
        <v>4200</v>
      </c>
      <c r="AE442" t="s">
        <v>4201</v>
      </c>
      <c r="AF442" t="s">
        <v>113</v>
      </c>
      <c r="AG442" s="4">
        <v>46284.509143518997</v>
      </c>
      <c r="AH442">
        <v>4</v>
      </c>
      <c r="AI442" t="s">
        <v>58</v>
      </c>
      <c r="AJ442" s="7" t="e">
        <f>_xlfn.XLOOKUP(W442,'[1]AVG L3M'!$A:$A,'[1]AVG L3M'!$D:$D,)</f>
        <v>#N/A</v>
      </c>
      <c r="AK442">
        <f>_xlfn.XLOOKUP(W442,'[2]PVT Outlet'!$B:$B,'[2]PVT Outlet'!$C:$C,0)</f>
        <v>0</v>
      </c>
    </row>
    <row r="443" spans="1:37" x14ac:dyDescent="0.3">
      <c r="A443" t="s">
        <v>4202</v>
      </c>
      <c r="B443" t="s">
        <v>4203</v>
      </c>
      <c r="C443" t="s">
        <v>2499</v>
      </c>
      <c r="D443" t="s">
        <v>2500</v>
      </c>
      <c r="E443" t="s">
        <v>39</v>
      </c>
      <c r="F443" t="s">
        <v>1986</v>
      </c>
      <c r="G443" t="s">
        <v>1987</v>
      </c>
      <c r="H443" t="s">
        <v>42</v>
      </c>
      <c r="I443" t="s">
        <v>43</v>
      </c>
      <c r="J443" t="s">
        <v>42</v>
      </c>
      <c r="K443" t="s">
        <v>3864</v>
      </c>
      <c r="L443">
        <v>2026</v>
      </c>
      <c r="M443" s="2">
        <v>47940</v>
      </c>
      <c r="N443" t="s">
        <v>73</v>
      </c>
      <c r="O443" t="s">
        <v>1981</v>
      </c>
      <c r="P443" t="s">
        <v>4204</v>
      </c>
      <c r="Q443" t="s">
        <v>4205</v>
      </c>
      <c r="R443" t="s">
        <v>2504</v>
      </c>
      <c r="S443" t="s">
        <v>50</v>
      </c>
      <c r="T443" t="s">
        <v>51</v>
      </c>
      <c r="U443" t="s">
        <v>52</v>
      </c>
      <c r="V443" t="s">
        <v>4206</v>
      </c>
      <c r="W443" t="s">
        <v>4207</v>
      </c>
      <c r="X443" t="s">
        <v>4208</v>
      </c>
      <c r="Z443" t="s">
        <v>4209</v>
      </c>
      <c r="AA443" s="5" t="s">
        <v>4210</v>
      </c>
      <c r="AC443" s="4">
        <v>46129.465972222002</v>
      </c>
      <c r="AD443" t="s">
        <v>4206</v>
      </c>
      <c r="AE443" t="s">
        <v>4207</v>
      </c>
      <c r="AF443" t="s">
        <v>226</v>
      </c>
      <c r="AG443" s="4">
        <v>46283.495173611002</v>
      </c>
      <c r="AH443">
        <v>5</v>
      </c>
      <c r="AI443" t="s">
        <v>58</v>
      </c>
      <c r="AJ443" s="7">
        <f>_xlfn.XLOOKUP(W443,'[1]AVG L3M'!$A:$A,'[1]AVG L3M'!$D:$D,)</f>
        <v>5.666666666666667</v>
      </c>
      <c r="AK443">
        <f>_xlfn.XLOOKUP(W443,'[2]PVT Outlet'!$B:$B,'[2]PVT Outlet'!$C:$C,0)</f>
        <v>0</v>
      </c>
    </row>
    <row r="444" spans="1:37" x14ac:dyDescent="0.3">
      <c r="A444" t="s">
        <v>4211</v>
      </c>
      <c r="B444" t="s">
        <v>4212</v>
      </c>
      <c r="C444" t="s">
        <v>2499</v>
      </c>
      <c r="D444" t="s">
        <v>2500</v>
      </c>
      <c r="E444" t="s">
        <v>39</v>
      </c>
      <c r="F444" t="s">
        <v>1986</v>
      </c>
      <c r="G444" t="s">
        <v>1987</v>
      </c>
      <c r="H444" t="s">
        <v>42</v>
      </c>
      <c r="I444" t="s">
        <v>43</v>
      </c>
      <c r="J444" t="s">
        <v>42</v>
      </c>
      <c r="K444" t="s">
        <v>3864</v>
      </c>
      <c r="L444">
        <v>2026</v>
      </c>
      <c r="M444" s="2">
        <v>47940</v>
      </c>
      <c r="N444" t="s">
        <v>73</v>
      </c>
      <c r="O444" t="s">
        <v>1981</v>
      </c>
      <c r="P444" t="s">
        <v>334</v>
      </c>
      <c r="Q444" t="s">
        <v>4213</v>
      </c>
      <c r="R444" t="s">
        <v>2504</v>
      </c>
      <c r="S444" t="s">
        <v>50</v>
      </c>
      <c r="T444" t="s">
        <v>51</v>
      </c>
      <c r="U444" t="s">
        <v>52</v>
      </c>
      <c r="V444" t="s">
        <v>4214</v>
      </c>
      <c r="W444" t="s">
        <v>4215</v>
      </c>
      <c r="X444" t="s">
        <v>4216</v>
      </c>
      <c r="Z444" t="s">
        <v>4217</v>
      </c>
      <c r="AA444" s="5" t="s">
        <v>4218</v>
      </c>
      <c r="AC444" s="4">
        <v>46127.598171295998</v>
      </c>
      <c r="AD444" t="s">
        <v>4214</v>
      </c>
      <c r="AE444" t="s">
        <v>4215</v>
      </c>
      <c r="AF444" t="s">
        <v>113</v>
      </c>
      <c r="AG444" s="4">
        <v>46281.619537036997</v>
      </c>
      <c r="AH444">
        <v>7</v>
      </c>
      <c r="AI444" t="s">
        <v>58</v>
      </c>
      <c r="AJ444" s="7">
        <f>_xlfn.XLOOKUP(W444,'[1]AVG L3M'!$A:$A,'[1]AVG L3M'!$D:$D,)</f>
        <v>1.3333333333333333</v>
      </c>
      <c r="AK444">
        <f>_xlfn.XLOOKUP(W444,'[2]PVT Outlet'!$B:$B,'[2]PVT Outlet'!$C:$C,0)</f>
        <v>0</v>
      </c>
    </row>
    <row r="445" spans="1:37" x14ac:dyDescent="0.3">
      <c r="A445" t="s">
        <v>4219</v>
      </c>
      <c r="B445" t="s">
        <v>4220</v>
      </c>
      <c r="C445" t="s">
        <v>2499</v>
      </c>
      <c r="D445" t="s">
        <v>2500</v>
      </c>
      <c r="E445" t="s">
        <v>39</v>
      </c>
      <c r="F445" t="s">
        <v>1986</v>
      </c>
      <c r="G445" t="s">
        <v>1987</v>
      </c>
      <c r="H445" t="s">
        <v>42</v>
      </c>
      <c r="I445" t="s">
        <v>43</v>
      </c>
      <c r="J445" t="s">
        <v>42</v>
      </c>
      <c r="K445" t="s">
        <v>3864</v>
      </c>
      <c r="L445">
        <v>2026</v>
      </c>
      <c r="M445" s="2">
        <v>47940</v>
      </c>
      <c r="N445" t="s">
        <v>73</v>
      </c>
      <c r="O445" t="s">
        <v>1981</v>
      </c>
      <c r="P445" t="s">
        <v>4221</v>
      </c>
      <c r="Q445" t="s">
        <v>4222</v>
      </c>
      <c r="R445" t="s">
        <v>2504</v>
      </c>
      <c r="S445" t="s">
        <v>50</v>
      </c>
      <c r="T445" t="s">
        <v>51</v>
      </c>
      <c r="U445" t="s">
        <v>52</v>
      </c>
      <c r="V445" t="s">
        <v>4223</v>
      </c>
      <c r="W445" t="s">
        <v>4224</v>
      </c>
      <c r="X445" t="s">
        <v>4225</v>
      </c>
      <c r="Z445" t="s">
        <v>4226</v>
      </c>
      <c r="AA445" t="s">
        <v>4227</v>
      </c>
      <c r="AC445" s="4">
        <v>46125.642129630003</v>
      </c>
      <c r="AD445" t="s">
        <v>4223</v>
      </c>
      <c r="AE445" t="s">
        <v>4224</v>
      </c>
      <c r="AF445" t="s">
        <v>789</v>
      </c>
      <c r="AG445" s="4">
        <v>46279.580810184998</v>
      </c>
      <c r="AH445">
        <v>9</v>
      </c>
      <c r="AI445" t="s">
        <v>58</v>
      </c>
      <c r="AJ445" s="7">
        <f>_xlfn.XLOOKUP(W445,'[1]AVG L3M'!$A:$A,'[1]AVG L3M'!$D:$D,)</f>
        <v>1.3333333333333333</v>
      </c>
      <c r="AK445">
        <f>_xlfn.XLOOKUP(W445,'[2]PVT Outlet'!$B:$B,'[2]PVT Outlet'!$C:$C,0)</f>
        <v>0</v>
      </c>
    </row>
    <row r="446" spans="1:37" x14ac:dyDescent="0.3">
      <c r="A446" t="s">
        <v>4228</v>
      </c>
      <c r="B446" t="s">
        <v>4229</v>
      </c>
      <c r="C446" t="s">
        <v>2499</v>
      </c>
      <c r="D446" t="s">
        <v>2500</v>
      </c>
      <c r="E446" t="s">
        <v>39</v>
      </c>
      <c r="F446" t="s">
        <v>1986</v>
      </c>
      <c r="G446" t="s">
        <v>1987</v>
      </c>
      <c r="H446" t="s">
        <v>42</v>
      </c>
      <c r="I446" t="s">
        <v>43</v>
      </c>
      <c r="J446" t="s">
        <v>42</v>
      </c>
      <c r="K446" t="s">
        <v>3864</v>
      </c>
      <c r="L446">
        <v>2026</v>
      </c>
      <c r="M446" s="2">
        <v>47940</v>
      </c>
      <c r="N446" t="s">
        <v>73</v>
      </c>
      <c r="O446" t="s">
        <v>1981</v>
      </c>
      <c r="P446" t="s">
        <v>4230</v>
      </c>
      <c r="Q446" t="s">
        <v>4231</v>
      </c>
      <c r="R446" t="s">
        <v>2504</v>
      </c>
      <c r="S446" t="s">
        <v>50</v>
      </c>
      <c r="T446" t="s">
        <v>51</v>
      </c>
      <c r="U446" t="s">
        <v>52</v>
      </c>
      <c r="V446" t="s">
        <v>4232</v>
      </c>
      <c r="W446" t="s">
        <v>4233</v>
      </c>
      <c r="X446" t="s">
        <v>4234</v>
      </c>
      <c r="Z446" t="s">
        <v>4235</v>
      </c>
      <c r="AA446" s="5" t="s">
        <v>4236</v>
      </c>
      <c r="AC446" s="4">
        <v>46129.430590278003</v>
      </c>
      <c r="AD446" t="s">
        <v>4232</v>
      </c>
      <c r="AE446" t="s">
        <v>4233</v>
      </c>
      <c r="AF446" t="s">
        <v>130</v>
      </c>
      <c r="AG446" s="4">
        <v>46283.429884259</v>
      </c>
      <c r="AH446">
        <v>5</v>
      </c>
      <c r="AI446" t="s">
        <v>58</v>
      </c>
      <c r="AJ446" s="7">
        <f>_xlfn.XLOOKUP(W446,'[1]AVG L3M'!$A:$A,'[1]AVG L3M'!$D:$D,)</f>
        <v>4</v>
      </c>
      <c r="AK446">
        <f>_xlfn.XLOOKUP(W446,'[2]PVT Outlet'!$B:$B,'[2]PVT Outlet'!$C:$C,0)</f>
        <v>4</v>
      </c>
    </row>
    <row r="447" spans="1:37" x14ac:dyDescent="0.3">
      <c r="A447" t="s">
        <v>4237</v>
      </c>
      <c r="B447" t="s">
        <v>4238</v>
      </c>
      <c r="C447" t="s">
        <v>2499</v>
      </c>
      <c r="D447" t="s">
        <v>2500</v>
      </c>
      <c r="E447" t="s">
        <v>39</v>
      </c>
      <c r="F447" t="s">
        <v>1986</v>
      </c>
      <c r="G447" t="s">
        <v>1987</v>
      </c>
      <c r="H447" t="s">
        <v>42</v>
      </c>
      <c r="I447" t="s">
        <v>43</v>
      </c>
      <c r="J447" t="s">
        <v>42</v>
      </c>
      <c r="K447" t="s">
        <v>3864</v>
      </c>
      <c r="L447">
        <v>2026</v>
      </c>
      <c r="M447" s="2">
        <v>47940</v>
      </c>
      <c r="N447" t="s">
        <v>73</v>
      </c>
      <c r="O447" t="s">
        <v>1981</v>
      </c>
      <c r="P447" t="s">
        <v>59</v>
      </c>
      <c r="Q447" t="s">
        <v>4239</v>
      </c>
      <c r="R447" t="s">
        <v>2504</v>
      </c>
      <c r="S447" t="s">
        <v>50</v>
      </c>
      <c r="T447" t="s">
        <v>51</v>
      </c>
      <c r="U447" t="s">
        <v>52</v>
      </c>
      <c r="V447" t="s">
        <v>4240</v>
      </c>
      <c r="W447" t="s">
        <v>4241</v>
      </c>
      <c r="X447" t="s">
        <v>4242</v>
      </c>
      <c r="Z447" s="5" t="s">
        <v>4243</v>
      </c>
      <c r="AA447" s="5" t="s">
        <v>4243</v>
      </c>
      <c r="AC447" s="4">
        <v>46261.453692130002</v>
      </c>
      <c r="AD447" t="s">
        <v>4240</v>
      </c>
      <c r="AE447" t="s">
        <v>4241</v>
      </c>
      <c r="AF447" t="s">
        <v>519</v>
      </c>
      <c r="AG447" s="4">
        <v>46261.453275462998</v>
      </c>
      <c r="AH447">
        <v>27</v>
      </c>
      <c r="AI447" t="s">
        <v>193</v>
      </c>
      <c r="AJ447" s="7">
        <f>_xlfn.XLOOKUP(W447,'[1]AVG L3M'!$A:$A,'[1]AVG L3M'!$D:$D,)</f>
        <v>4.666666666666667</v>
      </c>
      <c r="AK447">
        <f>_xlfn.XLOOKUP(W447,'[2]PVT Outlet'!$B:$B,'[2]PVT Outlet'!$C:$C,0)</f>
        <v>4</v>
      </c>
    </row>
    <row r="448" spans="1:37" x14ac:dyDescent="0.3">
      <c r="A448" t="s">
        <v>4244</v>
      </c>
      <c r="B448" t="s">
        <v>4245</v>
      </c>
      <c r="C448" t="s">
        <v>2499</v>
      </c>
      <c r="D448" t="s">
        <v>2500</v>
      </c>
      <c r="E448" t="s">
        <v>39</v>
      </c>
      <c r="F448" t="s">
        <v>1986</v>
      </c>
      <c r="G448" t="s">
        <v>1987</v>
      </c>
      <c r="H448" t="s">
        <v>42</v>
      </c>
      <c r="I448" t="s">
        <v>43</v>
      </c>
      <c r="J448" t="s">
        <v>42</v>
      </c>
      <c r="K448" t="s">
        <v>3864</v>
      </c>
      <c r="L448">
        <v>2026</v>
      </c>
      <c r="M448" s="2">
        <v>47940</v>
      </c>
      <c r="N448" t="s">
        <v>73</v>
      </c>
      <c r="O448" t="s">
        <v>1981</v>
      </c>
      <c r="P448" t="s">
        <v>4246</v>
      </c>
      <c r="Q448" t="s">
        <v>4247</v>
      </c>
      <c r="R448" t="s">
        <v>2504</v>
      </c>
      <c r="S448" t="s">
        <v>50</v>
      </c>
      <c r="T448" t="s">
        <v>51</v>
      </c>
      <c r="U448" t="s">
        <v>52</v>
      </c>
      <c r="V448" t="s">
        <v>4248</v>
      </c>
      <c r="W448" t="s">
        <v>4249</v>
      </c>
      <c r="X448" t="s">
        <v>4250</v>
      </c>
      <c r="Z448" t="s">
        <v>2991</v>
      </c>
      <c r="AA448" s="5" t="s">
        <v>4251</v>
      </c>
      <c r="AC448" s="4">
        <v>46133.589166667</v>
      </c>
      <c r="AD448" t="s">
        <v>4248</v>
      </c>
      <c r="AE448" t="s">
        <v>4249</v>
      </c>
      <c r="AF448" t="s">
        <v>142</v>
      </c>
      <c r="AG448" s="4">
        <v>46287.515428241</v>
      </c>
      <c r="AH448">
        <v>1</v>
      </c>
      <c r="AI448" t="s">
        <v>58</v>
      </c>
      <c r="AJ448" s="7">
        <f>_xlfn.XLOOKUP(W448,'[1]AVG L3M'!$A:$A,'[1]AVG L3M'!$D:$D,)</f>
        <v>5.666666666666667</v>
      </c>
      <c r="AK448">
        <f>_xlfn.XLOOKUP(W448,'[2]PVT Outlet'!$B:$B,'[2]PVT Outlet'!$C:$C,0)</f>
        <v>0</v>
      </c>
    </row>
    <row r="449" spans="1:37" x14ac:dyDescent="0.3">
      <c r="A449" t="s">
        <v>4252</v>
      </c>
      <c r="B449" t="s">
        <v>4253</v>
      </c>
      <c r="C449" t="s">
        <v>2499</v>
      </c>
      <c r="D449" t="s">
        <v>2500</v>
      </c>
      <c r="E449" t="s">
        <v>39</v>
      </c>
      <c r="F449" t="s">
        <v>1986</v>
      </c>
      <c r="G449" t="s">
        <v>1987</v>
      </c>
      <c r="H449" t="s">
        <v>42</v>
      </c>
      <c r="I449" t="s">
        <v>43</v>
      </c>
      <c r="J449" t="s">
        <v>42</v>
      </c>
      <c r="K449" t="s">
        <v>3864</v>
      </c>
      <c r="L449">
        <v>2026</v>
      </c>
      <c r="M449" s="2">
        <v>47940</v>
      </c>
      <c r="N449" t="s">
        <v>73</v>
      </c>
      <c r="O449" t="s">
        <v>1981</v>
      </c>
      <c r="P449" t="s">
        <v>4254</v>
      </c>
      <c r="Q449" t="s">
        <v>4255</v>
      </c>
      <c r="R449" t="s">
        <v>2504</v>
      </c>
      <c r="S449" t="s">
        <v>50</v>
      </c>
      <c r="T449" t="s">
        <v>51</v>
      </c>
      <c r="U449" t="s">
        <v>52</v>
      </c>
      <c r="V449" t="s">
        <v>4256</v>
      </c>
      <c r="W449" t="s">
        <v>4257</v>
      </c>
      <c r="X449" t="s">
        <v>4258</v>
      </c>
      <c r="Z449" t="s">
        <v>3579</v>
      </c>
      <c r="AA449" t="s">
        <v>4227</v>
      </c>
      <c r="AC449" s="4">
        <v>46122.674918981</v>
      </c>
      <c r="AD449" t="s">
        <v>4256</v>
      </c>
      <c r="AE449" t="s">
        <v>4257</v>
      </c>
      <c r="AF449" t="s">
        <v>254</v>
      </c>
      <c r="AG449" s="4">
        <v>46283.355324074</v>
      </c>
      <c r="AH449">
        <v>5</v>
      </c>
      <c r="AI449" t="s">
        <v>58</v>
      </c>
      <c r="AJ449" s="7">
        <f>_xlfn.XLOOKUP(W449,'[1]AVG L3M'!$A:$A,'[1]AVG L3M'!$D:$D,)</f>
        <v>10</v>
      </c>
      <c r="AK449">
        <f>_xlfn.XLOOKUP(W449,'[2]PVT Outlet'!$B:$B,'[2]PVT Outlet'!$C:$C,0)</f>
        <v>4</v>
      </c>
    </row>
    <row r="450" spans="1:37" x14ac:dyDescent="0.3">
      <c r="A450" t="s">
        <v>4259</v>
      </c>
      <c r="B450" t="s">
        <v>4260</v>
      </c>
      <c r="C450" t="s">
        <v>2499</v>
      </c>
      <c r="D450" t="s">
        <v>2500</v>
      </c>
      <c r="E450" t="s">
        <v>39</v>
      </c>
      <c r="F450" t="s">
        <v>1986</v>
      </c>
      <c r="G450" t="s">
        <v>1987</v>
      </c>
      <c r="H450" t="s">
        <v>42</v>
      </c>
      <c r="I450" t="s">
        <v>43</v>
      </c>
      <c r="J450" t="s">
        <v>42</v>
      </c>
      <c r="K450" t="s">
        <v>3864</v>
      </c>
      <c r="L450">
        <v>2026</v>
      </c>
      <c r="M450" s="2">
        <v>47940</v>
      </c>
      <c r="N450" t="s">
        <v>73</v>
      </c>
      <c r="O450" t="s">
        <v>1981</v>
      </c>
      <c r="P450" t="s">
        <v>4261</v>
      </c>
      <c r="Q450" t="s">
        <v>4262</v>
      </c>
      <c r="R450" t="s">
        <v>2504</v>
      </c>
      <c r="S450" t="s">
        <v>50</v>
      </c>
      <c r="T450" t="s">
        <v>51</v>
      </c>
      <c r="U450" t="s">
        <v>52</v>
      </c>
      <c r="V450" t="s">
        <v>4263</v>
      </c>
      <c r="W450" t="s">
        <v>4264</v>
      </c>
      <c r="X450" t="s">
        <v>4265</v>
      </c>
      <c r="Z450" t="s">
        <v>4266</v>
      </c>
      <c r="AA450" s="5" t="s">
        <v>4267</v>
      </c>
      <c r="AC450" s="4">
        <v>46129.537824074003</v>
      </c>
      <c r="AD450" t="s">
        <v>4263</v>
      </c>
      <c r="AE450" t="s">
        <v>4264</v>
      </c>
      <c r="AF450" t="s">
        <v>855</v>
      </c>
      <c r="AG450" s="4">
        <v>46276.474016204003</v>
      </c>
      <c r="AH450">
        <v>12</v>
      </c>
      <c r="AI450" t="s">
        <v>58</v>
      </c>
      <c r="AJ450" s="7">
        <f>_xlfn.XLOOKUP(W450,'[1]AVG L3M'!$A:$A,'[1]AVG L3M'!$D:$D,)</f>
        <v>8</v>
      </c>
      <c r="AK450">
        <f>_xlfn.XLOOKUP(W450,'[2]PVT Outlet'!$B:$B,'[2]PVT Outlet'!$C:$C,0)</f>
        <v>0</v>
      </c>
    </row>
    <row r="451" spans="1:37" x14ac:dyDescent="0.3">
      <c r="A451" t="s">
        <v>4268</v>
      </c>
      <c r="B451" t="s">
        <v>4269</v>
      </c>
      <c r="C451" t="s">
        <v>2499</v>
      </c>
      <c r="D451" t="s">
        <v>2500</v>
      </c>
      <c r="E451" t="s">
        <v>39</v>
      </c>
      <c r="F451" t="s">
        <v>1986</v>
      </c>
      <c r="G451" t="s">
        <v>1987</v>
      </c>
      <c r="H451" t="s">
        <v>42</v>
      </c>
      <c r="I451" t="s">
        <v>43</v>
      </c>
      <c r="J451" t="s">
        <v>42</v>
      </c>
      <c r="K451" t="s">
        <v>3864</v>
      </c>
      <c r="L451">
        <v>2026</v>
      </c>
      <c r="M451" s="2">
        <v>47940</v>
      </c>
      <c r="N451" t="s">
        <v>73</v>
      </c>
      <c r="O451" t="s">
        <v>1981</v>
      </c>
      <c r="P451" t="s">
        <v>4270</v>
      </c>
      <c r="Q451" t="s">
        <v>4271</v>
      </c>
      <c r="R451" t="s">
        <v>2504</v>
      </c>
      <c r="S451" t="s">
        <v>50</v>
      </c>
      <c r="T451" t="s">
        <v>51</v>
      </c>
      <c r="U451" t="s">
        <v>52</v>
      </c>
      <c r="V451" t="s">
        <v>4272</v>
      </c>
      <c r="W451" t="s">
        <v>4273</v>
      </c>
      <c r="X451" t="s">
        <v>4274</v>
      </c>
      <c r="Z451" t="s">
        <v>2903</v>
      </c>
      <c r="AA451" t="s">
        <v>4275</v>
      </c>
      <c r="AC451" s="4">
        <v>46130.493923611</v>
      </c>
      <c r="AD451" t="s">
        <v>4272</v>
      </c>
      <c r="AE451" t="s">
        <v>4273</v>
      </c>
      <c r="AF451" t="s">
        <v>4276</v>
      </c>
      <c r="AG451" s="4">
        <v>46277.484282407</v>
      </c>
      <c r="AH451">
        <v>11</v>
      </c>
      <c r="AI451" t="s">
        <v>58</v>
      </c>
      <c r="AJ451" s="7">
        <f>_xlfn.XLOOKUP(W451,'[1]AVG L3M'!$A:$A,'[1]AVG L3M'!$D:$D,)</f>
        <v>12</v>
      </c>
      <c r="AK451">
        <f>_xlfn.XLOOKUP(W451,'[2]PVT Outlet'!$B:$B,'[2]PVT Outlet'!$C:$C,0)</f>
        <v>0</v>
      </c>
    </row>
    <row r="452" spans="1:37" x14ac:dyDescent="0.3">
      <c r="A452" t="s">
        <v>4277</v>
      </c>
      <c r="B452" t="s">
        <v>4278</v>
      </c>
      <c r="C452" t="s">
        <v>2499</v>
      </c>
      <c r="D452" t="s">
        <v>2500</v>
      </c>
      <c r="E452" t="s">
        <v>39</v>
      </c>
      <c r="F452" t="s">
        <v>1986</v>
      </c>
      <c r="G452" t="s">
        <v>1987</v>
      </c>
      <c r="H452" t="s">
        <v>42</v>
      </c>
      <c r="I452" t="s">
        <v>43</v>
      </c>
      <c r="J452" t="s">
        <v>42</v>
      </c>
      <c r="K452" t="s">
        <v>3864</v>
      </c>
      <c r="L452">
        <v>2026</v>
      </c>
      <c r="M452" s="2">
        <v>47940</v>
      </c>
      <c r="N452" t="s">
        <v>73</v>
      </c>
      <c r="O452" t="s">
        <v>1981</v>
      </c>
      <c r="P452" t="s">
        <v>334</v>
      </c>
      <c r="Q452" t="s">
        <v>4279</v>
      </c>
      <c r="R452" t="s">
        <v>2504</v>
      </c>
      <c r="S452" t="s">
        <v>50</v>
      </c>
      <c r="T452" t="s">
        <v>51</v>
      </c>
      <c r="U452" t="s">
        <v>52</v>
      </c>
      <c r="V452" t="s">
        <v>4280</v>
      </c>
      <c r="W452" t="s">
        <v>4281</v>
      </c>
      <c r="X452" t="s">
        <v>4282</v>
      </c>
      <c r="Z452" t="s">
        <v>4283</v>
      </c>
      <c r="AA452" s="5" t="s">
        <v>4284</v>
      </c>
      <c r="AC452" s="4">
        <v>46134.614722222002</v>
      </c>
      <c r="AD452" t="s">
        <v>4280</v>
      </c>
      <c r="AE452" t="s">
        <v>4281</v>
      </c>
      <c r="AF452" t="s">
        <v>113</v>
      </c>
      <c r="AG452" s="4">
        <v>46288.517858796004</v>
      </c>
      <c r="AH452">
        <v>0</v>
      </c>
      <c r="AI452" t="s">
        <v>58</v>
      </c>
      <c r="AJ452" s="7">
        <f>_xlfn.XLOOKUP(W452,'[1]AVG L3M'!$A:$A,'[1]AVG L3M'!$D:$D,)</f>
        <v>4.666666666666667</v>
      </c>
      <c r="AK452">
        <f>_xlfn.XLOOKUP(W452,'[2]PVT Outlet'!$B:$B,'[2]PVT Outlet'!$C:$C,0)</f>
        <v>4</v>
      </c>
    </row>
    <row r="453" spans="1:37" x14ac:dyDescent="0.3">
      <c r="A453" t="s">
        <v>4285</v>
      </c>
      <c r="B453" t="s">
        <v>4286</v>
      </c>
      <c r="C453" t="s">
        <v>2499</v>
      </c>
      <c r="D453" t="s">
        <v>2500</v>
      </c>
      <c r="E453" t="s">
        <v>39</v>
      </c>
      <c r="F453" t="s">
        <v>1986</v>
      </c>
      <c r="G453" t="s">
        <v>1987</v>
      </c>
      <c r="H453" t="s">
        <v>42</v>
      </c>
      <c r="I453" t="s">
        <v>43</v>
      </c>
      <c r="J453" t="s">
        <v>42</v>
      </c>
      <c r="K453" t="s">
        <v>3864</v>
      </c>
      <c r="L453">
        <v>2026</v>
      </c>
      <c r="M453" s="2">
        <v>47940</v>
      </c>
      <c r="N453" t="s">
        <v>73</v>
      </c>
      <c r="O453" t="s">
        <v>1981</v>
      </c>
      <c r="P453" t="s">
        <v>4287</v>
      </c>
      <c r="Q453" t="s">
        <v>4288</v>
      </c>
      <c r="R453" t="s">
        <v>2504</v>
      </c>
      <c r="S453" t="s">
        <v>50</v>
      </c>
      <c r="T453" t="s">
        <v>51</v>
      </c>
      <c r="U453" t="s">
        <v>52</v>
      </c>
      <c r="V453" t="s">
        <v>4289</v>
      </c>
      <c r="W453" t="s">
        <v>4290</v>
      </c>
      <c r="X453" t="s">
        <v>4291</v>
      </c>
      <c r="Z453" t="s">
        <v>4292</v>
      </c>
      <c r="AA453" s="5" t="s">
        <v>4293</v>
      </c>
      <c r="AC453" s="4">
        <v>46120.628182870001</v>
      </c>
      <c r="AD453" t="s">
        <v>4289</v>
      </c>
      <c r="AE453" t="s">
        <v>4290</v>
      </c>
      <c r="AF453" t="s">
        <v>237</v>
      </c>
      <c r="AG453" s="4">
        <v>46287.511053241004</v>
      </c>
      <c r="AH453">
        <v>1</v>
      </c>
      <c r="AI453" t="s">
        <v>58</v>
      </c>
      <c r="AJ453" s="7">
        <f>_xlfn.XLOOKUP(W453,'[1]AVG L3M'!$A:$A,'[1]AVG L3M'!$D:$D,)</f>
        <v>23</v>
      </c>
      <c r="AK453">
        <f>_xlfn.XLOOKUP(W453,'[2]PVT Outlet'!$B:$B,'[2]PVT Outlet'!$C:$C,0)</f>
        <v>18</v>
      </c>
    </row>
    <row r="454" spans="1:37" x14ac:dyDescent="0.3">
      <c r="A454" t="s">
        <v>4294</v>
      </c>
      <c r="B454" t="s">
        <v>4295</v>
      </c>
      <c r="C454" t="s">
        <v>2499</v>
      </c>
      <c r="D454" t="s">
        <v>2500</v>
      </c>
      <c r="E454" t="s">
        <v>39</v>
      </c>
      <c r="F454" t="s">
        <v>1986</v>
      </c>
      <c r="G454" t="s">
        <v>1987</v>
      </c>
      <c r="H454" t="s">
        <v>42</v>
      </c>
      <c r="I454" t="s">
        <v>43</v>
      </c>
      <c r="J454" t="s">
        <v>42</v>
      </c>
      <c r="K454" t="s">
        <v>3864</v>
      </c>
      <c r="L454">
        <v>2026</v>
      </c>
      <c r="M454" s="2">
        <v>47940</v>
      </c>
      <c r="N454" t="s">
        <v>73</v>
      </c>
      <c r="O454" t="s">
        <v>1981</v>
      </c>
      <c r="P454" t="s">
        <v>4296</v>
      </c>
      <c r="Q454" t="s">
        <v>4297</v>
      </c>
      <c r="R454" t="s">
        <v>2504</v>
      </c>
      <c r="S454" t="s">
        <v>50</v>
      </c>
      <c r="T454" t="s">
        <v>51</v>
      </c>
      <c r="U454" t="s">
        <v>52</v>
      </c>
      <c r="V454" t="s">
        <v>4298</v>
      </c>
      <c r="W454" t="s">
        <v>4299</v>
      </c>
      <c r="X454" t="s">
        <v>4300</v>
      </c>
      <c r="Z454" t="s">
        <v>4301</v>
      </c>
      <c r="AA454" s="5" t="s">
        <v>4302</v>
      </c>
      <c r="AC454" s="4">
        <v>46128.585023148</v>
      </c>
      <c r="AD454" t="s">
        <v>4298</v>
      </c>
      <c r="AE454" t="s">
        <v>4299</v>
      </c>
      <c r="AF454" t="s">
        <v>226</v>
      </c>
      <c r="AG454" s="4">
        <v>46282.351608796002</v>
      </c>
      <c r="AH454">
        <v>6</v>
      </c>
      <c r="AI454" t="s">
        <v>58</v>
      </c>
      <c r="AJ454" s="7">
        <f>_xlfn.XLOOKUP(W454,'[1]AVG L3M'!$A:$A,'[1]AVG L3M'!$D:$D,)</f>
        <v>3.3333333333333335</v>
      </c>
      <c r="AK454">
        <f>_xlfn.XLOOKUP(W454,'[2]PVT Outlet'!$B:$B,'[2]PVT Outlet'!$C:$C,0)</f>
        <v>0</v>
      </c>
    </row>
    <row r="455" spans="1:37" x14ac:dyDescent="0.3">
      <c r="A455" t="s">
        <v>4303</v>
      </c>
      <c r="B455" t="s">
        <v>4304</v>
      </c>
      <c r="C455" t="s">
        <v>2499</v>
      </c>
      <c r="D455" t="s">
        <v>2500</v>
      </c>
      <c r="E455" t="s">
        <v>39</v>
      </c>
      <c r="F455" t="s">
        <v>1986</v>
      </c>
      <c r="G455" t="s">
        <v>1987</v>
      </c>
      <c r="H455" t="s">
        <v>42</v>
      </c>
      <c r="I455" t="s">
        <v>43</v>
      </c>
      <c r="J455" t="s">
        <v>42</v>
      </c>
      <c r="K455" t="s">
        <v>3864</v>
      </c>
      <c r="L455">
        <v>2026</v>
      </c>
      <c r="M455" s="2">
        <v>47940</v>
      </c>
      <c r="N455" t="s">
        <v>73</v>
      </c>
      <c r="O455" t="s">
        <v>1981</v>
      </c>
      <c r="P455" t="s">
        <v>4305</v>
      </c>
      <c r="Q455" t="s">
        <v>4306</v>
      </c>
      <c r="R455" t="s">
        <v>2504</v>
      </c>
      <c r="S455" t="s">
        <v>50</v>
      </c>
      <c r="T455" t="s">
        <v>51</v>
      </c>
      <c r="U455" t="s">
        <v>52</v>
      </c>
      <c r="V455" t="s">
        <v>4307</v>
      </c>
      <c r="W455" t="s">
        <v>4308</v>
      </c>
      <c r="X455" t="s">
        <v>4309</v>
      </c>
      <c r="Z455" t="s">
        <v>4310</v>
      </c>
      <c r="AA455" s="5" t="s">
        <v>4311</v>
      </c>
      <c r="AC455" s="4">
        <v>46130.612233795997</v>
      </c>
      <c r="AD455" t="s">
        <v>4307</v>
      </c>
      <c r="AE455" t="s">
        <v>4308</v>
      </c>
      <c r="AF455" t="s">
        <v>855</v>
      </c>
      <c r="AG455" s="4">
        <v>46277.562743055998</v>
      </c>
      <c r="AH455">
        <v>11</v>
      </c>
      <c r="AI455" t="s">
        <v>58</v>
      </c>
      <c r="AJ455" s="7">
        <f>_xlfn.XLOOKUP(W455,'[1]AVG L3M'!$A:$A,'[1]AVG L3M'!$D:$D,)</f>
        <v>17</v>
      </c>
      <c r="AK455">
        <f>_xlfn.XLOOKUP(W455,'[2]PVT Outlet'!$B:$B,'[2]PVT Outlet'!$C:$C,0)</f>
        <v>10</v>
      </c>
    </row>
    <row r="456" spans="1:37" x14ac:dyDescent="0.3">
      <c r="A456" t="s">
        <v>4312</v>
      </c>
      <c r="B456" t="s">
        <v>4313</v>
      </c>
      <c r="C456" t="s">
        <v>2499</v>
      </c>
      <c r="D456" t="s">
        <v>2500</v>
      </c>
      <c r="E456" t="s">
        <v>39</v>
      </c>
      <c r="F456" t="s">
        <v>1986</v>
      </c>
      <c r="G456" t="s">
        <v>1987</v>
      </c>
      <c r="H456" t="s">
        <v>42</v>
      </c>
      <c r="I456" t="s">
        <v>43</v>
      </c>
      <c r="J456" t="s">
        <v>42</v>
      </c>
      <c r="K456" t="s">
        <v>4314</v>
      </c>
      <c r="L456">
        <v>2026</v>
      </c>
      <c r="M456" s="2">
        <v>48086</v>
      </c>
      <c r="N456" t="s">
        <v>73</v>
      </c>
      <c r="O456" t="s">
        <v>1981</v>
      </c>
      <c r="P456" t="s">
        <v>59</v>
      </c>
      <c r="Q456" t="s">
        <v>4315</v>
      </c>
      <c r="R456" t="s">
        <v>2504</v>
      </c>
      <c r="S456" t="s">
        <v>50</v>
      </c>
      <c r="T456" t="s">
        <v>51</v>
      </c>
      <c r="U456" t="s">
        <v>52</v>
      </c>
      <c r="V456" t="s">
        <v>4316</v>
      </c>
      <c r="W456" t="s">
        <v>4317</v>
      </c>
      <c r="X456" t="s">
        <v>4318</v>
      </c>
      <c r="Z456" t="s">
        <v>4319</v>
      </c>
      <c r="AA456" t="s">
        <v>4320</v>
      </c>
      <c r="AC456" s="4">
        <v>46270.628993056001</v>
      </c>
      <c r="AD456" t="s">
        <v>4316</v>
      </c>
      <c r="AE456" t="s">
        <v>4317</v>
      </c>
      <c r="AF456" t="s">
        <v>855</v>
      </c>
      <c r="AG456" s="4">
        <v>46277.655624999999</v>
      </c>
      <c r="AH456">
        <v>11</v>
      </c>
      <c r="AI456" t="s">
        <v>58</v>
      </c>
      <c r="AJ456" s="7">
        <f>_xlfn.XLOOKUP(W456,'[1]AVG L3M'!$A:$A,'[1]AVG L3M'!$D:$D,)</f>
        <v>4.666666666666667</v>
      </c>
      <c r="AK456">
        <f>_xlfn.XLOOKUP(W456,'[2]PVT Outlet'!$B:$B,'[2]PVT Outlet'!$C:$C,0)</f>
        <v>0</v>
      </c>
    </row>
    <row r="457" spans="1:37" x14ac:dyDescent="0.3">
      <c r="A457" t="s">
        <v>4321</v>
      </c>
      <c r="B457" t="s">
        <v>4322</v>
      </c>
      <c r="C457" t="s">
        <v>2499</v>
      </c>
      <c r="D457" t="s">
        <v>2500</v>
      </c>
      <c r="E457" t="s">
        <v>39</v>
      </c>
      <c r="F457" t="s">
        <v>1986</v>
      </c>
      <c r="G457" t="s">
        <v>1987</v>
      </c>
      <c r="H457" t="s">
        <v>42</v>
      </c>
      <c r="I457" t="s">
        <v>43</v>
      </c>
      <c r="J457" t="s">
        <v>42</v>
      </c>
      <c r="K457" t="s">
        <v>4314</v>
      </c>
      <c r="L457">
        <v>2026</v>
      </c>
      <c r="M457" s="2">
        <v>48086</v>
      </c>
      <c r="N457" t="s">
        <v>73</v>
      </c>
      <c r="O457" t="s">
        <v>1981</v>
      </c>
      <c r="P457" t="s">
        <v>59</v>
      </c>
      <c r="Q457" t="s">
        <v>4323</v>
      </c>
      <c r="R457" t="s">
        <v>2504</v>
      </c>
      <c r="S457" t="s">
        <v>50</v>
      </c>
      <c r="T457" t="s">
        <v>51</v>
      </c>
      <c r="U457" t="s">
        <v>52</v>
      </c>
      <c r="V457" t="s">
        <v>4324</v>
      </c>
      <c r="W457" t="s">
        <v>4325</v>
      </c>
      <c r="X457" t="s">
        <v>4326</v>
      </c>
      <c r="Z457" s="5" t="s">
        <v>4327</v>
      </c>
      <c r="AA457" s="5" t="s">
        <v>4327</v>
      </c>
      <c r="AC457" s="4">
        <v>46267.308958333</v>
      </c>
      <c r="AD457" t="s">
        <v>4324</v>
      </c>
      <c r="AE457" t="s">
        <v>4325</v>
      </c>
      <c r="AF457" t="s">
        <v>130</v>
      </c>
      <c r="AG457" s="4">
        <v>46288.274710648002</v>
      </c>
      <c r="AH457">
        <v>0</v>
      </c>
      <c r="AI457" t="s">
        <v>58</v>
      </c>
      <c r="AJ457" s="7">
        <f>_xlfn.XLOOKUP(W457,'[1]AVG L3M'!$A:$A,'[1]AVG L3M'!$D:$D,)</f>
        <v>4.666666666666667</v>
      </c>
      <c r="AK457">
        <f>_xlfn.XLOOKUP(W457,'[2]PVT Outlet'!$B:$B,'[2]PVT Outlet'!$C:$C,0)</f>
        <v>5</v>
      </c>
    </row>
    <row r="458" spans="1:37" x14ac:dyDescent="0.3">
      <c r="A458" t="s">
        <v>4328</v>
      </c>
      <c r="B458" t="s">
        <v>4329</v>
      </c>
      <c r="C458" t="s">
        <v>2499</v>
      </c>
      <c r="D458" t="s">
        <v>2500</v>
      </c>
      <c r="E458" t="s">
        <v>39</v>
      </c>
      <c r="F458" t="s">
        <v>1986</v>
      </c>
      <c r="G458" t="s">
        <v>1987</v>
      </c>
      <c r="H458" t="s">
        <v>42</v>
      </c>
      <c r="I458" t="s">
        <v>43</v>
      </c>
      <c r="J458" t="s">
        <v>42</v>
      </c>
      <c r="K458" t="s">
        <v>4314</v>
      </c>
      <c r="L458">
        <v>2026</v>
      </c>
      <c r="M458" s="2">
        <v>48086</v>
      </c>
      <c r="N458" t="s">
        <v>73</v>
      </c>
      <c r="O458" t="s">
        <v>1981</v>
      </c>
      <c r="P458" t="s">
        <v>59</v>
      </c>
      <c r="Q458" t="s">
        <v>4330</v>
      </c>
      <c r="R458" t="s">
        <v>2504</v>
      </c>
      <c r="S458" t="s">
        <v>50</v>
      </c>
      <c r="T458" t="s">
        <v>51</v>
      </c>
      <c r="U458" t="s">
        <v>52</v>
      </c>
      <c r="V458" s="5" t="s">
        <v>4331</v>
      </c>
      <c r="W458" t="s">
        <v>4332</v>
      </c>
      <c r="X458" t="s">
        <v>4333</v>
      </c>
      <c r="Z458" s="5" t="s">
        <v>4334</v>
      </c>
      <c r="AA458" s="5" t="s">
        <v>4334</v>
      </c>
      <c r="AC458" s="4">
        <v>46270.597962963002</v>
      </c>
      <c r="AD458" s="5" t="s">
        <v>4331</v>
      </c>
      <c r="AE458" t="s">
        <v>4332</v>
      </c>
      <c r="AF458" t="s">
        <v>812</v>
      </c>
      <c r="AG458" s="4">
        <v>46284.581481481</v>
      </c>
      <c r="AH458">
        <v>4</v>
      </c>
      <c r="AI458" t="s">
        <v>58</v>
      </c>
      <c r="AJ458" s="7">
        <f>_xlfn.XLOOKUP(W458,'[1]AVG L3M'!$A:$A,'[1]AVG L3M'!$D:$D,)</f>
        <v>10.666666666666666</v>
      </c>
      <c r="AK458">
        <f>_xlfn.XLOOKUP(W458,'[2]PVT Outlet'!$B:$B,'[2]PVT Outlet'!$C:$C,0)</f>
        <v>0</v>
      </c>
    </row>
    <row r="459" spans="1:37" x14ac:dyDescent="0.3">
      <c r="A459" t="s">
        <v>4335</v>
      </c>
      <c r="B459" t="s">
        <v>4336</v>
      </c>
      <c r="C459" t="s">
        <v>2499</v>
      </c>
      <c r="D459" t="s">
        <v>2500</v>
      </c>
      <c r="E459" t="s">
        <v>39</v>
      </c>
      <c r="F459" t="s">
        <v>1986</v>
      </c>
      <c r="G459" t="s">
        <v>1987</v>
      </c>
      <c r="H459" t="s">
        <v>42</v>
      </c>
      <c r="I459" t="s">
        <v>43</v>
      </c>
      <c r="J459" t="s">
        <v>42</v>
      </c>
      <c r="K459" t="s">
        <v>4314</v>
      </c>
      <c r="L459">
        <v>2026</v>
      </c>
      <c r="M459" s="2">
        <v>48086</v>
      </c>
      <c r="N459" t="s">
        <v>73</v>
      </c>
      <c r="O459" t="s">
        <v>1981</v>
      </c>
      <c r="P459" t="s">
        <v>59</v>
      </c>
      <c r="Q459" t="s">
        <v>4337</v>
      </c>
      <c r="R459" t="s">
        <v>2504</v>
      </c>
      <c r="S459" t="s">
        <v>50</v>
      </c>
      <c r="T459" t="s">
        <v>51</v>
      </c>
      <c r="U459" t="s">
        <v>52</v>
      </c>
      <c r="V459" t="s">
        <v>4338</v>
      </c>
      <c r="W459" t="s">
        <v>4339</v>
      </c>
      <c r="X459" t="s">
        <v>4340</v>
      </c>
      <c r="Z459" s="5" t="s">
        <v>4341</v>
      </c>
      <c r="AA459" s="5" t="s">
        <v>4341</v>
      </c>
      <c r="AC459" s="4">
        <v>46268.450787037</v>
      </c>
      <c r="AD459" t="s">
        <v>4338</v>
      </c>
      <c r="AE459" t="s">
        <v>4339</v>
      </c>
      <c r="AF459" t="s">
        <v>154</v>
      </c>
      <c r="AG459" s="4">
        <v>46282.460358796001</v>
      </c>
      <c r="AH459">
        <v>6</v>
      </c>
      <c r="AI459" t="s">
        <v>58</v>
      </c>
      <c r="AJ459" s="7" t="e">
        <f>_xlfn.XLOOKUP(W459,'[1]AVG L3M'!$A:$A,'[1]AVG L3M'!$D:$D,)</f>
        <v>#N/A</v>
      </c>
      <c r="AK459">
        <f>_xlfn.XLOOKUP(W459,'[2]PVT Outlet'!$B:$B,'[2]PVT Outlet'!$C:$C,0)</f>
        <v>28</v>
      </c>
    </row>
    <row r="460" spans="1:37" x14ac:dyDescent="0.3">
      <c r="A460" t="s">
        <v>4342</v>
      </c>
      <c r="B460" t="s">
        <v>4343</v>
      </c>
      <c r="C460" t="s">
        <v>2499</v>
      </c>
      <c r="D460" t="s">
        <v>2500</v>
      </c>
      <c r="E460" t="s">
        <v>39</v>
      </c>
      <c r="F460" t="s">
        <v>1986</v>
      </c>
      <c r="G460" t="s">
        <v>1987</v>
      </c>
      <c r="H460" t="s">
        <v>42</v>
      </c>
      <c r="I460" t="s">
        <v>43</v>
      </c>
      <c r="J460" t="s">
        <v>42</v>
      </c>
      <c r="K460" t="s">
        <v>4314</v>
      </c>
      <c r="L460">
        <v>2026</v>
      </c>
      <c r="M460" s="2">
        <v>48086</v>
      </c>
      <c r="N460" t="s">
        <v>73</v>
      </c>
      <c r="O460" t="s">
        <v>1981</v>
      </c>
      <c r="P460" t="s">
        <v>59</v>
      </c>
      <c r="Q460" t="s">
        <v>4344</v>
      </c>
      <c r="R460" t="s">
        <v>2504</v>
      </c>
      <c r="S460" t="s">
        <v>50</v>
      </c>
      <c r="T460" t="s">
        <v>51</v>
      </c>
      <c r="U460" t="s">
        <v>52</v>
      </c>
      <c r="V460" t="s">
        <v>4345</v>
      </c>
      <c r="W460" t="s">
        <v>4346</v>
      </c>
      <c r="X460" t="s">
        <v>4347</v>
      </c>
      <c r="Z460" s="5" t="s">
        <v>4348</v>
      </c>
      <c r="AA460" s="5" t="s">
        <v>4348</v>
      </c>
      <c r="AC460" s="4">
        <v>46269.441122684999</v>
      </c>
      <c r="AD460" t="s">
        <v>4345</v>
      </c>
      <c r="AE460" t="s">
        <v>4346</v>
      </c>
      <c r="AF460" t="s">
        <v>1220</v>
      </c>
      <c r="AG460" s="4">
        <v>46283.496666667001</v>
      </c>
      <c r="AH460">
        <v>5</v>
      </c>
      <c r="AI460" t="s">
        <v>58</v>
      </c>
      <c r="AJ460" s="7">
        <f>_xlfn.XLOOKUP(W460,'[1]AVG L3M'!$A:$A,'[1]AVG L3M'!$D:$D,)</f>
        <v>4.666666666666667</v>
      </c>
      <c r="AK460">
        <f>_xlfn.XLOOKUP(W460,'[2]PVT Outlet'!$B:$B,'[2]PVT Outlet'!$C:$C,0)</f>
        <v>5</v>
      </c>
    </row>
    <row r="461" spans="1:37" x14ac:dyDescent="0.3">
      <c r="A461" t="s">
        <v>4349</v>
      </c>
      <c r="B461" t="s">
        <v>4350</v>
      </c>
      <c r="C461" t="s">
        <v>2499</v>
      </c>
      <c r="D461" t="s">
        <v>2500</v>
      </c>
      <c r="E461" t="s">
        <v>39</v>
      </c>
      <c r="F461" t="s">
        <v>1986</v>
      </c>
      <c r="G461" t="s">
        <v>1987</v>
      </c>
      <c r="H461" t="s">
        <v>42</v>
      </c>
      <c r="I461" t="s">
        <v>43</v>
      </c>
      <c r="J461" t="s">
        <v>42</v>
      </c>
      <c r="K461" t="s">
        <v>4314</v>
      </c>
      <c r="L461">
        <v>2026</v>
      </c>
      <c r="M461" s="2">
        <v>48086</v>
      </c>
      <c r="N461" t="s">
        <v>73</v>
      </c>
      <c r="O461" t="s">
        <v>1981</v>
      </c>
      <c r="P461" t="s">
        <v>59</v>
      </c>
      <c r="Q461" t="s">
        <v>4351</v>
      </c>
      <c r="R461" t="s">
        <v>2504</v>
      </c>
      <c r="S461" t="s">
        <v>50</v>
      </c>
      <c r="T461" t="s">
        <v>51</v>
      </c>
      <c r="U461" t="s">
        <v>52</v>
      </c>
      <c r="V461" t="s">
        <v>4352</v>
      </c>
      <c r="W461" t="s">
        <v>4353</v>
      </c>
      <c r="X461" t="s">
        <v>4354</v>
      </c>
      <c r="Z461" s="5" t="s">
        <v>4355</v>
      </c>
      <c r="AA461" s="5" t="s">
        <v>4355</v>
      </c>
      <c r="AC461" s="4">
        <v>46270.552835647999</v>
      </c>
      <c r="AD461" t="s">
        <v>4352</v>
      </c>
      <c r="AE461" t="s">
        <v>4353</v>
      </c>
      <c r="AF461" t="s">
        <v>57</v>
      </c>
      <c r="AG461" s="4">
        <v>46284.511666667</v>
      </c>
      <c r="AH461">
        <v>4</v>
      </c>
      <c r="AI461" t="s">
        <v>58</v>
      </c>
      <c r="AJ461" s="7">
        <f>_xlfn.XLOOKUP(W461,'[1]AVG L3M'!$A:$A,'[1]AVG L3M'!$D:$D,)</f>
        <v>4</v>
      </c>
      <c r="AK461">
        <f>_xlfn.XLOOKUP(W461,'[2]PVT Outlet'!$B:$B,'[2]PVT Outlet'!$C:$C,0)</f>
        <v>14</v>
      </c>
    </row>
    <row r="462" spans="1:37" x14ac:dyDescent="0.3">
      <c r="A462" t="s">
        <v>4356</v>
      </c>
      <c r="B462" t="s">
        <v>4357</v>
      </c>
      <c r="C462" t="s">
        <v>2499</v>
      </c>
      <c r="D462" t="s">
        <v>2500</v>
      </c>
      <c r="E462" t="s">
        <v>39</v>
      </c>
      <c r="F462" t="s">
        <v>1986</v>
      </c>
      <c r="G462" t="s">
        <v>1987</v>
      </c>
      <c r="H462" t="s">
        <v>42</v>
      </c>
      <c r="I462" t="s">
        <v>43</v>
      </c>
      <c r="J462" t="s">
        <v>42</v>
      </c>
      <c r="K462" t="s">
        <v>4314</v>
      </c>
      <c r="L462">
        <v>2026</v>
      </c>
      <c r="M462" s="2">
        <v>48086</v>
      </c>
      <c r="N462" t="s">
        <v>73</v>
      </c>
      <c r="O462" t="s">
        <v>1981</v>
      </c>
      <c r="P462" t="s">
        <v>59</v>
      </c>
      <c r="Q462" t="s">
        <v>4358</v>
      </c>
      <c r="R462" t="s">
        <v>2504</v>
      </c>
      <c r="S462" t="s">
        <v>50</v>
      </c>
      <c r="T462" t="s">
        <v>51</v>
      </c>
      <c r="U462" t="s">
        <v>52</v>
      </c>
      <c r="V462" t="s">
        <v>4359</v>
      </c>
      <c r="W462" t="s">
        <v>4360</v>
      </c>
      <c r="X462" t="s">
        <v>4361</v>
      </c>
      <c r="Z462" t="s">
        <v>4362</v>
      </c>
      <c r="AA462" t="s">
        <v>4363</v>
      </c>
      <c r="AC462" s="4">
        <v>46263.689479166998</v>
      </c>
      <c r="AD462" t="s">
        <v>4359</v>
      </c>
      <c r="AE462" t="s">
        <v>4360</v>
      </c>
      <c r="AF462" t="s">
        <v>254</v>
      </c>
      <c r="AG462" s="4">
        <v>46284.633668980998</v>
      </c>
      <c r="AH462">
        <v>4</v>
      </c>
      <c r="AI462" t="s">
        <v>58</v>
      </c>
      <c r="AJ462" s="7">
        <f>_xlfn.XLOOKUP(W462,'[1]AVG L3M'!$A:$A,'[1]AVG L3M'!$D:$D,)</f>
        <v>4</v>
      </c>
      <c r="AK462">
        <f>_xlfn.XLOOKUP(W462,'[2]PVT Outlet'!$B:$B,'[2]PVT Outlet'!$C:$C,0)</f>
        <v>10</v>
      </c>
    </row>
    <row r="463" spans="1:37" x14ac:dyDescent="0.3">
      <c r="A463" t="s">
        <v>4364</v>
      </c>
      <c r="B463" t="s">
        <v>4365</v>
      </c>
      <c r="C463" t="s">
        <v>2499</v>
      </c>
      <c r="D463" t="s">
        <v>2500</v>
      </c>
      <c r="E463" t="s">
        <v>39</v>
      </c>
      <c r="F463" t="s">
        <v>1986</v>
      </c>
      <c r="G463" t="s">
        <v>1987</v>
      </c>
      <c r="H463" t="s">
        <v>42</v>
      </c>
      <c r="I463" t="s">
        <v>43</v>
      </c>
      <c r="J463" t="s">
        <v>42</v>
      </c>
      <c r="K463" t="s">
        <v>4314</v>
      </c>
      <c r="L463">
        <v>2026</v>
      </c>
      <c r="M463" s="2">
        <v>48086</v>
      </c>
      <c r="N463" t="s">
        <v>73</v>
      </c>
      <c r="O463" t="s">
        <v>1981</v>
      </c>
      <c r="P463" t="s">
        <v>59</v>
      </c>
      <c r="Q463" t="s">
        <v>4366</v>
      </c>
      <c r="R463" t="s">
        <v>2504</v>
      </c>
      <c r="S463" t="s">
        <v>50</v>
      </c>
      <c r="T463" t="s">
        <v>51</v>
      </c>
      <c r="U463" t="s">
        <v>52</v>
      </c>
      <c r="V463" t="s">
        <v>4367</v>
      </c>
      <c r="W463" t="s">
        <v>4368</v>
      </c>
      <c r="X463" t="s">
        <v>4369</v>
      </c>
      <c r="Z463" t="s">
        <v>4370</v>
      </c>
      <c r="AA463" t="s">
        <v>4371</v>
      </c>
      <c r="AC463" s="4">
        <v>46263.490393519001</v>
      </c>
      <c r="AD463" t="s">
        <v>4367</v>
      </c>
      <c r="AE463" t="s">
        <v>4368</v>
      </c>
      <c r="AF463" t="s">
        <v>1028</v>
      </c>
      <c r="AG463" s="4">
        <v>46277.655833333003</v>
      </c>
      <c r="AH463">
        <v>11</v>
      </c>
      <c r="AI463" t="s">
        <v>58</v>
      </c>
      <c r="AJ463" s="7" t="e">
        <f>_xlfn.XLOOKUP(W463,'[1]AVG L3M'!$A:$A,'[1]AVG L3M'!$D:$D,)</f>
        <v>#N/A</v>
      </c>
      <c r="AK463">
        <f>_xlfn.XLOOKUP(W463,'[2]PVT Outlet'!$B:$B,'[2]PVT Outlet'!$C:$C,0)</f>
        <v>0</v>
      </c>
    </row>
    <row r="464" spans="1:37" x14ac:dyDescent="0.3">
      <c r="A464" t="s">
        <v>4372</v>
      </c>
      <c r="B464" t="s">
        <v>4373</v>
      </c>
      <c r="C464" t="s">
        <v>2499</v>
      </c>
      <c r="D464" t="s">
        <v>2500</v>
      </c>
      <c r="E464" t="s">
        <v>39</v>
      </c>
      <c r="F464" t="s">
        <v>1986</v>
      </c>
      <c r="G464" t="s">
        <v>1987</v>
      </c>
      <c r="H464" t="s">
        <v>42</v>
      </c>
      <c r="I464" t="s">
        <v>43</v>
      </c>
      <c r="J464" t="s">
        <v>42</v>
      </c>
      <c r="K464" t="s">
        <v>4314</v>
      </c>
      <c r="L464">
        <v>2026</v>
      </c>
      <c r="M464" s="2">
        <v>48086</v>
      </c>
      <c r="N464" t="s">
        <v>73</v>
      </c>
      <c r="O464" t="s">
        <v>1981</v>
      </c>
      <c r="P464" t="s">
        <v>59</v>
      </c>
      <c r="Q464" t="s">
        <v>4374</v>
      </c>
      <c r="R464" t="s">
        <v>2504</v>
      </c>
      <c r="S464" t="s">
        <v>50</v>
      </c>
      <c r="T464" t="s">
        <v>51</v>
      </c>
      <c r="U464" t="s">
        <v>52</v>
      </c>
      <c r="V464" t="s">
        <v>4375</v>
      </c>
      <c r="W464" t="s">
        <v>4376</v>
      </c>
      <c r="X464" t="s">
        <v>4377</v>
      </c>
      <c r="Z464" s="5" t="s">
        <v>4378</v>
      </c>
      <c r="AA464" s="5" t="s">
        <v>4378</v>
      </c>
      <c r="AC464" s="4">
        <v>46273.500648148001</v>
      </c>
      <c r="AD464" t="s">
        <v>4375</v>
      </c>
      <c r="AE464" t="s">
        <v>4376</v>
      </c>
      <c r="AF464" t="s">
        <v>1259</v>
      </c>
      <c r="AG464" s="4">
        <v>46287.513946758998</v>
      </c>
      <c r="AH464">
        <v>1</v>
      </c>
      <c r="AI464" t="s">
        <v>58</v>
      </c>
      <c r="AJ464" s="7" t="e">
        <f>_xlfn.XLOOKUP(W464,'[1]AVG L3M'!$A:$A,'[1]AVG L3M'!$D:$D,)</f>
        <v>#N/A</v>
      </c>
      <c r="AK464">
        <f>_xlfn.XLOOKUP(W464,'[2]PVT Outlet'!$B:$B,'[2]PVT Outlet'!$C:$C,0)</f>
        <v>14</v>
      </c>
    </row>
    <row r="465" spans="1:37" x14ac:dyDescent="0.3">
      <c r="A465" t="s">
        <v>4379</v>
      </c>
      <c r="B465" t="s">
        <v>4380</v>
      </c>
      <c r="C465" t="s">
        <v>2499</v>
      </c>
      <c r="D465" t="s">
        <v>2500</v>
      </c>
      <c r="E465" t="s">
        <v>39</v>
      </c>
      <c r="F465" t="s">
        <v>1986</v>
      </c>
      <c r="G465" t="s">
        <v>1987</v>
      </c>
      <c r="H465" t="s">
        <v>42</v>
      </c>
      <c r="I465" t="s">
        <v>43</v>
      </c>
      <c r="J465" t="s">
        <v>42</v>
      </c>
      <c r="K465" t="s">
        <v>4314</v>
      </c>
      <c r="L465">
        <v>2026</v>
      </c>
      <c r="M465" s="2">
        <v>48086</v>
      </c>
      <c r="N465" t="s">
        <v>73</v>
      </c>
      <c r="O465" t="s">
        <v>1981</v>
      </c>
      <c r="P465" t="s">
        <v>59</v>
      </c>
      <c r="Q465" t="s">
        <v>4381</v>
      </c>
      <c r="R465" t="s">
        <v>2504</v>
      </c>
      <c r="S465" t="s">
        <v>50</v>
      </c>
      <c r="T465" t="s">
        <v>51</v>
      </c>
      <c r="U465" t="s">
        <v>52</v>
      </c>
      <c r="V465" t="s">
        <v>4382</v>
      </c>
      <c r="W465" t="s">
        <v>4383</v>
      </c>
      <c r="X465" t="s">
        <v>4384</v>
      </c>
      <c r="Z465" t="s">
        <v>4385</v>
      </c>
      <c r="AA465" t="s">
        <v>4386</v>
      </c>
      <c r="AC465" s="4">
        <v>46267.434212963002</v>
      </c>
      <c r="AD465" t="s">
        <v>4382</v>
      </c>
      <c r="AE465" t="s">
        <v>4383</v>
      </c>
      <c r="AF465" t="s">
        <v>72</v>
      </c>
      <c r="AG465" s="4">
        <v>46281.442384258997</v>
      </c>
      <c r="AH465">
        <v>7</v>
      </c>
      <c r="AI465" t="s">
        <v>58</v>
      </c>
      <c r="AJ465" s="7">
        <f>_xlfn.XLOOKUP(W465,'[1]AVG L3M'!$A:$A,'[1]AVG L3M'!$D:$D,)</f>
        <v>4.666666666666667</v>
      </c>
      <c r="AK465">
        <f>_xlfn.XLOOKUP(W465,'[2]PVT Outlet'!$B:$B,'[2]PVT Outlet'!$C:$C,0)</f>
        <v>0</v>
      </c>
    </row>
    <row r="466" spans="1:37" x14ac:dyDescent="0.3">
      <c r="A466" t="s">
        <v>4387</v>
      </c>
      <c r="B466" t="s">
        <v>4388</v>
      </c>
      <c r="C466" t="s">
        <v>2499</v>
      </c>
      <c r="D466" t="s">
        <v>2500</v>
      </c>
      <c r="E466" t="s">
        <v>39</v>
      </c>
      <c r="F466" t="s">
        <v>1986</v>
      </c>
      <c r="G466" t="s">
        <v>1987</v>
      </c>
      <c r="H466" t="s">
        <v>42</v>
      </c>
      <c r="I466" t="s">
        <v>43</v>
      </c>
      <c r="J466" t="s">
        <v>42</v>
      </c>
      <c r="K466" t="s">
        <v>4314</v>
      </c>
      <c r="L466">
        <v>2026</v>
      </c>
      <c r="M466" s="2">
        <v>48086</v>
      </c>
      <c r="N466" t="s">
        <v>73</v>
      </c>
      <c r="O466" t="s">
        <v>1981</v>
      </c>
      <c r="P466" t="s">
        <v>59</v>
      </c>
      <c r="Q466" t="s">
        <v>4389</v>
      </c>
      <c r="R466" t="s">
        <v>2504</v>
      </c>
      <c r="S466" t="s">
        <v>50</v>
      </c>
      <c r="T466" t="s">
        <v>51</v>
      </c>
      <c r="U466" t="s">
        <v>52</v>
      </c>
      <c r="V466" t="s">
        <v>4390</v>
      </c>
      <c r="W466" t="s">
        <v>4391</v>
      </c>
      <c r="X466" t="s">
        <v>4392</v>
      </c>
      <c r="Z466" s="5" t="s">
        <v>4393</v>
      </c>
      <c r="AA466" s="5" t="s">
        <v>4393</v>
      </c>
      <c r="AC466" s="4">
        <v>46270.467627315003</v>
      </c>
      <c r="AD466" t="s">
        <v>4390</v>
      </c>
      <c r="AE466" t="s">
        <v>4391</v>
      </c>
      <c r="AF466" t="s">
        <v>130</v>
      </c>
      <c r="AG466" s="4">
        <v>46284.519236111002</v>
      </c>
      <c r="AH466">
        <v>4</v>
      </c>
      <c r="AI466" t="s">
        <v>58</v>
      </c>
      <c r="AJ466" s="7">
        <f>_xlfn.XLOOKUP(W466,'[1]AVG L3M'!$A:$A,'[1]AVG L3M'!$D:$D,)</f>
        <v>4.666666666666667</v>
      </c>
      <c r="AK466">
        <f>_xlfn.XLOOKUP(W466,'[2]PVT Outlet'!$B:$B,'[2]PVT Outlet'!$C:$C,0)</f>
        <v>4</v>
      </c>
    </row>
    <row r="467" spans="1:37" x14ac:dyDescent="0.3">
      <c r="A467" t="s">
        <v>4394</v>
      </c>
      <c r="B467" t="s">
        <v>4395</v>
      </c>
      <c r="C467" t="s">
        <v>2499</v>
      </c>
      <c r="D467" t="s">
        <v>2500</v>
      </c>
      <c r="E467" t="s">
        <v>39</v>
      </c>
      <c r="F467" t="s">
        <v>1986</v>
      </c>
      <c r="G467" t="s">
        <v>1987</v>
      </c>
      <c r="H467" t="s">
        <v>42</v>
      </c>
      <c r="I467" t="s">
        <v>43</v>
      </c>
      <c r="J467" t="s">
        <v>42</v>
      </c>
      <c r="K467" t="s">
        <v>4314</v>
      </c>
      <c r="L467">
        <v>2026</v>
      </c>
      <c r="M467" s="2">
        <v>48086</v>
      </c>
      <c r="N467" t="s">
        <v>73</v>
      </c>
      <c r="O467" t="s">
        <v>1981</v>
      </c>
      <c r="P467" t="s">
        <v>59</v>
      </c>
      <c r="Q467" t="s">
        <v>4396</v>
      </c>
      <c r="R467" t="s">
        <v>2504</v>
      </c>
      <c r="S467" t="s">
        <v>50</v>
      </c>
      <c r="T467" t="s">
        <v>51</v>
      </c>
      <c r="U467" t="s">
        <v>52</v>
      </c>
      <c r="V467" t="s">
        <v>4397</v>
      </c>
      <c r="W467" t="s">
        <v>4398</v>
      </c>
      <c r="X467" t="s">
        <v>4399</v>
      </c>
      <c r="Z467" s="5" t="s">
        <v>4400</v>
      </c>
      <c r="AA467" s="5" t="s">
        <v>4400</v>
      </c>
      <c r="AC467" s="4">
        <v>46274.707835647998</v>
      </c>
      <c r="AD467" t="s">
        <v>4397</v>
      </c>
      <c r="AE467" t="s">
        <v>4398</v>
      </c>
      <c r="AF467" t="s">
        <v>728</v>
      </c>
      <c r="AG467" s="4">
        <v>46288.434317129999</v>
      </c>
      <c r="AH467">
        <v>0</v>
      </c>
      <c r="AI467" t="s">
        <v>58</v>
      </c>
      <c r="AJ467" s="7" t="e">
        <f>_xlfn.XLOOKUP(W467,'[1]AVG L3M'!$A:$A,'[1]AVG L3M'!$D:$D,)</f>
        <v>#N/A</v>
      </c>
      <c r="AK467">
        <f>_xlfn.XLOOKUP(W467,'[2]PVT Outlet'!$B:$B,'[2]PVT Outlet'!$C:$C,0)</f>
        <v>20</v>
      </c>
    </row>
    <row r="468" spans="1:37" x14ac:dyDescent="0.3">
      <c r="A468" t="s">
        <v>4401</v>
      </c>
      <c r="B468" t="s">
        <v>4402</v>
      </c>
      <c r="C468" t="s">
        <v>2499</v>
      </c>
      <c r="D468" t="s">
        <v>2500</v>
      </c>
      <c r="E468" t="s">
        <v>39</v>
      </c>
      <c r="F468" t="s">
        <v>1986</v>
      </c>
      <c r="G468" t="s">
        <v>1987</v>
      </c>
      <c r="H468" t="s">
        <v>42</v>
      </c>
      <c r="I468" t="s">
        <v>43</v>
      </c>
      <c r="J468" t="s">
        <v>42</v>
      </c>
      <c r="K468" t="s">
        <v>4314</v>
      </c>
      <c r="L468">
        <v>2026</v>
      </c>
      <c r="M468" s="2">
        <v>48086</v>
      </c>
      <c r="N468" t="s">
        <v>73</v>
      </c>
      <c r="O468" t="s">
        <v>1981</v>
      </c>
      <c r="P468" t="s">
        <v>59</v>
      </c>
      <c r="Q468" t="s">
        <v>4403</v>
      </c>
      <c r="R468" t="s">
        <v>2504</v>
      </c>
      <c r="S468" t="s">
        <v>50</v>
      </c>
      <c r="T468" t="s">
        <v>51</v>
      </c>
      <c r="U468" t="s">
        <v>52</v>
      </c>
      <c r="V468" t="s">
        <v>4404</v>
      </c>
      <c r="W468" t="s">
        <v>4405</v>
      </c>
      <c r="X468" t="s">
        <v>4406</v>
      </c>
      <c r="Z468" s="5" t="s">
        <v>4407</v>
      </c>
      <c r="AA468" s="5" t="s">
        <v>4407</v>
      </c>
      <c r="AC468" s="4">
        <v>46270.403252315002</v>
      </c>
      <c r="AD468" t="s">
        <v>4404</v>
      </c>
      <c r="AE468" t="s">
        <v>4405</v>
      </c>
      <c r="AF468" t="s">
        <v>254</v>
      </c>
      <c r="AG468" s="4">
        <v>46284.398865741001</v>
      </c>
      <c r="AH468">
        <v>4</v>
      </c>
      <c r="AI468" t="s">
        <v>58</v>
      </c>
      <c r="AJ468" s="7">
        <f>_xlfn.XLOOKUP(W468,'[1]AVG L3M'!$A:$A,'[1]AVG L3M'!$D:$D,)</f>
        <v>4.666666666666667</v>
      </c>
      <c r="AK468">
        <f>_xlfn.XLOOKUP(W468,'[2]PVT Outlet'!$B:$B,'[2]PVT Outlet'!$C:$C,0)</f>
        <v>0</v>
      </c>
    </row>
    <row r="469" spans="1:37" x14ac:dyDescent="0.3">
      <c r="A469" t="s">
        <v>4408</v>
      </c>
      <c r="B469" t="s">
        <v>4409</v>
      </c>
      <c r="C469" t="s">
        <v>2499</v>
      </c>
      <c r="D469" t="s">
        <v>2500</v>
      </c>
      <c r="E469" t="s">
        <v>39</v>
      </c>
      <c r="F469" t="s">
        <v>1986</v>
      </c>
      <c r="G469" t="s">
        <v>1987</v>
      </c>
      <c r="H469" t="s">
        <v>42</v>
      </c>
      <c r="I469" t="s">
        <v>43</v>
      </c>
      <c r="J469" t="s">
        <v>42</v>
      </c>
      <c r="K469" t="s">
        <v>4314</v>
      </c>
      <c r="L469">
        <v>2026</v>
      </c>
      <c r="M469" s="2">
        <v>48086</v>
      </c>
      <c r="N469" t="s">
        <v>73</v>
      </c>
      <c r="O469" t="s">
        <v>1981</v>
      </c>
      <c r="P469" t="s">
        <v>59</v>
      </c>
      <c r="Q469" t="s">
        <v>4410</v>
      </c>
      <c r="R469" t="s">
        <v>2504</v>
      </c>
      <c r="S469" t="s">
        <v>50</v>
      </c>
      <c r="T469" t="s">
        <v>51</v>
      </c>
      <c r="U469" t="s">
        <v>52</v>
      </c>
      <c r="V469" t="s">
        <v>4411</v>
      </c>
      <c r="W469" t="s">
        <v>4412</v>
      </c>
      <c r="X469" t="s">
        <v>4413</v>
      </c>
      <c r="Z469" s="5" t="s">
        <v>4414</v>
      </c>
      <c r="AA469" s="5" t="s">
        <v>4414</v>
      </c>
      <c r="AC469" s="4">
        <v>46272.428460648</v>
      </c>
      <c r="AD469" t="s">
        <v>4411</v>
      </c>
      <c r="AE469" t="s">
        <v>4412</v>
      </c>
      <c r="AF469" t="s">
        <v>446</v>
      </c>
      <c r="AG469" s="4">
        <v>46286.464189815</v>
      </c>
      <c r="AH469">
        <v>2</v>
      </c>
      <c r="AI469" t="s">
        <v>58</v>
      </c>
      <c r="AJ469" s="7" t="e">
        <f>_xlfn.XLOOKUP(W469,'[1]AVG L3M'!$A:$A,'[1]AVG L3M'!$D:$D,)</f>
        <v>#N/A</v>
      </c>
      <c r="AK469">
        <f>_xlfn.XLOOKUP(W469,'[2]PVT Outlet'!$B:$B,'[2]PVT Outlet'!$C:$C,0)</f>
        <v>14</v>
      </c>
    </row>
    <row r="470" spans="1:37" x14ac:dyDescent="0.3">
      <c r="A470" t="s">
        <v>4415</v>
      </c>
      <c r="B470" t="s">
        <v>4416</v>
      </c>
      <c r="C470" t="s">
        <v>2499</v>
      </c>
      <c r="D470" t="s">
        <v>2500</v>
      </c>
      <c r="E470" t="s">
        <v>39</v>
      </c>
      <c r="F470" t="s">
        <v>1986</v>
      </c>
      <c r="G470" t="s">
        <v>1987</v>
      </c>
      <c r="H470" t="s">
        <v>42</v>
      </c>
      <c r="I470" t="s">
        <v>43</v>
      </c>
      <c r="J470" t="s">
        <v>42</v>
      </c>
      <c r="K470" t="s">
        <v>4314</v>
      </c>
      <c r="L470">
        <v>2026</v>
      </c>
      <c r="M470" s="2">
        <v>48086</v>
      </c>
      <c r="N470" t="s">
        <v>73</v>
      </c>
      <c r="O470" t="s">
        <v>1981</v>
      </c>
      <c r="P470" t="s">
        <v>59</v>
      </c>
      <c r="Q470" t="s">
        <v>4417</v>
      </c>
      <c r="R470" t="s">
        <v>2504</v>
      </c>
      <c r="S470" t="s">
        <v>50</v>
      </c>
      <c r="T470" t="s">
        <v>51</v>
      </c>
      <c r="U470" t="s">
        <v>52</v>
      </c>
      <c r="V470" t="s">
        <v>4418</v>
      </c>
      <c r="W470" t="s">
        <v>4419</v>
      </c>
      <c r="X470" t="s">
        <v>4420</v>
      </c>
      <c r="Z470" s="5" t="s">
        <v>4421</v>
      </c>
      <c r="AA470" s="5" t="s">
        <v>4421</v>
      </c>
      <c r="AC470" s="4">
        <v>46269.639212962997</v>
      </c>
      <c r="AD470" t="s">
        <v>4418</v>
      </c>
      <c r="AE470" t="s">
        <v>4419</v>
      </c>
      <c r="AF470" t="s">
        <v>254</v>
      </c>
      <c r="AG470" s="4">
        <v>46283.619618056</v>
      </c>
      <c r="AH470">
        <v>5</v>
      </c>
      <c r="AI470" t="s">
        <v>58</v>
      </c>
      <c r="AJ470" s="7" t="e">
        <f>_xlfn.XLOOKUP(W470,'[1]AVG L3M'!$A:$A,'[1]AVG L3M'!$D:$D,)</f>
        <v>#N/A</v>
      </c>
      <c r="AK470">
        <f>_xlfn.XLOOKUP(W470,'[2]PVT Outlet'!$B:$B,'[2]PVT Outlet'!$C:$C,0)</f>
        <v>12</v>
      </c>
    </row>
    <row r="471" spans="1:37" x14ac:dyDescent="0.3">
      <c r="A471" t="s">
        <v>4422</v>
      </c>
      <c r="B471" t="s">
        <v>4423</v>
      </c>
      <c r="C471" t="s">
        <v>2499</v>
      </c>
      <c r="D471" t="s">
        <v>2500</v>
      </c>
      <c r="E471" t="s">
        <v>39</v>
      </c>
      <c r="F471" t="s">
        <v>1986</v>
      </c>
      <c r="G471" t="s">
        <v>1987</v>
      </c>
      <c r="H471" t="s">
        <v>42</v>
      </c>
      <c r="I471" t="s">
        <v>43</v>
      </c>
      <c r="J471" t="s">
        <v>42</v>
      </c>
      <c r="K471" t="s">
        <v>4314</v>
      </c>
      <c r="L471">
        <v>2026</v>
      </c>
      <c r="M471" s="2">
        <v>48086</v>
      </c>
      <c r="N471" t="s">
        <v>73</v>
      </c>
      <c r="O471" t="s">
        <v>1981</v>
      </c>
      <c r="P471" t="s">
        <v>59</v>
      </c>
      <c r="Q471" t="s">
        <v>4424</v>
      </c>
      <c r="R471" t="s">
        <v>2504</v>
      </c>
      <c r="S471" t="s">
        <v>50</v>
      </c>
      <c r="T471" t="s">
        <v>51</v>
      </c>
      <c r="U471" t="s">
        <v>52</v>
      </c>
      <c r="V471" t="s">
        <v>4425</v>
      </c>
      <c r="W471" t="s">
        <v>4426</v>
      </c>
      <c r="X471" t="s">
        <v>4427</v>
      </c>
      <c r="Z471" t="s">
        <v>4428</v>
      </c>
      <c r="AA471" t="s">
        <v>4429</v>
      </c>
      <c r="AC471" s="4">
        <v>46279.625300926004</v>
      </c>
      <c r="AD471" t="s">
        <v>4425</v>
      </c>
      <c r="AE471" t="s">
        <v>4426</v>
      </c>
      <c r="AF471" t="s">
        <v>113</v>
      </c>
      <c r="AG471" s="4">
        <v>46286.550752315001</v>
      </c>
      <c r="AH471">
        <v>2</v>
      </c>
      <c r="AI471" t="s">
        <v>58</v>
      </c>
      <c r="AJ471" s="7" t="e">
        <f>_xlfn.XLOOKUP(W471,'[1]AVG L3M'!$A:$A,'[1]AVG L3M'!$D:$D,)</f>
        <v>#N/A</v>
      </c>
      <c r="AK471">
        <f>_xlfn.XLOOKUP(W471,'[2]PVT Outlet'!$B:$B,'[2]PVT Outlet'!$C:$C,0)</f>
        <v>16</v>
      </c>
    </row>
    <row r="472" spans="1:37" x14ac:dyDescent="0.3">
      <c r="A472" t="s">
        <v>4430</v>
      </c>
      <c r="B472" t="s">
        <v>4431</v>
      </c>
      <c r="C472" t="s">
        <v>2499</v>
      </c>
      <c r="D472" t="s">
        <v>2500</v>
      </c>
      <c r="E472" t="s">
        <v>39</v>
      </c>
      <c r="F472" t="s">
        <v>1986</v>
      </c>
      <c r="G472" t="s">
        <v>1987</v>
      </c>
      <c r="H472" t="s">
        <v>42</v>
      </c>
      <c r="I472" t="s">
        <v>43</v>
      </c>
      <c r="J472" t="s">
        <v>42</v>
      </c>
      <c r="K472" t="s">
        <v>4314</v>
      </c>
      <c r="L472">
        <v>2026</v>
      </c>
      <c r="M472" s="2">
        <v>48086</v>
      </c>
      <c r="N472" t="s">
        <v>73</v>
      </c>
      <c r="O472" t="s">
        <v>1981</v>
      </c>
      <c r="P472" t="s">
        <v>59</v>
      </c>
      <c r="Q472" t="s">
        <v>4432</v>
      </c>
      <c r="R472" t="s">
        <v>2504</v>
      </c>
      <c r="S472" t="s">
        <v>50</v>
      </c>
      <c r="T472" t="s">
        <v>51</v>
      </c>
      <c r="U472" t="s">
        <v>52</v>
      </c>
      <c r="V472" t="s">
        <v>4433</v>
      </c>
      <c r="W472" t="s">
        <v>4434</v>
      </c>
      <c r="X472" t="s">
        <v>4435</v>
      </c>
      <c r="Z472" s="5" t="s">
        <v>4436</v>
      </c>
      <c r="AA472" s="5" t="s">
        <v>4436</v>
      </c>
      <c r="AC472" s="4">
        <v>46275.480034722001</v>
      </c>
      <c r="AD472" t="s">
        <v>4433</v>
      </c>
      <c r="AE472" t="s">
        <v>4434</v>
      </c>
      <c r="AF472" t="s">
        <v>90</v>
      </c>
      <c r="AG472" s="4">
        <v>46282.460277778002</v>
      </c>
      <c r="AH472">
        <v>6</v>
      </c>
      <c r="AI472" t="s">
        <v>58</v>
      </c>
      <c r="AJ472" s="7" t="e">
        <f>_xlfn.XLOOKUP(W472,'[1]AVG L3M'!$A:$A,'[1]AVG L3M'!$D:$D,)</f>
        <v>#N/A</v>
      </c>
      <c r="AK472">
        <f>_xlfn.XLOOKUP(W472,'[2]PVT Outlet'!$B:$B,'[2]PVT Outlet'!$C:$C,0)</f>
        <v>14</v>
      </c>
    </row>
    <row r="473" spans="1:37" x14ac:dyDescent="0.3">
      <c r="A473" t="s">
        <v>4437</v>
      </c>
      <c r="B473" t="s">
        <v>4438</v>
      </c>
      <c r="C473" t="s">
        <v>2499</v>
      </c>
      <c r="D473" t="s">
        <v>2500</v>
      </c>
      <c r="E473" t="s">
        <v>39</v>
      </c>
      <c r="F473" t="s">
        <v>1986</v>
      </c>
      <c r="G473" t="s">
        <v>1987</v>
      </c>
      <c r="H473" t="s">
        <v>42</v>
      </c>
      <c r="I473" t="s">
        <v>43</v>
      </c>
      <c r="J473" t="s">
        <v>42</v>
      </c>
      <c r="K473" t="s">
        <v>4314</v>
      </c>
      <c r="L473">
        <v>2026</v>
      </c>
      <c r="M473" s="2">
        <v>48086</v>
      </c>
      <c r="N473" t="s">
        <v>73</v>
      </c>
      <c r="O473" t="s">
        <v>1981</v>
      </c>
      <c r="P473" t="s">
        <v>59</v>
      </c>
      <c r="Q473" t="s">
        <v>4439</v>
      </c>
      <c r="R473" t="s">
        <v>2504</v>
      </c>
      <c r="S473" t="s">
        <v>50</v>
      </c>
      <c r="T473" t="s">
        <v>51</v>
      </c>
      <c r="U473" t="s">
        <v>52</v>
      </c>
      <c r="V473" t="s">
        <v>4440</v>
      </c>
      <c r="W473" t="s">
        <v>4441</v>
      </c>
      <c r="X473" t="s">
        <v>4442</v>
      </c>
      <c r="Z473" s="5" t="s">
        <v>4443</v>
      </c>
      <c r="AA473" s="5" t="s">
        <v>4443</v>
      </c>
      <c r="AC473" s="4">
        <v>46267.810983796</v>
      </c>
      <c r="AD473" t="s">
        <v>4440</v>
      </c>
      <c r="AE473" t="s">
        <v>4441</v>
      </c>
      <c r="AF473" t="s">
        <v>487</v>
      </c>
      <c r="AG473" s="4">
        <v>46267.810729167002</v>
      </c>
      <c r="AH473">
        <v>21</v>
      </c>
      <c r="AI473" t="s">
        <v>193</v>
      </c>
      <c r="AJ473" s="7">
        <f>_xlfn.XLOOKUP(W473,'[1]AVG L3M'!$A:$A,'[1]AVG L3M'!$D:$D,)</f>
        <v>4.666666666666667</v>
      </c>
      <c r="AK473">
        <f>_xlfn.XLOOKUP(W473,'[2]PVT Outlet'!$B:$B,'[2]PVT Outlet'!$C:$C,0)</f>
        <v>4</v>
      </c>
    </row>
    <row r="474" spans="1:37" x14ac:dyDescent="0.3">
      <c r="A474" t="s">
        <v>4444</v>
      </c>
      <c r="B474" t="s">
        <v>4445</v>
      </c>
      <c r="C474" t="s">
        <v>2499</v>
      </c>
      <c r="D474" t="s">
        <v>2500</v>
      </c>
      <c r="E474" t="s">
        <v>39</v>
      </c>
      <c r="F474" t="s">
        <v>1986</v>
      </c>
      <c r="G474" t="s">
        <v>1987</v>
      </c>
      <c r="H474" t="s">
        <v>42</v>
      </c>
      <c r="I474" t="s">
        <v>43</v>
      </c>
      <c r="J474" t="s">
        <v>42</v>
      </c>
      <c r="K474" t="s">
        <v>4314</v>
      </c>
      <c r="L474">
        <v>2026</v>
      </c>
      <c r="M474" s="2">
        <v>48086</v>
      </c>
      <c r="N474" t="s">
        <v>73</v>
      </c>
      <c r="O474" t="s">
        <v>1981</v>
      </c>
      <c r="P474" t="s">
        <v>59</v>
      </c>
      <c r="Q474" t="s">
        <v>4446</v>
      </c>
      <c r="R474" t="s">
        <v>2504</v>
      </c>
      <c r="S474" t="s">
        <v>50</v>
      </c>
      <c r="T474" t="s">
        <v>51</v>
      </c>
      <c r="U474" t="s">
        <v>52</v>
      </c>
      <c r="V474" t="s">
        <v>4447</v>
      </c>
      <c r="W474" t="s">
        <v>4448</v>
      </c>
      <c r="X474" t="s">
        <v>4449</v>
      </c>
      <c r="Z474" s="5" t="s">
        <v>4450</v>
      </c>
      <c r="AA474" s="5" t="s">
        <v>4450</v>
      </c>
      <c r="AC474" s="4">
        <v>46275.443657406999</v>
      </c>
      <c r="AD474" t="s">
        <v>4447</v>
      </c>
      <c r="AE474" t="s">
        <v>4448</v>
      </c>
      <c r="AF474" t="s">
        <v>519</v>
      </c>
      <c r="AG474" s="4">
        <v>46275.443425926002</v>
      </c>
      <c r="AH474">
        <v>13</v>
      </c>
      <c r="AI474" t="s">
        <v>58</v>
      </c>
      <c r="AJ474" s="7" t="e">
        <f>_xlfn.XLOOKUP(W474,'[1]AVG L3M'!$A:$A,'[1]AVG L3M'!$D:$D,)</f>
        <v>#N/A</v>
      </c>
      <c r="AK474">
        <f>_xlfn.XLOOKUP(W474,'[2]PVT Outlet'!$B:$B,'[2]PVT Outlet'!$C:$C,0)</f>
        <v>12</v>
      </c>
    </row>
    <row r="475" spans="1:37" x14ac:dyDescent="0.3">
      <c r="A475" t="s">
        <v>4451</v>
      </c>
      <c r="B475" t="s">
        <v>4452</v>
      </c>
      <c r="C475" t="s">
        <v>2499</v>
      </c>
      <c r="D475" t="s">
        <v>2500</v>
      </c>
      <c r="E475" t="s">
        <v>39</v>
      </c>
      <c r="F475" t="s">
        <v>1986</v>
      </c>
      <c r="G475" t="s">
        <v>1987</v>
      </c>
      <c r="H475" t="s">
        <v>42</v>
      </c>
      <c r="I475" t="s">
        <v>43</v>
      </c>
      <c r="J475" t="s">
        <v>42</v>
      </c>
      <c r="K475" t="s">
        <v>4314</v>
      </c>
      <c r="L475">
        <v>2026</v>
      </c>
      <c r="M475" s="2">
        <v>48086</v>
      </c>
      <c r="N475" t="s">
        <v>73</v>
      </c>
      <c r="O475" t="s">
        <v>1981</v>
      </c>
      <c r="P475" t="s">
        <v>59</v>
      </c>
      <c r="Q475" t="s">
        <v>4453</v>
      </c>
      <c r="R475" t="s">
        <v>2504</v>
      </c>
      <c r="S475" t="s">
        <v>50</v>
      </c>
      <c r="T475" t="s">
        <v>51</v>
      </c>
      <c r="U475" t="s">
        <v>52</v>
      </c>
      <c r="V475" t="s">
        <v>4454</v>
      </c>
      <c r="W475" t="s">
        <v>4455</v>
      </c>
      <c r="X475" t="s">
        <v>4456</v>
      </c>
      <c r="Z475" s="5" t="s">
        <v>4457</v>
      </c>
      <c r="AA475" s="5" t="s">
        <v>4457</v>
      </c>
      <c r="AC475" s="4">
        <v>46266.384270832998</v>
      </c>
      <c r="AD475" t="s">
        <v>4454</v>
      </c>
      <c r="AE475" t="s">
        <v>4455</v>
      </c>
      <c r="AF475" t="s">
        <v>204</v>
      </c>
      <c r="AG475" s="4">
        <v>46286.548541666998</v>
      </c>
      <c r="AH475">
        <v>2</v>
      </c>
      <c r="AI475" t="s">
        <v>58</v>
      </c>
      <c r="AJ475" s="7">
        <f>_xlfn.XLOOKUP(W475,'[1]AVG L3M'!$A:$A,'[1]AVG L3M'!$D:$D,)</f>
        <v>4.666666666666667</v>
      </c>
      <c r="AK475">
        <f>_xlfn.XLOOKUP(W475,'[2]PVT Outlet'!$B:$B,'[2]PVT Outlet'!$C:$C,0)</f>
        <v>0</v>
      </c>
    </row>
    <row r="476" spans="1:37" x14ac:dyDescent="0.3">
      <c r="A476" t="s">
        <v>4458</v>
      </c>
      <c r="B476" t="s">
        <v>4459</v>
      </c>
      <c r="C476" t="s">
        <v>2499</v>
      </c>
      <c r="D476" t="s">
        <v>2500</v>
      </c>
      <c r="E476" t="s">
        <v>39</v>
      </c>
      <c r="F476" t="s">
        <v>1986</v>
      </c>
      <c r="G476" t="s">
        <v>1987</v>
      </c>
      <c r="H476" t="s">
        <v>42</v>
      </c>
      <c r="I476" t="s">
        <v>43</v>
      </c>
      <c r="J476" t="s">
        <v>42</v>
      </c>
      <c r="K476" t="s">
        <v>4314</v>
      </c>
      <c r="L476">
        <v>2026</v>
      </c>
      <c r="M476" s="2">
        <v>48086</v>
      </c>
      <c r="N476" t="s">
        <v>73</v>
      </c>
      <c r="O476" t="s">
        <v>1981</v>
      </c>
      <c r="P476" t="s">
        <v>59</v>
      </c>
      <c r="Q476" t="s">
        <v>4460</v>
      </c>
      <c r="R476" t="s">
        <v>2504</v>
      </c>
      <c r="S476" t="s">
        <v>50</v>
      </c>
      <c r="T476" t="s">
        <v>51</v>
      </c>
      <c r="U476" t="s">
        <v>52</v>
      </c>
      <c r="V476" t="s">
        <v>4461</v>
      </c>
      <c r="W476" t="s">
        <v>4462</v>
      </c>
      <c r="X476" t="s">
        <v>4463</v>
      </c>
      <c r="Z476" s="5" t="s">
        <v>4464</v>
      </c>
      <c r="AA476" s="5" t="s">
        <v>4464</v>
      </c>
      <c r="AC476" s="4">
        <v>46265.376203704</v>
      </c>
      <c r="AD476" t="s">
        <v>4461</v>
      </c>
      <c r="AE476" t="s">
        <v>4462</v>
      </c>
      <c r="AF476" t="s">
        <v>204</v>
      </c>
      <c r="AG476" s="4">
        <v>46286.661203704003</v>
      </c>
      <c r="AH476">
        <v>2</v>
      </c>
      <c r="AI476" t="s">
        <v>58</v>
      </c>
      <c r="AJ476" s="7">
        <f>_xlfn.XLOOKUP(W476,'[1]AVG L3M'!$A:$A,'[1]AVG L3M'!$D:$D,)</f>
        <v>4.666666666666667</v>
      </c>
      <c r="AK476">
        <f>_xlfn.XLOOKUP(W476,'[2]PVT Outlet'!$B:$B,'[2]PVT Outlet'!$C:$C,0)</f>
        <v>0</v>
      </c>
    </row>
    <row r="477" spans="1:37" x14ac:dyDescent="0.3">
      <c r="A477" t="s">
        <v>4465</v>
      </c>
      <c r="B477" t="s">
        <v>4466</v>
      </c>
      <c r="C477" t="s">
        <v>2499</v>
      </c>
      <c r="D477" t="s">
        <v>2500</v>
      </c>
      <c r="E477" t="s">
        <v>39</v>
      </c>
      <c r="F477" t="s">
        <v>1986</v>
      </c>
      <c r="G477" t="s">
        <v>1987</v>
      </c>
      <c r="H477" t="s">
        <v>42</v>
      </c>
      <c r="I477" t="s">
        <v>43</v>
      </c>
      <c r="J477" t="s">
        <v>42</v>
      </c>
      <c r="K477" t="s">
        <v>4314</v>
      </c>
      <c r="L477">
        <v>2026</v>
      </c>
      <c r="M477" s="2">
        <v>48086</v>
      </c>
      <c r="N477" t="s">
        <v>73</v>
      </c>
      <c r="O477" t="s">
        <v>1981</v>
      </c>
      <c r="P477" t="s">
        <v>59</v>
      </c>
      <c r="Q477" t="s">
        <v>4467</v>
      </c>
      <c r="R477" t="s">
        <v>2504</v>
      </c>
      <c r="S477" t="s">
        <v>50</v>
      </c>
      <c r="T477" t="s">
        <v>51</v>
      </c>
      <c r="U477" t="s">
        <v>52</v>
      </c>
      <c r="V477" t="s">
        <v>4468</v>
      </c>
      <c r="W477" t="s">
        <v>4469</v>
      </c>
      <c r="X477" t="s">
        <v>4470</v>
      </c>
      <c r="Z477" s="5" t="s">
        <v>4471</v>
      </c>
      <c r="AA477" s="5" t="s">
        <v>4471</v>
      </c>
      <c r="AC477" s="4">
        <v>46274.381863426002</v>
      </c>
      <c r="AD477" t="s">
        <v>4468</v>
      </c>
      <c r="AE477" t="s">
        <v>4469</v>
      </c>
      <c r="AF477" t="s">
        <v>728</v>
      </c>
      <c r="AG477" s="4">
        <v>46288.392824073999</v>
      </c>
      <c r="AH477">
        <v>0</v>
      </c>
      <c r="AI477" t="s">
        <v>58</v>
      </c>
      <c r="AJ477" s="7" t="e">
        <f>_xlfn.XLOOKUP(W477,'[1]AVG L3M'!$A:$A,'[1]AVG L3M'!$D:$D,)</f>
        <v>#N/A</v>
      </c>
      <c r="AK477">
        <f>_xlfn.XLOOKUP(W477,'[2]PVT Outlet'!$B:$B,'[2]PVT Outlet'!$C:$C,0)</f>
        <v>12</v>
      </c>
    </row>
    <row r="478" spans="1:37" x14ac:dyDescent="0.3">
      <c r="A478" t="s">
        <v>4472</v>
      </c>
      <c r="B478" t="s">
        <v>4473</v>
      </c>
      <c r="C478" t="s">
        <v>2499</v>
      </c>
      <c r="D478" t="s">
        <v>2500</v>
      </c>
      <c r="E478" t="s">
        <v>39</v>
      </c>
      <c r="F478" t="s">
        <v>1986</v>
      </c>
      <c r="G478" t="s">
        <v>1987</v>
      </c>
      <c r="H478" t="s">
        <v>42</v>
      </c>
      <c r="I478" t="s">
        <v>43</v>
      </c>
      <c r="J478" t="s">
        <v>42</v>
      </c>
      <c r="K478" t="s">
        <v>4314</v>
      </c>
      <c r="L478">
        <v>2026</v>
      </c>
      <c r="M478" s="2">
        <v>48086</v>
      </c>
      <c r="N478" t="s">
        <v>73</v>
      </c>
      <c r="O478" t="s">
        <v>1981</v>
      </c>
      <c r="P478" t="s">
        <v>59</v>
      </c>
      <c r="Q478" t="s">
        <v>4474</v>
      </c>
      <c r="R478" t="s">
        <v>2504</v>
      </c>
      <c r="S478" t="s">
        <v>50</v>
      </c>
      <c r="T478" t="s">
        <v>51</v>
      </c>
      <c r="U478" t="s">
        <v>52</v>
      </c>
      <c r="V478" t="s">
        <v>4475</v>
      </c>
      <c r="W478" t="s">
        <v>4476</v>
      </c>
      <c r="X478" t="s">
        <v>4477</v>
      </c>
      <c r="Z478" t="s">
        <v>4478</v>
      </c>
      <c r="AA478" t="s">
        <v>4479</v>
      </c>
      <c r="AC478" s="4">
        <v>46288.472256943998</v>
      </c>
      <c r="AD478" t="s">
        <v>4475</v>
      </c>
      <c r="AE478" t="s">
        <v>4476</v>
      </c>
      <c r="AF478" t="s">
        <v>163</v>
      </c>
      <c r="AG478" s="4">
        <v>46288.472002315</v>
      </c>
      <c r="AH478">
        <v>0</v>
      </c>
      <c r="AI478" t="s">
        <v>58</v>
      </c>
      <c r="AJ478" s="7" t="e">
        <f>_xlfn.XLOOKUP(W478,'[1]AVG L3M'!$A:$A,'[1]AVG L3M'!$D:$D,)</f>
        <v>#N/A</v>
      </c>
      <c r="AK478">
        <f>_xlfn.XLOOKUP(W478,'[2]PVT Outlet'!$B:$B,'[2]PVT Outlet'!$C:$C,0)</f>
        <v>0</v>
      </c>
    </row>
    <row r="479" spans="1:37" x14ac:dyDescent="0.3">
      <c r="A479" t="s">
        <v>4480</v>
      </c>
      <c r="B479" t="s">
        <v>4481</v>
      </c>
      <c r="C479" t="s">
        <v>2499</v>
      </c>
      <c r="D479" t="s">
        <v>2500</v>
      </c>
      <c r="E479" t="s">
        <v>39</v>
      </c>
      <c r="F479" t="s">
        <v>1986</v>
      </c>
      <c r="G479" t="s">
        <v>1987</v>
      </c>
      <c r="H479" t="s">
        <v>42</v>
      </c>
      <c r="I479" t="s">
        <v>43</v>
      </c>
      <c r="J479" t="s">
        <v>42</v>
      </c>
      <c r="K479" t="s">
        <v>4314</v>
      </c>
      <c r="L479">
        <v>2026</v>
      </c>
      <c r="M479" s="2">
        <v>48086</v>
      </c>
      <c r="N479" t="s">
        <v>73</v>
      </c>
      <c r="O479" t="s">
        <v>1981</v>
      </c>
      <c r="P479" t="s">
        <v>59</v>
      </c>
      <c r="Q479" t="s">
        <v>4482</v>
      </c>
      <c r="R479" t="s">
        <v>2504</v>
      </c>
      <c r="S479" t="s">
        <v>50</v>
      </c>
      <c r="T479" t="s">
        <v>51</v>
      </c>
      <c r="U479" t="s">
        <v>52</v>
      </c>
      <c r="V479" t="s">
        <v>4483</v>
      </c>
      <c r="W479" t="s">
        <v>4484</v>
      </c>
      <c r="X479" t="s">
        <v>4485</v>
      </c>
      <c r="Z479" s="5" t="s">
        <v>4486</v>
      </c>
      <c r="AA479" s="5" t="s">
        <v>4486</v>
      </c>
      <c r="AC479" s="4">
        <v>46277.493854166998</v>
      </c>
      <c r="AD479" t="s">
        <v>4483</v>
      </c>
      <c r="AE479" t="s">
        <v>4484</v>
      </c>
      <c r="AF479" t="s">
        <v>446</v>
      </c>
      <c r="AG479" s="4">
        <v>46284.512083333</v>
      </c>
      <c r="AH479">
        <v>4</v>
      </c>
      <c r="AI479" t="s">
        <v>58</v>
      </c>
      <c r="AJ479" s="7" t="e">
        <f>_xlfn.XLOOKUP(W479,'[1]AVG L3M'!$A:$A,'[1]AVG L3M'!$D:$D,)</f>
        <v>#N/A</v>
      </c>
      <c r="AK479">
        <f>_xlfn.XLOOKUP(W479,'[2]PVT Outlet'!$B:$B,'[2]PVT Outlet'!$C:$C,0)</f>
        <v>16</v>
      </c>
    </row>
    <row r="480" spans="1:37" x14ac:dyDescent="0.3">
      <c r="A480" t="s">
        <v>4487</v>
      </c>
      <c r="B480" t="s">
        <v>4488</v>
      </c>
      <c r="C480" t="s">
        <v>2499</v>
      </c>
      <c r="D480" t="s">
        <v>2500</v>
      </c>
      <c r="E480" t="s">
        <v>39</v>
      </c>
      <c r="F480" t="s">
        <v>1986</v>
      </c>
      <c r="G480" t="s">
        <v>1987</v>
      </c>
      <c r="H480" t="s">
        <v>42</v>
      </c>
      <c r="I480" t="s">
        <v>43</v>
      </c>
      <c r="J480" t="s">
        <v>42</v>
      </c>
      <c r="K480" t="s">
        <v>4314</v>
      </c>
      <c r="L480">
        <v>2026</v>
      </c>
      <c r="M480" s="2">
        <v>48086</v>
      </c>
      <c r="N480" t="s">
        <v>73</v>
      </c>
      <c r="O480" t="s">
        <v>1981</v>
      </c>
      <c r="P480" t="s">
        <v>59</v>
      </c>
      <c r="Q480" t="s">
        <v>4489</v>
      </c>
      <c r="R480" t="s">
        <v>2504</v>
      </c>
      <c r="S480" t="s">
        <v>50</v>
      </c>
      <c r="T480" t="s">
        <v>51</v>
      </c>
      <c r="U480" t="s">
        <v>52</v>
      </c>
      <c r="V480" t="s">
        <v>4490</v>
      </c>
      <c r="W480" t="s">
        <v>4491</v>
      </c>
      <c r="X480" t="s">
        <v>4492</v>
      </c>
      <c r="Z480" s="5" t="s">
        <v>4493</v>
      </c>
      <c r="AA480" s="5" t="s">
        <v>4493</v>
      </c>
      <c r="AC480" s="4">
        <v>46265.438379630003</v>
      </c>
      <c r="AD480" t="s">
        <v>4490</v>
      </c>
      <c r="AE480" t="s">
        <v>4491</v>
      </c>
      <c r="AF480" t="s">
        <v>1220</v>
      </c>
      <c r="AG480" s="4">
        <v>46286.479652777998</v>
      </c>
      <c r="AH480">
        <v>2</v>
      </c>
      <c r="AI480" t="s">
        <v>58</v>
      </c>
      <c r="AJ480" s="7">
        <f>_xlfn.XLOOKUP(W480,'[1]AVG L3M'!$A:$A,'[1]AVG L3M'!$D:$D,)</f>
        <v>4.666666666666667</v>
      </c>
      <c r="AK480">
        <f>_xlfn.XLOOKUP(W480,'[2]PVT Outlet'!$B:$B,'[2]PVT Outlet'!$C:$C,0)</f>
        <v>9</v>
      </c>
    </row>
    <row r="481" spans="1:37" x14ac:dyDescent="0.3">
      <c r="A481" t="s">
        <v>4494</v>
      </c>
      <c r="B481" t="s">
        <v>4495</v>
      </c>
      <c r="C481" t="s">
        <v>2499</v>
      </c>
      <c r="D481" t="s">
        <v>2500</v>
      </c>
      <c r="E481" t="s">
        <v>39</v>
      </c>
      <c r="F481" t="s">
        <v>1986</v>
      </c>
      <c r="G481" t="s">
        <v>1987</v>
      </c>
      <c r="H481" t="s">
        <v>42</v>
      </c>
      <c r="I481" t="s">
        <v>43</v>
      </c>
      <c r="J481" t="s">
        <v>42</v>
      </c>
      <c r="K481" t="s">
        <v>4314</v>
      </c>
      <c r="L481">
        <v>2026</v>
      </c>
      <c r="M481" s="2">
        <v>48086</v>
      </c>
      <c r="N481" t="s">
        <v>73</v>
      </c>
      <c r="O481" t="s">
        <v>1981</v>
      </c>
      <c r="P481" t="s">
        <v>59</v>
      </c>
      <c r="Q481" t="s">
        <v>4496</v>
      </c>
      <c r="R481" t="s">
        <v>2504</v>
      </c>
      <c r="S481" t="s">
        <v>50</v>
      </c>
      <c r="T481" t="s">
        <v>51</v>
      </c>
      <c r="U481" t="s">
        <v>52</v>
      </c>
      <c r="V481" t="s">
        <v>4497</v>
      </c>
      <c r="W481" t="s">
        <v>4498</v>
      </c>
      <c r="X481" t="s">
        <v>4499</v>
      </c>
      <c r="Z481" t="s">
        <v>4500</v>
      </c>
      <c r="AA481" t="s">
        <v>4501</v>
      </c>
      <c r="AC481" s="4">
        <v>46270.562453703998</v>
      </c>
      <c r="AD481" t="s">
        <v>4497</v>
      </c>
      <c r="AE481" t="s">
        <v>4498</v>
      </c>
      <c r="AF481" t="s">
        <v>113</v>
      </c>
      <c r="AG481" s="4">
        <v>46284.524236110999</v>
      </c>
      <c r="AH481">
        <v>4</v>
      </c>
      <c r="AI481" t="s">
        <v>58</v>
      </c>
      <c r="AJ481" s="7">
        <f>_xlfn.XLOOKUP(W481,'[1]AVG L3M'!$A:$A,'[1]AVG L3M'!$D:$D,)</f>
        <v>4.666666666666667</v>
      </c>
      <c r="AK481">
        <f>_xlfn.XLOOKUP(W481,'[2]PVT Outlet'!$B:$B,'[2]PVT Outlet'!$C:$C,0)</f>
        <v>12</v>
      </c>
    </row>
    <row r="482" spans="1:37" x14ac:dyDescent="0.3">
      <c r="A482" t="s">
        <v>4502</v>
      </c>
      <c r="B482" t="s">
        <v>4503</v>
      </c>
      <c r="C482" t="s">
        <v>2499</v>
      </c>
      <c r="D482" t="s">
        <v>2500</v>
      </c>
      <c r="E482" t="s">
        <v>39</v>
      </c>
      <c r="F482" t="s">
        <v>1986</v>
      </c>
      <c r="G482" t="s">
        <v>1987</v>
      </c>
      <c r="H482" t="s">
        <v>42</v>
      </c>
      <c r="I482" t="s">
        <v>43</v>
      </c>
      <c r="J482" t="s">
        <v>42</v>
      </c>
      <c r="K482" t="s">
        <v>4314</v>
      </c>
      <c r="L482">
        <v>2026</v>
      </c>
      <c r="M482" s="2">
        <v>48086</v>
      </c>
      <c r="N482" t="s">
        <v>73</v>
      </c>
      <c r="O482" t="s">
        <v>1981</v>
      </c>
      <c r="P482" t="s">
        <v>59</v>
      </c>
      <c r="Q482" t="s">
        <v>4504</v>
      </c>
      <c r="R482" t="s">
        <v>2504</v>
      </c>
      <c r="S482" t="s">
        <v>50</v>
      </c>
      <c r="T482" t="s">
        <v>51</v>
      </c>
      <c r="U482" t="s">
        <v>52</v>
      </c>
      <c r="V482" t="s">
        <v>4505</v>
      </c>
      <c r="W482" t="s">
        <v>4506</v>
      </c>
      <c r="X482" t="s">
        <v>4507</v>
      </c>
      <c r="Z482" s="5" t="s">
        <v>4508</v>
      </c>
      <c r="AA482" s="5" t="s">
        <v>4508</v>
      </c>
      <c r="AC482" s="4">
        <v>46268.622129629999</v>
      </c>
      <c r="AD482" t="s">
        <v>4505</v>
      </c>
      <c r="AE482" t="s">
        <v>4506</v>
      </c>
      <c r="AF482" t="s">
        <v>237</v>
      </c>
      <c r="AG482" s="4">
        <v>46286.550219907003</v>
      </c>
      <c r="AH482">
        <v>2</v>
      </c>
      <c r="AI482" t="s">
        <v>58</v>
      </c>
      <c r="AJ482" s="7">
        <f>_xlfn.XLOOKUP(W482,'[1]AVG L3M'!$A:$A,'[1]AVG L3M'!$D:$D,)</f>
        <v>4.666666666666667</v>
      </c>
      <c r="AK482">
        <f>_xlfn.XLOOKUP(W482,'[2]PVT Outlet'!$B:$B,'[2]PVT Outlet'!$C:$C,0)</f>
        <v>10</v>
      </c>
    </row>
    <row r="483" spans="1:37" x14ac:dyDescent="0.3">
      <c r="A483" t="s">
        <v>4509</v>
      </c>
      <c r="B483" t="s">
        <v>4510</v>
      </c>
      <c r="C483" t="s">
        <v>2499</v>
      </c>
      <c r="D483" t="s">
        <v>2500</v>
      </c>
      <c r="E483" t="s">
        <v>39</v>
      </c>
      <c r="F483" t="s">
        <v>1986</v>
      </c>
      <c r="G483" t="s">
        <v>1987</v>
      </c>
      <c r="H483" t="s">
        <v>42</v>
      </c>
      <c r="I483" t="s">
        <v>43</v>
      </c>
      <c r="J483" t="s">
        <v>42</v>
      </c>
      <c r="K483" t="s">
        <v>4314</v>
      </c>
      <c r="L483">
        <v>2026</v>
      </c>
      <c r="M483" s="2">
        <v>48086</v>
      </c>
      <c r="N483" t="s">
        <v>73</v>
      </c>
      <c r="O483" t="s">
        <v>1981</v>
      </c>
      <c r="P483" t="s">
        <v>4511</v>
      </c>
      <c r="Q483" t="s">
        <v>4512</v>
      </c>
      <c r="R483" t="s">
        <v>2504</v>
      </c>
      <c r="S483" t="s">
        <v>50</v>
      </c>
      <c r="T483" t="s">
        <v>51</v>
      </c>
      <c r="U483" t="s">
        <v>52</v>
      </c>
      <c r="V483" t="s">
        <v>4513</v>
      </c>
      <c r="W483" t="s">
        <v>4514</v>
      </c>
      <c r="X483" t="s">
        <v>4515</v>
      </c>
      <c r="Z483" t="s">
        <v>4516</v>
      </c>
      <c r="AA483" t="s">
        <v>4517</v>
      </c>
      <c r="AC483" s="4">
        <v>46284.634780093002</v>
      </c>
      <c r="AD483" t="s">
        <v>4513</v>
      </c>
      <c r="AE483" t="s">
        <v>4514</v>
      </c>
      <c r="AF483" t="s">
        <v>113</v>
      </c>
      <c r="AG483" s="4">
        <v>46284.634467593001</v>
      </c>
      <c r="AH483">
        <v>4</v>
      </c>
      <c r="AI483" t="s">
        <v>58</v>
      </c>
      <c r="AJ483" s="7" t="e">
        <f>_xlfn.XLOOKUP(W483,'[1]AVG L3M'!$A:$A,'[1]AVG L3M'!$D:$D,)</f>
        <v>#N/A</v>
      </c>
      <c r="AK483">
        <f>_xlfn.XLOOKUP(W483,'[2]PVT Outlet'!$B:$B,'[2]PVT Outlet'!$C:$C,0)</f>
        <v>14</v>
      </c>
    </row>
    <row r="484" spans="1:37" x14ac:dyDescent="0.3">
      <c r="A484" t="s">
        <v>4518</v>
      </c>
      <c r="B484" t="s">
        <v>4519</v>
      </c>
      <c r="C484" t="s">
        <v>2499</v>
      </c>
      <c r="D484" t="s">
        <v>2500</v>
      </c>
      <c r="E484" t="s">
        <v>39</v>
      </c>
      <c r="F484" t="s">
        <v>1986</v>
      </c>
      <c r="G484" t="s">
        <v>1987</v>
      </c>
      <c r="H484" t="s">
        <v>42</v>
      </c>
      <c r="I484" t="s">
        <v>43</v>
      </c>
      <c r="J484" t="s">
        <v>42</v>
      </c>
      <c r="K484" t="s">
        <v>4314</v>
      </c>
      <c r="L484">
        <v>2026</v>
      </c>
      <c r="M484" s="2">
        <v>48086</v>
      </c>
      <c r="N484" t="s">
        <v>73</v>
      </c>
      <c r="O484" t="s">
        <v>1981</v>
      </c>
      <c r="P484" t="s">
        <v>59</v>
      </c>
      <c r="Q484" t="s">
        <v>4520</v>
      </c>
      <c r="R484" t="s">
        <v>2504</v>
      </c>
      <c r="S484" t="s">
        <v>50</v>
      </c>
      <c r="T484" t="s">
        <v>51</v>
      </c>
      <c r="U484" t="s">
        <v>52</v>
      </c>
      <c r="V484" t="s">
        <v>4521</v>
      </c>
      <c r="W484" t="s">
        <v>4522</v>
      </c>
      <c r="X484" t="s">
        <v>4523</v>
      </c>
      <c r="Z484" t="s">
        <v>4524</v>
      </c>
      <c r="AA484" t="s">
        <v>4525</v>
      </c>
      <c r="AC484" s="4">
        <v>46275.486793980999</v>
      </c>
      <c r="AD484" t="s">
        <v>4521</v>
      </c>
      <c r="AE484" t="s">
        <v>4522</v>
      </c>
      <c r="AF484" t="s">
        <v>192</v>
      </c>
      <c r="AG484" s="4">
        <v>46275.486631943997</v>
      </c>
      <c r="AH484">
        <v>13</v>
      </c>
      <c r="AI484" t="s">
        <v>58</v>
      </c>
      <c r="AJ484" s="7" t="e">
        <f>_xlfn.XLOOKUP(W484,'[1]AVG L3M'!$A:$A,'[1]AVG L3M'!$D:$D,)</f>
        <v>#N/A</v>
      </c>
      <c r="AK484">
        <f>_xlfn.XLOOKUP(W484,'[2]PVT Outlet'!$B:$B,'[2]PVT Outlet'!$C:$C,0)</f>
        <v>16</v>
      </c>
    </row>
    <row r="485" spans="1:37" x14ac:dyDescent="0.3">
      <c r="A485" t="s">
        <v>4526</v>
      </c>
      <c r="B485" t="s">
        <v>4527</v>
      </c>
      <c r="C485" t="s">
        <v>2499</v>
      </c>
      <c r="D485" t="s">
        <v>2500</v>
      </c>
      <c r="E485" t="s">
        <v>39</v>
      </c>
      <c r="F485" t="s">
        <v>1986</v>
      </c>
      <c r="G485" t="s">
        <v>1987</v>
      </c>
      <c r="H485" t="s">
        <v>42</v>
      </c>
      <c r="I485" t="s">
        <v>43</v>
      </c>
      <c r="J485" t="s">
        <v>42</v>
      </c>
      <c r="K485" t="s">
        <v>4314</v>
      </c>
      <c r="L485">
        <v>2026</v>
      </c>
      <c r="M485" s="2">
        <v>48086</v>
      </c>
      <c r="N485" t="s">
        <v>73</v>
      </c>
      <c r="O485" t="s">
        <v>1981</v>
      </c>
      <c r="P485" t="s">
        <v>59</v>
      </c>
      <c r="Q485" t="s">
        <v>4528</v>
      </c>
      <c r="R485" t="s">
        <v>2504</v>
      </c>
      <c r="S485" t="s">
        <v>50</v>
      </c>
      <c r="T485" t="s">
        <v>51</v>
      </c>
      <c r="U485" t="s">
        <v>52</v>
      </c>
      <c r="V485" t="s">
        <v>4529</v>
      </c>
      <c r="W485" t="s">
        <v>4530</v>
      </c>
      <c r="X485" t="s">
        <v>4531</v>
      </c>
      <c r="Z485" s="5" t="s">
        <v>4532</v>
      </c>
      <c r="AA485" s="5" t="s">
        <v>4532</v>
      </c>
      <c r="AC485" s="4">
        <v>46268.697662036997</v>
      </c>
      <c r="AD485" t="s">
        <v>4529</v>
      </c>
      <c r="AE485" t="s">
        <v>4530</v>
      </c>
      <c r="AF485" t="s">
        <v>487</v>
      </c>
      <c r="AG485" s="4">
        <v>46275.631932869997</v>
      </c>
      <c r="AH485">
        <v>13</v>
      </c>
      <c r="AI485" t="s">
        <v>58</v>
      </c>
      <c r="AJ485" s="7">
        <f>_xlfn.XLOOKUP(W485,'[1]AVG L3M'!$A:$A,'[1]AVG L3M'!$D:$D,)</f>
        <v>4.666666666666667</v>
      </c>
      <c r="AK485">
        <f>_xlfn.XLOOKUP(W485,'[2]PVT Outlet'!$B:$B,'[2]PVT Outlet'!$C:$C,0)</f>
        <v>4</v>
      </c>
    </row>
    <row r="486" spans="1:37" x14ac:dyDescent="0.3">
      <c r="A486" t="s">
        <v>4534</v>
      </c>
      <c r="B486" t="s">
        <v>4535</v>
      </c>
      <c r="C486" t="s">
        <v>2499</v>
      </c>
      <c r="D486" t="s">
        <v>2500</v>
      </c>
      <c r="E486" t="s">
        <v>39</v>
      </c>
      <c r="F486" t="s">
        <v>1986</v>
      </c>
      <c r="G486" t="s">
        <v>1987</v>
      </c>
      <c r="H486" t="s">
        <v>42</v>
      </c>
      <c r="I486" t="s">
        <v>43</v>
      </c>
      <c r="J486" t="s">
        <v>42</v>
      </c>
      <c r="K486" t="s">
        <v>4314</v>
      </c>
      <c r="L486">
        <v>2026</v>
      </c>
      <c r="M486" s="2">
        <v>48086</v>
      </c>
      <c r="N486" t="s">
        <v>73</v>
      </c>
      <c r="O486" t="s">
        <v>1981</v>
      </c>
      <c r="P486" t="s">
        <v>59</v>
      </c>
      <c r="Q486" t="s">
        <v>4536</v>
      </c>
      <c r="R486" t="s">
        <v>2504</v>
      </c>
      <c r="S486" t="s">
        <v>50</v>
      </c>
      <c r="T486" t="s">
        <v>51</v>
      </c>
      <c r="U486" t="s">
        <v>52</v>
      </c>
      <c r="V486" t="s">
        <v>4537</v>
      </c>
      <c r="W486" t="s">
        <v>4538</v>
      </c>
      <c r="X486" t="s">
        <v>4539</v>
      </c>
      <c r="Z486" t="s">
        <v>4540</v>
      </c>
      <c r="AA486" t="s">
        <v>4541</v>
      </c>
      <c r="AC486" s="4">
        <v>46274.579953704</v>
      </c>
      <c r="AD486" t="s">
        <v>4537</v>
      </c>
      <c r="AE486" t="s">
        <v>4538</v>
      </c>
      <c r="AF486" t="s">
        <v>130</v>
      </c>
      <c r="AG486" s="4">
        <v>46283.566215277999</v>
      </c>
      <c r="AH486">
        <v>5</v>
      </c>
      <c r="AI486" t="s">
        <v>58</v>
      </c>
      <c r="AJ486" s="7">
        <f>_xlfn.XLOOKUP(W486,'[1]AVG L3M'!$A:$A,'[1]AVG L3M'!$D:$D,)</f>
        <v>6.333333333333333</v>
      </c>
      <c r="AK486">
        <f>_xlfn.XLOOKUP(W486,'[2]PVT Outlet'!$B:$B,'[2]PVT Outlet'!$C:$C,0)</f>
        <v>11</v>
      </c>
    </row>
    <row r="487" spans="1:37" x14ac:dyDescent="0.3">
      <c r="A487" t="s">
        <v>4542</v>
      </c>
      <c r="B487" t="s">
        <v>4543</v>
      </c>
      <c r="C487" t="s">
        <v>2499</v>
      </c>
      <c r="D487" t="s">
        <v>2500</v>
      </c>
      <c r="E487" t="s">
        <v>39</v>
      </c>
      <c r="F487" t="s">
        <v>1986</v>
      </c>
      <c r="G487" t="s">
        <v>1987</v>
      </c>
      <c r="H487" t="s">
        <v>42</v>
      </c>
      <c r="I487" t="s">
        <v>43</v>
      </c>
      <c r="J487" t="s">
        <v>42</v>
      </c>
      <c r="K487" t="s">
        <v>4314</v>
      </c>
      <c r="L487">
        <v>2026</v>
      </c>
      <c r="M487" s="2">
        <v>48086</v>
      </c>
      <c r="N487" t="s">
        <v>73</v>
      </c>
      <c r="O487" t="s">
        <v>1981</v>
      </c>
      <c r="P487" t="s">
        <v>59</v>
      </c>
      <c r="Q487" t="s">
        <v>4544</v>
      </c>
      <c r="R487" t="s">
        <v>2504</v>
      </c>
      <c r="S487" t="s">
        <v>50</v>
      </c>
      <c r="T487" t="s">
        <v>51</v>
      </c>
      <c r="U487" t="s">
        <v>52</v>
      </c>
      <c r="V487" t="s">
        <v>4545</v>
      </c>
      <c r="W487" t="s">
        <v>4546</v>
      </c>
      <c r="X487" t="s">
        <v>4547</v>
      </c>
      <c r="Z487" s="5" t="s">
        <v>4548</v>
      </c>
      <c r="AA487" s="5" t="s">
        <v>4548</v>
      </c>
      <c r="AC487" s="4">
        <v>46276.431145832998</v>
      </c>
      <c r="AD487" t="s">
        <v>4545</v>
      </c>
      <c r="AE487" t="s">
        <v>4546</v>
      </c>
      <c r="AF487" t="s">
        <v>1220</v>
      </c>
      <c r="AG487" s="4">
        <v>46283.439097221999</v>
      </c>
      <c r="AH487">
        <v>5</v>
      </c>
      <c r="AI487" t="s">
        <v>58</v>
      </c>
      <c r="AJ487" s="7" t="e">
        <f>_xlfn.XLOOKUP(W487,'[1]AVG L3M'!$A:$A,'[1]AVG L3M'!$D:$D,)</f>
        <v>#N/A</v>
      </c>
      <c r="AK487">
        <f>_xlfn.XLOOKUP(W487,'[2]PVT Outlet'!$B:$B,'[2]PVT Outlet'!$C:$C,0)</f>
        <v>20</v>
      </c>
    </row>
    <row r="488" spans="1:37" x14ac:dyDescent="0.3">
      <c r="A488" t="s">
        <v>4549</v>
      </c>
      <c r="B488" t="s">
        <v>4550</v>
      </c>
      <c r="C488" t="s">
        <v>2499</v>
      </c>
      <c r="D488" t="s">
        <v>2500</v>
      </c>
      <c r="E488" t="s">
        <v>39</v>
      </c>
      <c r="F488" t="s">
        <v>1986</v>
      </c>
      <c r="G488" t="s">
        <v>1987</v>
      </c>
      <c r="H488" t="s">
        <v>42</v>
      </c>
      <c r="I488" t="s">
        <v>43</v>
      </c>
      <c r="J488" t="s">
        <v>42</v>
      </c>
      <c r="K488" t="s">
        <v>4314</v>
      </c>
      <c r="L488">
        <v>2026</v>
      </c>
      <c r="M488" s="2">
        <v>48086</v>
      </c>
      <c r="N488" t="s">
        <v>73</v>
      </c>
      <c r="O488" t="s">
        <v>1981</v>
      </c>
      <c r="P488" t="s">
        <v>59</v>
      </c>
      <c r="Q488" t="s">
        <v>4551</v>
      </c>
      <c r="R488" t="s">
        <v>2504</v>
      </c>
      <c r="S488" t="s">
        <v>50</v>
      </c>
      <c r="T488" t="s">
        <v>51</v>
      </c>
      <c r="U488" t="s">
        <v>52</v>
      </c>
      <c r="V488" t="s">
        <v>4552</v>
      </c>
      <c r="W488" t="s">
        <v>4553</v>
      </c>
      <c r="X488" t="s">
        <v>4554</v>
      </c>
      <c r="Z488" t="s">
        <v>4555</v>
      </c>
      <c r="AA488" t="s">
        <v>4556</v>
      </c>
      <c r="AC488" s="4">
        <v>46275.473576388998</v>
      </c>
      <c r="AD488" t="s">
        <v>4552</v>
      </c>
      <c r="AE488" t="s">
        <v>4553</v>
      </c>
      <c r="AF488" t="s">
        <v>728</v>
      </c>
      <c r="AG488" s="4">
        <v>46282.519224536998</v>
      </c>
      <c r="AH488">
        <v>6</v>
      </c>
      <c r="AI488" t="s">
        <v>58</v>
      </c>
      <c r="AJ488" s="7" t="e">
        <f>_xlfn.XLOOKUP(W488,'[1]AVG L3M'!$A:$A,'[1]AVG L3M'!$D:$D,)</f>
        <v>#N/A</v>
      </c>
      <c r="AK488">
        <f>_xlfn.XLOOKUP(W488,'[2]PVT Outlet'!$B:$B,'[2]PVT Outlet'!$C:$C,0)</f>
        <v>18</v>
      </c>
    </row>
    <row r="489" spans="1:37" x14ac:dyDescent="0.3">
      <c r="A489" t="s">
        <v>4557</v>
      </c>
      <c r="B489" t="s">
        <v>4558</v>
      </c>
      <c r="C489" t="s">
        <v>2499</v>
      </c>
      <c r="D489" t="s">
        <v>2500</v>
      </c>
      <c r="E489" t="s">
        <v>39</v>
      </c>
      <c r="F489" t="s">
        <v>1986</v>
      </c>
      <c r="G489" t="s">
        <v>1987</v>
      </c>
      <c r="H489" t="s">
        <v>42</v>
      </c>
      <c r="I489" t="s">
        <v>43</v>
      </c>
      <c r="J489" t="s">
        <v>42</v>
      </c>
      <c r="K489" t="s">
        <v>4314</v>
      </c>
      <c r="L489">
        <v>2026</v>
      </c>
      <c r="M489" s="2">
        <v>48086</v>
      </c>
      <c r="N489" t="s">
        <v>73</v>
      </c>
      <c r="O489" t="s">
        <v>1981</v>
      </c>
      <c r="P489" t="s">
        <v>59</v>
      </c>
      <c r="Q489" t="s">
        <v>4559</v>
      </c>
      <c r="R489" t="s">
        <v>2504</v>
      </c>
      <c r="S489" t="s">
        <v>50</v>
      </c>
      <c r="T489" t="s">
        <v>51</v>
      </c>
      <c r="U489" t="s">
        <v>52</v>
      </c>
      <c r="V489" t="s">
        <v>4560</v>
      </c>
      <c r="W489" t="s">
        <v>4561</v>
      </c>
      <c r="X489" t="s">
        <v>4562</v>
      </c>
      <c r="Z489" s="5" t="s">
        <v>4563</v>
      </c>
      <c r="AA489" s="5" t="s">
        <v>4563</v>
      </c>
      <c r="AC489" s="4">
        <v>46270.546238426003</v>
      </c>
      <c r="AD489" t="s">
        <v>4560</v>
      </c>
      <c r="AE489" t="s">
        <v>4561</v>
      </c>
      <c r="AF489" t="s">
        <v>130</v>
      </c>
      <c r="AG489" s="4">
        <v>46284.579351852</v>
      </c>
      <c r="AH489">
        <v>4</v>
      </c>
      <c r="AI489" t="s">
        <v>58</v>
      </c>
      <c r="AJ489" s="7" t="e">
        <f>_xlfn.XLOOKUP(W489,'[1]AVG L3M'!$A:$A,'[1]AVG L3M'!$D:$D,)</f>
        <v>#N/A</v>
      </c>
      <c r="AK489">
        <f>_xlfn.XLOOKUP(W489,'[2]PVT Outlet'!$B:$B,'[2]PVT Outlet'!$C:$C,0)</f>
        <v>18</v>
      </c>
    </row>
    <row r="490" spans="1:37" x14ac:dyDescent="0.3">
      <c r="A490" t="s">
        <v>4564</v>
      </c>
      <c r="B490" t="s">
        <v>4565</v>
      </c>
      <c r="C490" t="s">
        <v>2499</v>
      </c>
      <c r="D490" t="s">
        <v>2500</v>
      </c>
      <c r="E490" t="s">
        <v>39</v>
      </c>
      <c r="F490" t="s">
        <v>1986</v>
      </c>
      <c r="G490" t="s">
        <v>1987</v>
      </c>
      <c r="H490" t="s">
        <v>42</v>
      </c>
      <c r="I490" t="s">
        <v>43</v>
      </c>
      <c r="J490" t="s">
        <v>42</v>
      </c>
      <c r="K490" t="s">
        <v>4314</v>
      </c>
      <c r="L490">
        <v>2026</v>
      </c>
      <c r="M490" s="2">
        <v>48086</v>
      </c>
      <c r="N490" t="s">
        <v>73</v>
      </c>
      <c r="O490" t="s">
        <v>1981</v>
      </c>
      <c r="P490" t="s">
        <v>59</v>
      </c>
      <c r="Q490" t="s">
        <v>4566</v>
      </c>
      <c r="R490" t="s">
        <v>2504</v>
      </c>
      <c r="S490" t="s">
        <v>50</v>
      </c>
      <c r="T490" t="s">
        <v>51</v>
      </c>
      <c r="U490" t="s">
        <v>52</v>
      </c>
      <c r="V490" t="s">
        <v>4567</v>
      </c>
      <c r="W490" t="s">
        <v>4568</v>
      </c>
      <c r="X490" t="s">
        <v>4569</v>
      </c>
      <c r="Z490" s="5" t="s">
        <v>4570</v>
      </c>
      <c r="AA490" s="5" t="s">
        <v>4570</v>
      </c>
      <c r="AC490" s="4">
        <v>46267.600763889001</v>
      </c>
      <c r="AD490" t="s">
        <v>4567</v>
      </c>
      <c r="AE490" t="s">
        <v>4568</v>
      </c>
      <c r="AF490" t="s">
        <v>57</v>
      </c>
      <c r="AG490" s="4">
        <v>46286.436712962997</v>
      </c>
      <c r="AH490">
        <v>2</v>
      </c>
      <c r="AI490" t="s">
        <v>58</v>
      </c>
      <c r="AJ490" s="7">
        <f>_xlfn.XLOOKUP(W490,'[1]AVG L3M'!$A:$A,'[1]AVG L3M'!$D:$D,)</f>
        <v>4.666666666666667</v>
      </c>
      <c r="AK490">
        <f>_xlfn.XLOOKUP(W490,'[2]PVT Outlet'!$B:$B,'[2]PVT Outlet'!$C:$C,0)</f>
        <v>16</v>
      </c>
    </row>
    <row r="491" spans="1:37" x14ac:dyDescent="0.3">
      <c r="A491" t="s">
        <v>4571</v>
      </c>
      <c r="B491" t="s">
        <v>4572</v>
      </c>
      <c r="C491" t="s">
        <v>2499</v>
      </c>
      <c r="D491" t="s">
        <v>2500</v>
      </c>
      <c r="E491" t="s">
        <v>39</v>
      </c>
      <c r="F491" t="s">
        <v>1986</v>
      </c>
      <c r="G491" t="s">
        <v>1987</v>
      </c>
      <c r="H491" t="s">
        <v>42</v>
      </c>
      <c r="I491" t="s">
        <v>43</v>
      </c>
      <c r="J491" t="s">
        <v>42</v>
      </c>
      <c r="K491" t="s">
        <v>4314</v>
      </c>
      <c r="L491">
        <v>2026</v>
      </c>
      <c r="M491" s="2">
        <v>48086</v>
      </c>
      <c r="N491" t="s">
        <v>73</v>
      </c>
      <c r="O491" t="s">
        <v>1981</v>
      </c>
      <c r="P491" t="s">
        <v>59</v>
      </c>
      <c r="Q491" t="s">
        <v>4573</v>
      </c>
      <c r="R491" t="s">
        <v>2504</v>
      </c>
      <c r="S491" t="s">
        <v>50</v>
      </c>
      <c r="T491" t="s">
        <v>51</v>
      </c>
      <c r="U491" t="s">
        <v>52</v>
      </c>
      <c r="V491" t="s">
        <v>4574</v>
      </c>
      <c r="W491" t="s">
        <v>4575</v>
      </c>
      <c r="X491" t="s">
        <v>4576</v>
      </c>
      <c r="Z491" s="5" t="s">
        <v>4577</v>
      </c>
      <c r="AA491" s="5" t="s">
        <v>4577</v>
      </c>
      <c r="AC491" s="4">
        <v>46270.421064814996</v>
      </c>
      <c r="AD491" t="s">
        <v>4574</v>
      </c>
      <c r="AE491" t="s">
        <v>4575</v>
      </c>
      <c r="AF491" t="s">
        <v>130</v>
      </c>
      <c r="AG491" s="4">
        <v>46284.492789352</v>
      </c>
      <c r="AH491">
        <v>4</v>
      </c>
      <c r="AI491" t="s">
        <v>58</v>
      </c>
      <c r="AJ491" s="7" t="e">
        <f>_xlfn.XLOOKUP(W491,'[1]AVG L3M'!$A:$A,'[1]AVG L3M'!$D:$D,)</f>
        <v>#N/A</v>
      </c>
      <c r="AK491">
        <f>_xlfn.XLOOKUP(W491,'[2]PVT Outlet'!$B:$B,'[2]PVT Outlet'!$C:$C,0)</f>
        <v>20</v>
      </c>
    </row>
    <row r="492" spans="1:37" x14ac:dyDescent="0.3">
      <c r="A492" t="s">
        <v>4578</v>
      </c>
      <c r="B492" t="s">
        <v>4579</v>
      </c>
      <c r="C492" t="s">
        <v>2499</v>
      </c>
      <c r="D492" t="s">
        <v>2500</v>
      </c>
      <c r="E492" t="s">
        <v>39</v>
      </c>
      <c r="F492" t="s">
        <v>1986</v>
      </c>
      <c r="G492" t="s">
        <v>1987</v>
      </c>
      <c r="H492" t="s">
        <v>42</v>
      </c>
      <c r="I492" t="s">
        <v>43</v>
      </c>
      <c r="J492" t="s">
        <v>42</v>
      </c>
      <c r="K492" t="s">
        <v>4580</v>
      </c>
      <c r="L492">
        <v>2026</v>
      </c>
      <c r="M492" s="2">
        <v>47954</v>
      </c>
      <c r="N492" t="s">
        <v>73</v>
      </c>
      <c r="O492" t="s">
        <v>1981</v>
      </c>
      <c r="P492" t="s">
        <v>4581</v>
      </c>
      <c r="Q492" t="s">
        <v>4582</v>
      </c>
      <c r="R492" t="s">
        <v>2504</v>
      </c>
      <c r="S492" t="s">
        <v>50</v>
      </c>
      <c r="T492" t="s">
        <v>51</v>
      </c>
      <c r="U492" t="s">
        <v>52</v>
      </c>
      <c r="V492" t="s">
        <v>4583</v>
      </c>
      <c r="W492" t="s">
        <v>4584</v>
      </c>
      <c r="X492" t="s">
        <v>4585</v>
      </c>
      <c r="Z492" t="s">
        <v>4586</v>
      </c>
      <c r="AA492" s="5" t="s">
        <v>4587</v>
      </c>
      <c r="AC492" s="4">
        <v>46160.424618056</v>
      </c>
      <c r="AD492" t="s">
        <v>4583</v>
      </c>
      <c r="AE492" t="s">
        <v>4584</v>
      </c>
      <c r="AF492" t="s">
        <v>142</v>
      </c>
      <c r="AG492" s="4">
        <v>46286.403692129999</v>
      </c>
      <c r="AH492">
        <v>2</v>
      </c>
      <c r="AI492" t="s">
        <v>58</v>
      </c>
      <c r="AJ492" s="7">
        <f>_xlfn.XLOOKUP(W492,'[1]AVG L3M'!$A:$A,'[1]AVG L3M'!$D:$D,)</f>
        <v>12.666666666666666</v>
      </c>
      <c r="AK492">
        <f>_xlfn.XLOOKUP(W492,'[2]PVT Outlet'!$B:$B,'[2]PVT Outlet'!$C:$C,0)</f>
        <v>9</v>
      </c>
    </row>
    <row r="493" spans="1:37" x14ac:dyDescent="0.3">
      <c r="A493" t="s">
        <v>4588</v>
      </c>
      <c r="B493" t="s">
        <v>4589</v>
      </c>
      <c r="C493" t="s">
        <v>2499</v>
      </c>
      <c r="D493" t="s">
        <v>2500</v>
      </c>
      <c r="E493" t="s">
        <v>39</v>
      </c>
      <c r="F493" t="s">
        <v>1986</v>
      </c>
      <c r="G493" t="s">
        <v>1987</v>
      </c>
      <c r="H493" t="s">
        <v>42</v>
      </c>
      <c r="I493" t="s">
        <v>43</v>
      </c>
      <c r="J493" t="s">
        <v>42</v>
      </c>
      <c r="K493" t="s">
        <v>4580</v>
      </c>
      <c r="L493">
        <v>2026</v>
      </c>
      <c r="M493" s="2">
        <v>47954</v>
      </c>
      <c r="N493" t="s">
        <v>73</v>
      </c>
      <c r="O493" t="s">
        <v>1981</v>
      </c>
      <c r="P493" t="s">
        <v>4590</v>
      </c>
      <c r="Q493" t="s">
        <v>4591</v>
      </c>
      <c r="R493" t="s">
        <v>2504</v>
      </c>
      <c r="S493" t="s">
        <v>50</v>
      </c>
      <c r="T493" t="s">
        <v>51</v>
      </c>
      <c r="U493" t="s">
        <v>52</v>
      </c>
      <c r="V493" t="s">
        <v>4592</v>
      </c>
      <c r="W493" t="s">
        <v>4593</v>
      </c>
      <c r="X493" t="s">
        <v>4594</v>
      </c>
      <c r="Z493" t="s">
        <v>4595</v>
      </c>
      <c r="AA493" s="5" t="s">
        <v>4596</v>
      </c>
      <c r="AC493" s="4">
        <v>46139.686168981003</v>
      </c>
      <c r="AD493" t="s">
        <v>4592</v>
      </c>
      <c r="AE493" t="s">
        <v>4593</v>
      </c>
      <c r="AF493" t="s">
        <v>113</v>
      </c>
      <c r="AG493" s="4">
        <v>46283.608506944001</v>
      </c>
      <c r="AH493">
        <v>5</v>
      </c>
      <c r="AI493" t="s">
        <v>58</v>
      </c>
      <c r="AJ493" s="7">
        <f>_xlfn.XLOOKUP(W493,'[1]AVG L3M'!$A:$A,'[1]AVG L3M'!$D:$D,)</f>
        <v>7</v>
      </c>
      <c r="AK493">
        <f>_xlfn.XLOOKUP(W493,'[2]PVT Outlet'!$B:$B,'[2]PVT Outlet'!$C:$C,0)</f>
        <v>0</v>
      </c>
    </row>
    <row r="494" spans="1:37" x14ac:dyDescent="0.3">
      <c r="A494" t="s">
        <v>4597</v>
      </c>
      <c r="B494" t="s">
        <v>4598</v>
      </c>
      <c r="C494" t="s">
        <v>2499</v>
      </c>
      <c r="D494" t="s">
        <v>2500</v>
      </c>
      <c r="E494" t="s">
        <v>39</v>
      </c>
      <c r="F494" t="s">
        <v>1986</v>
      </c>
      <c r="G494" t="s">
        <v>1987</v>
      </c>
      <c r="H494" t="s">
        <v>42</v>
      </c>
      <c r="I494" t="s">
        <v>43</v>
      </c>
      <c r="J494" t="s">
        <v>42</v>
      </c>
      <c r="K494" t="s">
        <v>4580</v>
      </c>
      <c r="L494">
        <v>2026</v>
      </c>
      <c r="M494" s="2">
        <v>47954</v>
      </c>
      <c r="N494" t="s">
        <v>73</v>
      </c>
      <c r="O494" t="s">
        <v>1981</v>
      </c>
      <c r="P494" t="s">
        <v>4599</v>
      </c>
      <c r="Q494" t="s">
        <v>4600</v>
      </c>
      <c r="R494" t="s">
        <v>2504</v>
      </c>
      <c r="S494" t="s">
        <v>50</v>
      </c>
      <c r="T494" t="s">
        <v>51</v>
      </c>
      <c r="U494" t="s">
        <v>52</v>
      </c>
      <c r="V494" t="s">
        <v>4601</v>
      </c>
      <c r="W494" t="s">
        <v>4602</v>
      </c>
      <c r="X494" t="s">
        <v>4603</v>
      </c>
      <c r="Z494" t="s">
        <v>4604</v>
      </c>
      <c r="AA494" s="5" t="s">
        <v>4605</v>
      </c>
      <c r="AC494" s="4">
        <v>46137.610833332998</v>
      </c>
      <c r="AD494" t="s">
        <v>4601</v>
      </c>
      <c r="AE494" t="s">
        <v>4602</v>
      </c>
      <c r="AF494" t="s">
        <v>519</v>
      </c>
      <c r="AG494" s="4">
        <v>46277.500335648001</v>
      </c>
      <c r="AH494">
        <v>11</v>
      </c>
      <c r="AI494" t="s">
        <v>58</v>
      </c>
      <c r="AJ494" s="7">
        <f>_xlfn.XLOOKUP(W494,'[1]AVG L3M'!$A:$A,'[1]AVG L3M'!$D:$D,)</f>
        <v>11</v>
      </c>
      <c r="AK494">
        <f>_xlfn.XLOOKUP(W494,'[2]PVT Outlet'!$B:$B,'[2]PVT Outlet'!$C:$C,0)</f>
        <v>5</v>
      </c>
    </row>
    <row r="495" spans="1:37" x14ac:dyDescent="0.3">
      <c r="A495" t="s">
        <v>4606</v>
      </c>
      <c r="B495" t="s">
        <v>4607</v>
      </c>
      <c r="C495" t="s">
        <v>2499</v>
      </c>
      <c r="D495" t="s">
        <v>2500</v>
      </c>
      <c r="E495" t="s">
        <v>39</v>
      </c>
      <c r="F495" t="s">
        <v>1986</v>
      </c>
      <c r="G495" t="s">
        <v>1987</v>
      </c>
      <c r="H495" t="s">
        <v>42</v>
      </c>
      <c r="I495" t="s">
        <v>43</v>
      </c>
      <c r="J495" t="s">
        <v>42</v>
      </c>
      <c r="K495" t="s">
        <v>4580</v>
      </c>
      <c r="L495">
        <v>2026</v>
      </c>
      <c r="M495" s="2">
        <v>47954</v>
      </c>
      <c r="N495" t="s">
        <v>73</v>
      </c>
      <c r="O495" t="s">
        <v>1981</v>
      </c>
      <c r="P495" t="s">
        <v>4608</v>
      </c>
      <c r="Q495" t="s">
        <v>4609</v>
      </c>
      <c r="R495" t="s">
        <v>2504</v>
      </c>
      <c r="S495" t="s">
        <v>50</v>
      </c>
      <c r="T495" t="s">
        <v>51</v>
      </c>
      <c r="U495" t="s">
        <v>52</v>
      </c>
      <c r="V495" t="s">
        <v>4610</v>
      </c>
      <c r="W495" t="s">
        <v>4611</v>
      </c>
      <c r="X495" t="s">
        <v>4612</v>
      </c>
      <c r="Z495" t="s">
        <v>4613</v>
      </c>
      <c r="AA495" s="5" t="s">
        <v>4614</v>
      </c>
      <c r="AC495" s="4">
        <v>46171.446273148002</v>
      </c>
      <c r="AD495" t="s">
        <v>4610</v>
      </c>
      <c r="AE495" t="s">
        <v>4611</v>
      </c>
      <c r="AF495" t="s">
        <v>237</v>
      </c>
      <c r="AG495" s="4">
        <v>46283.439421296003</v>
      </c>
      <c r="AH495">
        <v>5</v>
      </c>
      <c r="AI495" t="s">
        <v>58</v>
      </c>
      <c r="AJ495" s="7">
        <f>_xlfn.XLOOKUP(W495,'[1]AVG L3M'!$A:$A,'[1]AVG L3M'!$D:$D,)</f>
        <v>11</v>
      </c>
      <c r="AK495">
        <f>_xlfn.XLOOKUP(W495,'[2]PVT Outlet'!$B:$B,'[2]PVT Outlet'!$C:$C,0)</f>
        <v>7</v>
      </c>
    </row>
    <row r="496" spans="1:37" x14ac:dyDescent="0.3">
      <c r="A496" t="s">
        <v>4615</v>
      </c>
      <c r="B496" t="s">
        <v>4616</v>
      </c>
      <c r="C496" t="s">
        <v>2499</v>
      </c>
      <c r="D496" t="s">
        <v>2500</v>
      </c>
      <c r="E496" t="s">
        <v>39</v>
      </c>
      <c r="F496" t="s">
        <v>1986</v>
      </c>
      <c r="G496" t="s">
        <v>1987</v>
      </c>
      <c r="H496" t="s">
        <v>42</v>
      </c>
      <c r="I496" t="s">
        <v>43</v>
      </c>
      <c r="J496" t="s">
        <v>42</v>
      </c>
      <c r="K496" t="s">
        <v>4580</v>
      </c>
      <c r="L496">
        <v>2026</v>
      </c>
      <c r="M496" s="2">
        <v>47954</v>
      </c>
      <c r="N496" t="s">
        <v>73</v>
      </c>
      <c r="O496" t="s">
        <v>1981</v>
      </c>
      <c r="P496" t="s">
        <v>4617</v>
      </c>
      <c r="Q496" t="s">
        <v>4618</v>
      </c>
      <c r="R496" t="s">
        <v>2504</v>
      </c>
      <c r="S496" t="s">
        <v>50</v>
      </c>
      <c r="T496" t="s">
        <v>51</v>
      </c>
      <c r="U496" t="s">
        <v>52</v>
      </c>
      <c r="V496" t="s">
        <v>4619</v>
      </c>
      <c r="W496" t="s">
        <v>4620</v>
      </c>
      <c r="X496" t="s">
        <v>4621</v>
      </c>
      <c r="Z496" t="s">
        <v>4622</v>
      </c>
      <c r="AA496" t="s">
        <v>4623</v>
      </c>
      <c r="AC496" s="4">
        <v>46142.597812499997</v>
      </c>
      <c r="AD496" t="s">
        <v>4619</v>
      </c>
      <c r="AE496" t="s">
        <v>4620</v>
      </c>
      <c r="AF496" t="s">
        <v>90</v>
      </c>
      <c r="AG496" s="4">
        <v>46282.432175925998</v>
      </c>
      <c r="AH496">
        <v>6</v>
      </c>
      <c r="AI496" t="s">
        <v>58</v>
      </c>
      <c r="AJ496" s="7">
        <f>_xlfn.XLOOKUP(W496,'[1]AVG L3M'!$A:$A,'[1]AVG L3M'!$D:$D,)</f>
        <v>13.666666666666666</v>
      </c>
      <c r="AK496">
        <f>_xlfn.XLOOKUP(W496,'[2]PVT Outlet'!$B:$B,'[2]PVT Outlet'!$C:$C,0)</f>
        <v>5</v>
      </c>
    </row>
    <row r="497" spans="1:37" x14ac:dyDescent="0.3">
      <c r="A497" t="s">
        <v>4624</v>
      </c>
      <c r="B497" t="s">
        <v>4625</v>
      </c>
      <c r="C497" t="s">
        <v>2499</v>
      </c>
      <c r="D497" t="s">
        <v>2500</v>
      </c>
      <c r="E497" t="s">
        <v>39</v>
      </c>
      <c r="F497" t="s">
        <v>1986</v>
      </c>
      <c r="G497" t="s">
        <v>1987</v>
      </c>
      <c r="H497" t="s">
        <v>42</v>
      </c>
      <c r="I497" t="s">
        <v>43</v>
      </c>
      <c r="J497" t="s">
        <v>42</v>
      </c>
      <c r="K497" t="s">
        <v>4580</v>
      </c>
      <c r="L497">
        <v>2026</v>
      </c>
      <c r="M497" s="2">
        <v>47954</v>
      </c>
      <c r="N497" t="s">
        <v>73</v>
      </c>
      <c r="O497" t="s">
        <v>1981</v>
      </c>
      <c r="P497" t="s">
        <v>4626</v>
      </c>
      <c r="Q497" t="s">
        <v>4627</v>
      </c>
      <c r="R497" t="s">
        <v>2504</v>
      </c>
      <c r="S497" t="s">
        <v>50</v>
      </c>
      <c r="T497" t="s">
        <v>51</v>
      </c>
      <c r="U497" t="s">
        <v>60</v>
      </c>
      <c r="V497" t="s">
        <v>4628</v>
      </c>
      <c r="W497" t="s">
        <v>4629</v>
      </c>
      <c r="X497" t="s">
        <v>4630</v>
      </c>
      <c r="AA497" t="s">
        <v>4631</v>
      </c>
      <c r="AC497" s="4">
        <v>46167.633333332997</v>
      </c>
      <c r="AD497" t="s">
        <v>4632</v>
      </c>
      <c r="AE497" t="s">
        <v>4633</v>
      </c>
      <c r="AF497" t="s">
        <v>192</v>
      </c>
      <c r="AG497" s="4">
        <v>46280.511562500003</v>
      </c>
      <c r="AH497">
        <v>8</v>
      </c>
      <c r="AI497" t="s">
        <v>58</v>
      </c>
      <c r="AJ497" s="7">
        <f>_xlfn.XLOOKUP(W497,'[1]AVG L3M'!$A:$A,'[1]AVG L3M'!$D:$D,)</f>
        <v>12.666666666666666</v>
      </c>
      <c r="AK497">
        <f>_xlfn.XLOOKUP(W497,'[2]PVT Outlet'!$B:$B,'[2]PVT Outlet'!$C:$C,0)</f>
        <v>4</v>
      </c>
    </row>
    <row r="498" spans="1:37" x14ac:dyDescent="0.3">
      <c r="A498" t="s">
        <v>4634</v>
      </c>
      <c r="B498" t="s">
        <v>4635</v>
      </c>
      <c r="C498" t="s">
        <v>2499</v>
      </c>
      <c r="D498" t="s">
        <v>2500</v>
      </c>
      <c r="E498" t="s">
        <v>39</v>
      </c>
      <c r="F498" t="s">
        <v>1986</v>
      </c>
      <c r="G498" t="s">
        <v>1987</v>
      </c>
      <c r="H498" t="s">
        <v>42</v>
      </c>
      <c r="I498" t="s">
        <v>43</v>
      </c>
      <c r="J498" t="s">
        <v>42</v>
      </c>
      <c r="K498" t="s">
        <v>4580</v>
      </c>
      <c r="L498">
        <v>2026</v>
      </c>
      <c r="M498" s="2">
        <v>47954</v>
      </c>
      <c r="N498" t="s">
        <v>73</v>
      </c>
      <c r="O498" t="s">
        <v>1981</v>
      </c>
      <c r="P498" t="s">
        <v>4636</v>
      </c>
      <c r="Q498" t="s">
        <v>4637</v>
      </c>
      <c r="R498" t="s">
        <v>2504</v>
      </c>
      <c r="S498" t="s">
        <v>50</v>
      </c>
      <c r="T498" t="s">
        <v>51</v>
      </c>
      <c r="U498" t="s">
        <v>52</v>
      </c>
      <c r="V498" t="s">
        <v>4638</v>
      </c>
      <c r="W498" t="s">
        <v>4639</v>
      </c>
      <c r="X498" t="s">
        <v>4640</v>
      </c>
      <c r="Z498" t="s">
        <v>4641</v>
      </c>
      <c r="AA498" s="5" t="s">
        <v>4642</v>
      </c>
      <c r="AC498" s="4">
        <v>46158.608900462998</v>
      </c>
      <c r="AD498" t="s">
        <v>4638</v>
      </c>
      <c r="AE498" t="s">
        <v>4639</v>
      </c>
      <c r="AF498" t="s">
        <v>142</v>
      </c>
      <c r="AG498" s="4">
        <v>46284.557361111001</v>
      </c>
      <c r="AH498">
        <v>4</v>
      </c>
      <c r="AI498" t="s">
        <v>58</v>
      </c>
      <c r="AJ498" s="7">
        <f>_xlfn.XLOOKUP(W498,'[1]AVG L3M'!$A:$A,'[1]AVG L3M'!$D:$D,)</f>
        <v>16.333333333333332</v>
      </c>
      <c r="AK498">
        <f>_xlfn.XLOOKUP(W498,'[2]PVT Outlet'!$B:$B,'[2]PVT Outlet'!$C:$C,0)</f>
        <v>18</v>
      </c>
    </row>
    <row r="499" spans="1:37" x14ac:dyDescent="0.3">
      <c r="A499" t="s">
        <v>4643</v>
      </c>
      <c r="B499" t="s">
        <v>4644</v>
      </c>
      <c r="C499" t="s">
        <v>2499</v>
      </c>
      <c r="D499" t="s">
        <v>2500</v>
      </c>
      <c r="E499" t="s">
        <v>39</v>
      </c>
      <c r="F499" t="s">
        <v>1986</v>
      </c>
      <c r="G499" t="s">
        <v>1987</v>
      </c>
      <c r="H499" t="s">
        <v>42</v>
      </c>
      <c r="I499" t="s">
        <v>43</v>
      </c>
      <c r="J499" t="s">
        <v>42</v>
      </c>
      <c r="K499" t="s">
        <v>4580</v>
      </c>
      <c r="L499">
        <v>2026</v>
      </c>
      <c r="M499" s="2">
        <v>47954</v>
      </c>
      <c r="N499" t="s">
        <v>73</v>
      </c>
      <c r="O499" t="s">
        <v>1981</v>
      </c>
      <c r="P499" t="s">
        <v>4645</v>
      </c>
      <c r="Q499" t="s">
        <v>4646</v>
      </c>
      <c r="R499" t="s">
        <v>2504</v>
      </c>
      <c r="S499" t="s">
        <v>50</v>
      </c>
      <c r="T499" t="s">
        <v>51</v>
      </c>
      <c r="U499" t="s">
        <v>52</v>
      </c>
      <c r="V499" t="s">
        <v>4647</v>
      </c>
      <c r="W499" t="s">
        <v>4648</v>
      </c>
      <c r="X499" t="s">
        <v>4649</v>
      </c>
      <c r="Z499" s="5" t="s">
        <v>4650</v>
      </c>
      <c r="AA499" s="5" t="s">
        <v>4650</v>
      </c>
      <c r="AC499" s="4">
        <v>46163.314814814999</v>
      </c>
      <c r="AD499" t="s">
        <v>4647</v>
      </c>
      <c r="AE499" t="s">
        <v>4648</v>
      </c>
      <c r="AF499" t="s">
        <v>519</v>
      </c>
      <c r="AG499" s="4">
        <v>46275.331689815001</v>
      </c>
      <c r="AH499">
        <v>13</v>
      </c>
      <c r="AI499" t="s">
        <v>58</v>
      </c>
      <c r="AJ499" s="7">
        <f>_xlfn.XLOOKUP(W499,'[1]AVG L3M'!$A:$A,'[1]AVG L3M'!$D:$D,)</f>
        <v>14.333333333333334</v>
      </c>
      <c r="AK499">
        <f>_xlfn.XLOOKUP(W499,'[2]PVT Outlet'!$B:$B,'[2]PVT Outlet'!$C:$C,0)</f>
        <v>6</v>
      </c>
    </row>
    <row r="500" spans="1:37" x14ac:dyDescent="0.3">
      <c r="A500" t="s">
        <v>4651</v>
      </c>
      <c r="B500" t="s">
        <v>4652</v>
      </c>
      <c r="C500" t="s">
        <v>2499</v>
      </c>
      <c r="D500" t="s">
        <v>2500</v>
      </c>
      <c r="E500" t="s">
        <v>39</v>
      </c>
      <c r="F500" t="s">
        <v>1986</v>
      </c>
      <c r="G500" t="s">
        <v>1987</v>
      </c>
      <c r="H500" t="s">
        <v>42</v>
      </c>
      <c r="I500" t="s">
        <v>43</v>
      </c>
      <c r="J500" t="s">
        <v>42</v>
      </c>
      <c r="K500" t="s">
        <v>4580</v>
      </c>
      <c r="L500">
        <v>2026</v>
      </c>
      <c r="M500" s="2">
        <v>47954</v>
      </c>
      <c r="N500" t="s">
        <v>73</v>
      </c>
      <c r="O500" t="s">
        <v>1981</v>
      </c>
      <c r="P500" t="s">
        <v>4653</v>
      </c>
      <c r="Q500" t="s">
        <v>4654</v>
      </c>
      <c r="R500" t="s">
        <v>2504</v>
      </c>
      <c r="S500" t="s">
        <v>50</v>
      </c>
      <c r="T500" t="s">
        <v>51</v>
      </c>
      <c r="U500" t="s">
        <v>52</v>
      </c>
      <c r="V500" t="s">
        <v>4655</v>
      </c>
      <c r="W500" t="s">
        <v>4656</v>
      </c>
      <c r="X500" t="s">
        <v>4657</v>
      </c>
      <c r="Z500" t="s">
        <v>4658</v>
      </c>
      <c r="AA500" s="5" t="s">
        <v>4659</v>
      </c>
      <c r="AC500" s="4">
        <v>46150.529247685001</v>
      </c>
      <c r="AD500" t="s">
        <v>4655</v>
      </c>
      <c r="AE500" t="s">
        <v>4656</v>
      </c>
      <c r="AF500" t="s">
        <v>57</v>
      </c>
      <c r="AG500" s="4">
        <v>46283.588969907003</v>
      </c>
      <c r="AH500">
        <v>5</v>
      </c>
      <c r="AI500" t="s">
        <v>58</v>
      </c>
      <c r="AJ500" s="7">
        <f>_xlfn.XLOOKUP(W500,'[1]AVG L3M'!$A:$A,'[1]AVG L3M'!$D:$D,)</f>
        <v>10.666666666666666</v>
      </c>
      <c r="AK500">
        <f>_xlfn.XLOOKUP(W500,'[2]PVT Outlet'!$B:$B,'[2]PVT Outlet'!$C:$C,0)</f>
        <v>4</v>
      </c>
    </row>
    <row r="501" spans="1:37" x14ac:dyDescent="0.3">
      <c r="A501" t="s">
        <v>4660</v>
      </c>
      <c r="B501" t="s">
        <v>4661</v>
      </c>
      <c r="C501" t="s">
        <v>2499</v>
      </c>
      <c r="D501" t="s">
        <v>2500</v>
      </c>
      <c r="E501" t="s">
        <v>39</v>
      </c>
      <c r="F501" t="s">
        <v>1986</v>
      </c>
      <c r="G501" t="s">
        <v>1987</v>
      </c>
      <c r="H501" t="s">
        <v>42</v>
      </c>
      <c r="I501" t="s">
        <v>43</v>
      </c>
      <c r="J501" t="s">
        <v>42</v>
      </c>
      <c r="K501" t="s">
        <v>4580</v>
      </c>
      <c r="L501">
        <v>2026</v>
      </c>
      <c r="M501" s="2">
        <v>47954</v>
      </c>
      <c r="N501" t="s">
        <v>73</v>
      </c>
      <c r="O501" t="s">
        <v>1981</v>
      </c>
      <c r="P501" t="s">
        <v>4662</v>
      </c>
      <c r="Q501" t="s">
        <v>4663</v>
      </c>
      <c r="R501" t="s">
        <v>2504</v>
      </c>
      <c r="S501" t="s">
        <v>50</v>
      </c>
      <c r="T501" t="s">
        <v>51</v>
      </c>
      <c r="U501" t="s">
        <v>52</v>
      </c>
      <c r="V501" t="s">
        <v>4664</v>
      </c>
      <c r="W501" t="s">
        <v>4665</v>
      </c>
      <c r="X501" t="s">
        <v>4666</v>
      </c>
      <c r="Z501" t="s">
        <v>4667</v>
      </c>
      <c r="AA501" t="s">
        <v>4668</v>
      </c>
      <c r="AC501" s="4">
        <v>46137.537476851998</v>
      </c>
      <c r="AD501" t="s">
        <v>4664</v>
      </c>
      <c r="AE501" t="s">
        <v>4665</v>
      </c>
      <c r="AF501" t="s">
        <v>254</v>
      </c>
      <c r="AG501" s="4">
        <v>46284.607384258998</v>
      </c>
      <c r="AH501">
        <v>4</v>
      </c>
      <c r="AI501" t="s">
        <v>58</v>
      </c>
      <c r="AJ501" s="7">
        <f>_xlfn.XLOOKUP(W501,'[1]AVG L3M'!$A:$A,'[1]AVG L3M'!$D:$D,)</f>
        <v>6.666666666666667</v>
      </c>
      <c r="AK501">
        <f>_xlfn.XLOOKUP(W501,'[2]PVT Outlet'!$B:$B,'[2]PVT Outlet'!$C:$C,0)</f>
        <v>5</v>
      </c>
    </row>
    <row r="502" spans="1:37" x14ac:dyDescent="0.3">
      <c r="A502" t="s">
        <v>4669</v>
      </c>
      <c r="B502" t="s">
        <v>4670</v>
      </c>
      <c r="C502" t="s">
        <v>2499</v>
      </c>
      <c r="D502" t="s">
        <v>2500</v>
      </c>
      <c r="E502" t="s">
        <v>39</v>
      </c>
      <c r="F502" t="s">
        <v>1986</v>
      </c>
      <c r="G502" t="s">
        <v>1987</v>
      </c>
      <c r="H502" t="s">
        <v>42</v>
      </c>
      <c r="I502" t="s">
        <v>43</v>
      </c>
      <c r="J502" t="s">
        <v>42</v>
      </c>
      <c r="K502" t="s">
        <v>4580</v>
      </c>
      <c r="L502">
        <v>2026</v>
      </c>
      <c r="M502" s="2">
        <v>47954</v>
      </c>
      <c r="N502" t="s">
        <v>73</v>
      </c>
      <c r="O502" t="s">
        <v>1981</v>
      </c>
      <c r="P502" t="s">
        <v>4671</v>
      </c>
      <c r="Q502" t="s">
        <v>4672</v>
      </c>
      <c r="R502" t="s">
        <v>2504</v>
      </c>
      <c r="S502" t="s">
        <v>50</v>
      </c>
      <c r="T502" t="s">
        <v>51</v>
      </c>
      <c r="U502" t="s">
        <v>52</v>
      </c>
      <c r="V502" t="s">
        <v>4673</v>
      </c>
      <c r="W502" t="s">
        <v>4674</v>
      </c>
      <c r="X502" t="s">
        <v>4675</v>
      </c>
      <c r="Z502" t="s">
        <v>4676</v>
      </c>
      <c r="AA502" s="5" t="s">
        <v>4677</v>
      </c>
      <c r="AC502" s="4">
        <v>46163.685034722002</v>
      </c>
      <c r="AD502" t="s">
        <v>4673</v>
      </c>
      <c r="AE502" t="s">
        <v>4674</v>
      </c>
      <c r="AF502" t="s">
        <v>120</v>
      </c>
      <c r="AG502" s="4">
        <v>46275.616527778002</v>
      </c>
      <c r="AH502">
        <v>13</v>
      </c>
      <c r="AI502" t="s">
        <v>58</v>
      </c>
      <c r="AJ502" s="7">
        <f>_xlfn.XLOOKUP(W502,'[1]AVG L3M'!$A:$A,'[1]AVG L3M'!$D:$D,)</f>
        <v>5.333333333333333</v>
      </c>
      <c r="AK502">
        <f>_xlfn.XLOOKUP(W502,'[2]PVT Outlet'!$B:$B,'[2]PVT Outlet'!$C:$C,0)</f>
        <v>5</v>
      </c>
    </row>
    <row r="503" spans="1:37" x14ac:dyDescent="0.3">
      <c r="A503" t="s">
        <v>4678</v>
      </c>
      <c r="B503" t="s">
        <v>4679</v>
      </c>
      <c r="C503" t="s">
        <v>2499</v>
      </c>
      <c r="D503" t="s">
        <v>2500</v>
      </c>
      <c r="E503" t="s">
        <v>39</v>
      </c>
      <c r="F503" t="s">
        <v>1986</v>
      </c>
      <c r="G503" t="s">
        <v>1987</v>
      </c>
      <c r="H503" t="s">
        <v>42</v>
      </c>
      <c r="I503" t="s">
        <v>43</v>
      </c>
      <c r="J503" t="s">
        <v>42</v>
      </c>
      <c r="K503" t="s">
        <v>4580</v>
      </c>
      <c r="L503">
        <v>2026</v>
      </c>
      <c r="M503" s="2">
        <v>47954</v>
      </c>
      <c r="N503" t="s">
        <v>73</v>
      </c>
      <c r="O503" t="s">
        <v>1981</v>
      </c>
      <c r="P503" t="s">
        <v>4680</v>
      </c>
      <c r="Q503" t="s">
        <v>4681</v>
      </c>
      <c r="R503" t="s">
        <v>2504</v>
      </c>
      <c r="S503" t="s">
        <v>50</v>
      </c>
      <c r="T503" t="s">
        <v>51</v>
      </c>
      <c r="U503" t="s">
        <v>52</v>
      </c>
      <c r="V503" t="s">
        <v>4682</v>
      </c>
      <c r="W503" t="s">
        <v>4683</v>
      </c>
      <c r="X503" t="s">
        <v>4684</v>
      </c>
      <c r="Z503" t="s">
        <v>4685</v>
      </c>
      <c r="AA503" s="5" t="s">
        <v>4686</v>
      </c>
      <c r="AC503" s="4">
        <v>46176.501157407001</v>
      </c>
      <c r="AD503" t="s">
        <v>4682</v>
      </c>
      <c r="AE503" t="s">
        <v>4683</v>
      </c>
      <c r="AF503" t="s">
        <v>130</v>
      </c>
      <c r="AG503" s="4">
        <v>46281.368819443996</v>
      </c>
      <c r="AH503">
        <v>7</v>
      </c>
      <c r="AI503" t="s">
        <v>58</v>
      </c>
      <c r="AJ503" s="7">
        <f>_xlfn.XLOOKUP(W503,'[1]AVG L3M'!$A:$A,'[1]AVG L3M'!$D:$D,)</f>
        <v>26</v>
      </c>
      <c r="AK503">
        <f>_xlfn.XLOOKUP(W503,'[2]PVT Outlet'!$B:$B,'[2]PVT Outlet'!$C:$C,0)</f>
        <v>24</v>
      </c>
    </row>
    <row r="504" spans="1:37" x14ac:dyDescent="0.3">
      <c r="A504" t="s">
        <v>4687</v>
      </c>
      <c r="B504" t="s">
        <v>4688</v>
      </c>
      <c r="C504" t="s">
        <v>2499</v>
      </c>
      <c r="D504" t="s">
        <v>2500</v>
      </c>
      <c r="E504" t="s">
        <v>39</v>
      </c>
      <c r="F504" t="s">
        <v>1986</v>
      </c>
      <c r="G504" t="s">
        <v>1987</v>
      </c>
      <c r="H504" t="s">
        <v>42</v>
      </c>
      <c r="I504" t="s">
        <v>43</v>
      </c>
      <c r="J504" t="s">
        <v>42</v>
      </c>
      <c r="K504" t="s">
        <v>4580</v>
      </c>
      <c r="L504">
        <v>2026</v>
      </c>
      <c r="M504" s="2">
        <v>47954</v>
      </c>
      <c r="N504" t="s">
        <v>73</v>
      </c>
      <c r="O504" t="s">
        <v>1981</v>
      </c>
      <c r="P504" t="s">
        <v>4689</v>
      </c>
      <c r="Q504" t="s">
        <v>4690</v>
      </c>
      <c r="R504" t="s">
        <v>2504</v>
      </c>
      <c r="S504" t="s">
        <v>50</v>
      </c>
      <c r="T504" t="s">
        <v>51</v>
      </c>
      <c r="U504" t="s">
        <v>52</v>
      </c>
      <c r="V504" t="s">
        <v>4691</v>
      </c>
      <c r="W504" t="s">
        <v>4692</v>
      </c>
      <c r="X504" t="s">
        <v>4693</v>
      </c>
      <c r="Z504" t="s">
        <v>4694</v>
      </c>
      <c r="AA504" s="5" t="s">
        <v>4695</v>
      </c>
      <c r="AC504" s="4">
        <v>46157.648136573996</v>
      </c>
      <c r="AD504" t="s">
        <v>4691</v>
      </c>
      <c r="AE504" t="s">
        <v>4692</v>
      </c>
      <c r="AF504" t="s">
        <v>812</v>
      </c>
      <c r="AG504" s="4">
        <v>46283.570196758999</v>
      </c>
      <c r="AH504">
        <v>5</v>
      </c>
      <c r="AI504" t="s">
        <v>58</v>
      </c>
      <c r="AJ504" s="7">
        <f>_xlfn.XLOOKUP(W504,'[1]AVG L3M'!$A:$A,'[1]AVG L3M'!$D:$D,)</f>
        <v>3.3333333333333335</v>
      </c>
      <c r="AK504">
        <f>_xlfn.XLOOKUP(W504,'[2]PVT Outlet'!$B:$B,'[2]PVT Outlet'!$C:$C,0)</f>
        <v>7</v>
      </c>
    </row>
    <row r="505" spans="1:37" x14ac:dyDescent="0.3">
      <c r="A505" t="s">
        <v>4696</v>
      </c>
      <c r="B505" t="s">
        <v>4697</v>
      </c>
      <c r="C505" t="s">
        <v>2499</v>
      </c>
      <c r="D505" t="s">
        <v>2500</v>
      </c>
      <c r="E505" t="s">
        <v>39</v>
      </c>
      <c r="F505" t="s">
        <v>1986</v>
      </c>
      <c r="G505" t="s">
        <v>1987</v>
      </c>
      <c r="H505" t="s">
        <v>42</v>
      </c>
      <c r="I505" t="s">
        <v>43</v>
      </c>
      <c r="J505" t="s">
        <v>42</v>
      </c>
      <c r="K505" t="s">
        <v>4580</v>
      </c>
      <c r="L505">
        <v>2026</v>
      </c>
      <c r="M505" s="2">
        <v>47954</v>
      </c>
      <c r="N505" t="s">
        <v>73</v>
      </c>
      <c r="O505" t="s">
        <v>1981</v>
      </c>
      <c r="P505" t="s">
        <v>4698</v>
      </c>
      <c r="Q505" t="s">
        <v>4699</v>
      </c>
      <c r="R505" t="s">
        <v>2504</v>
      </c>
      <c r="S505" t="s">
        <v>50</v>
      </c>
      <c r="T505" t="s">
        <v>51</v>
      </c>
      <c r="U505" t="s">
        <v>52</v>
      </c>
      <c r="V505" t="s">
        <v>4700</v>
      </c>
      <c r="W505" t="s">
        <v>4701</v>
      </c>
      <c r="X505" t="s">
        <v>4702</v>
      </c>
      <c r="Z505" t="s">
        <v>4703</v>
      </c>
      <c r="AA505" s="5" t="s">
        <v>4704</v>
      </c>
      <c r="AC505" s="4">
        <v>46142.485763889003</v>
      </c>
      <c r="AD505" t="s">
        <v>4700</v>
      </c>
      <c r="AE505" t="s">
        <v>4701</v>
      </c>
      <c r="AF505" t="s">
        <v>142</v>
      </c>
      <c r="AG505" s="4">
        <v>46282.454710648002</v>
      </c>
      <c r="AH505">
        <v>6</v>
      </c>
      <c r="AI505" t="s">
        <v>58</v>
      </c>
      <c r="AJ505" s="7">
        <f>_xlfn.XLOOKUP(W505,'[1]AVG L3M'!$A:$A,'[1]AVG L3M'!$D:$D,)</f>
        <v>1.3333333333333333</v>
      </c>
      <c r="AK505">
        <f>_xlfn.XLOOKUP(W505,'[2]PVT Outlet'!$B:$B,'[2]PVT Outlet'!$C:$C,0)</f>
        <v>0</v>
      </c>
    </row>
    <row r="506" spans="1:37" x14ac:dyDescent="0.3">
      <c r="A506" t="s">
        <v>4705</v>
      </c>
      <c r="B506" t="s">
        <v>4706</v>
      </c>
      <c r="C506" t="s">
        <v>2499</v>
      </c>
      <c r="D506" t="s">
        <v>2500</v>
      </c>
      <c r="E506" t="s">
        <v>39</v>
      </c>
      <c r="F506" t="s">
        <v>1986</v>
      </c>
      <c r="G506" t="s">
        <v>1987</v>
      </c>
      <c r="H506" t="s">
        <v>42</v>
      </c>
      <c r="I506" t="s">
        <v>43</v>
      </c>
      <c r="J506" t="s">
        <v>42</v>
      </c>
      <c r="K506" t="s">
        <v>4580</v>
      </c>
      <c r="L506">
        <v>2026</v>
      </c>
      <c r="M506" s="2">
        <v>47954</v>
      </c>
      <c r="N506" t="s">
        <v>73</v>
      </c>
      <c r="O506" t="s">
        <v>1981</v>
      </c>
      <c r="P506" t="s">
        <v>4707</v>
      </c>
      <c r="Q506" t="s">
        <v>4708</v>
      </c>
      <c r="R506" t="s">
        <v>2504</v>
      </c>
      <c r="S506" t="s">
        <v>50</v>
      </c>
      <c r="T506" t="s">
        <v>51</v>
      </c>
      <c r="U506" t="s">
        <v>52</v>
      </c>
      <c r="V506" t="s">
        <v>4709</v>
      </c>
      <c r="W506" t="s">
        <v>4710</v>
      </c>
      <c r="X506" t="s">
        <v>4711</v>
      </c>
      <c r="Z506" t="s">
        <v>3739</v>
      </c>
      <c r="AA506" t="s">
        <v>4712</v>
      </c>
      <c r="AC506" s="4">
        <v>46165.493125000001</v>
      </c>
      <c r="AD506" t="s">
        <v>4709</v>
      </c>
      <c r="AE506" t="s">
        <v>4710</v>
      </c>
      <c r="AF506" t="s">
        <v>519</v>
      </c>
      <c r="AG506" s="4">
        <v>46277.461817130003</v>
      </c>
      <c r="AH506">
        <v>11</v>
      </c>
      <c r="AI506" t="s">
        <v>58</v>
      </c>
      <c r="AJ506" s="7">
        <f>_xlfn.XLOOKUP(W506,'[1]AVG L3M'!$A:$A,'[1]AVG L3M'!$D:$D,)</f>
        <v>3</v>
      </c>
      <c r="AK506">
        <f>_xlfn.XLOOKUP(W506,'[2]PVT Outlet'!$B:$B,'[2]PVT Outlet'!$C:$C,0)</f>
        <v>0</v>
      </c>
    </row>
    <row r="507" spans="1:37" x14ac:dyDescent="0.3">
      <c r="A507" t="s">
        <v>4713</v>
      </c>
      <c r="B507" t="s">
        <v>4714</v>
      </c>
      <c r="C507" t="s">
        <v>2499</v>
      </c>
      <c r="D507" t="s">
        <v>2500</v>
      </c>
      <c r="E507" t="s">
        <v>39</v>
      </c>
      <c r="F507" t="s">
        <v>1986</v>
      </c>
      <c r="G507" t="s">
        <v>1987</v>
      </c>
      <c r="H507" t="s">
        <v>42</v>
      </c>
      <c r="I507" t="s">
        <v>43</v>
      </c>
      <c r="J507" t="s">
        <v>42</v>
      </c>
      <c r="K507" t="s">
        <v>4580</v>
      </c>
      <c r="L507">
        <v>2026</v>
      </c>
      <c r="M507" s="2">
        <v>47954</v>
      </c>
      <c r="N507" t="s">
        <v>73</v>
      </c>
      <c r="O507" t="s">
        <v>1981</v>
      </c>
      <c r="P507" t="s">
        <v>4715</v>
      </c>
      <c r="Q507" t="s">
        <v>4716</v>
      </c>
      <c r="R507" t="s">
        <v>2504</v>
      </c>
      <c r="S507" t="s">
        <v>50</v>
      </c>
      <c r="T507" t="s">
        <v>51</v>
      </c>
      <c r="U507" t="s">
        <v>52</v>
      </c>
      <c r="V507" t="s">
        <v>4717</v>
      </c>
      <c r="W507" t="s">
        <v>4718</v>
      </c>
      <c r="X507" t="s">
        <v>4719</v>
      </c>
      <c r="Z507" t="s">
        <v>4720</v>
      </c>
      <c r="AA507" t="s">
        <v>4721</v>
      </c>
      <c r="AC507" s="4">
        <v>46161.536770833001</v>
      </c>
      <c r="AD507" t="s">
        <v>4717</v>
      </c>
      <c r="AE507" t="s">
        <v>4718</v>
      </c>
      <c r="AF507" t="s">
        <v>90</v>
      </c>
      <c r="AG507" s="4">
        <v>46287.401412036997</v>
      </c>
      <c r="AH507">
        <v>1</v>
      </c>
      <c r="AI507" t="s">
        <v>58</v>
      </c>
      <c r="AJ507" s="7" t="e">
        <f>_xlfn.XLOOKUP(W507,'[1]AVG L3M'!$A:$A,'[1]AVG L3M'!$D:$D,)</f>
        <v>#N/A</v>
      </c>
      <c r="AK507">
        <f>_xlfn.XLOOKUP(W507,'[2]PVT Outlet'!$B:$B,'[2]PVT Outlet'!$C:$C,0)</f>
        <v>0</v>
      </c>
    </row>
    <row r="508" spans="1:37" x14ac:dyDescent="0.3">
      <c r="A508" t="s">
        <v>4722</v>
      </c>
      <c r="B508" t="s">
        <v>4723</v>
      </c>
      <c r="C508" t="s">
        <v>2499</v>
      </c>
      <c r="D508" t="s">
        <v>2500</v>
      </c>
      <c r="E508" t="s">
        <v>39</v>
      </c>
      <c r="F508" t="s">
        <v>1986</v>
      </c>
      <c r="G508" t="s">
        <v>1987</v>
      </c>
      <c r="H508" t="s">
        <v>42</v>
      </c>
      <c r="I508" t="s">
        <v>43</v>
      </c>
      <c r="J508" t="s">
        <v>42</v>
      </c>
      <c r="K508" t="s">
        <v>4580</v>
      </c>
      <c r="L508">
        <v>2026</v>
      </c>
      <c r="M508" s="2">
        <v>47954</v>
      </c>
      <c r="N508" t="s">
        <v>73</v>
      </c>
      <c r="O508" t="s">
        <v>1981</v>
      </c>
      <c r="P508" t="s">
        <v>4724</v>
      </c>
      <c r="Q508" t="s">
        <v>4725</v>
      </c>
      <c r="R508" t="s">
        <v>2504</v>
      </c>
      <c r="S508" t="s">
        <v>50</v>
      </c>
      <c r="T508" t="s">
        <v>51</v>
      </c>
      <c r="U508" t="s">
        <v>52</v>
      </c>
      <c r="V508" t="s">
        <v>4726</v>
      </c>
      <c r="W508" t="s">
        <v>4727</v>
      </c>
      <c r="X508" t="s">
        <v>4728</v>
      </c>
      <c r="Z508" t="s">
        <v>4729</v>
      </c>
      <c r="AA508" s="5" t="s">
        <v>4730</v>
      </c>
      <c r="AC508" s="4">
        <v>46161.403738426001</v>
      </c>
      <c r="AD508" t="s">
        <v>4726</v>
      </c>
      <c r="AE508" t="s">
        <v>4727</v>
      </c>
      <c r="AF508" t="s">
        <v>237</v>
      </c>
      <c r="AG508" s="4">
        <v>46287.402326388998</v>
      </c>
      <c r="AH508">
        <v>1</v>
      </c>
      <c r="AI508" t="s">
        <v>58</v>
      </c>
      <c r="AJ508" s="7">
        <f>_xlfn.XLOOKUP(W508,'[1]AVG L3M'!$A:$A,'[1]AVG L3M'!$D:$D,)</f>
        <v>16</v>
      </c>
      <c r="AK508">
        <f>_xlfn.XLOOKUP(W508,'[2]PVT Outlet'!$B:$B,'[2]PVT Outlet'!$C:$C,0)</f>
        <v>12</v>
      </c>
    </row>
    <row r="509" spans="1:37" x14ac:dyDescent="0.3">
      <c r="A509" t="s">
        <v>4731</v>
      </c>
      <c r="B509" t="s">
        <v>4732</v>
      </c>
      <c r="C509" t="s">
        <v>2499</v>
      </c>
      <c r="D509" t="s">
        <v>2500</v>
      </c>
      <c r="E509" t="s">
        <v>39</v>
      </c>
      <c r="F509" t="s">
        <v>1986</v>
      </c>
      <c r="G509" t="s">
        <v>1987</v>
      </c>
      <c r="H509" t="s">
        <v>42</v>
      </c>
      <c r="I509" t="s">
        <v>43</v>
      </c>
      <c r="J509" t="s">
        <v>42</v>
      </c>
      <c r="K509" t="s">
        <v>4580</v>
      </c>
      <c r="L509">
        <v>2026</v>
      </c>
      <c r="M509" s="2">
        <v>47954</v>
      </c>
      <c r="N509" t="s">
        <v>73</v>
      </c>
      <c r="O509" t="s">
        <v>1981</v>
      </c>
      <c r="P509" t="s">
        <v>4733</v>
      </c>
      <c r="Q509" t="s">
        <v>4734</v>
      </c>
      <c r="R509" t="s">
        <v>2504</v>
      </c>
      <c r="S509" t="s">
        <v>50</v>
      </c>
      <c r="T509" t="s">
        <v>51</v>
      </c>
      <c r="U509" t="s">
        <v>52</v>
      </c>
      <c r="V509" t="s">
        <v>4735</v>
      </c>
      <c r="W509" t="s">
        <v>4736</v>
      </c>
      <c r="X509" t="s">
        <v>4737</v>
      </c>
      <c r="Z509" t="s">
        <v>4738</v>
      </c>
      <c r="AA509" s="5" t="s">
        <v>4739</v>
      </c>
      <c r="AC509" s="4">
        <v>46162.597962963002</v>
      </c>
      <c r="AD509" t="s">
        <v>4735</v>
      </c>
      <c r="AE509" t="s">
        <v>4736</v>
      </c>
      <c r="AF509" t="s">
        <v>1259</v>
      </c>
      <c r="AG509" s="4">
        <v>46281.542094907003</v>
      </c>
      <c r="AH509">
        <v>7</v>
      </c>
      <c r="AI509" t="s">
        <v>58</v>
      </c>
      <c r="AJ509" s="7">
        <f>_xlfn.XLOOKUP(W509,'[1]AVG L3M'!$A:$A,'[1]AVG L3M'!$D:$D,)</f>
        <v>9.6666666666666661</v>
      </c>
      <c r="AK509">
        <f>_xlfn.XLOOKUP(W509,'[2]PVT Outlet'!$B:$B,'[2]PVT Outlet'!$C:$C,0)</f>
        <v>7</v>
      </c>
    </row>
    <row r="510" spans="1:37" x14ac:dyDescent="0.3">
      <c r="A510" t="s">
        <v>4740</v>
      </c>
      <c r="B510" t="s">
        <v>4741</v>
      </c>
      <c r="C510" t="s">
        <v>2499</v>
      </c>
      <c r="D510" t="s">
        <v>2500</v>
      </c>
      <c r="E510" t="s">
        <v>39</v>
      </c>
      <c r="F510" t="s">
        <v>1986</v>
      </c>
      <c r="G510" t="s">
        <v>1987</v>
      </c>
      <c r="H510" t="s">
        <v>42</v>
      </c>
      <c r="I510" t="s">
        <v>43</v>
      </c>
      <c r="J510" t="s">
        <v>42</v>
      </c>
      <c r="K510" t="s">
        <v>4580</v>
      </c>
      <c r="L510">
        <v>2026</v>
      </c>
      <c r="M510" s="2">
        <v>47954</v>
      </c>
      <c r="N510" t="s">
        <v>73</v>
      </c>
      <c r="O510" t="s">
        <v>1981</v>
      </c>
      <c r="P510" t="s">
        <v>4742</v>
      </c>
      <c r="Q510" t="s">
        <v>4743</v>
      </c>
      <c r="R510" t="s">
        <v>2504</v>
      </c>
      <c r="S510" t="s">
        <v>50</v>
      </c>
      <c r="T510" t="s">
        <v>51</v>
      </c>
      <c r="U510" t="s">
        <v>52</v>
      </c>
      <c r="V510" t="s">
        <v>4744</v>
      </c>
      <c r="W510" t="s">
        <v>4745</v>
      </c>
      <c r="X510" t="s">
        <v>4746</v>
      </c>
      <c r="Z510" t="s">
        <v>4747</v>
      </c>
      <c r="AA510" s="5" t="s">
        <v>4587</v>
      </c>
      <c r="AC510" s="4">
        <v>46158.577361110998</v>
      </c>
      <c r="AD510" t="s">
        <v>4744</v>
      </c>
      <c r="AE510" t="s">
        <v>4745</v>
      </c>
      <c r="AF510" t="s">
        <v>130</v>
      </c>
      <c r="AG510" s="4">
        <v>46284.562546296002</v>
      </c>
      <c r="AH510">
        <v>4</v>
      </c>
      <c r="AI510" t="s">
        <v>58</v>
      </c>
      <c r="AJ510" s="7">
        <f>_xlfn.XLOOKUP(W510,'[1]AVG L3M'!$A:$A,'[1]AVG L3M'!$D:$D,)</f>
        <v>4.333333333333333</v>
      </c>
      <c r="AK510">
        <f>_xlfn.XLOOKUP(W510,'[2]PVT Outlet'!$B:$B,'[2]PVT Outlet'!$C:$C,0)</f>
        <v>6</v>
      </c>
    </row>
    <row r="511" spans="1:37" x14ac:dyDescent="0.3">
      <c r="A511" t="s">
        <v>4748</v>
      </c>
      <c r="B511" t="s">
        <v>4749</v>
      </c>
      <c r="C511" t="s">
        <v>2499</v>
      </c>
      <c r="D511" t="s">
        <v>2500</v>
      </c>
      <c r="E511" t="s">
        <v>39</v>
      </c>
      <c r="F511" t="s">
        <v>1986</v>
      </c>
      <c r="G511" t="s">
        <v>1987</v>
      </c>
      <c r="H511" t="s">
        <v>42</v>
      </c>
      <c r="I511" t="s">
        <v>43</v>
      </c>
      <c r="J511" t="s">
        <v>42</v>
      </c>
      <c r="K511" t="s">
        <v>4580</v>
      </c>
      <c r="L511">
        <v>2026</v>
      </c>
      <c r="M511" s="2">
        <v>47954</v>
      </c>
      <c r="N511" t="s">
        <v>73</v>
      </c>
      <c r="O511" t="s">
        <v>1981</v>
      </c>
      <c r="P511" t="s">
        <v>4750</v>
      </c>
      <c r="Q511" t="s">
        <v>4751</v>
      </c>
      <c r="R511" t="s">
        <v>2504</v>
      </c>
      <c r="S511" t="s">
        <v>50</v>
      </c>
      <c r="T511" t="s">
        <v>51</v>
      </c>
      <c r="U511" t="s">
        <v>52</v>
      </c>
      <c r="V511" t="s">
        <v>4752</v>
      </c>
      <c r="W511" t="s">
        <v>4753</v>
      </c>
      <c r="X511" t="s">
        <v>4754</v>
      </c>
      <c r="Z511" t="s">
        <v>4755</v>
      </c>
      <c r="AA511" s="5" t="s">
        <v>4756</v>
      </c>
      <c r="AC511" s="4">
        <v>46164.692245370003</v>
      </c>
      <c r="AD511" t="s">
        <v>4752</v>
      </c>
      <c r="AE511" t="s">
        <v>4753</v>
      </c>
      <c r="AF511" t="s">
        <v>1259</v>
      </c>
      <c r="AG511" s="4">
        <v>46283.615023147999</v>
      </c>
      <c r="AH511">
        <v>5</v>
      </c>
      <c r="AI511" t="s">
        <v>58</v>
      </c>
      <c r="AJ511" s="7">
        <f>_xlfn.XLOOKUP(W511,'[1]AVG L3M'!$A:$A,'[1]AVG L3M'!$D:$D,)</f>
        <v>29.666666666666668</v>
      </c>
      <c r="AK511">
        <f>_xlfn.XLOOKUP(W511,'[2]PVT Outlet'!$B:$B,'[2]PVT Outlet'!$C:$C,0)</f>
        <v>24</v>
      </c>
    </row>
    <row r="512" spans="1:37" x14ac:dyDescent="0.3">
      <c r="A512" t="s">
        <v>4757</v>
      </c>
      <c r="B512" t="s">
        <v>4758</v>
      </c>
      <c r="C512" t="s">
        <v>2499</v>
      </c>
      <c r="D512" t="s">
        <v>2500</v>
      </c>
      <c r="E512" t="s">
        <v>39</v>
      </c>
      <c r="F512" t="s">
        <v>1986</v>
      </c>
      <c r="G512" t="s">
        <v>1987</v>
      </c>
      <c r="H512" t="s">
        <v>42</v>
      </c>
      <c r="I512" t="s">
        <v>43</v>
      </c>
      <c r="J512" t="s">
        <v>42</v>
      </c>
      <c r="K512" t="s">
        <v>4580</v>
      </c>
      <c r="L512">
        <v>2026</v>
      </c>
      <c r="M512" s="2">
        <v>47954</v>
      </c>
      <c r="N512" t="s">
        <v>73</v>
      </c>
      <c r="O512" t="s">
        <v>1981</v>
      </c>
      <c r="P512" t="s">
        <v>4759</v>
      </c>
      <c r="Q512" t="s">
        <v>4760</v>
      </c>
      <c r="R512" t="s">
        <v>2504</v>
      </c>
      <c r="S512" t="s">
        <v>50</v>
      </c>
      <c r="T512" t="s">
        <v>51</v>
      </c>
      <c r="U512" t="s">
        <v>52</v>
      </c>
      <c r="V512" t="s">
        <v>4761</v>
      </c>
      <c r="W512" t="s">
        <v>4762</v>
      </c>
      <c r="X512" t="s">
        <v>4763</v>
      </c>
      <c r="Z512" t="s">
        <v>3579</v>
      </c>
      <c r="AA512" s="5" t="s">
        <v>4764</v>
      </c>
      <c r="AC512" s="4">
        <v>46135.559861111004</v>
      </c>
      <c r="AD512" t="s">
        <v>4761</v>
      </c>
      <c r="AE512" t="s">
        <v>4762</v>
      </c>
      <c r="AF512" t="s">
        <v>519</v>
      </c>
      <c r="AG512" s="4">
        <v>46275.461516203999</v>
      </c>
      <c r="AH512">
        <v>13</v>
      </c>
      <c r="AI512" t="s">
        <v>58</v>
      </c>
      <c r="AJ512" s="7">
        <f>_xlfn.XLOOKUP(W512,'[1]AVG L3M'!$A:$A,'[1]AVG L3M'!$D:$D,)</f>
        <v>4</v>
      </c>
      <c r="AK512">
        <f>_xlfn.XLOOKUP(W512,'[2]PVT Outlet'!$B:$B,'[2]PVT Outlet'!$C:$C,0)</f>
        <v>0</v>
      </c>
    </row>
    <row r="513" spans="1:37" x14ac:dyDescent="0.3">
      <c r="A513" t="s">
        <v>4765</v>
      </c>
      <c r="B513" t="s">
        <v>4766</v>
      </c>
      <c r="C513" t="s">
        <v>2499</v>
      </c>
      <c r="D513" t="s">
        <v>2500</v>
      </c>
      <c r="E513" t="s">
        <v>39</v>
      </c>
      <c r="F513" t="s">
        <v>1986</v>
      </c>
      <c r="G513" t="s">
        <v>1987</v>
      </c>
      <c r="H513" t="s">
        <v>42</v>
      </c>
      <c r="I513" t="s">
        <v>43</v>
      </c>
      <c r="J513" t="s">
        <v>42</v>
      </c>
      <c r="K513" t="s">
        <v>4580</v>
      </c>
      <c r="L513">
        <v>2026</v>
      </c>
      <c r="M513" s="2">
        <v>47954</v>
      </c>
      <c r="N513" t="s">
        <v>73</v>
      </c>
      <c r="O513" t="s">
        <v>1981</v>
      </c>
      <c r="P513" t="s">
        <v>4767</v>
      </c>
      <c r="Q513" t="s">
        <v>4768</v>
      </c>
      <c r="R513" t="s">
        <v>2504</v>
      </c>
      <c r="S513" t="s">
        <v>50</v>
      </c>
      <c r="T513" t="s">
        <v>51</v>
      </c>
      <c r="U513" t="s">
        <v>52</v>
      </c>
      <c r="V513" t="s">
        <v>4769</v>
      </c>
      <c r="W513" t="s">
        <v>4770</v>
      </c>
      <c r="X513" t="s">
        <v>4771</v>
      </c>
      <c r="Z513" t="s">
        <v>4772</v>
      </c>
      <c r="AA513" s="5" t="s">
        <v>4773</v>
      </c>
      <c r="AC513" s="4">
        <v>46140.560439815003</v>
      </c>
      <c r="AD513" t="s">
        <v>4769</v>
      </c>
      <c r="AE513" t="s">
        <v>4770</v>
      </c>
      <c r="AF513" t="s">
        <v>204</v>
      </c>
      <c r="AG513" s="4">
        <v>46287.534259259002</v>
      </c>
      <c r="AH513">
        <v>1</v>
      </c>
      <c r="AI513" t="s">
        <v>58</v>
      </c>
      <c r="AJ513" s="7">
        <f>_xlfn.XLOOKUP(W513,'[1]AVG L3M'!$A:$A,'[1]AVG L3M'!$D:$D,)</f>
        <v>25</v>
      </c>
      <c r="AK513">
        <f>_xlfn.XLOOKUP(W513,'[2]PVT Outlet'!$B:$B,'[2]PVT Outlet'!$C:$C,0)</f>
        <v>16</v>
      </c>
    </row>
    <row r="514" spans="1:37" x14ac:dyDescent="0.3">
      <c r="A514" t="s">
        <v>4774</v>
      </c>
      <c r="B514" t="s">
        <v>4775</v>
      </c>
      <c r="C514" t="s">
        <v>2499</v>
      </c>
      <c r="D514" t="s">
        <v>2500</v>
      </c>
      <c r="E514" t="s">
        <v>39</v>
      </c>
      <c r="F514" t="s">
        <v>1986</v>
      </c>
      <c r="G514" t="s">
        <v>1987</v>
      </c>
      <c r="H514" t="s">
        <v>42</v>
      </c>
      <c r="I514" t="s">
        <v>43</v>
      </c>
      <c r="J514" t="s">
        <v>42</v>
      </c>
      <c r="K514" t="s">
        <v>4580</v>
      </c>
      <c r="L514">
        <v>2026</v>
      </c>
      <c r="M514" s="2">
        <v>47954</v>
      </c>
      <c r="N514" t="s">
        <v>73</v>
      </c>
      <c r="O514" t="s">
        <v>1981</v>
      </c>
      <c r="P514" t="s">
        <v>4776</v>
      </c>
      <c r="Q514" t="s">
        <v>4777</v>
      </c>
      <c r="R514" t="s">
        <v>2504</v>
      </c>
      <c r="S514" t="s">
        <v>50</v>
      </c>
      <c r="T514" t="s">
        <v>51</v>
      </c>
      <c r="U514" t="s">
        <v>52</v>
      </c>
      <c r="V514" t="s">
        <v>4778</v>
      </c>
      <c r="W514" t="s">
        <v>4779</v>
      </c>
      <c r="X514" t="s">
        <v>4780</v>
      </c>
      <c r="Z514" t="s">
        <v>4781</v>
      </c>
      <c r="AA514" s="5" t="s">
        <v>4782</v>
      </c>
      <c r="AC514" s="4">
        <v>46137.583981481002</v>
      </c>
      <c r="AD514" t="s">
        <v>4778</v>
      </c>
      <c r="AE514" t="s">
        <v>4779</v>
      </c>
      <c r="AF514" t="s">
        <v>1259</v>
      </c>
      <c r="AG514" s="4">
        <v>46284.542569443998</v>
      </c>
      <c r="AH514">
        <v>4</v>
      </c>
      <c r="AI514" t="s">
        <v>58</v>
      </c>
      <c r="AJ514" s="7">
        <f>_xlfn.XLOOKUP(W514,'[1]AVG L3M'!$A:$A,'[1]AVG L3M'!$D:$D,)</f>
        <v>23.666666666666668</v>
      </c>
      <c r="AK514">
        <f>_xlfn.XLOOKUP(W514,'[2]PVT Outlet'!$B:$B,'[2]PVT Outlet'!$C:$C,0)</f>
        <v>15</v>
      </c>
    </row>
    <row r="515" spans="1:37" x14ac:dyDescent="0.3">
      <c r="A515" t="s">
        <v>4783</v>
      </c>
      <c r="B515" t="s">
        <v>4784</v>
      </c>
      <c r="C515" t="s">
        <v>2499</v>
      </c>
      <c r="D515" t="s">
        <v>2500</v>
      </c>
      <c r="E515" t="s">
        <v>39</v>
      </c>
      <c r="F515" t="s">
        <v>1986</v>
      </c>
      <c r="G515" t="s">
        <v>1987</v>
      </c>
      <c r="H515" t="s">
        <v>42</v>
      </c>
      <c r="I515" t="s">
        <v>43</v>
      </c>
      <c r="J515" t="s">
        <v>42</v>
      </c>
      <c r="K515" t="s">
        <v>4580</v>
      </c>
      <c r="L515">
        <v>2026</v>
      </c>
      <c r="M515" s="2">
        <v>47954</v>
      </c>
      <c r="N515" t="s">
        <v>73</v>
      </c>
      <c r="O515" t="s">
        <v>1981</v>
      </c>
      <c r="P515" t="s">
        <v>4785</v>
      </c>
      <c r="Q515" t="s">
        <v>4786</v>
      </c>
      <c r="R515" t="s">
        <v>2504</v>
      </c>
      <c r="S515" t="s">
        <v>50</v>
      </c>
      <c r="T515" t="s">
        <v>51</v>
      </c>
      <c r="U515" t="s">
        <v>52</v>
      </c>
      <c r="V515" t="s">
        <v>4787</v>
      </c>
      <c r="W515" t="s">
        <v>4788</v>
      </c>
      <c r="X515" t="s">
        <v>4789</v>
      </c>
      <c r="Z515" t="s">
        <v>4790</v>
      </c>
      <c r="AA515" t="s">
        <v>4791</v>
      </c>
      <c r="AC515" s="4">
        <v>46141.546747685003</v>
      </c>
      <c r="AD515" t="s">
        <v>4787</v>
      </c>
      <c r="AE515" t="s">
        <v>4788</v>
      </c>
      <c r="AF515" t="s">
        <v>728</v>
      </c>
      <c r="AG515" s="4">
        <v>46281.611712963</v>
      </c>
      <c r="AH515">
        <v>7</v>
      </c>
      <c r="AI515" t="s">
        <v>58</v>
      </c>
      <c r="AJ515" s="7">
        <f>_xlfn.XLOOKUP(W515,'[1]AVG L3M'!$A:$A,'[1]AVG L3M'!$D:$D,)</f>
        <v>12.333333333333334</v>
      </c>
      <c r="AK515">
        <f>_xlfn.XLOOKUP(W515,'[2]PVT Outlet'!$B:$B,'[2]PVT Outlet'!$C:$C,0)</f>
        <v>6</v>
      </c>
    </row>
    <row r="516" spans="1:37" x14ac:dyDescent="0.3">
      <c r="A516" t="s">
        <v>4792</v>
      </c>
      <c r="B516" t="s">
        <v>4793</v>
      </c>
      <c r="C516" t="s">
        <v>2499</v>
      </c>
      <c r="D516" t="s">
        <v>2500</v>
      </c>
      <c r="E516" t="s">
        <v>39</v>
      </c>
      <c r="F516" t="s">
        <v>1986</v>
      </c>
      <c r="G516" t="s">
        <v>1987</v>
      </c>
      <c r="H516" t="s">
        <v>42</v>
      </c>
      <c r="I516" t="s">
        <v>43</v>
      </c>
      <c r="J516" t="s">
        <v>42</v>
      </c>
      <c r="K516" t="s">
        <v>4580</v>
      </c>
      <c r="L516">
        <v>2026</v>
      </c>
      <c r="M516" s="2">
        <v>47954</v>
      </c>
      <c r="N516" t="s">
        <v>73</v>
      </c>
      <c r="O516" t="s">
        <v>1981</v>
      </c>
      <c r="P516" t="s">
        <v>4794</v>
      </c>
      <c r="Q516" t="s">
        <v>4795</v>
      </c>
      <c r="R516" t="s">
        <v>2504</v>
      </c>
      <c r="S516" t="s">
        <v>50</v>
      </c>
      <c r="T516" t="s">
        <v>51</v>
      </c>
      <c r="U516" t="s">
        <v>52</v>
      </c>
      <c r="V516" t="s">
        <v>4796</v>
      </c>
      <c r="W516" t="s">
        <v>4797</v>
      </c>
      <c r="X516" t="s">
        <v>4798</v>
      </c>
      <c r="Z516" t="s">
        <v>4799</v>
      </c>
      <c r="AA516" s="5" t="s">
        <v>4800</v>
      </c>
      <c r="AC516" s="4">
        <v>46140.487326388997</v>
      </c>
      <c r="AD516" t="s">
        <v>4796</v>
      </c>
      <c r="AE516" t="s">
        <v>4797</v>
      </c>
      <c r="AF516" t="s">
        <v>254</v>
      </c>
      <c r="AG516" s="4">
        <v>46287.432071759002</v>
      </c>
      <c r="AH516">
        <v>1</v>
      </c>
      <c r="AI516" t="s">
        <v>58</v>
      </c>
      <c r="AJ516" s="7">
        <f>_xlfn.XLOOKUP(W516,'[1]AVG L3M'!$A:$A,'[1]AVG L3M'!$D:$D,)</f>
        <v>5.666666666666667</v>
      </c>
      <c r="AK516">
        <f>_xlfn.XLOOKUP(W516,'[2]PVT Outlet'!$B:$B,'[2]PVT Outlet'!$C:$C,0)</f>
        <v>4</v>
      </c>
    </row>
    <row r="517" spans="1:37" x14ac:dyDescent="0.3">
      <c r="A517" t="s">
        <v>4801</v>
      </c>
      <c r="B517" t="s">
        <v>4802</v>
      </c>
      <c r="C517" t="s">
        <v>2499</v>
      </c>
      <c r="D517" t="s">
        <v>2500</v>
      </c>
      <c r="E517" t="s">
        <v>39</v>
      </c>
      <c r="F517" t="s">
        <v>1986</v>
      </c>
      <c r="G517" t="s">
        <v>1987</v>
      </c>
      <c r="H517" t="s">
        <v>42</v>
      </c>
      <c r="I517" t="s">
        <v>43</v>
      </c>
      <c r="J517" t="s">
        <v>42</v>
      </c>
      <c r="K517" t="s">
        <v>4580</v>
      </c>
      <c r="L517">
        <v>2026</v>
      </c>
      <c r="M517" s="2">
        <v>47954</v>
      </c>
      <c r="N517" t="s">
        <v>73</v>
      </c>
      <c r="O517" t="s">
        <v>1981</v>
      </c>
      <c r="P517" t="s">
        <v>4803</v>
      </c>
      <c r="Q517" t="s">
        <v>4804</v>
      </c>
      <c r="R517" t="s">
        <v>2504</v>
      </c>
      <c r="S517" t="s">
        <v>50</v>
      </c>
      <c r="T517" t="s">
        <v>51</v>
      </c>
      <c r="U517" t="s">
        <v>52</v>
      </c>
      <c r="V517" t="s">
        <v>4805</v>
      </c>
      <c r="W517" t="s">
        <v>4806</v>
      </c>
      <c r="X517" t="s">
        <v>4807</v>
      </c>
      <c r="Z517" t="s">
        <v>4808</v>
      </c>
      <c r="AA517" s="5" t="s">
        <v>4809</v>
      </c>
      <c r="AC517" s="4">
        <v>46140.621122684999</v>
      </c>
      <c r="AD517" t="s">
        <v>4805</v>
      </c>
      <c r="AE517" t="s">
        <v>4806</v>
      </c>
      <c r="AF517" t="s">
        <v>182</v>
      </c>
      <c r="AG517" s="4">
        <v>46287.577326389001</v>
      </c>
      <c r="AH517">
        <v>1</v>
      </c>
      <c r="AI517" t="s">
        <v>58</v>
      </c>
      <c r="AJ517" s="7">
        <f>_xlfn.XLOOKUP(W517,'[1]AVG L3M'!$A:$A,'[1]AVG L3M'!$D:$D,)</f>
        <v>11</v>
      </c>
      <c r="AK517">
        <f>_xlfn.XLOOKUP(W517,'[2]PVT Outlet'!$B:$B,'[2]PVT Outlet'!$C:$C,0)</f>
        <v>11</v>
      </c>
    </row>
    <row r="518" spans="1:37" x14ac:dyDescent="0.3">
      <c r="A518" t="s">
        <v>4810</v>
      </c>
      <c r="B518" t="s">
        <v>4811</v>
      </c>
      <c r="C518" t="s">
        <v>2499</v>
      </c>
      <c r="D518" t="s">
        <v>2500</v>
      </c>
      <c r="E518" t="s">
        <v>39</v>
      </c>
      <c r="F518" t="s">
        <v>1986</v>
      </c>
      <c r="G518" t="s">
        <v>1987</v>
      </c>
      <c r="H518" t="s">
        <v>42</v>
      </c>
      <c r="I518" t="s">
        <v>43</v>
      </c>
      <c r="J518" t="s">
        <v>42</v>
      </c>
      <c r="K518" t="s">
        <v>4580</v>
      </c>
      <c r="L518">
        <v>2026</v>
      </c>
      <c r="M518" s="2">
        <v>47954</v>
      </c>
      <c r="N518" t="s">
        <v>73</v>
      </c>
      <c r="O518" t="s">
        <v>1981</v>
      </c>
      <c r="P518" t="s">
        <v>4812</v>
      </c>
      <c r="Q518" t="s">
        <v>4813</v>
      </c>
      <c r="R518" t="s">
        <v>2504</v>
      </c>
      <c r="S518" t="s">
        <v>50</v>
      </c>
      <c r="T518" t="s">
        <v>51</v>
      </c>
      <c r="U518" t="s">
        <v>52</v>
      </c>
      <c r="V518" t="s">
        <v>4814</v>
      </c>
      <c r="W518" t="s">
        <v>4815</v>
      </c>
      <c r="X518" t="s">
        <v>4816</v>
      </c>
      <c r="Z518" t="s">
        <v>1798</v>
      </c>
      <c r="AA518" s="3">
        <v>87771498885</v>
      </c>
      <c r="AC518" s="4">
        <v>46137.710219907</v>
      </c>
      <c r="AD518" t="s">
        <v>4814</v>
      </c>
      <c r="AE518" t="s">
        <v>4815</v>
      </c>
      <c r="AF518" t="s">
        <v>519</v>
      </c>
      <c r="AG518" s="4">
        <v>46277.453067130002</v>
      </c>
      <c r="AH518">
        <v>11</v>
      </c>
      <c r="AI518" t="s">
        <v>58</v>
      </c>
      <c r="AJ518" s="7">
        <f>_xlfn.XLOOKUP(W518,'[1]AVG L3M'!$A:$A,'[1]AVG L3M'!$D:$D,)</f>
        <v>12.333333333333334</v>
      </c>
      <c r="AK518">
        <f>_xlfn.XLOOKUP(W518,'[2]PVT Outlet'!$B:$B,'[2]PVT Outlet'!$C:$C,0)</f>
        <v>5</v>
      </c>
    </row>
    <row r="519" spans="1:37" x14ac:dyDescent="0.3">
      <c r="A519" t="s">
        <v>4817</v>
      </c>
      <c r="B519" t="s">
        <v>4818</v>
      </c>
      <c r="C519" t="s">
        <v>2499</v>
      </c>
      <c r="D519" t="s">
        <v>2500</v>
      </c>
      <c r="E519" t="s">
        <v>39</v>
      </c>
      <c r="F519" t="s">
        <v>1986</v>
      </c>
      <c r="G519" t="s">
        <v>1987</v>
      </c>
      <c r="H519" t="s">
        <v>42</v>
      </c>
      <c r="I519" t="s">
        <v>43</v>
      </c>
      <c r="J519" t="s">
        <v>42</v>
      </c>
      <c r="K519" t="s">
        <v>4580</v>
      </c>
      <c r="L519">
        <v>2026</v>
      </c>
      <c r="M519" s="2">
        <v>47954</v>
      </c>
      <c r="N519" t="s">
        <v>73</v>
      </c>
      <c r="O519" t="s">
        <v>1981</v>
      </c>
      <c r="P519" t="s">
        <v>4819</v>
      </c>
      <c r="Q519" t="s">
        <v>4820</v>
      </c>
      <c r="R519" t="s">
        <v>2504</v>
      </c>
      <c r="S519" t="s">
        <v>50</v>
      </c>
      <c r="T519" t="s">
        <v>51</v>
      </c>
      <c r="U519" t="s">
        <v>52</v>
      </c>
      <c r="V519" t="s">
        <v>4821</v>
      </c>
      <c r="W519" t="s">
        <v>4822</v>
      </c>
      <c r="X519" t="s">
        <v>4823</v>
      </c>
      <c r="Z519" t="s">
        <v>4824</v>
      </c>
      <c r="AA519" t="s">
        <v>4825</v>
      </c>
      <c r="AC519" s="4">
        <v>46141.458611110997</v>
      </c>
      <c r="AD519" t="s">
        <v>4821</v>
      </c>
      <c r="AE519" t="s">
        <v>4822</v>
      </c>
      <c r="AF519" t="s">
        <v>130</v>
      </c>
      <c r="AG519" s="4">
        <v>46288.369803241003</v>
      </c>
      <c r="AH519">
        <v>0</v>
      </c>
      <c r="AI519" t="s">
        <v>58</v>
      </c>
      <c r="AJ519" s="7">
        <f>_xlfn.XLOOKUP(W519,'[1]AVG L3M'!$A:$A,'[1]AVG L3M'!$D:$D,)</f>
        <v>14</v>
      </c>
      <c r="AK519">
        <f>_xlfn.XLOOKUP(W519,'[2]PVT Outlet'!$B:$B,'[2]PVT Outlet'!$C:$C,0)</f>
        <v>0</v>
      </c>
    </row>
    <row r="520" spans="1:37" x14ac:dyDescent="0.3">
      <c r="A520" t="s">
        <v>4826</v>
      </c>
      <c r="B520" t="s">
        <v>4827</v>
      </c>
      <c r="C520" t="s">
        <v>2499</v>
      </c>
      <c r="D520" t="s">
        <v>2500</v>
      </c>
      <c r="E520" t="s">
        <v>39</v>
      </c>
      <c r="F520" t="s">
        <v>1986</v>
      </c>
      <c r="G520" t="s">
        <v>1987</v>
      </c>
      <c r="H520" t="s">
        <v>42</v>
      </c>
      <c r="I520" t="s">
        <v>43</v>
      </c>
      <c r="J520" t="s">
        <v>42</v>
      </c>
      <c r="K520" t="s">
        <v>4580</v>
      </c>
      <c r="L520">
        <v>2026</v>
      </c>
      <c r="M520" s="2">
        <v>47954</v>
      </c>
      <c r="N520" t="s">
        <v>73</v>
      </c>
      <c r="O520" t="s">
        <v>1981</v>
      </c>
      <c r="P520" t="s">
        <v>4828</v>
      </c>
      <c r="Q520" t="s">
        <v>4829</v>
      </c>
      <c r="R520" t="s">
        <v>2504</v>
      </c>
      <c r="S520" t="s">
        <v>50</v>
      </c>
      <c r="T520" t="s">
        <v>51</v>
      </c>
      <c r="U520" t="s">
        <v>52</v>
      </c>
      <c r="V520" t="s">
        <v>4830</v>
      </c>
      <c r="W520" t="s">
        <v>4831</v>
      </c>
      <c r="X520" t="s">
        <v>4832</v>
      </c>
      <c r="Z520" t="s">
        <v>4833</v>
      </c>
      <c r="AA520" s="5" t="s">
        <v>4834</v>
      </c>
      <c r="AC520" s="4">
        <v>46165.637013888998</v>
      </c>
      <c r="AD520" t="s">
        <v>4830</v>
      </c>
      <c r="AE520" t="s">
        <v>4831</v>
      </c>
      <c r="AF520" t="s">
        <v>163</v>
      </c>
      <c r="AG520" s="4">
        <v>46284.693622685001</v>
      </c>
      <c r="AH520">
        <v>4</v>
      </c>
      <c r="AI520" t="s">
        <v>58</v>
      </c>
      <c r="AJ520" s="7">
        <f>_xlfn.XLOOKUP(W520,'[1]AVG L3M'!$A:$A,'[1]AVG L3M'!$D:$D,)</f>
        <v>18.666666666666668</v>
      </c>
      <c r="AK520">
        <f>_xlfn.XLOOKUP(W520,'[2]PVT Outlet'!$B:$B,'[2]PVT Outlet'!$C:$C,0)</f>
        <v>0</v>
      </c>
    </row>
    <row r="521" spans="1:37" x14ac:dyDescent="0.3">
      <c r="A521" t="s">
        <v>4835</v>
      </c>
      <c r="B521" t="s">
        <v>4836</v>
      </c>
      <c r="C521" t="s">
        <v>2499</v>
      </c>
      <c r="D521" t="s">
        <v>2500</v>
      </c>
      <c r="E521" t="s">
        <v>39</v>
      </c>
      <c r="F521" t="s">
        <v>1986</v>
      </c>
      <c r="G521" t="s">
        <v>1987</v>
      </c>
      <c r="H521" t="s">
        <v>42</v>
      </c>
      <c r="I521" t="s">
        <v>43</v>
      </c>
      <c r="J521" t="s">
        <v>42</v>
      </c>
      <c r="K521" t="s">
        <v>4580</v>
      </c>
      <c r="L521">
        <v>2026</v>
      </c>
      <c r="M521" s="2">
        <v>47954</v>
      </c>
      <c r="N521" t="s">
        <v>73</v>
      </c>
      <c r="O521" t="s">
        <v>1981</v>
      </c>
      <c r="P521" t="s">
        <v>4837</v>
      </c>
      <c r="Q521" t="s">
        <v>4838</v>
      </c>
      <c r="R521" t="s">
        <v>2504</v>
      </c>
      <c r="S521" t="s">
        <v>50</v>
      </c>
      <c r="T521" t="s">
        <v>51</v>
      </c>
      <c r="U521" t="s">
        <v>52</v>
      </c>
      <c r="V521" t="s">
        <v>4839</v>
      </c>
      <c r="W521" t="s">
        <v>4840</v>
      </c>
      <c r="X521" t="s">
        <v>4841</v>
      </c>
      <c r="Z521" t="s">
        <v>4842</v>
      </c>
      <c r="AA521" t="s">
        <v>4843</v>
      </c>
      <c r="AC521" s="4">
        <v>46161.436956019003</v>
      </c>
      <c r="AD521" t="s">
        <v>4839</v>
      </c>
      <c r="AE521" t="s">
        <v>4840</v>
      </c>
      <c r="AF521" t="s">
        <v>446</v>
      </c>
      <c r="AG521" s="4">
        <v>46287.462384259001</v>
      </c>
      <c r="AH521">
        <v>1</v>
      </c>
      <c r="AI521" t="s">
        <v>58</v>
      </c>
      <c r="AJ521" s="7">
        <f>_xlfn.XLOOKUP(W521,'[1]AVG L3M'!$A:$A,'[1]AVG L3M'!$D:$D,)</f>
        <v>6</v>
      </c>
      <c r="AK521">
        <f>_xlfn.XLOOKUP(W521,'[2]PVT Outlet'!$B:$B,'[2]PVT Outlet'!$C:$C,0)</f>
        <v>12</v>
      </c>
    </row>
    <row r="522" spans="1:37" x14ac:dyDescent="0.3">
      <c r="A522" t="s">
        <v>4844</v>
      </c>
      <c r="B522" t="s">
        <v>4845</v>
      </c>
      <c r="C522" t="s">
        <v>2499</v>
      </c>
      <c r="D522" t="s">
        <v>2500</v>
      </c>
      <c r="E522" t="s">
        <v>39</v>
      </c>
      <c r="F522" t="s">
        <v>1986</v>
      </c>
      <c r="G522" t="s">
        <v>1987</v>
      </c>
      <c r="H522" t="s">
        <v>42</v>
      </c>
      <c r="I522" t="s">
        <v>43</v>
      </c>
      <c r="J522" t="s">
        <v>42</v>
      </c>
      <c r="K522" t="s">
        <v>4580</v>
      </c>
      <c r="L522">
        <v>2026</v>
      </c>
      <c r="M522" s="2">
        <v>47954</v>
      </c>
      <c r="N522" t="s">
        <v>73</v>
      </c>
      <c r="O522" t="s">
        <v>1981</v>
      </c>
      <c r="P522" t="s">
        <v>4846</v>
      </c>
      <c r="Q522" t="s">
        <v>4847</v>
      </c>
      <c r="R522" t="s">
        <v>2504</v>
      </c>
      <c r="S522" t="s">
        <v>50</v>
      </c>
      <c r="T522" t="s">
        <v>51</v>
      </c>
      <c r="U522" t="s">
        <v>52</v>
      </c>
      <c r="V522" t="s">
        <v>4848</v>
      </c>
      <c r="W522" t="s">
        <v>4849</v>
      </c>
      <c r="X522" t="s">
        <v>4850</v>
      </c>
      <c r="Z522" t="s">
        <v>4851</v>
      </c>
      <c r="AA522" s="5" t="s">
        <v>4852</v>
      </c>
      <c r="AC522" s="4">
        <v>46140.553946758999</v>
      </c>
      <c r="AD522" t="s">
        <v>4848</v>
      </c>
      <c r="AE522" t="s">
        <v>4849</v>
      </c>
      <c r="AF522" t="s">
        <v>254</v>
      </c>
      <c r="AG522" s="4">
        <v>46287.497789351997</v>
      </c>
      <c r="AH522">
        <v>1</v>
      </c>
      <c r="AI522" t="s">
        <v>58</v>
      </c>
      <c r="AJ522" s="7">
        <f>_xlfn.XLOOKUP(W522,'[1]AVG L3M'!$A:$A,'[1]AVG L3M'!$D:$D,)</f>
        <v>14.333333333333334</v>
      </c>
      <c r="AK522">
        <f>_xlfn.XLOOKUP(W522,'[2]PVT Outlet'!$B:$B,'[2]PVT Outlet'!$C:$C,0)</f>
        <v>4</v>
      </c>
    </row>
    <row r="523" spans="1:37" x14ac:dyDescent="0.3">
      <c r="A523" t="s">
        <v>4853</v>
      </c>
      <c r="B523" t="s">
        <v>4854</v>
      </c>
      <c r="C523" t="s">
        <v>2499</v>
      </c>
      <c r="D523" t="s">
        <v>2500</v>
      </c>
      <c r="E523" t="s">
        <v>39</v>
      </c>
      <c r="F523" t="s">
        <v>1986</v>
      </c>
      <c r="G523" t="s">
        <v>1987</v>
      </c>
      <c r="H523" t="s">
        <v>42</v>
      </c>
      <c r="I523" t="s">
        <v>43</v>
      </c>
      <c r="J523" t="s">
        <v>42</v>
      </c>
      <c r="K523" t="s">
        <v>4580</v>
      </c>
      <c r="L523">
        <v>2026</v>
      </c>
      <c r="M523" s="2">
        <v>47954</v>
      </c>
      <c r="N523" t="s">
        <v>73</v>
      </c>
      <c r="O523" t="s">
        <v>1981</v>
      </c>
      <c r="P523" t="s">
        <v>4855</v>
      </c>
      <c r="Q523" t="s">
        <v>4856</v>
      </c>
      <c r="R523" t="s">
        <v>2504</v>
      </c>
      <c r="S523" t="s">
        <v>50</v>
      </c>
      <c r="T523" t="s">
        <v>51</v>
      </c>
      <c r="U523" t="s">
        <v>52</v>
      </c>
      <c r="V523" t="s">
        <v>4857</v>
      </c>
      <c r="W523" t="s">
        <v>4858</v>
      </c>
      <c r="X523" t="s">
        <v>4859</v>
      </c>
      <c r="Z523" t="s">
        <v>4860</v>
      </c>
      <c r="AA523" t="s">
        <v>4861</v>
      </c>
      <c r="AC523" s="4">
        <v>46146.775266204</v>
      </c>
      <c r="AD523" t="s">
        <v>4857</v>
      </c>
      <c r="AE523" t="s">
        <v>4858</v>
      </c>
      <c r="AF523" t="s">
        <v>72</v>
      </c>
      <c r="AG523" s="4">
        <v>46287.392986111001</v>
      </c>
      <c r="AH523">
        <v>1</v>
      </c>
      <c r="AI523" t="s">
        <v>58</v>
      </c>
      <c r="AJ523" s="7">
        <f>_xlfn.XLOOKUP(W523,'[1]AVG L3M'!$A:$A,'[1]AVG L3M'!$D:$D,)</f>
        <v>4.666666666666667</v>
      </c>
      <c r="AK523">
        <f>_xlfn.XLOOKUP(W523,'[2]PVT Outlet'!$B:$B,'[2]PVT Outlet'!$C:$C,0)</f>
        <v>0</v>
      </c>
    </row>
    <row r="524" spans="1:37" x14ac:dyDescent="0.3">
      <c r="A524" t="s">
        <v>4862</v>
      </c>
      <c r="B524" t="s">
        <v>4863</v>
      </c>
      <c r="C524" t="s">
        <v>2499</v>
      </c>
      <c r="D524" t="s">
        <v>2500</v>
      </c>
      <c r="E524" t="s">
        <v>39</v>
      </c>
      <c r="F524" t="s">
        <v>1986</v>
      </c>
      <c r="G524" t="s">
        <v>1987</v>
      </c>
      <c r="H524" t="s">
        <v>42</v>
      </c>
      <c r="I524" t="s">
        <v>43</v>
      </c>
      <c r="J524" t="s">
        <v>42</v>
      </c>
      <c r="K524" t="s">
        <v>4580</v>
      </c>
      <c r="L524">
        <v>2026</v>
      </c>
      <c r="M524" s="2">
        <v>47954</v>
      </c>
      <c r="N524" t="s">
        <v>73</v>
      </c>
      <c r="O524" t="s">
        <v>1981</v>
      </c>
      <c r="P524" t="s">
        <v>4864</v>
      </c>
      <c r="Q524" t="s">
        <v>4865</v>
      </c>
      <c r="R524" t="s">
        <v>2504</v>
      </c>
      <c r="S524" t="s">
        <v>50</v>
      </c>
      <c r="T524" t="s">
        <v>51</v>
      </c>
      <c r="U524" t="s">
        <v>60</v>
      </c>
      <c r="AC524" s="4">
        <v>46134.674293980999</v>
      </c>
      <c r="AD524" t="s">
        <v>4866</v>
      </c>
      <c r="AE524" t="s">
        <v>4867</v>
      </c>
      <c r="AF524" t="s">
        <v>254</v>
      </c>
      <c r="AG524" s="4">
        <v>46281.338715277998</v>
      </c>
      <c r="AH524">
        <v>7</v>
      </c>
      <c r="AI524" t="s">
        <v>58</v>
      </c>
      <c r="AJ524" s="7" t="e">
        <f>_xlfn.XLOOKUP(W524,'[1]AVG L3M'!$A:$A,'[1]AVG L3M'!$D:$D,)</f>
        <v>#N/A</v>
      </c>
      <c r="AK524">
        <f>_xlfn.XLOOKUP(W524,'[2]PVT Outlet'!$B:$B,'[2]PVT Outlet'!$C:$C,0)</f>
        <v>0</v>
      </c>
    </row>
    <row r="525" spans="1:37" x14ac:dyDescent="0.3">
      <c r="A525" t="s">
        <v>4868</v>
      </c>
      <c r="B525" t="s">
        <v>4869</v>
      </c>
      <c r="C525" t="s">
        <v>2499</v>
      </c>
      <c r="D525" t="s">
        <v>2500</v>
      </c>
      <c r="E525" t="s">
        <v>39</v>
      </c>
      <c r="F525" t="s">
        <v>1986</v>
      </c>
      <c r="G525" t="s">
        <v>1987</v>
      </c>
      <c r="H525" t="s">
        <v>42</v>
      </c>
      <c r="I525" t="s">
        <v>43</v>
      </c>
      <c r="J525" t="s">
        <v>42</v>
      </c>
      <c r="K525" t="s">
        <v>4580</v>
      </c>
      <c r="L525">
        <v>2026</v>
      </c>
      <c r="M525" s="2">
        <v>47954</v>
      </c>
      <c r="N525" t="s">
        <v>73</v>
      </c>
      <c r="O525" t="s">
        <v>1981</v>
      </c>
      <c r="P525" t="s">
        <v>4870</v>
      </c>
      <c r="Q525" t="s">
        <v>4871</v>
      </c>
      <c r="R525" t="s">
        <v>2504</v>
      </c>
      <c r="S525" t="s">
        <v>50</v>
      </c>
      <c r="T525" t="s">
        <v>51</v>
      </c>
      <c r="U525" t="s">
        <v>52</v>
      </c>
      <c r="V525" t="s">
        <v>4872</v>
      </c>
      <c r="W525" t="s">
        <v>4873</v>
      </c>
      <c r="X525" t="s">
        <v>4874</v>
      </c>
      <c r="Z525" t="s">
        <v>4875</v>
      </c>
      <c r="AA525" s="5" t="s">
        <v>4876</v>
      </c>
      <c r="AC525" s="4">
        <v>46136.597777777999</v>
      </c>
      <c r="AD525" t="s">
        <v>4872</v>
      </c>
      <c r="AE525" t="s">
        <v>4873</v>
      </c>
      <c r="AF525" t="s">
        <v>824</v>
      </c>
      <c r="AG525" s="4">
        <v>46276.608124999999</v>
      </c>
      <c r="AH525">
        <v>12</v>
      </c>
      <c r="AI525" t="s">
        <v>58</v>
      </c>
      <c r="AJ525" s="7">
        <f>_xlfn.XLOOKUP(W525,'[1]AVG L3M'!$A:$A,'[1]AVG L3M'!$D:$D,)</f>
        <v>12.666666666666666</v>
      </c>
      <c r="AK525">
        <f>_xlfn.XLOOKUP(W525,'[2]PVT Outlet'!$B:$B,'[2]PVT Outlet'!$C:$C,0)</f>
        <v>11</v>
      </c>
    </row>
    <row r="526" spans="1:37" x14ac:dyDescent="0.3">
      <c r="A526" t="s">
        <v>4877</v>
      </c>
      <c r="B526" t="s">
        <v>4878</v>
      </c>
      <c r="C526" t="s">
        <v>2499</v>
      </c>
      <c r="D526" t="s">
        <v>2500</v>
      </c>
      <c r="E526" t="s">
        <v>39</v>
      </c>
      <c r="F526" t="s">
        <v>1986</v>
      </c>
      <c r="G526" t="s">
        <v>1987</v>
      </c>
      <c r="H526" t="s">
        <v>42</v>
      </c>
      <c r="I526" t="s">
        <v>43</v>
      </c>
      <c r="J526" t="s">
        <v>42</v>
      </c>
      <c r="K526" t="s">
        <v>4580</v>
      </c>
      <c r="L526">
        <v>2026</v>
      </c>
      <c r="M526" s="2">
        <v>47954</v>
      </c>
      <c r="N526" t="s">
        <v>73</v>
      </c>
      <c r="O526" t="s">
        <v>1981</v>
      </c>
      <c r="P526" t="s">
        <v>4879</v>
      </c>
      <c r="Q526" t="s">
        <v>4880</v>
      </c>
      <c r="R526" t="s">
        <v>2504</v>
      </c>
      <c r="S526" t="s">
        <v>50</v>
      </c>
      <c r="T526" t="s">
        <v>51</v>
      </c>
      <c r="U526" t="s">
        <v>52</v>
      </c>
      <c r="V526" t="s">
        <v>4881</v>
      </c>
      <c r="W526" t="s">
        <v>4882</v>
      </c>
      <c r="X526" t="s">
        <v>4883</v>
      </c>
      <c r="Z526" t="s">
        <v>4884</v>
      </c>
      <c r="AA526" s="5" t="s">
        <v>4885</v>
      </c>
      <c r="AC526" s="4">
        <v>46133.623368056004</v>
      </c>
      <c r="AD526" t="s">
        <v>4881</v>
      </c>
      <c r="AE526" t="s">
        <v>4882</v>
      </c>
      <c r="AF526" t="s">
        <v>204</v>
      </c>
      <c r="AG526" s="4">
        <v>46287.463229166999</v>
      </c>
      <c r="AH526">
        <v>1</v>
      </c>
      <c r="AI526" t="s">
        <v>58</v>
      </c>
      <c r="AJ526" s="7">
        <f>_xlfn.XLOOKUP(W526,'[1]AVG L3M'!$A:$A,'[1]AVG L3M'!$D:$D,)</f>
        <v>1.3333333333333333</v>
      </c>
      <c r="AK526">
        <f>_xlfn.XLOOKUP(W526,'[2]PVT Outlet'!$B:$B,'[2]PVT Outlet'!$C:$C,0)</f>
        <v>4</v>
      </c>
    </row>
    <row r="527" spans="1:37" x14ac:dyDescent="0.3">
      <c r="A527" t="s">
        <v>4886</v>
      </c>
      <c r="B527" t="s">
        <v>4887</v>
      </c>
      <c r="C527" t="s">
        <v>2499</v>
      </c>
      <c r="D527" t="s">
        <v>2500</v>
      </c>
      <c r="E527" t="s">
        <v>39</v>
      </c>
      <c r="F527" t="s">
        <v>1986</v>
      </c>
      <c r="G527" t="s">
        <v>1987</v>
      </c>
      <c r="H527" t="s">
        <v>42</v>
      </c>
      <c r="I527" t="s">
        <v>43</v>
      </c>
      <c r="J527" t="s">
        <v>42</v>
      </c>
      <c r="K527" t="s">
        <v>4580</v>
      </c>
      <c r="L527">
        <v>2026</v>
      </c>
      <c r="M527" s="2">
        <v>47954</v>
      </c>
      <c r="N527" t="s">
        <v>73</v>
      </c>
      <c r="O527" t="s">
        <v>1981</v>
      </c>
      <c r="P527" t="s">
        <v>4888</v>
      </c>
      <c r="Q527" t="s">
        <v>4889</v>
      </c>
      <c r="R527" t="s">
        <v>2504</v>
      </c>
      <c r="S527" t="s">
        <v>50</v>
      </c>
      <c r="T527" t="s">
        <v>51</v>
      </c>
      <c r="U527" t="s">
        <v>52</v>
      </c>
      <c r="V527" t="s">
        <v>4890</v>
      </c>
      <c r="W527" t="s">
        <v>4891</v>
      </c>
      <c r="X527" t="s">
        <v>4892</v>
      </c>
      <c r="Z527" t="s">
        <v>3369</v>
      </c>
      <c r="AA527" t="s">
        <v>4893</v>
      </c>
      <c r="AC527" s="4">
        <v>46136.452905093</v>
      </c>
      <c r="AD527" t="s">
        <v>4890</v>
      </c>
      <c r="AE527" t="s">
        <v>4891</v>
      </c>
      <c r="AF527" t="s">
        <v>57</v>
      </c>
      <c r="AG527" s="4">
        <v>46284.514571758998</v>
      </c>
      <c r="AH527">
        <v>4</v>
      </c>
      <c r="AI527" t="s">
        <v>58</v>
      </c>
      <c r="AJ527" s="7">
        <f>_xlfn.XLOOKUP(W527,'[1]AVG L3M'!$A:$A,'[1]AVG L3M'!$D:$D,)</f>
        <v>8</v>
      </c>
      <c r="AK527">
        <f>_xlfn.XLOOKUP(W527,'[2]PVT Outlet'!$B:$B,'[2]PVT Outlet'!$C:$C,0)</f>
        <v>5</v>
      </c>
    </row>
    <row r="528" spans="1:37" x14ac:dyDescent="0.3">
      <c r="A528" t="s">
        <v>4894</v>
      </c>
      <c r="B528" t="s">
        <v>4895</v>
      </c>
      <c r="C528" t="s">
        <v>2499</v>
      </c>
      <c r="D528" t="s">
        <v>2500</v>
      </c>
      <c r="E528" t="s">
        <v>39</v>
      </c>
      <c r="F528" t="s">
        <v>1986</v>
      </c>
      <c r="G528" t="s">
        <v>1987</v>
      </c>
      <c r="H528" t="s">
        <v>42</v>
      </c>
      <c r="I528" t="s">
        <v>43</v>
      </c>
      <c r="J528" t="s">
        <v>42</v>
      </c>
      <c r="K528" t="s">
        <v>4580</v>
      </c>
      <c r="L528">
        <v>2026</v>
      </c>
      <c r="M528" s="2">
        <v>47954</v>
      </c>
      <c r="N528" t="s">
        <v>73</v>
      </c>
      <c r="O528" t="s">
        <v>1981</v>
      </c>
      <c r="P528" t="s">
        <v>4896</v>
      </c>
      <c r="Q528" t="s">
        <v>4897</v>
      </c>
      <c r="R528" t="s">
        <v>2504</v>
      </c>
      <c r="S528" t="s">
        <v>50</v>
      </c>
      <c r="T528" t="s">
        <v>51</v>
      </c>
      <c r="U528" t="s">
        <v>52</v>
      </c>
      <c r="V528" t="s">
        <v>4898</v>
      </c>
      <c r="W528" t="s">
        <v>4899</v>
      </c>
      <c r="X528" t="s">
        <v>4900</v>
      </c>
      <c r="Z528" t="s">
        <v>4901</v>
      </c>
      <c r="AA528" t="s">
        <v>4902</v>
      </c>
      <c r="AC528" s="4">
        <v>46136.417557870001</v>
      </c>
      <c r="AD528" t="s">
        <v>4898</v>
      </c>
      <c r="AE528" t="s">
        <v>4899</v>
      </c>
      <c r="AF528" t="s">
        <v>154</v>
      </c>
      <c r="AG528" s="4">
        <v>46283.606319443999</v>
      </c>
      <c r="AH528">
        <v>5</v>
      </c>
      <c r="AI528" t="s">
        <v>58</v>
      </c>
      <c r="AJ528" s="7" t="e">
        <f>_xlfn.XLOOKUP(W528,'[1]AVG L3M'!$A:$A,'[1]AVG L3M'!$D:$D,)</f>
        <v>#N/A</v>
      </c>
      <c r="AK528">
        <f>_xlfn.XLOOKUP(W528,'[2]PVT Outlet'!$B:$B,'[2]PVT Outlet'!$C:$C,0)</f>
        <v>0</v>
      </c>
    </row>
    <row r="529" spans="1:37" x14ac:dyDescent="0.3">
      <c r="A529" t="s">
        <v>4903</v>
      </c>
      <c r="B529" t="s">
        <v>4904</v>
      </c>
      <c r="C529" t="s">
        <v>2499</v>
      </c>
      <c r="D529" t="s">
        <v>2500</v>
      </c>
      <c r="E529" t="s">
        <v>39</v>
      </c>
      <c r="F529" t="s">
        <v>1986</v>
      </c>
      <c r="G529" t="s">
        <v>1987</v>
      </c>
      <c r="H529" t="s">
        <v>42</v>
      </c>
      <c r="I529" t="s">
        <v>43</v>
      </c>
      <c r="J529" t="s">
        <v>42</v>
      </c>
      <c r="K529" t="s">
        <v>4580</v>
      </c>
      <c r="L529">
        <v>2026</v>
      </c>
      <c r="M529" s="2">
        <v>47954</v>
      </c>
      <c r="N529" t="s">
        <v>73</v>
      </c>
      <c r="O529" t="s">
        <v>1981</v>
      </c>
      <c r="P529" t="s">
        <v>4905</v>
      </c>
      <c r="Q529" t="s">
        <v>4906</v>
      </c>
      <c r="R529" t="s">
        <v>2504</v>
      </c>
      <c r="S529" t="s">
        <v>50</v>
      </c>
      <c r="T529" t="s">
        <v>51</v>
      </c>
      <c r="U529" t="s">
        <v>52</v>
      </c>
      <c r="V529" t="s">
        <v>4907</v>
      </c>
      <c r="W529" t="s">
        <v>4908</v>
      </c>
      <c r="X529" t="s">
        <v>4909</v>
      </c>
      <c r="Z529" t="s">
        <v>4910</v>
      </c>
      <c r="AA529" s="5" t="s">
        <v>4911</v>
      </c>
      <c r="AC529" s="4">
        <v>46141.568912037001</v>
      </c>
      <c r="AD529" t="s">
        <v>4907</v>
      </c>
      <c r="AE529" t="s">
        <v>4908</v>
      </c>
      <c r="AF529" t="s">
        <v>487</v>
      </c>
      <c r="AG529" s="4">
        <v>46274.432361111001</v>
      </c>
      <c r="AH529">
        <v>14</v>
      </c>
      <c r="AI529" t="s">
        <v>58</v>
      </c>
      <c r="AJ529" s="7">
        <f>_xlfn.XLOOKUP(W529,'[1]AVG L3M'!$A:$A,'[1]AVG L3M'!$D:$D,)</f>
        <v>7.333333333333333</v>
      </c>
      <c r="AK529">
        <f>_xlfn.XLOOKUP(W529,'[2]PVT Outlet'!$B:$B,'[2]PVT Outlet'!$C:$C,0)</f>
        <v>4</v>
      </c>
    </row>
    <row r="530" spans="1:37" x14ac:dyDescent="0.3">
      <c r="A530" t="s">
        <v>4912</v>
      </c>
      <c r="B530" t="s">
        <v>4913</v>
      </c>
      <c r="C530" t="s">
        <v>2499</v>
      </c>
      <c r="D530" t="s">
        <v>2500</v>
      </c>
      <c r="E530" t="s">
        <v>39</v>
      </c>
      <c r="F530" t="s">
        <v>1986</v>
      </c>
      <c r="G530" t="s">
        <v>1987</v>
      </c>
      <c r="H530" t="s">
        <v>42</v>
      </c>
      <c r="I530" t="s">
        <v>43</v>
      </c>
      <c r="J530" t="s">
        <v>42</v>
      </c>
      <c r="K530" t="s">
        <v>4580</v>
      </c>
      <c r="L530">
        <v>2026</v>
      </c>
      <c r="M530" s="2">
        <v>47954</v>
      </c>
      <c r="N530" t="s">
        <v>73</v>
      </c>
      <c r="O530" t="s">
        <v>1981</v>
      </c>
      <c r="P530" t="s">
        <v>4914</v>
      </c>
      <c r="Q530" t="s">
        <v>4915</v>
      </c>
      <c r="R530" t="s">
        <v>2504</v>
      </c>
      <c r="S530" t="s">
        <v>50</v>
      </c>
      <c r="T530" t="s">
        <v>51</v>
      </c>
      <c r="U530" t="s">
        <v>52</v>
      </c>
      <c r="V530" t="s">
        <v>4916</v>
      </c>
      <c r="W530" t="s">
        <v>4917</v>
      </c>
      <c r="X530" t="s">
        <v>4918</v>
      </c>
      <c r="Z530" t="s">
        <v>4919</v>
      </c>
      <c r="AA530" s="5" t="s">
        <v>4920</v>
      </c>
      <c r="AC530" s="4">
        <v>46160.622546295999</v>
      </c>
      <c r="AD530" t="s">
        <v>4916</v>
      </c>
      <c r="AE530" t="s">
        <v>4917</v>
      </c>
      <c r="AF530" t="s">
        <v>113</v>
      </c>
      <c r="AG530" s="4">
        <v>46286.471666666999</v>
      </c>
      <c r="AH530">
        <v>2</v>
      </c>
      <c r="AI530" t="s">
        <v>58</v>
      </c>
      <c r="AJ530" s="7" t="e">
        <f>_xlfn.XLOOKUP(W530,'[1]AVG L3M'!$A:$A,'[1]AVG L3M'!$D:$D,)</f>
        <v>#N/A</v>
      </c>
      <c r="AK530">
        <f>_xlfn.XLOOKUP(W530,'[2]PVT Outlet'!$B:$B,'[2]PVT Outlet'!$C:$C,0)</f>
        <v>19</v>
      </c>
    </row>
    <row r="531" spans="1:37" x14ac:dyDescent="0.3">
      <c r="A531" t="s">
        <v>4921</v>
      </c>
      <c r="B531" t="s">
        <v>4922</v>
      </c>
      <c r="C531" t="s">
        <v>2499</v>
      </c>
      <c r="D531" t="s">
        <v>2500</v>
      </c>
      <c r="E531" t="s">
        <v>39</v>
      </c>
      <c r="F531" t="s">
        <v>1986</v>
      </c>
      <c r="G531" t="s">
        <v>1987</v>
      </c>
      <c r="H531" t="s">
        <v>42</v>
      </c>
      <c r="I531" t="s">
        <v>43</v>
      </c>
      <c r="J531" t="s">
        <v>42</v>
      </c>
      <c r="K531" t="s">
        <v>4580</v>
      </c>
      <c r="L531">
        <v>2026</v>
      </c>
      <c r="M531" s="2">
        <v>47954</v>
      </c>
      <c r="N531" t="s">
        <v>73</v>
      </c>
      <c r="O531" t="s">
        <v>1981</v>
      </c>
      <c r="P531" t="s">
        <v>4923</v>
      </c>
      <c r="Q531" t="s">
        <v>4924</v>
      </c>
      <c r="R531" t="s">
        <v>2504</v>
      </c>
      <c r="S531" t="s">
        <v>50</v>
      </c>
      <c r="T531" t="s">
        <v>51</v>
      </c>
      <c r="U531" t="s">
        <v>52</v>
      </c>
      <c r="V531" t="s">
        <v>4925</v>
      </c>
      <c r="W531" t="s">
        <v>4926</v>
      </c>
      <c r="X531" t="s">
        <v>4927</v>
      </c>
      <c r="Z531" t="s">
        <v>4667</v>
      </c>
      <c r="AA531" s="5" t="s">
        <v>4928</v>
      </c>
      <c r="AC531" s="4">
        <v>46140.727164352</v>
      </c>
      <c r="AD531" t="s">
        <v>4925</v>
      </c>
      <c r="AE531" t="s">
        <v>4926</v>
      </c>
      <c r="AF531" t="s">
        <v>226</v>
      </c>
      <c r="AG531" s="4">
        <v>46283.528310185</v>
      </c>
      <c r="AH531">
        <v>5</v>
      </c>
      <c r="AI531" t="s">
        <v>58</v>
      </c>
      <c r="AJ531" s="7">
        <f>_xlfn.XLOOKUP(W531,'[1]AVG L3M'!$A:$A,'[1]AVG L3M'!$D:$D,)</f>
        <v>12.666666666666666</v>
      </c>
      <c r="AK531">
        <f>_xlfn.XLOOKUP(W531,'[2]PVT Outlet'!$B:$B,'[2]PVT Outlet'!$C:$C,0)</f>
        <v>14</v>
      </c>
    </row>
    <row r="532" spans="1:37" x14ac:dyDescent="0.3">
      <c r="A532" t="s">
        <v>4929</v>
      </c>
      <c r="B532" t="s">
        <v>4930</v>
      </c>
      <c r="C532" t="s">
        <v>2499</v>
      </c>
      <c r="D532" t="s">
        <v>2500</v>
      </c>
      <c r="E532" t="s">
        <v>39</v>
      </c>
      <c r="F532" t="s">
        <v>1986</v>
      </c>
      <c r="G532" t="s">
        <v>1987</v>
      </c>
      <c r="H532" t="s">
        <v>42</v>
      </c>
      <c r="I532" t="s">
        <v>43</v>
      </c>
      <c r="J532" t="s">
        <v>42</v>
      </c>
      <c r="K532" t="s">
        <v>4580</v>
      </c>
      <c r="L532">
        <v>2026</v>
      </c>
      <c r="M532" s="2">
        <v>47954</v>
      </c>
      <c r="N532" t="s">
        <v>73</v>
      </c>
      <c r="O532" t="s">
        <v>1981</v>
      </c>
      <c r="P532" t="s">
        <v>4931</v>
      </c>
      <c r="Q532" t="s">
        <v>4932</v>
      </c>
      <c r="R532" t="s">
        <v>2504</v>
      </c>
      <c r="S532" t="s">
        <v>50</v>
      </c>
      <c r="T532" t="s">
        <v>51</v>
      </c>
      <c r="U532" t="s">
        <v>52</v>
      </c>
      <c r="V532" t="s">
        <v>4933</v>
      </c>
      <c r="W532" t="s">
        <v>4934</v>
      </c>
      <c r="X532" t="s">
        <v>4935</v>
      </c>
      <c r="Z532" t="s">
        <v>4936</v>
      </c>
      <c r="AA532" s="5" t="s">
        <v>4937</v>
      </c>
      <c r="AC532" s="4">
        <v>46162.460509258999</v>
      </c>
      <c r="AD532" t="s">
        <v>4933</v>
      </c>
      <c r="AE532" t="s">
        <v>4934</v>
      </c>
      <c r="AF532" t="s">
        <v>366</v>
      </c>
      <c r="AG532" s="4">
        <v>46288.520474536999</v>
      </c>
      <c r="AH532">
        <v>0</v>
      </c>
      <c r="AI532" t="s">
        <v>58</v>
      </c>
      <c r="AJ532" s="7">
        <f>_xlfn.XLOOKUP(W532,'[1]AVG L3M'!$A:$A,'[1]AVG L3M'!$D:$D,)</f>
        <v>16</v>
      </c>
      <c r="AK532">
        <f>_xlfn.XLOOKUP(W532,'[2]PVT Outlet'!$B:$B,'[2]PVT Outlet'!$C:$C,0)</f>
        <v>13</v>
      </c>
    </row>
    <row r="533" spans="1:37" x14ac:dyDescent="0.3">
      <c r="A533" t="s">
        <v>4938</v>
      </c>
      <c r="B533" t="s">
        <v>4939</v>
      </c>
      <c r="C533" t="s">
        <v>2499</v>
      </c>
      <c r="D533" t="s">
        <v>2500</v>
      </c>
      <c r="E533" t="s">
        <v>39</v>
      </c>
      <c r="F533" t="s">
        <v>1986</v>
      </c>
      <c r="G533" t="s">
        <v>1987</v>
      </c>
      <c r="H533" t="s">
        <v>42</v>
      </c>
      <c r="I533" t="s">
        <v>43</v>
      </c>
      <c r="J533" t="s">
        <v>42</v>
      </c>
      <c r="K533" t="s">
        <v>4580</v>
      </c>
      <c r="L533">
        <v>2026</v>
      </c>
      <c r="M533" s="2">
        <v>47954</v>
      </c>
      <c r="N533" t="s">
        <v>73</v>
      </c>
      <c r="O533" t="s">
        <v>1981</v>
      </c>
      <c r="P533" t="s">
        <v>4940</v>
      </c>
      <c r="Q533" t="s">
        <v>4941</v>
      </c>
      <c r="R533" t="s">
        <v>2504</v>
      </c>
      <c r="S533" t="s">
        <v>50</v>
      </c>
      <c r="T533" t="s">
        <v>51</v>
      </c>
      <c r="U533" t="s">
        <v>52</v>
      </c>
      <c r="V533" t="s">
        <v>4942</v>
      </c>
      <c r="W533" t="s">
        <v>4943</v>
      </c>
      <c r="X533" t="s">
        <v>4944</v>
      </c>
      <c r="Z533" t="s">
        <v>4945</v>
      </c>
      <c r="AA533" s="3">
        <v>85315782877</v>
      </c>
      <c r="AC533" s="4">
        <v>46140.480115740997</v>
      </c>
      <c r="AD533" t="s">
        <v>4942</v>
      </c>
      <c r="AE533" t="s">
        <v>4943</v>
      </c>
      <c r="AF533" t="s">
        <v>57</v>
      </c>
      <c r="AG533" s="4">
        <v>46287.468877314997</v>
      </c>
      <c r="AH533">
        <v>1</v>
      </c>
      <c r="AI533" t="s">
        <v>58</v>
      </c>
      <c r="AJ533" s="7">
        <f>_xlfn.XLOOKUP(W533,'[1]AVG L3M'!$A:$A,'[1]AVG L3M'!$D:$D,)</f>
        <v>19.333333333333332</v>
      </c>
      <c r="AK533">
        <f>_xlfn.XLOOKUP(W533,'[2]PVT Outlet'!$B:$B,'[2]PVT Outlet'!$C:$C,0)</f>
        <v>11</v>
      </c>
    </row>
    <row r="534" spans="1:37" x14ac:dyDescent="0.3">
      <c r="A534" t="s">
        <v>4946</v>
      </c>
      <c r="B534" t="s">
        <v>4947</v>
      </c>
      <c r="C534" t="s">
        <v>2499</v>
      </c>
      <c r="D534" t="s">
        <v>2500</v>
      </c>
      <c r="E534" t="s">
        <v>39</v>
      </c>
      <c r="F534" t="s">
        <v>1986</v>
      </c>
      <c r="G534" t="s">
        <v>1987</v>
      </c>
      <c r="H534" t="s">
        <v>42</v>
      </c>
      <c r="I534" t="s">
        <v>43</v>
      </c>
      <c r="J534" t="s">
        <v>42</v>
      </c>
      <c r="K534" t="s">
        <v>4580</v>
      </c>
      <c r="L534">
        <v>2026</v>
      </c>
      <c r="M534" s="2">
        <v>47954</v>
      </c>
      <c r="N534" t="s">
        <v>73</v>
      </c>
      <c r="O534" t="s">
        <v>1981</v>
      </c>
      <c r="P534" t="s">
        <v>4948</v>
      </c>
      <c r="Q534" t="s">
        <v>4949</v>
      </c>
      <c r="R534" t="s">
        <v>2504</v>
      </c>
      <c r="S534" t="s">
        <v>50</v>
      </c>
      <c r="T534" t="s">
        <v>51</v>
      </c>
      <c r="U534" t="s">
        <v>52</v>
      </c>
      <c r="V534" t="s">
        <v>4950</v>
      </c>
      <c r="W534" t="s">
        <v>4951</v>
      </c>
      <c r="X534" t="s">
        <v>4952</v>
      </c>
      <c r="Z534" t="s">
        <v>4953</v>
      </c>
      <c r="AA534" s="5" t="s">
        <v>4954</v>
      </c>
      <c r="AC534" s="4">
        <v>46142.654502315003</v>
      </c>
      <c r="AD534" t="s">
        <v>4950</v>
      </c>
      <c r="AE534" t="s">
        <v>4951</v>
      </c>
      <c r="AF534" t="s">
        <v>446</v>
      </c>
      <c r="AG534" s="4">
        <v>46283.429768519003</v>
      </c>
      <c r="AH534">
        <v>5</v>
      </c>
      <c r="AI534" t="s">
        <v>58</v>
      </c>
      <c r="AJ534" s="7">
        <f>_xlfn.XLOOKUP(W534,'[1]AVG L3M'!$A:$A,'[1]AVG L3M'!$D:$D,)</f>
        <v>14</v>
      </c>
      <c r="AK534">
        <f>_xlfn.XLOOKUP(W534,'[2]PVT Outlet'!$B:$B,'[2]PVT Outlet'!$C:$C,0)</f>
        <v>8</v>
      </c>
    </row>
    <row r="535" spans="1:37" x14ac:dyDescent="0.3">
      <c r="A535" t="s">
        <v>4955</v>
      </c>
      <c r="B535" t="s">
        <v>4956</v>
      </c>
      <c r="C535" t="s">
        <v>2499</v>
      </c>
      <c r="D535" t="s">
        <v>2500</v>
      </c>
      <c r="E535" t="s">
        <v>39</v>
      </c>
      <c r="F535" t="s">
        <v>1986</v>
      </c>
      <c r="G535" t="s">
        <v>1987</v>
      </c>
      <c r="H535" t="s">
        <v>42</v>
      </c>
      <c r="I535" t="s">
        <v>43</v>
      </c>
      <c r="J535" t="s">
        <v>42</v>
      </c>
      <c r="K535" t="s">
        <v>4580</v>
      </c>
      <c r="L535">
        <v>2026</v>
      </c>
      <c r="M535" s="2">
        <v>47954</v>
      </c>
      <c r="N535" t="s">
        <v>73</v>
      </c>
      <c r="O535" t="s">
        <v>1981</v>
      </c>
      <c r="P535" t="s">
        <v>4957</v>
      </c>
      <c r="Q535" t="s">
        <v>4958</v>
      </c>
      <c r="R535" t="s">
        <v>2504</v>
      </c>
      <c r="S535" t="s">
        <v>50</v>
      </c>
      <c r="T535" t="s">
        <v>51</v>
      </c>
      <c r="U535" t="s">
        <v>52</v>
      </c>
      <c r="V535" t="s">
        <v>4959</v>
      </c>
      <c r="W535" t="s">
        <v>4960</v>
      </c>
      <c r="X535" t="s">
        <v>4961</v>
      </c>
      <c r="Z535" t="s">
        <v>4962</v>
      </c>
      <c r="AA535" s="5" t="s">
        <v>4963</v>
      </c>
      <c r="AC535" s="4">
        <v>46161.600428240999</v>
      </c>
      <c r="AD535" t="s">
        <v>4959</v>
      </c>
      <c r="AE535" t="s">
        <v>4960</v>
      </c>
      <c r="AF535" t="s">
        <v>237</v>
      </c>
      <c r="AG535" s="4">
        <v>46287.550798611002</v>
      </c>
      <c r="AH535">
        <v>1</v>
      </c>
      <c r="AI535" t="s">
        <v>58</v>
      </c>
      <c r="AJ535" s="7" t="e">
        <f>_xlfn.XLOOKUP(W535,'[1]AVG L3M'!$A:$A,'[1]AVG L3M'!$D:$D,)</f>
        <v>#N/A</v>
      </c>
      <c r="AK535">
        <f>_xlfn.XLOOKUP(W535,'[2]PVT Outlet'!$B:$B,'[2]PVT Outlet'!$C:$C,0)</f>
        <v>0</v>
      </c>
    </row>
    <row r="536" spans="1:37" x14ac:dyDescent="0.3">
      <c r="A536" t="s">
        <v>4964</v>
      </c>
      <c r="B536" t="s">
        <v>4965</v>
      </c>
      <c r="C536" t="s">
        <v>2499</v>
      </c>
      <c r="D536" t="s">
        <v>2500</v>
      </c>
      <c r="E536" t="s">
        <v>39</v>
      </c>
      <c r="F536" t="s">
        <v>1986</v>
      </c>
      <c r="G536" t="s">
        <v>1987</v>
      </c>
      <c r="H536" t="s">
        <v>42</v>
      </c>
      <c r="I536" t="s">
        <v>43</v>
      </c>
      <c r="J536" t="s">
        <v>42</v>
      </c>
      <c r="K536" t="s">
        <v>4580</v>
      </c>
      <c r="L536">
        <v>2026</v>
      </c>
      <c r="M536" s="2">
        <v>47954</v>
      </c>
      <c r="N536" t="s">
        <v>73</v>
      </c>
      <c r="O536" t="s">
        <v>1981</v>
      </c>
      <c r="P536" t="s">
        <v>4966</v>
      </c>
      <c r="Q536" t="s">
        <v>4967</v>
      </c>
      <c r="R536" t="s">
        <v>2504</v>
      </c>
      <c r="S536" t="s">
        <v>50</v>
      </c>
      <c r="T536" t="s">
        <v>51</v>
      </c>
      <c r="U536" t="s">
        <v>52</v>
      </c>
      <c r="V536" t="s">
        <v>4968</v>
      </c>
      <c r="W536" t="s">
        <v>4969</v>
      </c>
      <c r="X536" t="s">
        <v>4970</v>
      </c>
      <c r="Z536" t="s">
        <v>4971</v>
      </c>
      <c r="AA536" s="5" t="s">
        <v>4972</v>
      </c>
      <c r="AC536" s="4">
        <v>46168.539525462998</v>
      </c>
      <c r="AD536" t="s">
        <v>4968</v>
      </c>
      <c r="AE536" t="s">
        <v>4969</v>
      </c>
      <c r="AF536" t="s">
        <v>182</v>
      </c>
      <c r="AG536" s="4">
        <v>46287.440092593002</v>
      </c>
      <c r="AH536">
        <v>1</v>
      </c>
      <c r="AI536" t="s">
        <v>58</v>
      </c>
      <c r="AJ536" s="7">
        <f>_xlfn.XLOOKUP(W536,'[1]AVG L3M'!$A:$A,'[1]AVG L3M'!$D:$D,)</f>
        <v>6</v>
      </c>
      <c r="AK536">
        <f>_xlfn.XLOOKUP(W536,'[2]PVT Outlet'!$B:$B,'[2]PVT Outlet'!$C:$C,0)</f>
        <v>5</v>
      </c>
    </row>
    <row r="537" spans="1:37" x14ac:dyDescent="0.3">
      <c r="A537" t="s">
        <v>4973</v>
      </c>
      <c r="B537" t="s">
        <v>4974</v>
      </c>
      <c r="C537" t="s">
        <v>2499</v>
      </c>
      <c r="D537" t="s">
        <v>2500</v>
      </c>
      <c r="E537" t="s">
        <v>39</v>
      </c>
      <c r="F537" t="s">
        <v>1986</v>
      </c>
      <c r="G537" t="s">
        <v>1987</v>
      </c>
      <c r="H537" t="s">
        <v>42</v>
      </c>
      <c r="I537" t="s">
        <v>43</v>
      </c>
      <c r="J537" t="s">
        <v>42</v>
      </c>
      <c r="K537" t="s">
        <v>4580</v>
      </c>
      <c r="L537">
        <v>2026</v>
      </c>
      <c r="M537" s="2">
        <v>47954</v>
      </c>
      <c r="N537" t="s">
        <v>73</v>
      </c>
      <c r="O537" t="s">
        <v>1981</v>
      </c>
      <c r="P537" t="s">
        <v>4975</v>
      </c>
      <c r="Q537" t="s">
        <v>4976</v>
      </c>
      <c r="R537" t="s">
        <v>2504</v>
      </c>
      <c r="S537" t="s">
        <v>50</v>
      </c>
      <c r="T537" t="s">
        <v>51</v>
      </c>
      <c r="U537" t="s">
        <v>52</v>
      </c>
      <c r="V537" t="s">
        <v>4977</v>
      </c>
      <c r="W537" t="s">
        <v>4978</v>
      </c>
      <c r="X537" t="s">
        <v>4979</v>
      </c>
      <c r="Z537" t="s">
        <v>4980</v>
      </c>
      <c r="AA537" s="5" t="s">
        <v>4981</v>
      </c>
      <c r="AC537" s="4">
        <v>46158.623611110997</v>
      </c>
      <c r="AD537" t="s">
        <v>4977</v>
      </c>
      <c r="AE537" t="s">
        <v>4978</v>
      </c>
      <c r="AF537" t="s">
        <v>487</v>
      </c>
      <c r="AG537" s="4">
        <v>46277.660902778</v>
      </c>
      <c r="AH537">
        <v>11</v>
      </c>
      <c r="AI537" t="s">
        <v>58</v>
      </c>
      <c r="AJ537" s="7">
        <f>_xlfn.XLOOKUP(W537,'[1]AVG L3M'!$A:$A,'[1]AVG L3M'!$D:$D,)</f>
        <v>3</v>
      </c>
      <c r="AK537">
        <f>_xlfn.XLOOKUP(W537,'[2]PVT Outlet'!$B:$B,'[2]PVT Outlet'!$C:$C,0)</f>
        <v>0</v>
      </c>
    </row>
    <row r="538" spans="1:37" x14ac:dyDescent="0.3">
      <c r="A538" t="s">
        <v>4982</v>
      </c>
      <c r="B538" t="s">
        <v>4983</v>
      </c>
      <c r="C538" t="s">
        <v>2499</v>
      </c>
      <c r="D538" t="s">
        <v>2500</v>
      </c>
      <c r="E538" t="s">
        <v>39</v>
      </c>
      <c r="F538" t="s">
        <v>1986</v>
      </c>
      <c r="G538" t="s">
        <v>1987</v>
      </c>
      <c r="H538" t="s">
        <v>42</v>
      </c>
      <c r="I538" t="s">
        <v>43</v>
      </c>
      <c r="J538" t="s">
        <v>42</v>
      </c>
      <c r="K538" t="s">
        <v>4580</v>
      </c>
      <c r="L538">
        <v>2026</v>
      </c>
      <c r="M538" s="2">
        <v>47954</v>
      </c>
      <c r="N538" t="s">
        <v>73</v>
      </c>
      <c r="O538" t="s">
        <v>1981</v>
      </c>
      <c r="P538" t="s">
        <v>4984</v>
      </c>
      <c r="Q538" t="s">
        <v>4985</v>
      </c>
      <c r="R538" t="s">
        <v>2504</v>
      </c>
      <c r="S538" t="s">
        <v>50</v>
      </c>
      <c r="T538" t="s">
        <v>51</v>
      </c>
      <c r="U538" t="s">
        <v>52</v>
      </c>
      <c r="V538" t="s">
        <v>4986</v>
      </c>
      <c r="W538" t="s">
        <v>4987</v>
      </c>
      <c r="X538" t="s">
        <v>4988</v>
      </c>
      <c r="Z538" t="s">
        <v>4989</v>
      </c>
      <c r="AA538" t="s">
        <v>4990</v>
      </c>
      <c r="AC538" s="4">
        <v>46167.339236111002</v>
      </c>
      <c r="AD538" t="s">
        <v>4986</v>
      </c>
      <c r="AE538" t="s">
        <v>4987</v>
      </c>
      <c r="AF538" t="s">
        <v>142</v>
      </c>
      <c r="AG538" s="4">
        <v>46286.344039352</v>
      </c>
      <c r="AH538">
        <v>2</v>
      </c>
      <c r="AI538" t="s">
        <v>58</v>
      </c>
      <c r="AJ538" s="7">
        <f>_xlfn.XLOOKUP(W538,'[1]AVG L3M'!$A:$A,'[1]AVG L3M'!$D:$D,)</f>
        <v>14.333333333333334</v>
      </c>
      <c r="AK538">
        <f>_xlfn.XLOOKUP(W538,'[2]PVT Outlet'!$B:$B,'[2]PVT Outlet'!$C:$C,0)</f>
        <v>0</v>
      </c>
    </row>
    <row r="539" spans="1:37" x14ac:dyDescent="0.3">
      <c r="A539" t="s">
        <v>4991</v>
      </c>
      <c r="B539" t="s">
        <v>4992</v>
      </c>
      <c r="C539" t="s">
        <v>2499</v>
      </c>
      <c r="D539" t="s">
        <v>2500</v>
      </c>
      <c r="E539" t="s">
        <v>39</v>
      </c>
      <c r="F539" t="s">
        <v>1986</v>
      </c>
      <c r="G539" t="s">
        <v>1987</v>
      </c>
      <c r="H539" t="s">
        <v>42</v>
      </c>
      <c r="I539" t="s">
        <v>43</v>
      </c>
      <c r="J539" t="s">
        <v>42</v>
      </c>
      <c r="K539" t="s">
        <v>4580</v>
      </c>
      <c r="L539">
        <v>2026</v>
      </c>
      <c r="M539" s="2">
        <v>47954</v>
      </c>
      <c r="N539" t="s">
        <v>73</v>
      </c>
      <c r="O539" t="s">
        <v>1981</v>
      </c>
      <c r="P539" t="s">
        <v>4993</v>
      </c>
      <c r="Q539" t="s">
        <v>4994</v>
      </c>
      <c r="R539" t="s">
        <v>2504</v>
      </c>
      <c r="S539" t="s">
        <v>50</v>
      </c>
      <c r="T539" t="s">
        <v>51</v>
      </c>
      <c r="U539" t="s">
        <v>52</v>
      </c>
      <c r="V539" t="s">
        <v>4995</v>
      </c>
      <c r="W539" t="s">
        <v>4996</v>
      </c>
      <c r="X539" t="s">
        <v>4997</v>
      </c>
      <c r="Z539" t="s">
        <v>4998</v>
      </c>
      <c r="AA539" s="5" t="s">
        <v>4999</v>
      </c>
      <c r="AC539" s="4">
        <v>46181.693888889</v>
      </c>
      <c r="AD539" t="s">
        <v>4995</v>
      </c>
      <c r="AE539" t="s">
        <v>4996</v>
      </c>
      <c r="AF539" t="s">
        <v>192</v>
      </c>
      <c r="AG539" s="4">
        <v>46279.643009259002</v>
      </c>
      <c r="AH539">
        <v>9</v>
      </c>
      <c r="AI539" t="s">
        <v>58</v>
      </c>
      <c r="AJ539" s="7">
        <f>_xlfn.XLOOKUP(W539,'[1]AVG L3M'!$A:$A,'[1]AVG L3M'!$D:$D,)</f>
        <v>10</v>
      </c>
      <c r="AK539">
        <f>_xlfn.XLOOKUP(W539,'[2]PVT Outlet'!$B:$B,'[2]PVT Outlet'!$C:$C,0)</f>
        <v>0</v>
      </c>
    </row>
    <row r="540" spans="1:37" x14ac:dyDescent="0.3">
      <c r="A540" t="s">
        <v>5000</v>
      </c>
      <c r="B540" t="s">
        <v>5001</v>
      </c>
      <c r="C540" t="s">
        <v>2499</v>
      </c>
      <c r="D540" t="s">
        <v>2500</v>
      </c>
      <c r="E540" t="s">
        <v>39</v>
      </c>
      <c r="F540" t="s">
        <v>1986</v>
      </c>
      <c r="G540" t="s">
        <v>1987</v>
      </c>
      <c r="H540" t="s">
        <v>42</v>
      </c>
      <c r="I540" t="s">
        <v>43</v>
      </c>
      <c r="J540" t="s">
        <v>42</v>
      </c>
      <c r="K540" t="s">
        <v>4580</v>
      </c>
      <c r="L540">
        <v>2026</v>
      </c>
      <c r="M540" s="2">
        <v>47954</v>
      </c>
      <c r="N540" t="s">
        <v>73</v>
      </c>
      <c r="O540" t="s">
        <v>1981</v>
      </c>
      <c r="P540" t="s">
        <v>5002</v>
      </c>
      <c r="Q540" t="s">
        <v>5003</v>
      </c>
      <c r="R540" t="s">
        <v>2504</v>
      </c>
      <c r="S540" t="s">
        <v>50</v>
      </c>
      <c r="T540" t="s">
        <v>51</v>
      </c>
      <c r="U540" t="s">
        <v>52</v>
      </c>
      <c r="V540" t="s">
        <v>5004</v>
      </c>
      <c r="W540" t="s">
        <v>5005</v>
      </c>
      <c r="X540" t="s">
        <v>5006</v>
      </c>
      <c r="Z540" t="s">
        <v>5007</v>
      </c>
      <c r="AA540" s="5" t="s">
        <v>5008</v>
      </c>
      <c r="AC540" s="4">
        <v>46137.667696759003</v>
      </c>
      <c r="AD540" t="s">
        <v>5004</v>
      </c>
      <c r="AE540" t="s">
        <v>5005</v>
      </c>
      <c r="AF540" t="s">
        <v>366</v>
      </c>
      <c r="AG540" s="4">
        <v>46284.494942129997</v>
      </c>
      <c r="AH540">
        <v>4</v>
      </c>
      <c r="AI540" t="s">
        <v>58</v>
      </c>
      <c r="AJ540" s="7">
        <f>_xlfn.XLOOKUP(W540,'[1]AVG L3M'!$A:$A,'[1]AVG L3M'!$D:$D,)</f>
        <v>11.333333333333334</v>
      </c>
      <c r="AK540">
        <f>_xlfn.XLOOKUP(W540,'[2]PVT Outlet'!$B:$B,'[2]PVT Outlet'!$C:$C,0)</f>
        <v>7</v>
      </c>
    </row>
    <row r="541" spans="1:37" x14ac:dyDescent="0.3">
      <c r="A541" t="s">
        <v>5009</v>
      </c>
      <c r="B541" t="s">
        <v>5010</v>
      </c>
      <c r="C541" t="s">
        <v>2499</v>
      </c>
      <c r="D541" t="s">
        <v>2500</v>
      </c>
      <c r="E541" t="s">
        <v>39</v>
      </c>
      <c r="F541" t="s">
        <v>1986</v>
      </c>
      <c r="G541" t="s">
        <v>1987</v>
      </c>
      <c r="H541" t="s">
        <v>42</v>
      </c>
      <c r="I541" t="s">
        <v>43</v>
      </c>
      <c r="J541" t="s">
        <v>42</v>
      </c>
      <c r="K541" t="s">
        <v>4580</v>
      </c>
      <c r="L541">
        <v>2026</v>
      </c>
      <c r="M541" s="2">
        <v>47954</v>
      </c>
      <c r="N541" t="s">
        <v>73</v>
      </c>
      <c r="O541" t="s">
        <v>1981</v>
      </c>
      <c r="P541" t="s">
        <v>5011</v>
      </c>
      <c r="Q541" t="s">
        <v>5012</v>
      </c>
      <c r="R541" t="s">
        <v>2504</v>
      </c>
      <c r="S541" t="s">
        <v>50</v>
      </c>
      <c r="T541" t="s">
        <v>51</v>
      </c>
      <c r="U541" t="s">
        <v>52</v>
      </c>
      <c r="V541" t="s">
        <v>5013</v>
      </c>
      <c r="W541" t="s">
        <v>5014</v>
      </c>
      <c r="X541" t="s">
        <v>5015</v>
      </c>
      <c r="Z541" t="s">
        <v>5016</v>
      </c>
      <c r="AA541" s="5" t="s">
        <v>5017</v>
      </c>
      <c r="AC541" s="4">
        <v>46157.34931713</v>
      </c>
      <c r="AD541" t="s">
        <v>5013</v>
      </c>
      <c r="AE541" t="s">
        <v>5014</v>
      </c>
      <c r="AF541" t="s">
        <v>824</v>
      </c>
      <c r="AG541" s="4">
        <v>46263.549907407003</v>
      </c>
      <c r="AH541">
        <v>25</v>
      </c>
      <c r="AI541" t="s">
        <v>193</v>
      </c>
      <c r="AJ541" s="7">
        <f>_xlfn.XLOOKUP(W541,'[1]AVG L3M'!$A:$A,'[1]AVG L3M'!$D:$D,)</f>
        <v>2.6666666666666665</v>
      </c>
      <c r="AK541">
        <f>_xlfn.XLOOKUP(W541,'[2]PVT Outlet'!$B:$B,'[2]PVT Outlet'!$C:$C,0)</f>
        <v>0</v>
      </c>
    </row>
    <row r="542" spans="1:37" x14ac:dyDescent="0.3">
      <c r="A542" t="s">
        <v>5018</v>
      </c>
      <c r="B542" t="s">
        <v>5019</v>
      </c>
      <c r="C542" t="s">
        <v>2499</v>
      </c>
      <c r="D542" t="s">
        <v>2500</v>
      </c>
      <c r="E542" t="s">
        <v>39</v>
      </c>
      <c r="F542" t="s">
        <v>1986</v>
      </c>
      <c r="G542" t="s">
        <v>1987</v>
      </c>
      <c r="H542" t="s">
        <v>42</v>
      </c>
      <c r="I542" t="s">
        <v>43</v>
      </c>
      <c r="J542" t="s">
        <v>42</v>
      </c>
      <c r="K542" t="s">
        <v>4580</v>
      </c>
      <c r="L542">
        <v>2026</v>
      </c>
      <c r="M542" s="2">
        <v>47954</v>
      </c>
      <c r="N542" t="s">
        <v>73</v>
      </c>
      <c r="O542" t="s">
        <v>1981</v>
      </c>
      <c r="P542" t="s">
        <v>5020</v>
      </c>
      <c r="Q542" t="s">
        <v>5021</v>
      </c>
      <c r="R542" t="s">
        <v>2504</v>
      </c>
      <c r="S542" t="s">
        <v>50</v>
      </c>
      <c r="T542" t="s">
        <v>51</v>
      </c>
      <c r="U542" t="s">
        <v>52</v>
      </c>
      <c r="V542" t="s">
        <v>5022</v>
      </c>
      <c r="W542" t="s">
        <v>5023</v>
      </c>
      <c r="X542" t="s">
        <v>5024</v>
      </c>
      <c r="Z542" t="s">
        <v>5025</v>
      </c>
      <c r="AA542" t="s">
        <v>5026</v>
      </c>
      <c r="AC542" s="4">
        <v>46164.461643518996</v>
      </c>
      <c r="AD542" t="s">
        <v>5022</v>
      </c>
      <c r="AE542" t="s">
        <v>5023</v>
      </c>
      <c r="AF542" t="s">
        <v>182</v>
      </c>
      <c r="AG542" s="4">
        <v>46283.447361111001</v>
      </c>
      <c r="AH542">
        <v>5</v>
      </c>
      <c r="AI542" t="s">
        <v>58</v>
      </c>
      <c r="AJ542" s="7">
        <f>_xlfn.XLOOKUP(W542,'[1]AVG L3M'!$A:$A,'[1]AVG L3M'!$D:$D,)</f>
        <v>3.6666666666666665</v>
      </c>
      <c r="AK542">
        <f>_xlfn.XLOOKUP(W542,'[2]PVT Outlet'!$B:$B,'[2]PVT Outlet'!$C:$C,0)</f>
        <v>0</v>
      </c>
    </row>
    <row r="543" spans="1:37" x14ac:dyDescent="0.3">
      <c r="A543" t="s">
        <v>5027</v>
      </c>
      <c r="B543" t="s">
        <v>5028</v>
      </c>
      <c r="C543" t="s">
        <v>2499</v>
      </c>
      <c r="D543" t="s">
        <v>2500</v>
      </c>
      <c r="E543" t="s">
        <v>39</v>
      </c>
      <c r="F543" t="s">
        <v>1986</v>
      </c>
      <c r="G543" t="s">
        <v>1987</v>
      </c>
      <c r="H543" t="s">
        <v>42</v>
      </c>
      <c r="I543" t="s">
        <v>43</v>
      </c>
      <c r="J543" t="s">
        <v>42</v>
      </c>
      <c r="K543" t="s">
        <v>4580</v>
      </c>
      <c r="L543">
        <v>2026</v>
      </c>
      <c r="M543" s="2">
        <v>47954</v>
      </c>
      <c r="N543" t="s">
        <v>73</v>
      </c>
      <c r="O543" t="s">
        <v>1981</v>
      </c>
      <c r="P543" t="s">
        <v>5029</v>
      </c>
      <c r="Q543" t="s">
        <v>5030</v>
      </c>
      <c r="R543" t="s">
        <v>2504</v>
      </c>
      <c r="S543" t="s">
        <v>50</v>
      </c>
      <c r="T543" t="s">
        <v>51</v>
      </c>
      <c r="U543" t="s">
        <v>52</v>
      </c>
      <c r="V543" t="s">
        <v>5031</v>
      </c>
      <c r="W543" t="s">
        <v>5032</v>
      </c>
      <c r="X543" t="s">
        <v>5033</v>
      </c>
      <c r="Z543" t="s">
        <v>5034</v>
      </c>
      <c r="AA543" t="s">
        <v>5035</v>
      </c>
      <c r="AC543" s="4">
        <v>46171.600902778002</v>
      </c>
      <c r="AD543" t="s">
        <v>5031</v>
      </c>
      <c r="AE543" t="s">
        <v>5032</v>
      </c>
      <c r="AF543" t="s">
        <v>182</v>
      </c>
      <c r="AG543" s="4">
        <v>46281.530775462998</v>
      </c>
      <c r="AH543">
        <v>7</v>
      </c>
      <c r="AI543" t="s">
        <v>58</v>
      </c>
      <c r="AJ543" s="7">
        <f>_xlfn.XLOOKUP(W543,'[1]AVG L3M'!$A:$A,'[1]AVG L3M'!$D:$D,)</f>
        <v>32.333333333333336</v>
      </c>
      <c r="AK543">
        <f>_xlfn.XLOOKUP(W543,'[2]PVT Outlet'!$B:$B,'[2]PVT Outlet'!$C:$C,0)</f>
        <v>12</v>
      </c>
    </row>
    <row r="544" spans="1:37" x14ac:dyDescent="0.3">
      <c r="A544" t="s">
        <v>5036</v>
      </c>
      <c r="B544" t="s">
        <v>5037</v>
      </c>
      <c r="C544" t="s">
        <v>2499</v>
      </c>
      <c r="D544" t="s">
        <v>2500</v>
      </c>
      <c r="E544" t="s">
        <v>39</v>
      </c>
      <c r="F544" t="s">
        <v>1986</v>
      </c>
      <c r="G544" t="s">
        <v>1987</v>
      </c>
      <c r="H544" t="s">
        <v>42</v>
      </c>
      <c r="I544" t="s">
        <v>43</v>
      </c>
      <c r="J544" t="s">
        <v>42</v>
      </c>
      <c r="K544" t="s">
        <v>4580</v>
      </c>
      <c r="L544">
        <v>2026</v>
      </c>
      <c r="M544" s="2">
        <v>47954</v>
      </c>
      <c r="N544" t="s">
        <v>73</v>
      </c>
      <c r="O544" t="s">
        <v>1981</v>
      </c>
      <c r="P544" t="s">
        <v>5038</v>
      </c>
      <c r="Q544" t="s">
        <v>5039</v>
      </c>
      <c r="R544" t="s">
        <v>2504</v>
      </c>
      <c r="S544" t="s">
        <v>50</v>
      </c>
      <c r="T544" t="s">
        <v>51</v>
      </c>
      <c r="U544" t="s">
        <v>52</v>
      </c>
      <c r="V544" t="s">
        <v>5040</v>
      </c>
      <c r="W544" t="s">
        <v>5041</v>
      </c>
      <c r="X544" t="s">
        <v>5042</v>
      </c>
      <c r="Z544" t="s">
        <v>5043</v>
      </c>
      <c r="AA544" s="5" t="s">
        <v>5044</v>
      </c>
      <c r="AC544" s="4">
        <v>46163.691157407004</v>
      </c>
      <c r="AD544" t="s">
        <v>5040</v>
      </c>
      <c r="AE544" t="s">
        <v>5041</v>
      </c>
      <c r="AF544" t="s">
        <v>446</v>
      </c>
      <c r="AG544" s="4">
        <v>46283.464432870001</v>
      </c>
      <c r="AH544">
        <v>5</v>
      </c>
      <c r="AI544" t="s">
        <v>58</v>
      </c>
      <c r="AJ544" s="7">
        <f>_xlfn.XLOOKUP(W544,'[1]AVG L3M'!$A:$A,'[1]AVG L3M'!$D:$D,)</f>
        <v>7.666666666666667</v>
      </c>
      <c r="AK544">
        <f>_xlfn.XLOOKUP(W544,'[2]PVT Outlet'!$B:$B,'[2]PVT Outlet'!$C:$C,0)</f>
        <v>18</v>
      </c>
    </row>
    <row r="545" spans="1:37" x14ac:dyDescent="0.3">
      <c r="A545" t="s">
        <v>5045</v>
      </c>
      <c r="B545" t="s">
        <v>5046</v>
      </c>
      <c r="C545" t="s">
        <v>2499</v>
      </c>
      <c r="D545" t="s">
        <v>2500</v>
      </c>
      <c r="E545" t="s">
        <v>39</v>
      </c>
      <c r="F545" t="s">
        <v>1986</v>
      </c>
      <c r="G545" t="s">
        <v>1987</v>
      </c>
      <c r="H545" t="s">
        <v>42</v>
      </c>
      <c r="I545" t="s">
        <v>43</v>
      </c>
      <c r="J545" t="s">
        <v>42</v>
      </c>
      <c r="K545" t="s">
        <v>4580</v>
      </c>
      <c r="L545">
        <v>2026</v>
      </c>
      <c r="M545" s="2">
        <v>47954</v>
      </c>
      <c r="N545" t="s">
        <v>73</v>
      </c>
      <c r="O545" t="s">
        <v>1981</v>
      </c>
      <c r="P545" t="s">
        <v>5047</v>
      </c>
      <c r="Q545" t="s">
        <v>5048</v>
      </c>
      <c r="R545" t="s">
        <v>2504</v>
      </c>
      <c r="S545" t="s">
        <v>50</v>
      </c>
      <c r="T545" t="s">
        <v>51</v>
      </c>
      <c r="U545" t="s">
        <v>52</v>
      </c>
      <c r="V545" t="s">
        <v>5049</v>
      </c>
      <c r="W545" t="s">
        <v>5050</v>
      </c>
      <c r="X545" t="s">
        <v>5051</v>
      </c>
      <c r="Z545" t="s">
        <v>5052</v>
      </c>
      <c r="AA545" s="5" t="s">
        <v>5053</v>
      </c>
      <c r="AC545" s="4">
        <v>46160.640104167003</v>
      </c>
      <c r="AD545" t="s">
        <v>5049</v>
      </c>
      <c r="AE545" t="s">
        <v>5050</v>
      </c>
      <c r="AF545" t="s">
        <v>90</v>
      </c>
      <c r="AG545" s="4">
        <v>46286.520821758997</v>
      </c>
      <c r="AH545">
        <v>2</v>
      </c>
      <c r="AI545" t="s">
        <v>58</v>
      </c>
      <c r="AJ545" s="7">
        <f>_xlfn.XLOOKUP(W545,'[1]AVG L3M'!$A:$A,'[1]AVG L3M'!$D:$D,)</f>
        <v>1.3333333333333333</v>
      </c>
      <c r="AK545">
        <f>_xlfn.XLOOKUP(W545,'[2]PVT Outlet'!$B:$B,'[2]PVT Outlet'!$C:$C,0)</f>
        <v>0</v>
      </c>
    </row>
    <row r="546" spans="1:37" x14ac:dyDescent="0.3">
      <c r="A546" t="s">
        <v>5054</v>
      </c>
      <c r="B546" t="s">
        <v>5055</v>
      </c>
      <c r="C546" t="s">
        <v>2499</v>
      </c>
      <c r="D546" t="s">
        <v>2500</v>
      </c>
      <c r="E546" t="s">
        <v>39</v>
      </c>
      <c r="F546" t="s">
        <v>1986</v>
      </c>
      <c r="G546" t="s">
        <v>1987</v>
      </c>
      <c r="H546" t="s">
        <v>42</v>
      </c>
      <c r="I546" t="s">
        <v>43</v>
      </c>
      <c r="J546" t="s">
        <v>42</v>
      </c>
      <c r="K546" t="s">
        <v>4580</v>
      </c>
      <c r="L546">
        <v>2026</v>
      </c>
      <c r="M546" s="2">
        <v>47954</v>
      </c>
      <c r="N546" t="s">
        <v>73</v>
      </c>
      <c r="O546" t="s">
        <v>1981</v>
      </c>
      <c r="P546" t="s">
        <v>5056</v>
      </c>
      <c r="Q546" t="s">
        <v>5057</v>
      </c>
      <c r="R546" t="s">
        <v>2504</v>
      </c>
      <c r="S546" t="s">
        <v>50</v>
      </c>
      <c r="T546" t="s">
        <v>51</v>
      </c>
      <c r="U546" t="s">
        <v>52</v>
      </c>
      <c r="V546" t="s">
        <v>5058</v>
      </c>
      <c r="W546" t="s">
        <v>5059</v>
      </c>
      <c r="X546" t="s">
        <v>5060</v>
      </c>
      <c r="Z546" t="s">
        <v>5061</v>
      </c>
      <c r="AA546" t="s">
        <v>5062</v>
      </c>
      <c r="AC546" s="4">
        <v>46154.379629629999</v>
      </c>
      <c r="AD546" t="s">
        <v>5058</v>
      </c>
      <c r="AE546" t="s">
        <v>5059</v>
      </c>
      <c r="AF546" t="s">
        <v>237</v>
      </c>
      <c r="AG546" s="4">
        <v>46287.415729166998</v>
      </c>
      <c r="AH546">
        <v>1</v>
      </c>
      <c r="AI546" t="s">
        <v>58</v>
      </c>
      <c r="AJ546" s="7">
        <f>_xlfn.XLOOKUP(W546,'[1]AVG L3M'!$A:$A,'[1]AVG L3M'!$D:$D,)</f>
        <v>10.333333333333334</v>
      </c>
      <c r="AK546">
        <f>_xlfn.XLOOKUP(W546,'[2]PVT Outlet'!$B:$B,'[2]PVT Outlet'!$C:$C,0)</f>
        <v>12</v>
      </c>
    </row>
    <row r="547" spans="1:37" x14ac:dyDescent="0.3">
      <c r="A547" t="s">
        <v>5063</v>
      </c>
      <c r="B547" t="s">
        <v>5064</v>
      </c>
      <c r="C547" t="s">
        <v>2499</v>
      </c>
      <c r="D547" t="s">
        <v>2500</v>
      </c>
      <c r="E547" t="s">
        <v>39</v>
      </c>
      <c r="F547" t="s">
        <v>1986</v>
      </c>
      <c r="G547" t="s">
        <v>1987</v>
      </c>
      <c r="H547" t="s">
        <v>42</v>
      </c>
      <c r="I547" t="s">
        <v>43</v>
      </c>
      <c r="J547" t="s">
        <v>42</v>
      </c>
      <c r="K547" t="s">
        <v>4580</v>
      </c>
      <c r="L547">
        <v>2026</v>
      </c>
      <c r="M547" s="2">
        <v>47954</v>
      </c>
      <c r="N547" t="s">
        <v>73</v>
      </c>
      <c r="O547" t="s">
        <v>1981</v>
      </c>
      <c r="P547" t="s">
        <v>5065</v>
      </c>
      <c r="Q547" t="s">
        <v>5066</v>
      </c>
      <c r="R547" t="s">
        <v>2504</v>
      </c>
      <c r="S547" t="s">
        <v>50</v>
      </c>
      <c r="T547" t="s">
        <v>51</v>
      </c>
      <c r="U547" t="s">
        <v>60</v>
      </c>
      <c r="V547" t="s">
        <v>5067</v>
      </c>
      <c r="W547" t="s">
        <v>5068</v>
      </c>
      <c r="X547" t="s">
        <v>5069</v>
      </c>
      <c r="Z547" s="5" t="s">
        <v>5070</v>
      </c>
      <c r="AA547" s="5" t="s">
        <v>5070</v>
      </c>
      <c r="AC547" s="4">
        <v>46134.647766203998</v>
      </c>
      <c r="AD547" t="s">
        <v>5071</v>
      </c>
      <c r="AE547" t="s">
        <v>5072</v>
      </c>
      <c r="AF547" t="s">
        <v>254</v>
      </c>
      <c r="AG547" s="4">
        <v>46286.421446758999</v>
      </c>
      <c r="AH547">
        <v>2</v>
      </c>
      <c r="AI547" t="s">
        <v>58</v>
      </c>
      <c r="AJ547" s="7">
        <f>_xlfn.XLOOKUP(W547,'[1]AVG L3M'!$A:$A,'[1]AVG L3M'!$D:$D,)</f>
        <v>6.333333333333333</v>
      </c>
      <c r="AK547">
        <f>_xlfn.XLOOKUP(W547,'[2]PVT Outlet'!$B:$B,'[2]PVT Outlet'!$C:$C,0)</f>
        <v>0</v>
      </c>
    </row>
    <row r="548" spans="1:37" x14ac:dyDescent="0.3">
      <c r="A548" t="s">
        <v>5073</v>
      </c>
      <c r="B548" t="s">
        <v>5074</v>
      </c>
      <c r="C548" t="s">
        <v>2499</v>
      </c>
      <c r="D548" t="s">
        <v>2500</v>
      </c>
      <c r="E548" t="s">
        <v>39</v>
      </c>
      <c r="F548" t="s">
        <v>1986</v>
      </c>
      <c r="G548" t="s">
        <v>1987</v>
      </c>
      <c r="H548" t="s">
        <v>42</v>
      </c>
      <c r="I548" t="s">
        <v>43</v>
      </c>
      <c r="J548" t="s">
        <v>42</v>
      </c>
      <c r="K548" t="s">
        <v>4580</v>
      </c>
      <c r="L548">
        <v>2026</v>
      </c>
      <c r="M548" s="2">
        <v>47954</v>
      </c>
      <c r="N548" t="s">
        <v>73</v>
      </c>
      <c r="O548" t="s">
        <v>1981</v>
      </c>
      <c r="P548" t="s">
        <v>5075</v>
      </c>
      <c r="Q548" t="s">
        <v>5076</v>
      </c>
      <c r="R548" t="s">
        <v>2504</v>
      </c>
      <c r="S548" t="s">
        <v>50</v>
      </c>
      <c r="T548" t="s">
        <v>51</v>
      </c>
      <c r="U548" t="s">
        <v>52</v>
      </c>
      <c r="V548" t="s">
        <v>5077</v>
      </c>
      <c r="W548" t="s">
        <v>5078</v>
      </c>
      <c r="X548" t="s">
        <v>5079</v>
      </c>
      <c r="Z548" t="s">
        <v>5080</v>
      </c>
      <c r="AA548" t="s">
        <v>5081</v>
      </c>
      <c r="AC548" s="4">
        <v>46172.566307870002</v>
      </c>
      <c r="AD548" t="s">
        <v>5077</v>
      </c>
      <c r="AE548" t="s">
        <v>5078</v>
      </c>
      <c r="AF548" t="s">
        <v>142</v>
      </c>
      <c r="AG548" s="4">
        <v>46284.541238425998</v>
      </c>
      <c r="AH548">
        <v>4</v>
      </c>
      <c r="AI548" t="s">
        <v>58</v>
      </c>
      <c r="AJ548" s="7">
        <f>_xlfn.XLOOKUP(W548,'[1]AVG L3M'!$A:$A,'[1]AVG L3M'!$D:$D,)</f>
        <v>16.666666666666668</v>
      </c>
      <c r="AK548">
        <f>_xlfn.XLOOKUP(W548,'[2]PVT Outlet'!$B:$B,'[2]PVT Outlet'!$C:$C,0)</f>
        <v>8</v>
      </c>
    </row>
    <row r="549" spans="1:37" x14ac:dyDescent="0.3">
      <c r="A549" t="s">
        <v>5082</v>
      </c>
      <c r="B549" t="s">
        <v>5083</v>
      </c>
      <c r="C549" t="s">
        <v>2499</v>
      </c>
      <c r="D549" t="s">
        <v>2500</v>
      </c>
      <c r="E549" t="s">
        <v>39</v>
      </c>
      <c r="F549" t="s">
        <v>1986</v>
      </c>
      <c r="G549" t="s">
        <v>1987</v>
      </c>
      <c r="H549" t="s">
        <v>42</v>
      </c>
      <c r="I549" t="s">
        <v>43</v>
      </c>
      <c r="J549" t="s">
        <v>42</v>
      </c>
      <c r="K549" t="s">
        <v>4580</v>
      </c>
      <c r="L549">
        <v>2026</v>
      </c>
      <c r="M549" s="2">
        <v>47954</v>
      </c>
      <c r="N549" t="s">
        <v>73</v>
      </c>
      <c r="O549" t="s">
        <v>1981</v>
      </c>
      <c r="P549" t="s">
        <v>5084</v>
      </c>
      <c r="Q549" t="s">
        <v>5085</v>
      </c>
      <c r="R549" t="s">
        <v>2504</v>
      </c>
      <c r="S549" t="s">
        <v>50</v>
      </c>
      <c r="T549" t="s">
        <v>51</v>
      </c>
      <c r="U549" t="s">
        <v>52</v>
      </c>
      <c r="V549" t="s">
        <v>5086</v>
      </c>
      <c r="W549" t="s">
        <v>5087</v>
      </c>
      <c r="X549" t="s">
        <v>5088</v>
      </c>
      <c r="Z549" t="s">
        <v>5089</v>
      </c>
      <c r="AA549" s="5" t="s">
        <v>5090</v>
      </c>
      <c r="AC549" s="4">
        <v>46165.706226852002</v>
      </c>
      <c r="AD549" t="s">
        <v>5086</v>
      </c>
      <c r="AE549" t="s">
        <v>5087</v>
      </c>
      <c r="AF549" t="s">
        <v>72</v>
      </c>
      <c r="AG549" s="4">
        <v>46284.479421295997</v>
      </c>
      <c r="AH549">
        <v>4</v>
      </c>
      <c r="AI549" t="s">
        <v>58</v>
      </c>
      <c r="AJ549" s="7">
        <f>_xlfn.XLOOKUP(W549,'[1]AVG L3M'!$A:$A,'[1]AVG L3M'!$D:$D,)</f>
        <v>7.666666666666667</v>
      </c>
      <c r="AK549">
        <f>_xlfn.XLOOKUP(W549,'[2]PVT Outlet'!$B:$B,'[2]PVT Outlet'!$C:$C,0)</f>
        <v>5</v>
      </c>
    </row>
    <row r="550" spans="1:37" x14ac:dyDescent="0.3">
      <c r="A550" t="s">
        <v>5091</v>
      </c>
      <c r="B550" t="s">
        <v>5092</v>
      </c>
      <c r="C550" t="s">
        <v>2499</v>
      </c>
      <c r="D550" t="s">
        <v>2500</v>
      </c>
      <c r="E550" t="s">
        <v>39</v>
      </c>
      <c r="F550" t="s">
        <v>1986</v>
      </c>
      <c r="G550" t="s">
        <v>1987</v>
      </c>
      <c r="H550" t="s">
        <v>42</v>
      </c>
      <c r="I550" t="s">
        <v>43</v>
      </c>
      <c r="J550" t="s">
        <v>42</v>
      </c>
      <c r="K550" t="s">
        <v>4580</v>
      </c>
      <c r="L550">
        <v>2026</v>
      </c>
      <c r="M550" s="2">
        <v>47954</v>
      </c>
      <c r="N550" t="s">
        <v>73</v>
      </c>
      <c r="O550" t="s">
        <v>1981</v>
      </c>
      <c r="P550" t="s">
        <v>5093</v>
      </c>
      <c r="Q550" t="s">
        <v>5094</v>
      </c>
      <c r="R550" t="s">
        <v>2504</v>
      </c>
      <c r="S550" t="s">
        <v>50</v>
      </c>
      <c r="T550" t="s">
        <v>51</v>
      </c>
      <c r="U550" t="s">
        <v>52</v>
      </c>
      <c r="V550" t="s">
        <v>5095</v>
      </c>
      <c r="W550" t="s">
        <v>5096</v>
      </c>
      <c r="X550" t="s">
        <v>5097</v>
      </c>
      <c r="Z550" t="s">
        <v>5098</v>
      </c>
      <c r="AA550" s="5" t="s">
        <v>5099</v>
      </c>
      <c r="AC550" s="4">
        <v>46164.482280092998</v>
      </c>
      <c r="AD550" t="s">
        <v>5095</v>
      </c>
      <c r="AE550" t="s">
        <v>5096</v>
      </c>
      <c r="AF550" t="s">
        <v>204</v>
      </c>
      <c r="AG550" s="4">
        <v>46283.566180556001</v>
      </c>
      <c r="AH550">
        <v>5</v>
      </c>
      <c r="AI550" t="s">
        <v>58</v>
      </c>
      <c r="AJ550" s="7">
        <f>_xlfn.XLOOKUP(W550,'[1]AVG L3M'!$A:$A,'[1]AVG L3M'!$D:$D,)</f>
        <v>2.6666666666666665</v>
      </c>
      <c r="AK550">
        <f>_xlfn.XLOOKUP(W550,'[2]PVT Outlet'!$B:$B,'[2]PVT Outlet'!$C:$C,0)</f>
        <v>0</v>
      </c>
    </row>
    <row r="551" spans="1:37" x14ac:dyDescent="0.3">
      <c r="A551" t="s">
        <v>5100</v>
      </c>
      <c r="B551" t="s">
        <v>5101</v>
      </c>
      <c r="C551" t="s">
        <v>2499</v>
      </c>
      <c r="D551" t="s">
        <v>2500</v>
      </c>
      <c r="E551" t="s">
        <v>39</v>
      </c>
      <c r="F551" t="s">
        <v>1986</v>
      </c>
      <c r="G551" t="s">
        <v>1987</v>
      </c>
      <c r="H551" t="s">
        <v>42</v>
      </c>
      <c r="I551" t="s">
        <v>43</v>
      </c>
      <c r="J551" t="s">
        <v>42</v>
      </c>
      <c r="K551" t="s">
        <v>4580</v>
      </c>
      <c r="L551">
        <v>2026</v>
      </c>
      <c r="M551" s="2">
        <v>47954</v>
      </c>
      <c r="N551" t="s">
        <v>73</v>
      </c>
      <c r="O551" t="s">
        <v>1981</v>
      </c>
      <c r="P551" t="s">
        <v>5102</v>
      </c>
      <c r="Q551" t="s">
        <v>5103</v>
      </c>
      <c r="R551" t="s">
        <v>2504</v>
      </c>
      <c r="S551" t="s">
        <v>50</v>
      </c>
      <c r="T551" t="s">
        <v>51</v>
      </c>
      <c r="U551" t="s">
        <v>52</v>
      </c>
      <c r="V551" t="s">
        <v>5104</v>
      </c>
      <c r="W551" t="s">
        <v>5105</v>
      </c>
      <c r="X551" t="s">
        <v>5106</v>
      </c>
      <c r="Z551" t="s">
        <v>5107</v>
      </c>
      <c r="AA551" s="5" t="s">
        <v>5108</v>
      </c>
      <c r="AC551" s="4">
        <v>46137.585196758999</v>
      </c>
      <c r="AD551" t="s">
        <v>5104</v>
      </c>
      <c r="AE551" t="s">
        <v>5105</v>
      </c>
      <c r="AF551" t="s">
        <v>254</v>
      </c>
      <c r="AG551" s="4">
        <v>46284.614062499997</v>
      </c>
      <c r="AH551">
        <v>4</v>
      </c>
      <c r="AI551" t="s">
        <v>58</v>
      </c>
      <c r="AJ551" s="7">
        <f>_xlfn.XLOOKUP(W551,'[1]AVG L3M'!$A:$A,'[1]AVG L3M'!$D:$D,)</f>
        <v>2.6666666666666665</v>
      </c>
      <c r="AK551">
        <f>_xlfn.XLOOKUP(W551,'[2]PVT Outlet'!$B:$B,'[2]PVT Outlet'!$C:$C,0)</f>
        <v>0</v>
      </c>
    </row>
    <row r="552" spans="1:37" x14ac:dyDescent="0.3">
      <c r="A552" t="s">
        <v>5109</v>
      </c>
      <c r="B552" t="s">
        <v>5110</v>
      </c>
      <c r="C552" t="s">
        <v>2499</v>
      </c>
      <c r="D552" t="s">
        <v>2500</v>
      </c>
      <c r="E552" t="s">
        <v>39</v>
      </c>
      <c r="F552" t="s">
        <v>1986</v>
      </c>
      <c r="G552" t="s">
        <v>1987</v>
      </c>
      <c r="H552" t="s">
        <v>42</v>
      </c>
      <c r="I552" t="s">
        <v>43</v>
      </c>
      <c r="J552" t="s">
        <v>42</v>
      </c>
      <c r="K552" t="s">
        <v>4580</v>
      </c>
      <c r="L552">
        <v>2026</v>
      </c>
      <c r="M552" s="2">
        <v>47954</v>
      </c>
      <c r="N552" t="s">
        <v>73</v>
      </c>
      <c r="O552" t="s">
        <v>1981</v>
      </c>
      <c r="P552" t="s">
        <v>5111</v>
      </c>
      <c r="Q552" t="s">
        <v>5112</v>
      </c>
      <c r="R552" t="s">
        <v>2504</v>
      </c>
      <c r="S552" t="s">
        <v>50</v>
      </c>
      <c r="T552" t="s">
        <v>51</v>
      </c>
      <c r="U552" t="s">
        <v>52</v>
      </c>
      <c r="V552" t="s">
        <v>5113</v>
      </c>
      <c r="W552" t="s">
        <v>5114</v>
      </c>
      <c r="X552" t="s">
        <v>5115</v>
      </c>
      <c r="Z552" t="s">
        <v>5116</v>
      </c>
      <c r="AA552" s="5" t="s">
        <v>5117</v>
      </c>
      <c r="AC552" s="4">
        <v>46142.716400463003</v>
      </c>
      <c r="AD552" t="s">
        <v>5113</v>
      </c>
      <c r="AE552" t="s">
        <v>5114</v>
      </c>
      <c r="AF552" t="s">
        <v>1259</v>
      </c>
      <c r="AG552" s="4">
        <v>46283.456238425999</v>
      </c>
      <c r="AH552">
        <v>5</v>
      </c>
      <c r="AI552" t="s">
        <v>58</v>
      </c>
      <c r="AJ552" s="7" t="e">
        <f>_xlfn.XLOOKUP(W552,'[1]AVG L3M'!$A:$A,'[1]AVG L3M'!$D:$D,)</f>
        <v>#N/A</v>
      </c>
      <c r="AK552">
        <f>_xlfn.XLOOKUP(W552,'[2]PVT Outlet'!$B:$B,'[2]PVT Outlet'!$C:$C,0)</f>
        <v>0</v>
      </c>
    </row>
    <row r="553" spans="1:37" x14ac:dyDescent="0.3">
      <c r="A553" t="s">
        <v>5118</v>
      </c>
      <c r="B553" t="s">
        <v>5119</v>
      </c>
      <c r="C553" t="s">
        <v>2499</v>
      </c>
      <c r="D553" t="s">
        <v>2500</v>
      </c>
      <c r="E553" t="s">
        <v>39</v>
      </c>
      <c r="F553" t="s">
        <v>1986</v>
      </c>
      <c r="G553" t="s">
        <v>1987</v>
      </c>
      <c r="H553" t="s">
        <v>42</v>
      </c>
      <c r="I553" t="s">
        <v>43</v>
      </c>
      <c r="J553" t="s">
        <v>42</v>
      </c>
      <c r="K553" t="s">
        <v>4580</v>
      </c>
      <c r="L553">
        <v>2026</v>
      </c>
      <c r="M553" s="2">
        <v>47954</v>
      </c>
      <c r="N553" t="s">
        <v>73</v>
      </c>
      <c r="O553" t="s">
        <v>1981</v>
      </c>
      <c r="P553" t="s">
        <v>5120</v>
      </c>
      <c r="Q553" t="s">
        <v>5121</v>
      </c>
      <c r="R553" t="s">
        <v>2504</v>
      </c>
      <c r="S553" t="s">
        <v>50</v>
      </c>
      <c r="T553" t="s">
        <v>51</v>
      </c>
      <c r="U553" t="s">
        <v>52</v>
      </c>
      <c r="V553" t="s">
        <v>5122</v>
      </c>
      <c r="W553" t="s">
        <v>5123</v>
      </c>
      <c r="X553" t="s">
        <v>5124</v>
      </c>
      <c r="Z553" t="s">
        <v>5125</v>
      </c>
      <c r="AA553" s="5" t="s">
        <v>5126</v>
      </c>
      <c r="AC553" s="4">
        <v>46140.408067130003</v>
      </c>
      <c r="AD553" t="s">
        <v>5122</v>
      </c>
      <c r="AE553" t="s">
        <v>5123</v>
      </c>
      <c r="AF553" t="s">
        <v>812</v>
      </c>
      <c r="AG553" s="4">
        <v>46287.727696759001</v>
      </c>
      <c r="AH553">
        <v>1</v>
      </c>
      <c r="AI553" t="s">
        <v>58</v>
      </c>
      <c r="AJ553" s="7">
        <f>_xlfn.XLOOKUP(W553,'[1]AVG L3M'!$A:$A,'[1]AVG L3M'!$D:$D,)</f>
        <v>17</v>
      </c>
      <c r="AK553">
        <f>_xlfn.XLOOKUP(W553,'[2]PVT Outlet'!$B:$B,'[2]PVT Outlet'!$C:$C,0)</f>
        <v>9</v>
      </c>
    </row>
    <row r="554" spans="1:37" x14ac:dyDescent="0.3">
      <c r="A554" t="s">
        <v>5127</v>
      </c>
      <c r="B554" t="s">
        <v>5128</v>
      </c>
      <c r="C554" t="s">
        <v>2499</v>
      </c>
      <c r="D554" t="s">
        <v>2500</v>
      </c>
      <c r="E554" t="s">
        <v>39</v>
      </c>
      <c r="F554" t="s">
        <v>1986</v>
      </c>
      <c r="G554" t="s">
        <v>1987</v>
      </c>
      <c r="H554" t="s">
        <v>42</v>
      </c>
      <c r="I554" t="s">
        <v>43</v>
      </c>
      <c r="J554" t="s">
        <v>42</v>
      </c>
      <c r="K554" t="s">
        <v>4580</v>
      </c>
      <c r="L554">
        <v>2026</v>
      </c>
      <c r="M554" s="2">
        <v>47954</v>
      </c>
      <c r="N554" t="s">
        <v>73</v>
      </c>
      <c r="O554" t="s">
        <v>1981</v>
      </c>
      <c r="P554" t="s">
        <v>5129</v>
      </c>
      <c r="Q554" t="s">
        <v>5130</v>
      </c>
      <c r="R554" t="s">
        <v>2504</v>
      </c>
      <c r="S554" t="s">
        <v>50</v>
      </c>
      <c r="T554" t="s">
        <v>51</v>
      </c>
      <c r="U554" t="s">
        <v>60</v>
      </c>
      <c r="V554" t="s">
        <v>5131</v>
      </c>
      <c r="W554" t="s">
        <v>5132</v>
      </c>
      <c r="X554" t="s">
        <v>5133</v>
      </c>
      <c r="Z554" t="s">
        <v>5134</v>
      </c>
      <c r="AA554" s="3">
        <v>81806073125</v>
      </c>
      <c r="AC554" s="4">
        <v>46135.485787037003</v>
      </c>
      <c r="AD554" t="s">
        <v>996</v>
      </c>
      <c r="AE554" t="s">
        <v>997</v>
      </c>
      <c r="AF554" t="s">
        <v>163</v>
      </c>
      <c r="AG554" s="4">
        <v>46287.629351852003</v>
      </c>
      <c r="AH554">
        <v>1</v>
      </c>
      <c r="AI554" t="s">
        <v>58</v>
      </c>
      <c r="AJ554" s="7">
        <f>_xlfn.XLOOKUP(W554,'[1]AVG L3M'!$A:$A,'[1]AVG L3M'!$D:$D,)</f>
        <v>22.666666666666668</v>
      </c>
      <c r="AK554">
        <f>_xlfn.XLOOKUP(W554,'[2]PVT Outlet'!$B:$B,'[2]PVT Outlet'!$C:$C,0)</f>
        <v>25</v>
      </c>
    </row>
    <row r="555" spans="1:37" x14ac:dyDescent="0.3">
      <c r="A555" t="s">
        <v>5135</v>
      </c>
      <c r="B555" t="s">
        <v>5136</v>
      </c>
      <c r="C555" t="s">
        <v>2499</v>
      </c>
      <c r="D555" t="s">
        <v>2500</v>
      </c>
      <c r="E555" t="s">
        <v>39</v>
      </c>
      <c r="F555" t="s">
        <v>1986</v>
      </c>
      <c r="G555" t="s">
        <v>1987</v>
      </c>
      <c r="H555" t="s">
        <v>42</v>
      </c>
      <c r="I555" t="s">
        <v>43</v>
      </c>
      <c r="J555" t="s">
        <v>42</v>
      </c>
      <c r="K555" t="s">
        <v>4580</v>
      </c>
      <c r="L555">
        <v>2026</v>
      </c>
      <c r="M555" s="2">
        <v>47954</v>
      </c>
      <c r="N555" t="s">
        <v>73</v>
      </c>
      <c r="O555" t="s">
        <v>1981</v>
      </c>
      <c r="P555" t="s">
        <v>5137</v>
      </c>
      <c r="Q555" t="s">
        <v>5138</v>
      </c>
      <c r="R555" t="s">
        <v>2504</v>
      </c>
      <c r="S555" t="s">
        <v>50</v>
      </c>
      <c r="T555" t="s">
        <v>51</v>
      </c>
      <c r="U555" t="s">
        <v>52</v>
      </c>
      <c r="V555" t="s">
        <v>5139</v>
      </c>
      <c r="W555" t="s">
        <v>5140</v>
      </c>
      <c r="X555" t="s">
        <v>5141</v>
      </c>
      <c r="Z555" t="s">
        <v>5142</v>
      </c>
      <c r="AA555" t="s">
        <v>5143</v>
      </c>
      <c r="AC555" s="4">
        <v>46176.535659722002</v>
      </c>
      <c r="AD555" t="s">
        <v>5139</v>
      </c>
      <c r="AE555" t="s">
        <v>5140</v>
      </c>
      <c r="AF555" t="s">
        <v>275</v>
      </c>
      <c r="AG555" s="4">
        <v>46274.564664352001</v>
      </c>
      <c r="AH555">
        <v>14</v>
      </c>
      <c r="AI555" t="s">
        <v>58</v>
      </c>
      <c r="AJ555" s="7">
        <f>_xlfn.XLOOKUP(W555,'[1]AVG L3M'!$A:$A,'[1]AVG L3M'!$D:$D,)</f>
        <v>18.333333333333332</v>
      </c>
      <c r="AK555">
        <f>_xlfn.XLOOKUP(W555,'[2]PVT Outlet'!$B:$B,'[2]PVT Outlet'!$C:$C,0)</f>
        <v>12</v>
      </c>
    </row>
    <row r="556" spans="1:37" x14ac:dyDescent="0.3">
      <c r="A556" t="s">
        <v>5144</v>
      </c>
      <c r="B556" t="s">
        <v>5145</v>
      </c>
      <c r="C556" t="s">
        <v>2499</v>
      </c>
      <c r="D556" t="s">
        <v>2500</v>
      </c>
      <c r="E556" t="s">
        <v>39</v>
      </c>
      <c r="F556" t="s">
        <v>1986</v>
      </c>
      <c r="G556" t="s">
        <v>1987</v>
      </c>
      <c r="H556" t="s">
        <v>42</v>
      </c>
      <c r="I556" t="s">
        <v>43</v>
      </c>
      <c r="J556" t="s">
        <v>42</v>
      </c>
      <c r="K556" t="s">
        <v>4580</v>
      </c>
      <c r="L556">
        <v>2026</v>
      </c>
      <c r="M556" s="2">
        <v>47954</v>
      </c>
      <c r="N556" t="s">
        <v>73</v>
      </c>
      <c r="O556" t="s">
        <v>1981</v>
      </c>
      <c r="P556" t="s">
        <v>5146</v>
      </c>
      <c r="Q556" t="s">
        <v>5147</v>
      </c>
      <c r="R556" t="s">
        <v>2504</v>
      </c>
      <c r="S556" t="s">
        <v>50</v>
      </c>
      <c r="T556" t="s">
        <v>51</v>
      </c>
      <c r="U556" t="s">
        <v>52</v>
      </c>
      <c r="V556" t="s">
        <v>5148</v>
      </c>
      <c r="W556" t="s">
        <v>5149</v>
      </c>
      <c r="X556" t="s">
        <v>5150</v>
      </c>
      <c r="Z556" t="s">
        <v>5151</v>
      </c>
      <c r="AA556" s="5" t="s">
        <v>5152</v>
      </c>
      <c r="AC556" s="4">
        <v>46167.513773147999</v>
      </c>
      <c r="AD556" t="s">
        <v>5148</v>
      </c>
      <c r="AE556" t="s">
        <v>5149</v>
      </c>
      <c r="AF556" t="s">
        <v>113</v>
      </c>
      <c r="AG556" s="4">
        <v>46286.411458333001</v>
      </c>
      <c r="AH556">
        <v>2</v>
      </c>
      <c r="AI556" t="s">
        <v>58</v>
      </c>
      <c r="AJ556" s="7">
        <f>_xlfn.XLOOKUP(W556,'[1]AVG L3M'!$A:$A,'[1]AVG L3M'!$D:$D,)</f>
        <v>2.6666666666666665</v>
      </c>
      <c r="AK556">
        <f>_xlfn.XLOOKUP(W556,'[2]PVT Outlet'!$B:$B,'[2]PVT Outlet'!$C:$C,0)</f>
        <v>6</v>
      </c>
    </row>
    <row r="557" spans="1:37" x14ac:dyDescent="0.3">
      <c r="A557" t="s">
        <v>5153</v>
      </c>
      <c r="B557" t="s">
        <v>5154</v>
      </c>
      <c r="C557" t="s">
        <v>2499</v>
      </c>
      <c r="D557" t="s">
        <v>2500</v>
      </c>
      <c r="E557" t="s">
        <v>39</v>
      </c>
      <c r="F557" t="s">
        <v>1986</v>
      </c>
      <c r="G557" t="s">
        <v>1987</v>
      </c>
      <c r="H557" t="s">
        <v>42</v>
      </c>
      <c r="I557" t="s">
        <v>43</v>
      </c>
      <c r="J557" t="s">
        <v>42</v>
      </c>
      <c r="K557" t="s">
        <v>4580</v>
      </c>
      <c r="L557">
        <v>2026</v>
      </c>
      <c r="M557" s="2">
        <v>47954</v>
      </c>
      <c r="N557" t="s">
        <v>73</v>
      </c>
      <c r="O557" t="s">
        <v>1981</v>
      </c>
      <c r="P557" t="s">
        <v>5155</v>
      </c>
      <c r="Q557" t="s">
        <v>5156</v>
      </c>
      <c r="R557" t="s">
        <v>2504</v>
      </c>
      <c r="S557" t="s">
        <v>50</v>
      </c>
      <c r="T557" t="s">
        <v>51</v>
      </c>
      <c r="U557" t="s">
        <v>52</v>
      </c>
      <c r="V557" t="s">
        <v>5157</v>
      </c>
      <c r="W557" t="s">
        <v>5158</v>
      </c>
      <c r="X557" t="s">
        <v>5159</v>
      </c>
      <c r="Z557" t="s">
        <v>5160</v>
      </c>
      <c r="AA557" s="5" t="s">
        <v>5161</v>
      </c>
      <c r="AC557" s="4">
        <v>46142.653275463003</v>
      </c>
      <c r="AD557" t="s">
        <v>5157</v>
      </c>
      <c r="AE557" t="s">
        <v>5158</v>
      </c>
      <c r="AF557" t="s">
        <v>1220</v>
      </c>
      <c r="AG557" s="4">
        <v>46282.362175925999</v>
      </c>
      <c r="AH557">
        <v>6</v>
      </c>
      <c r="AI557" t="s">
        <v>58</v>
      </c>
      <c r="AJ557" s="7">
        <f>_xlfn.XLOOKUP(W557,'[1]AVG L3M'!$A:$A,'[1]AVG L3M'!$D:$D,)</f>
        <v>2.6666666666666665</v>
      </c>
      <c r="AK557">
        <f>_xlfn.XLOOKUP(W557,'[2]PVT Outlet'!$B:$B,'[2]PVT Outlet'!$C:$C,0)</f>
        <v>4</v>
      </c>
    </row>
    <row r="558" spans="1:37" x14ac:dyDescent="0.3">
      <c r="A558" t="s">
        <v>5162</v>
      </c>
      <c r="B558" t="s">
        <v>5163</v>
      </c>
      <c r="C558" t="s">
        <v>2499</v>
      </c>
      <c r="D558" t="s">
        <v>2500</v>
      </c>
      <c r="E558" t="s">
        <v>39</v>
      </c>
      <c r="F558" t="s">
        <v>1986</v>
      </c>
      <c r="G558" t="s">
        <v>1987</v>
      </c>
      <c r="H558" t="s">
        <v>42</v>
      </c>
      <c r="I558" t="s">
        <v>43</v>
      </c>
      <c r="J558" t="s">
        <v>42</v>
      </c>
      <c r="K558" t="s">
        <v>4580</v>
      </c>
      <c r="L558">
        <v>2026</v>
      </c>
      <c r="M558" s="2">
        <v>47954</v>
      </c>
      <c r="N558" t="s">
        <v>73</v>
      </c>
      <c r="O558" t="s">
        <v>1981</v>
      </c>
      <c r="P558" t="s">
        <v>5164</v>
      </c>
      <c r="Q558" t="s">
        <v>5165</v>
      </c>
      <c r="R558" t="s">
        <v>2504</v>
      </c>
      <c r="S558" t="s">
        <v>50</v>
      </c>
      <c r="T558" t="s">
        <v>51</v>
      </c>
      <c r="U558" t="s">
        <v>52</v>
      </c>
      <c r="V558" t="s">
        <v>5166</v>
      </c>
      <c r="W558" t="s">
        <v>5167</v>
      </c>
      <c r="X558" t="s">
        <v>5168</v>
      </c>
      <c r="Z558" t="s">
        <v>3804</v>
      </c>
      <c r="AA558" s="5" t="s">
        <v>5169</v>
      </c>
      <c r="AC558" s="4">
        <v>46155.439189814999</v>
      </c>
      <c r="AD558" t="s">
        <v>5166</v>
      </c>
      <c r="AE558" t="s">
        <v>5167</v>
      </c>
      <c r="AF558" t="s">
        <v>237</v>
      </c>
      <c r="AG558" s="4">
        <v>46288.434351852004</v>
      </c>
      <c r="AH558">
        <v>0</v>
      </c>
      <c r="AI558" t="s">
        <v>58</v>
      </c>
      <c r="AJ558" s="7">
        <f>_xlfn.XLOOKUP(W558,'[1]AVG L3M'!$A:$A,'[1]AVG L3M'!$D:$D,)</f>
        <v>27.666666666666668</v>
      </c>
      <c r="AK558">
        <f>_xlfn.XLOOKUP(W558,'[2]PVT Outlet'!$B:$B,'[2]PVT Outlet'!$C:$C,0)</f>
        <v>12</v>
      </c>
    </row>
    <row r="559" spans="1:37" x14ac:dyDescent="0.3">
      <c r="A559" t="s">
        <v>5170</v>
      </c>
      <c r="B559" t="s">
        <v>5171</v>
      </c>
      <c r="C559" t="s">
        <v>2499</v>
      </c>
      <c r="D559" t="s">
        <v>2500</v>
      </c>
      <c r="E559" t="s">
        <v>39</v>
      </c>
      <c r="F559" t="s">
        <v>1986</v>
      </c>
      <c r="G559" t="s">
        <v>1987</v>
      </c>
      <c r="H559" t="s">
        <v>42</v>
      </c>
      <c r="I559" t="s">
        <v>43</v>
      </c>
      <c r="J559" t="s">
        <v>42</v>
      </c>
      <c r="K559" t="s">
        <v>4580</v>
      </c>
      <c r="L559">
        <v>2026</v>
      </c>
      <c r="M559" s="2">
        <v>47954</v>
      </c>
      <c r="N559" t="s">
        <v>73</v>
      </c>
      <c r="O559" t="s">
        <v>1981</v>
      </c>
      <c r="P559" t="s">
        <v>59</v>
      </c>
      <c r="Q559" t="s">
        <v>5172</v>
      </c>
      <c r="R559" t="s">
        <v>2504</v>
      </c>
      <c r="S559" t="s">
        <v>50</v>
      </c>
      <c r="T559" t="s">
        <v>51</v>
      </c>
      <c r="U559" t="s">
        <v>60</v>
      </c>
      <c r="V559" t="s">
        <v>5173</v>
      </c>
      <c r="W559" t="s">
        <v>5174</v>
      </c>
      <c r="X559" t="s">
        <v>5175</v>
      </c>
      <c r="Z559" s="5" t="s">
        <v>5176</v>
      </c>
      <c r="AA559" s="5" t="s">
        <v>5176</v>
      </c>
      <c r="AC559" s="4">
        <v>46151.669467592998</v>
      </c>
      <c r="AD559" t="s">
        <v>5177</v>
      </c>
      <c r="AE559" t="s">
        <v>5178</v>
      </c>
      <c r="AF559" t="s">
        <v>446</v>
      </c>
      <c r="AG559" s="4">
        <v>46283.545520833002</v>
      </c>
      <c r="AH559">
        <v>5</v>
      </c>
      <c r="AI559" t="s">
        <v>58</v>
      </c>
      <c r="AJ559" s="7">
        <f>_xlfn.XLOOKUP(W559,'[1]AVG L3M'!$A:$A,'[1]AVG L3M'!$D:$D,)</f>
        <v>6</v>
      </c>
      <c r="AK559">
        <f>_xlfn.XLOOKUP(W559,'[2]PVT Outlet'!$B:$B,'[2]PVT Outlet'!$C:$C,0)</f>
        <v>12</v>
      </c>
    </row>
    <row r="560" spans="1:37" x14ac:dyDescent="0.3">
      <c r="A560" t="s">
        <v>5179</v>
      </c>
      <c r="B560" t="s">
        <v>5180</v>
      </c>
      <c r="C560" t="s">
        <v>2499</v>
      </c>
      <c r="D560" t="s">
        <v>2500</v>
      </c>
      <c r="E560" t="s">
        <v>39</v>
      </c>
      <c r="F560" t="s">
        <v>1986</v>
      </c>
      <c r="G560" t="s">
        <v>1987</v>
      </c>
      <c r="H560" t="s">
        <v>42</v>
      </c>
      <c r="I560" t="s">
        <v>43</v>
      </c>
      <c r="J560" t="s">
        <v>42</v>
      </c>
      <c r="K560" t="s">
        <v>4580</v>
      </c>
      <c r="L560">
        <v>2026</v>
      </c>
      <c r="M560" s="2">
        <v>47954</v>
      </c>
      <c r="N560" t="s">
        <v>73</v>
      </c>
      <c r="O560" t="s">
        <v>1981</v>
      </c>
      <c r="P560" t="s">
        <v>5181</v>
      </c>
      <c r="Q560" t="s">
        <v>5182</v>
      </c>
      <c r="R560" t="s">
        <v>2504</v>
      </c>
      <c r="S560" t="s">
        <v>50</v>
      </c>
      <c r="T560" t="s">
        <v>51</v>
      </c>
      <c r="U560" t="s">
        <v>52</v>
      </c>
      <c r="V560" t="s">
        <v>5183</v>
      </c>
      <c r="W560" t="s">
        <v>5184</v>
      </c>
      <c r="X560" t="s">
        <v>5185</v>
      </c>
      <c r="Z560" t="s">
        <v>5186</v>
      </c>
      <c r="AA560" s="5" t="s">
        <v>5187</v>
      </c>
      <c r="AC560" s="4">
        <v>46151.454201389002</v>
      </c>
      <c r="AD560" t="s">
        <v>5183</v>
      </c>
      <c r="AE560" t="s">
        <v>5184</v>
      </c>
      <c r="AF560" t="s">
        <v>57</v>
      </c>
      <c r="AG560" s="4">
        <v>46283.374942130002</v>
      </c>
      <c r="AH560">
        <v>5</v>
      </c>
      <c r="AI560" t="s">
        <v>58</v>
      </c>
      <c r="AJ560" s="7" t="e">
        <f>_xlfn.XLOOKUP(W560,'[1]AVG L3M'!$A:$A,'[1]AVG L3M'!$D:$D,)</f>
        <v>#N/A</v>
      </c>
      <c r="AK560">
        <f>_xlfn.XLOOKUP(W560,'[2]PVT Outlet'!$B:$B,'[2]PVT Outlet'!$C:$C,0)</f>
        <v>0</v>
      </c>
    </row>
    <row r="561" spans="1:37" x14ac:dyDescent="0.3">
      <c r="A561" t="s">
        <v>5188</v>
      </c>
      <c r="B561" t="s">
        <v>5189</v>
      </c>
      <c r="C561" t="s">
        <v>2499</v>
      </c>
      <c r="D561" t="s">
        <v>2500</v>
      </c>
      <c r="E561" t="s">
        <v>39</v>
      </c>
      <c r="F561" t="s">
        <v>1986</v>
      </c>
      <c r="G561" t="s">
        <v>1987</v>
      </c>
      <c r="H561" t="s">
        <v>42</v>
      </c>
      <c r="I561" t="s">
        <v>43</v>
      </c>
      <c r="J561" t="s">
        <v>42</v>
      </c>
      <c r="K561" t="s">
        <v>4580</v>
      </c>
      <c r="L561">
        <v>2026</v>
      </c>
      <c r="M561" s="2">
        <v>47954</v>
      </c>
      <c r="N561" t="s">
        <v>73</v>
      </c>
      <c r="O561" t="s">
        <v>1981</v>
      </c>
      <c r="P561" t="s">
        <v>1962</v>
      </c>
      <c r="Q561" t="s">
        <v>5190</v>
      </c>
      <c r="R561" t="s">
        <v>2504</v>
      </c>
      <c r="S561" t="s">
        <v>50</v>
      </c>
      <c r="T561" t="s">
        <v>51</v>
      </c>
      <c r="U561" t="s">
        <v>52</v>
      </c>
      <c r="V561" t="s">
        <v>5191</v>
      </c>
      <c r="W561" t="s">
        <v>5192</v>
      </c>
      <c r="X561" t="s">
        <v>5193</v>
      </c>
      <c r="Z561" t="s">
        <v>5194</v>
      </c>
      <c r="AA561" s="3">
        <v>83872096890</v>
      </c>
      <c r="AC561" s="4">
        <v>46164.644571759003</v>
      </c>
      <c r="AD561" t="s">
        <v>5191</v>
      </c>
      <c r="AE561" t="s">
        <v>5192</v>
      </c>
      <c r="AF561" t="s">
        <v>275</v>
      </c>
      <c r="AG561" s="4">
        <v>46276.566527777999</v>
      </c>
      <c r="AH561">
        <v>12</v>
      </c>
      <c r="AI561" t="s">
        <v>58</v>
      </c>
      <c r="AJ561" s="7" t="e">
        <f>_xlfn.XLOOKUP(W561,'[1]AVG L3M'!$A:$A,'[1]AVG L3M'!$D:$D,)</f>
        <v>#N/A</v>
      </c>
      <c r="AK561">
        <f>_xlfn.XLOOKUP(W561,'[2]PVT Outlet'!$B:$B,'[2]PVT Outlet'!$C:$C,0)</f>
        <v>0</v>
      </c>
    </row>
    <row r="562" spans="1:37" x14ac:dyDescent="0.3">
      <c r="A562" t="s">
        <v>5195</v>
      </c>
      <c r="B562" t="s">
        <v>5196</v>
      </c>
      <c r="C562" t="s">
        <v>2499</v>
      </c>
      <c r="D562" t="s">
        <v>2500</v>
      </c>
      <c r="E562" t="s">
        <v>39</v>
      </c>
      <c r="F562" t="s">
        <v>1986</v>
      </c>
      <c r="G562" t="s">
        <v>1987</v>
      </c>
      <c r="H562" t="s">
        <v>42</v>
      </c>
      <c r="I562" t="s">
        <v>43</v>
      </c>
      <c r="J562" t="s">
        <v>42</v>
      </c>
      <c r="K562" t="s">
        <v>4580</v>
      </c>
      <c r="L562">
        <v>2026</v>
      </c>
      <c r="M562" s="2">
        <v>47954</v>
      </c>
      <c r="N562" t="s">
        <v>73</v>
      </c>
      <c r="O562" t="s">
        <v>1981</v>
      </c>
      <c r="P562" t="s">
        <v>5197</v>
      </c>
      <c r="Q562" t="s">
        <v>5198</v>
      </c>
      <c r="R562" t="s">
        <v>2504</v>
      </c>
      <c r="S562" t="s">
        <v>50</v>
      </c>
      <c r="T562" t="s">
        <v>51</v>
      </c>
      <c r="U562" t="s">
        <v>52</v>
      </c>
      <c r="V562" t="s">
        <v>427</v>
      </c>
      <c r="W562" t="s">
        <v>428</v>
      </c>
      <c r="X562" t="s">
        <v>5199</v>
      </c>
      <c r="Z562" t="s">
        <v>5200</v>
      </c>
      <c r="AA562" s="5" t="s">
        <v>139</v>
      </c>
      <c r="AC562" s="4">
        <v>46164.650497684997</v>
      </c>
      <c r="AD562" t="s">
        <v>427</v>
      </c>
      <c r="AE562" t="s">
        <v>428</v>
      </c>
      <c r="AF562" t="s">
        <v>90</v>
      </c>
      <c r="AG562" s="4">
        <v>46283.580509259002</v>
      </c>
      <c r="AH562">
        <v>5</v>
      </c>
      <c r="AI562" t="s">
        <v>58</v>
      </c>
      <c r="AJ562" s="7">
        <f>_xlfn.XLOOKUP(W562,'[1]AVG L3M'!$A:$A,'[1]AVG L3M'!$D:$D,)</f>
        <v>13</v>
      </c>
      <c r="AK562">
        <f>_xlfn.XLOOKUP(W562,'[2]PVT Outlet'!$B:$B,'[2]PVT Outlet'!$C:$C,0)</f>
        <v>6</v>
      </c>
    </row>
    <row r="563" spans="1:37" x14ac:dyDescent="0.3">
      <c r="A563" t="s">
        <v>5201</v>
      </c>
      <c r="B563" t="s">
        <v>5202</v>
      </c>
      <c r="C563" t="s">
        <v>2499</v>
      </c>
      <c r="D563" t="s">
        <v>2500</v>
      </c>
      <c r="E563" t="s">
        <v>39</v>
      </c>
      <c r="F563" t="s">
        <v>1986</v>
      </c>
      <c r="G563" t="s">
        <v>1987</v>
      </c>
      <c r="H563" t="s">
        <v>42</v>
      </c>
      <c r="I563" t="s">
        <v>43</v>
      </c>
      <c r="J563" t="s">
        <v>42</v>
      </c>
      <c r="K563" t="s">
        <v>4580</v>
      </c>
      <c r="L563">
        <v>2026</v>
      </c>
      <c r="M563" s="2">
        <v>47954</v>
      </c>
      <c r="N563" t="s">
        <v>73</v>
      </c>
      <c r="O563" t="s">
        <v>1981</v>
      </c>
      <c r="P563" t="s">
        <v>5203</v>
      </c>
      <c r="Q563" t="s">
        <v>5204</v>
      </c>
      <c r="R563" t="s">
        <v>2504</v>
      </c>
      <c r="S563" t="s">
        <v>50</v>
      </c>
      <c r="T563" t="s">
        <v>51</v>
      </c>
      <c r="U563" t="s">
        <v>52</v>
      </c>
      <c r="V563" t="s">
        <v>5205</v>
      </c>
      <c r="W563" t="s">
        <v>5206</v>
      </c>
      <c r="X563" t="s">
        <v>5207</v>
      </c>
      <c r="Z563" t="s">
        <v>5208</v>
      </c>
      <c r="AA563" t="s">
        <v>5209</v>
      </c>
      <c r="AC563" s="4">
        <v>46163.482465278001</v>
      </c>
      <c r="AD563" t="s">
        <v>5205</v>
      </c>
      <c r="AE563" t="s">
        <v>5206</v>
      </c>
      <c r="AF563" t="s">
        <v>812</v>
      </c>
      <c r="AG563" s="4">
        <v>46282.496724536999</v>
      </c>
      <c r="AH563">
        <v>6</v>
      </c>
      <c r="AI563" t="s">
        <v>58</v>
      </c>
      <c r="AJ563" s="7">
        <f>_xlfn.XLOOKUP(W563,'[1]AVG L3M'!$A:$A,'[1]AVG L3M'!$D:$D,)</f>
        <v>13</v>
      </c>
      <c r="AK563">
        <f>_xlfn.XLOOKUP(W563,'[2]PVT Outlet'!$B:$B,'[2]PVT Outlet'!$C:$C,0)</f>
        <v>8</v>
      </c>
    </row>
    <row r="564" spans="1:37" x14ac:dyDescent="0.3">
      <c r="A564" t="s">
        <v>5210</v>
      </c>
      <c r="B564" t="s">
        <v>5211</v>
      </c>
      <c r="C564" t="s">
        <v>2499</v>
      </c>
      <c r="D564" t="s">
        <v>2500</v>
      </c>
      <c r="E564" t="s">
        <v>39</v>
      </c>
      <c r="F564" t="s">
        <v>1986</v>
      </c>
      <c r="G564" t="s">
        <v>1987</v>
      </c>
      <c r="H564" t="s">
        <v>42</v>
      </c>
      <c r="I564" t="s">
        <v>43</v>
      </c>
      <c r="J564" t="s">
        <v>42</v>
      </c>
      <c r="K564" t="s">
        <v>4580</v>
      </c>
      <c r="L564">
        <v>2026</v>
      </c>
      <c r="M564" s="2">
        <v>47954</v>
      </c>
      <c r="N564" t="s">
        <v>73</v>
      </c>
      <c r="O564" t="s">
        <v>1981</v>
      </c>
      <c r="P564" t="s">
        <v>5212</v>
      </c>
      <c r="Q564" t="s">
        <v>5213</v>
      </c>
      <c r="R564" t="s">
        <v>2504</v>
      </c>
      <c r="S564" t="s">
        <v>50</v>
      </c>
      <c r="T564" t="s">
        <v>51</v>
      </c>
      <c r="U564" t="s">
        <v>52</v>
      </c>
      <c r="V564" t="s">
        <v>5214</v>
      </c>
      <c r="W564" t="s">
        <v>5215</v>
      </c>
      <c r="X564" t="s">
        <v>5216</v>
      </c>
      <c r="Z564" t="s">
        <v>5217</v>
      </c>
      <c r="AA564" s="5" t="s">
        <v>5218</v>
      </c>
      <c r="AC564" s="4">
        <v>46163.459398147999</v>
      </c>
      <c r="AD564" t="s">
        <v>5214</v>
      </c>
      <c r="AE564" t="s">
        <v>5215</v>
      </c>
      <c r="AF564" t="s">
        <v>142</v>
      </c>
      <c r="AG564" s="4">
        <v>46282.408368056</v>
      </c>
      <c r="AH564">
        <v>6</v>
      </c>
      <c r="AI564" t="s">
        <v>58</v>
      </c>
      <c r="AJ564" s="7">
        <f>_xlfn.XLOOKUP(W564,'[1]AVG L3M'!$A:$A,'[1]AVG L3M'!$D:$D,)</f>
        <v>1.3333333333333333</v>
      </c>
      <c r="AK564">
        <f>_xlfn.XLOOKUP(W564,'[2]PVT Outlet'!$B:$B,'[2]PVT Outlet'!$C:$C,0)</f>
        <v>0</v>
      </c>
    </row>
    <row r="565" spans="1:37" x14ac:dyDescent="0.3">
      <c r="A565" t="s">
        <v>5219</v>
      </c>
      <c r="B565" t="s">
        <v>5220</v>
      </c>
      <c r="C565" t="s">
        <v>2499</v>
      </c>
      <c r="D565" t="s">
        <v>2500</v>
      </c>
      <c r="E565" t="s">
        <v>39</v>
      </c>
      <c r="F565" t="s">
        <v>1986</v>
      </c>
      <c r="G565" t="s">
        <v>1987</v>
      </c>
      <c r="H565" t="s">
        <v>42</v>
      </c>
      <c r="I565" t="s">
        <v>43</v>
      </c>
      <c r="J565" t="s">
        <v>42</v>
      </c>
      <c r="K565" t="s">
        <v>4580</v>
      </c>
      <c r="L565">
        <v>2026</v>
      </c>
      <c r="M565" s="2">
        <v>47954</v>
      </c>
      <c r="N565" t="s">
        <v>73</v>
      </c>
      <c r="O565" t="s">
        <v>1981</v>
      </c>
      <c r="P565" t="s">
        <v>5221</v>
      </c>
      <c r="Q565" t="s">
        <v>5222</v>
      </c>
      <c r="R565" t="s">
        <v>2504</v>
      </c>
      <c r="S565" t="s">
        <v>50</v>
      </c>
      <c r="T565" t="s">
        <v>51</v>
      </c>
      <c r="U565" t="s">
        <v>52</v>
      </c>
      <c r="V565" t="s">
        <v>5223</v>
      </c>
      <c r="W565" t="s">
        <v>5224</v>
      </c>
      <c r="X565" t="s">
        <v>5225</v>
      </c>
      <c r="Z565" t="s">
        <v>3739</v>
      </c>
      <c r="AA565" s="5" t="s">
        <v>5226</v>
      </c>
      <c r="AC565" s="4">
        <v>46141.476423610999</v>
      </c>
      <c r="AD565" t="s">
        <v>5223</v>
      </c>
      <c r="AE565" t="s">
        <v>5224</v>
      </c>
      <c r="AF565" t="s">
        <v>204</v>
      </c>
      <c r="AG565" s="4">
        <v>46288.514386574003</v>
      </c>
      <c r="AH565">
        <v>0</v>
      </c>
      <c r="AI565" t="s">
        <v>58</v>
      </c>
      <c r="AJ565" s="7">
        <f>_xlfn.XLOOKUP(W565,'[1]AVG L3M'!$A:$A,'[1]AVG L3M'!$D:$D,)</f>
        <v>7.666666666666667</v>
      </c>
      <c r="AK565">
        <f>_xlfn.XLOOKUP(W565,'[2]PVT Outlet'!$B:$B,'[2]PVT Outlet'!$C:$C,0)</f>
        <v>5</v>
      </c>
    </row>
    <row r="566" spans="1:37" x14ac:dyDescent="0.3">
      <c r="A566" t="s">
        <v>5227</v>
      </c>
      <c r="B566" t="s">
        <v>5228</v>
      </c>
      <c r="C566" t="s">
        <v>2499</v>
      </c>
      <c r="D566" t="s">
        <v>2500</v>
      </c>
      <c r="E566" t="s">
        <v>39</v>
      </c>
      <c r="F566" t="s">
        <v>1986</v>
      </c>
      <c r="G566" t="s">
        <v>1987</v>
      </c>
      <c r="H566" t="s">
        <v>42</v>
      </c>
      <c r="I566" t="s">
        <v>43</v>
      </c>
      <c r="J566" t="s">
        <v>42</v>
      </c>
      <c r="K566" t="s">
        <v>4580</v>
      </c>
      <c r="L566">
        <v>2026</v>
      </c>
      <c r="M566" s="2">
        <v>47954</v>
      </c>
      <c r="N566" t="s">
        <v>73</v>
      </c>
      <c r="O566" t="s">
        <v>1981</v>
      </c>
      <c r="P566" t="s">
        <v>5229</v>
      </c>
      <c r="Q566" t="s">
        <v>5230</v>
      </c>
      <c r="R566" t="s">
        <v>2504</v>
      </c>
      <c r="S566" t="s">
        <v>50</v>
      </c>
      <c r="T566" t="s">
        <v>51</v>
      </c>
      <c r="U566" t="s">
        <v>52</v>
      </c>
      <c r="V566" t="s">
        <v>5231</v>
      </c>
      <c r="W566" t="s">
        <v>5232</v>
      </c>
      <c r="X566" t="s">
        <v>5233</v>
      </c>
      <c r="Z566" t="s">
        <v>5234</v>
      </c>
      <c r="AA566" s="5" t="s">
        <v>5235</v>
      </c>
      <c r="AC566" s="4">
        <v>46133.478611111001</v>
      </c>
      <c r="AD566" t="s">
        <v>5231</v>
      </c>
      <c r="AE566" t="s">
        <v>5232</v>
      </c>
      <c r="AF566" t="s">
        <v>237</v>
      </c>
      <c r="AG566" s="4">
        <v>46287.488194443999</v>
      </c>
      <c r="AH566">
        <v>1</v>
      </c>
      <c r="AI566" t="s">
        <v>58</v>
      </c>
      <c r="AJ566" s="7">
        <f>_xlfn.XLOOKUP(W566,'[1]AVG L3M'!$A:$A,'[1]AVG L3M'!$D:$D,)</f>
        <v>23.333333333333332</v>
      </c>
      <c r="AK566">
        <f>_xlfn.XLOOKUP(W566,'[2]PVT Outlet'!$B:$B,'[2]PVT Outlet'!$C:$C,0)</f>
        <v>21</v>
      </c>
    </row>
    <row r="567" spans="1:37" x14ac:dyDescent="0.3">
      <c r="A567" t="s">
        <v>5236</v>
      </c>
      <c r="B567" t="s">
        <v>5237</v>
      </c>
      <c r="C567" t="s">
        <v>2499</v>
      </c>
      <c r="D567" t="s">
        <v>2500</v>
      </c>
      <c r="E567" t="s">
        <v>39</v>
      </c>
      <c r="F567" t="s">
        <v>1986</v>
      </c>
      <c r="G567" t="s">
        <v>1987</v>
      </c>
      <c r="H567" t="s">
        <v>42</v>
      </c>
      <c r="I567" t="s">
        <v>43</v>
      </c>
      <c r="J567" t="s">
        <v>42</v>
      </c>
      <c r="K567" t="s">
        <v>4580</v>
      </c>
      <c r="L567">
        <v>2026</v>
      </c>
      <c r="M567" s="2">
        <v>47954</v>
      </c>
      <c r="N567" t="s">
        <v>73</v>
      </c>
      <c r="O567" t="s">
        <v>1981</v>
      </c>
      <c r="P567" t="s">
        <v>5238</v>
      </c>
      <c r="Q567" t="s">
        <v>5239</v>
      </c>
      <c r="R567" t="s">
        <v>2504</v>
      </c>
      <c r="S567" t="s">
        <v>50</v>
      </c>
      <c r="T567" t="s">
        <v>51</v>
      </c>
      <c r="U567" t="s">
        <v>52</v>
      </c>
      <c r="V567" t="s">
        <v>5240</v>
      </c>
      <c r="W567" t="s">
        <v>5241</v>
      </c>
      <c r="X567" t="s">
        <v>5242</v>
      </c>
      <c r="Z567" t="s">
        <v>5243</v>
      </c>
      <c r="AA567" s="5" t="s">
        <v>5244</v>
      </c>
      <c r="AC567" s="4">
        <v>46142.452974537002</v>
      </c>
      <c r="AD567" t="s">
        <v>5240</v>
      </c>
      <c r="AE567" t="s">
        <v>5241</v>
      </c>
      <c r="AF567" t="s">
        <v>142</v>
      </c>
      <c r="AG567" s="4">
        <v>46282.421898148001</v>
      </c>
      <c r="AH567">
        <v>6</v>
      </c>
      <c r="AI567" t="s">
        <v>58</v>
      </c>
      <c r="AJ567" s="7" t="e">
        <f>_xlfn.XLOOKUP(W567,'[1]AVG L3M'!$A:$A,'[1]AVG L3M'!$D:$D,)</f>
        <v>#N/A</v>
      </c>
      <c r="AK567">
        <f>_xlfn.XLOOKUP(W567,'[2]PVT Outlet'!$B:$B,'[2]PVT Outlet'!$C:$C,0)</f>
        <v>10</v>
      </c>
    </row>
    <row r="568" spans="1:37" x14ac:dyDescent="0.3">
      <c r="A568" t="s">
        <v>5245</v>
      </c>
      <c r="B568" t="s">
        <v>5246</v>
      </c>
      <c r="C568" t="s">
        <v>2499</v>
      </c>
      <c r="D568" t="s">
        <v>2500</v>
      </c>
      <c r="E568" t="s">
        <v>39</v>
      </c>
      <c r="F568" t="s">
        <v>1986</v>
      </c>
      <c r="G568" t="s">
        <v>1987</v>
      </c>
      <c r="H568" t="s">
        <v>42</v>
      </c>
      <c r="I568" t="s">
        <v>43</v>
      </c>
      <c r="J568" t="s">
        <v>42</v>
      </c>
      <c r="K568" t="s">
        <v>4580</v>
      </c>
      <c r="L568">
        <v>2026</v>
      </c>
      <c r="M568" s="2">
        <v>47954</v>
      </c>
      <c r="N568" t="s">
        <v>73</v>
      </c>
      <c r="O568" t="s">
        <v>1981</v>
      </c>
      <c r="P568" t="s">
        <v>5247</v>
      </c>
      <c r="Q568" t="s">
        <v>5248</v>
      </c>
      <c r="R568" t="s">
        <v>2504</v>
      </c>
      <c r="S568" t="s">
        <v>50</v>
      </c>
      <c r="T568" t="s">
        <v>51</v>
      </c>
      <c r="U568" t="s">
        <v>52</v>
      </c>
      <c r="V568" t="s">
        <v>5249</v>
      </c>
      <c r="W568" t="s">
        <v>5250</v>
      </c>
      <c r="X568" t="s">
        <v>5251</v>
      </c>
      <c r="Z568" t="s">
        <v>5252</v>
      </c>
      <c r="AA568" s="5" t="s">
        <v>5253</v>
      </c>
      <c r="AC568" s="4">
        <v>46136.602743055999</v>
      </c>
      <c r="AD568" t="s">
        <v>5249</v>
      </c>
      <c r="AE568" t="s">
        <v>5250</v>
      </c>
      <c r="AF568" t="s">
        <v>154</v>
      </c>
      <c r="AG568" s="4">
        <v>46283.359398148001</v>
      </c>
      <c r="AH568">
        <v>5</v>
      </c>
      <c r="AI568" t="s">
        <v>58</v>
      </c>
      <c r="AJ568" s="7">
        <f>_xlfn.XLOOKUP(W568,'[1]AVG L3M'!$A:$A,'[1]AVG L3M'!$D:$D,)</f>
        <v>7.666666666666667</v>
      </c>
      <c r="AK568">
        <f>_xlfn.XLOOKUP(W568,'[2]PVT Outlet'!$B:$B,'[2]PVT Outlet'!$C:$C,0)</f>
        <v>4</v>
      </c>
    </row>
    <row r="569" spans="1:37" x14ac:dyDescent="0.3">
      <c r="A569" t="s">
        <v>5254</v>
      </c>
      <c r="B569" t="s">
        <v>5255</v>
      </c>
      <c r="C569" t="s">
        <v>2499</v>
      </c>
      <c r="D569" t="s">
        <v>2500</v>
      </c>
      <c r="E569" t="s">
        <v>39</v>
      </c>
      <c r="F569" t="s">
        <v>1986</v>
      </c>
      <c r="G569" t="s">
        <v>1987</v>
      </c>
      <c r="H569" t="s">
        <v>42</v>
      </c>
      <c r="I569" t="s">
        <v>43</v>
      </c>
      <c r="J569" t="s">
        <v>42</v>
      </c>
      <c r="K569" t="s">
        <v>4580</v>
      </c>
      <c r="L569">
        <v>2026</v>
      </c>
      <c r="M569" s="2">
        <v>47954</v>
      </c>
      <c r="N569" t="s">
        <v>73</v>
      </c>
      <c r="O569" t="s">
        <v>1981</v>
      </c>
      <c r="P569" t="s">
        <v>5256</v>
      </c>
      <c r="Q569" t="s">
        <v>5257</v>
      </c>
      <c r="R569" t="s">
        <v>2504</v>
      </c>
      <c r="S569" t="s">
        <v>50</v>
      </c>
      <c r="T569" t="s">
        <v>51</v>
      </c>
      <c r="U569" t="s">
        <v>52</v>
      </c>
      <c r="V569" t="s">
        <v>5258</v>
      </c>
      <c r="W569" t="s">
        <v>5259</v>
      </c>
      <c r="X569" t="s">
        <v>5260</v>
      </c>
      <c r="Z569" t="s">
        <v>5261</v>
      </c>
      <c r="AA569" t="s">
        <v>5262</v>
      </c>
      <c r="AC569" s="4">
        <v>46136.555740741002</v>
      </c>
      <c r="AD569" t="s">
        <v>5258</v>
      </c>
      <c r="AE569" t="s">
        <v>5259</v>
      </c>
      <c r="AF569" t="s">
        <v>426</v>
      </c>
      <c r="AG569" s="4">
        <v>46276.432199073999</v>
      </c>
      <c r="AH569">
        <v>12</v>
      </c>
      <c r="AI569" t="s">
        <v>58</v>
      </c>
      <c r="AJ569" s="7">
        <f>_xlfn.XLOOKUP(W569,'[1]AVG L3M'!$A:$A,'[1]AVG L3M'!$D:$D,)</f>
        <v>12.333333333333334</v>
      </c>
      <c r="AK569">
        <f>_xlfn.XLOOKUP(W569,'[2]PVT Outlet'!$B:$B,'[2]PVT Outlet'!$C:$C,0)</f>
        <v>4</v>
      </c>
    </row>
    <row r="570" spans="1:37" x14ac:dyDescent="0.3">
      <c r="A570" t="s">
        <v>5263</v>
      </c>
      <c r="B570" t="s">
        <v>5264</v>
      </c>
      <c r="C570" t="s">
        <v>2499</v>
      </c>
      <c r="D570" t="s">
        <v>2500</v>
      </c>
      <c r="E570" t="s">
        <v>39</v>
      </c>
      <c r="F570" t="s">
        <v>1986</v>
      </c>
      <c r="G570" t="s">
        <v>1987</v>
      </c>
      <c r="H570" t="s">
        <v>42</v>
      </c>
      <c r="I570" t="s">
        <v>43</v>
      </c>
      <c r="J570" t="s">
        <v>42</v>
      </c>
      <c r="K570" t="s">
        <v>4580</v>
      </c>
      <c r="L570">
        <v>2026</v>
      </c>
      <c r="M570" s="2">
        <v>47954</v>
      </c>
      <c r="N570" t="s">
        <v>73</v>
      </c>
      <c r="O570" t="s">
        <v>1981</v>
      </c>
      <c r="P570" t="s">
        <v>5265</v>
      </c>
      <c r="Q570" t="s">
        <v>5266</v>
      </c>
      <c r="R570" t="s">
        <v>2504</v>
      </c>
      <c r="S570" t="s">
        <v>50</v>
      </c>
      <c r="T570" t="s">
        <v>51</v>
      </c>
      <c r="U570" t="s">
        <v>52</v>
      </c>
      <c r="V570" t="s">
        <v>5267</v>
      </c>
      <c r="W570" t="s">
        <v>5268</v>
      </c>
      <c r="X570" t="s">
        <v>5269</v>
      </c>
      <c r="Z570" t="s">
        <v>5270</v>
      </c>
      <c r="AA570" t="s">
        <v>5271</v>
      </c>
      <c r="AC570" s="4">
        <v>46136.633842593001</v>
      </c>
      <c r="AD570" t="s">
        <v>5267</v>
      </c>
      <c r="AE570" t="s">
        <v>5268</v>
      </c>
      <c r="AF570" t="s">
        <v>142</v>
      </c>
      <c r="AG570" s="4">
        <v>46283.456296295997</v>
      </c>
      <c r="AH570">
        <v>5</v>
      </c>
      <c r="AI570" t="s">
        <v>58</v>
      </c>
      <c r="AJ570" s="7">
        <f>_xlfn.XLOOKUP(W570,'[1]AVG L3M'!$A:$A,'[1]AVG L3M'!$D:$D,)</f>
        <v>11.666666666666666</v>
      </c>
      <c r="AK570">
        <f>_xlfn.XLOOKUP(W570,'[2]PVT Outlet'!$B:$B,'[2]PVT Outlet'!$C:$C,0)</f>
        <v>6</v>
      </c>
    </row>
    <row r="571" spans="1:37" x14ac:dyDescent="0.3">
      <c r="A571" t="s">
        <v>5272</v>
      </c>
      <c r="B571" t="s">
        <v>5273</v>
      </c>
      <c r="C571" t="s">
        <v>2499</v>
      </c>
      <c r="D571" t="s">
        <v>2500</v>
      </c>
      <c r="E571" t="s">
        <v>39</v>
      </c>
      <c r="F571" t="s">
        <v>1986</v>
      </c>
      <c r="G571" t="s">
        <v>1987</v>
      </c>
      <c r="H571" t="s">
        <v>42</v>
      </c>
      <c r="I571" t="s">
        <v>43</v>
      </c>
      <c r="J571" t="s">
        <v>42</v>
      </c>
      <c r="K571" t="s">
        <v>4580</v>
      </c>
      <c r="L571">
        <v>2026</v>
      </c>
      <c r="M571" s="2">
        <v>47954</v>
      </c>
      <c r="N571" t="s">
        <v>73</v>
      </c>
      <c r="O571" t="s">
        <v>1981</v>
      </c>
      <c r="P571" t="s">
        <v>5274</v>
      </c>
      <c r="Q571" t="s">
        <v>5275</v>
      </c>
      <c r="R571" t="s">
        <v>2504</v>
      </c>
      <c r="S571" t="s">
        <v>50</v>
      </c>
      <c r="T571" t="s">
        <v>51</v>
      </c>
      <c r="U571" t="s">
        <v>52</v>
      </c>
      <c r="V571" t="s">
        <v>5276</v>
      </c>
      <c r="W571" t="s">
        <v>5277</v>
      </c>
      <c r="X571" t="s">
        <v>5278</v>
      </c>
      <c r="Z571" t="s">
        <v>5279</v>
      </c>
      <c r="AA571" s="5" t="s">
        <v>5280</v>
      </c>
      <c r="AC571" s="4">
        <v>46148.702222221997</v>
      </c>
      <c r="AD571" t="s">
        <v>5276</v>
      </c>
      <c r="AE571" t="s">
        <v>5277</v>
      </c>
      <c r="AF571" t="s">
        <v>4276</v>
      </c>
      <c r="AG571" s="4">
        <v>46276.439733796004</v>
      </c>
      <c r="AH571">
        <v>12</v>
      </c>
      <c r="AI571" t="s">
        <v>58</v>
      </c>
      <c r="AJ571" s="7">
        <f>_xlfn.XLOOKUP(W571,'[1]AVG L3M'!$A:$A,'[1]AVG L3M'!$D:$D,)</f>
        <v>5.666666666666667</v>
      </c>
      <c r="AK571">
        <f>_xlfn.XLOOKUP(W571,'[2]PVT Outlet'!$B:$B,'[2]PVT Outlet'!$C:$C,0)</f>
        <v>0</v>
      </c>
    </row>
    <row r="572" spans="1:37" x14ac:dyDescent="0.3">
      <c r="A572" t="s">
        <v>5281</v>
      </c>
      <c r="B572" t="s">
        <v>5282</v>
      </c>
      <c r="C572" t="s">
        <v>2499</v>
      </c>
      <c r="D572" t="s">
        <v>2500</v>
      </c>
      <c r="E572" t="s">
        <v>39</v>
      </c>
      <c r="F572" t="s">
        <v>1986</v>
      </c>
      <c r="G572" t="s">
        <v>1987</v>
      </c>
      <c r="H572" t="s">
        <v>42</v>
      </c>
      <c r="I572" t="s">
        <v>43</v>
      </c>
      <c r="J572" t="s">
        <v>42</v>
      </c>
      <c r="K572" t="s">
        <v>4580</v>
      </c>
      <c r="L572">
        <v>2026</v>
      </c>
      <c r="M572" s="2">
        <v>47954</v>
      </c>
      <c r="N572" t="s">
        <v>73</v>
      </c>
      <c r="O572" t="s">
        <v>1981</v>
      </c>
      <c r="P572" t="s">
        <v>5283</v>
      </c>
      <c r="Q572" t="s">
        <v>5284</v>
      </c>
      <c r="R572" t="s">
        <v>2504</v>
      </c>
      <c r="S572" t="s">
        <v>50</v>
      </c>
      <c r="T572" t="s">
        <v>51</v>
      </c>
      <c r="U572" t="s">
        <v>52</v>
      </c>
      <c r="V572" t="s">
        <v>5285</v>
      </c>
      <c r="W572" t="s">
        <v>5286</v>
      </c>
      <c r="X572" t="s">
        <v>5287</v>
      </c>
      <c r="Z572" t="s">
        <v>5288</v>
      </c>
      <c r="AA572" s="5" t="s">
        <v>5289</v>
      </c>
      <c r="AC572" s="4">
        <v>46137.442615740998</v>
      </c>
      <c r="AD572" t="s">
        <v>5285</v>
      </c>
      <c r="AE572" t="s">
        <v>5286</v>
      </c>
      <c r="AF572" t="s">
        <v>237</v>
      </c>
      <c r="AG572" s="4">
        <v>46284.486365741002</v>
      </c>
      <c r="AH572">
        <v>4</v>
      </c>
      <c r="AI572" t="s">
        <v>58</v>
      </c>
      <c r="AJ572" s="7">
        <f>_xlfn.XLOOKUP(W572,'[1]AVG L3M'!$A:$A,'[1]AVG L3M'!$D:$D,)</f>
        <v>7</v>
      </c>
      <c r="AK572">
        <f>_xlfn.XLOOKUP(W572,'[2]PVT Outlet'!$B:$B,'[2]PVT Outlet'!$C:$C,0)</f>
        <v>0</v>
      </c>
    </row>
    <row r="573" spans="1:37" x14ac:dyDescent="0.3">
      <c r="A573" t="s">
        <v>5290</v>
      </c>
      <c r="B573" t="s">
        <v>5291</v>
      </c>
      <c r="C573" t="s">
        <v>2499</v>
      </c>
      <c r="D573" t="s">
        <v>2500</v>
      </c>
      <c r="E573" t="s">
        <v>39</v>
      </c>
      <c r="F573" t="s">
        <v>1986</v>
      </c>
      <c r="G573" t="s">
        <v>1987</v>
      </c>
      <c r="H573" t="s">
        <v>42</v>
      </c>
      <c r="I573" t="s">
        <v>43</v>
      </c>
      <c r="J573" t="s">
        <v>42</v>
      </c>
      <c r="K573" t="s">
        <v>4580</v>
      </c>
      <c r="L573">
        <v>2026</v>
      </c>
      <c r="M573" s="2">
        <v>47954</v>
      </c>
      <c r="N573" t="s">
        <v>73</v>
      </c>
      <c r="O573" t="s">
        <v>1981</v>
      </c>
      <c r="P573" t="s">
        <v>5292</v>
      </c>
      <c r="Q573" t="s">
        <v>5293</v>
      </c>
      <c r="R573" t="s">
        <v>2504</v>
      </c>
      <c r="S573" t="s">
        <v>50</v>
      </c>
      <c r="T573" t="s">
        <v>51</v>
      </c>
      <c r="U573" t="s">
        <v>52</v>
      </c>
      <c r="V573" t="s">
        <v>5294</v>
      </c>
      <c r="W573" t="s">
        <v>5295</v>
      </c>
      <c r="X573" t="s">
        <v>5296</v>
      </c>
      <c r="Z573" t="s">
        <v>5297</v>
      </c>
      <c r="AA573" s="3">
        <v>87808428500</v>
      </c>
      <c r="AC573" s="4">
        <v>46136.369884259002</v>
      </c>
      <c r="AD573" t="s">
        <v>5294</v>
      </c>
      <c r="AE573" t="s">
        <v>5295</v>
      </c>
      <c r="AF573" t="s">
        <v>57</v>
      </c>
      <c r="AG573" s="4">
        <v>46284.451365740999</v>
      </c>
      <c r="AH573">
        <v>4</v>
      </c>
      <c r="AI573" t="s">
        <v>58</v>
      </c>
      <c r="AJ573" s="7">
        <f>_xlfn.XLOOKUP(W573,'[1]AVG L3M'!$A:$A,'[1]AVG L3M'!$D:$D,)</f>
        <v>5.333333333333333</v>
      </c>
      <c r="AK573">
        <f>_xlfn.XLOOKUP(W573,'[2]PVT Outlet'!$B:$B,'[2]PVT Outlet'!$C:$C,0)</f>
        <v>8</v>
      </c>
    </row>
    <row r="574" spans="1:37" x14ac:dyDescent="0.3">
      <c r="A574" t="s">
        <v>5298</v>
      </c>
      <c r="B574" t="s">
        <v>5299</v>
      </c>
      <c r="C574" t="s">
        <v>2499</v>
      </c>
      <c r="D574" t="s">
        <v>2500</v>
      </c>
      <c r="E574" t="s">
        <v>39</v>
      </c>
      <c r="F574" t="s">
        <v>1986</v>
      </c>
      <c r="G574" t="s">
        <v>1987</v>
      </c>
      <c r="H574" t="s">
        <v>42</v>
      </c>
      <c r="I574" t="s">
        <v>43</v>
      </c>
      <c r="J574" t="s">
        <v>42</v>
      </c>
      <c r="K574" t="s">
        <v>4580</v>
      </c>
      <c r="L574">
        <v>2026</v>
      </c>
      <c r="M574" s="2">
        <v>47954</v>
      </c>
      <c r="N574" t="s">
        <v>73</v>
      </c>
      <c r="O574" t="s">
        <v>1981</v>
      </c>
      <c r="P574" t="s">
        <v>5300</v>
      </c>
      <c r="Q574" t="s">
        <v>5301</v>
      </c>
      <c r="R574" t="s">
        <v>2504</v>
      </c>
      <c r="S574" t="s">
        <v>50</v>
      </c>
      <c r="T574" t="s">
        <v>51</v>
      </c>
      <c r="U574" t="s">
        <v>52</v>
      </c>
      <c r="V574" t="s">
        <v>2017</v>
      </c>
      <c r="W574" t="s">
        <v>2018</v>
      </c>
      <c r="X574" t="s">
        <v>5302</v>
      </c>
      <c r="Z574" t="s">
        <v>5303</v>
      </c>
      <c r="AA574" s="3">
        <v>895602000000</v>
      </c>
      <c r="AC574" s="4">
        <v>46163.450370370003</v>
      </c>
      <c r="AD574" t="s">
        <v>2017</v>
      </c>
      <c r="AE574" t="s">
        <v>2018</v>
      </c>
      <c r="AF574" t="s">
        <v>57</v>
      </c>
      <c r="AG574" s="4">
        <v>46282.435416667002</v>
      </c>
      <c r="AH574">
        <v>6</v>
      </c>
      <c r="AI574" t="s">
        <v>58</v>
      </c>
      <c r="AJ574" s="7">
        <f>_xlfn.XLOOKUP(W574,'[1]AVG L3M'!$A:$A,'[1]AVG L3M'!$D:$D,)</f>
        <v>12.666666666666666</v>
      </c>
      <c r="AK574">
        <f>_xlfn.XLOOKUP(W574,'[2]PVT Outlet'!$B:$B,'[2]PVT Outlet'!$C:$C,0)</f>
        <v>18</v>
      </c>
    </row>
    <row r="575" spans="1:37" x14ac:dyDescent="0.3">
      <c r="A575" t="s">
        <v>5304</v>
      </c>
      <c r="B575" t="s">
        <v>5305</v>
      </c>
      <c r="C575" t="s">
        <v>2499</v>
      </c>
      <c r="D575" t="s">
        <v>2500</v>
      </c>
      <c r="E575" t="s">
        <v>39</v>
      </c>
      <c r="F575" t="s">
        <v>1986</v>
      </c>
      <c r="G575" t="s">
        <v>1987</v>
      </c>
      <c r="H575" t="s">
        <v>42</v>
      </c>
      <c r="I575" t="s">
        <v>43</v>
      </c>
      <c r="J575" t="s">
        <v>42</v>
      </c>
      <c r="K575" t="s">
        <v>4580</v>
      </c>
      <c r="L575">
        <v>2026</v>
      </c>
      <c r="M575" s="2">
        <v>47954</v>
      </c>
      <c r="N575" t="s">
        <v>73</v>
      </c>
      <c r="O575" t="s">
        <v>1981</v>
      </c>
      <c r="P575" t="s">
        <v>5306</v>
      </c>
      <c r="Q575" t="s">
        <v>5307</v>
      </c>
      <c r="R575" t="s">
        <v>2504</v>
      </c>
      <c r="S575" t="s">
        <v>50</v>
      </c>
      <c r="T575" t="s">
        <v>51</v>
      </c>
      <c r="U575" t="s">
        <v>52</v>
      </c>
      <c r="V575" t="s">
        <v>5308</v>
      </c>
      <c r="W575" t="s">
        <v>5309</v>
      </c>
      <c r="X575" t="s">
        <v>5310</v>
      </c>
      <c r="Z575" t="s">
        <v>5311</v>
      </c>
      <c r="AA575" s="5" t="s">
        <v>5312</v>
      </c>
      <c r="AC575" s="4">
        <v>46141.588611111001</v>
      </c>
      <c r="AD575" t="s">
        <v>5308</v>
      </c>
      <c r="AE575" t="s">
        <v>5309</v>
      </c>
      <c r="AF575" t="s">
        <v>130</v>
      </c>
      <c r="AG575" s="4">
        <v>46281.491377314996</v>
      </c>
      <c r="AH575">
        <v>7</v>
      </c>
      <c r="AI575" t="s">
        <v>58</v>
      </c>
      <c r="AJ575" s="7">
        <f>_xlfn.XLOOKUP(W575,'[1]AVG L3M'!$A:$A,'[1]AVG L3M'!$D:$D,)</f>
        <v>18.666666666666668</v>
      </c>
      <c r="AK575">
        <f>_xlfn.XLOOKUP(W575,'[2]PVT Outlet'!$B:$B,'[2]PVT Outlet'!$C:$C,0)</f>
        <v>12</v>
      </c>
    </row>
    <row r="576" spans="1:37" x14ac:dyDescent="0.3">
      <c r="A576" t="s">
        <v>5313</v>
      </c>
      <c r="B576" t="s">
        <v>5314</v>
      </c>
      <c r="C576" t="s">
        <v>2499</v>
      </c>
      <c r="D576" t="s">
        <v>2500</v>
      </c>
      <c r="E576" t="s">
        <v>39</v>
      </c>
      <c r="F576" t="s">
        <v>1986</v>
      </c>
      <c r="G576" t="s">
        <v>1987</v>
      </c>
      <c r="H576" t="s">
        <v>42</v>
      </c>
      <c r="I576" t="s">
        <v>43</v>
      </c>
      <c r="J576" t="s">
        <v>42</v>
      </c>
      <c r="K576" t="s">
        <v>4580</v>
      </c>
      <c r="L576">
        <v>2026</v>
      </c>
      <c r="M576" s="2">
        <v>47954</v>
      </c>
      <c r="N576" t="s">
        <v>73</v>
      </c>
      <c r="O576" t="s">
        <v>1981</v>
      </c>
      <c r="P576" t="s">
        <v>5315</v>
      </c>
      <c r="Q576" t="s">
        <v>5316</v>
      </c>
      <c r="R576" t="s">
        <v>2504</v>
      </c>
      <c r="S576" t="s">
        <v>50</v>
      </c>
      <c r="T576" t="s">
        <v>51</v>
      </c>
      <c r="U576" t="s">
        <v>52</v>
      </c>
      <c r="V576" t="s">
        <v>5317</v>
      </c>
      <c r="W576" t="s">
        <v>5318</v>
      </c>
      <c r="X576" t="s">
        <v>5319</v>
      </c>
      <c r="Z576" t="s">
        <v>5320</v>
      </c>
      <c r="AA576" s="5" t="s">
        <v>5321</v>
      </c>
      <c r="AC576" s="4">
        <v>46140.353946759002</v>
      </c>
      <c r="AD576" t="s">
        <v>5317</v>
      </c>
      <c r="AE576" t="s">
        <v>5318</v>
      </c>
      <c r="AF576" t="s">
        <v>154</v>
      </c>
      <c r="AG576" s="4">
        <v>46287.331932870002</v>
      </c>
      <c r="AH576">
        <v>1</v>
      </c>
      <c r="AI576" t="s">
        <v>58</v>
      </c>
      <c r="AJ576" s="7">
        <f>_xlfn.XLOOKUP(W576,'[1]AVG L3M'!$A:$A,'[1]AVG L3M'!$D:$D,)</f>
        <v>4</v>
      </c>
      <c r="AK576">
        <f>_xlfn.XLOOKUP(W576,'[2]PVT Outlet'!$B:$B,'[2]PVT Outlet'!$C:$C,0)</f>
        <v>4</v>
      </c>
    </row>
    <row r="577" spans="1:37" x14ac:dyDescent="0.3">
      <c r="A577" t="s">
        <v>5322</v>
      </c>
      <c r="B577" t="s">
        <v>5323</v>
      </c>
      <c r="C577" t="s">
        <v>2499</v>
      </c>
      <c r="D577" t="s">
        <v>2500</v>
      </c>
      <c r="E577" t="s">
        <v>39</v>
      </c>
      <c r="F577" t="s">
        <v>1986</v>
      </c>
      <c r="G577" t="s">
        <v>1987</v>
      </c>
      <c r="H577" t="s">
        <v>42</v>
      </c>
      <c r="I577" t="s">
        <v>43</v>
      </c>
      <c r="J577" t="s">
        <v>42</v>
      </c>
      <c r="K577" t="s">
        <v>4580</v>
      </c>
      <c r="L577">
        <v>2026</v>
      </c>
      <c r="M577" s="2">
        <v>47954</v>
      </c>
      <c r="N577" t="s">
        <v>73</v>
      </c>
      <c r="O577" t="s">
        <v>1981</v>
      </c>
      <c r="P577" t="s">
        <v>5324</v>
      </c>
      <c r="Q577" t="s">
        <v>5325</v>
      </c>
      <c r="R577" t="s">
        <v>2504</v>
      </c>
      <c r="S577" t="s">
        <v>50</v>
      </c>
      <c r="T577" t="s">
        <v>51</v>
      </c>
      <c r="U577" t="s">
        <v>52</v>
      </c>
      <c r="V577" t="s">
        <v>5326</v>
      </c>
      <c r="W577" t="s">
        <v>5327</v>
      </c>
      <c r="X577" t="s">
        <v>5328</v>
      </c>
      <c r="Z577" t="s">
        <v>5329</v>
      </c>
      <c r="AA577" s="5" t="s">
        <v>5330</v>
      </c>
      <c r="AC577" s="4">
        <v>46158.507777778002</v>
      </c>
      <c r="AD577" t="s">
        <v>5326</v>
      </c>
      <c r="AE577" t="s">
        <v>5327</v>
      </c>
      <c r="AF577" t="s">
        <v>824</v>
      </c>
      <c r="AG577" s="4">
        <v>46277.538310185002</v>
      </c>
      <c r="AH577">
        <v>11</v>
      </c>
      <c r="AI577" t="s">
        <v>58</v>
      </c>
      <c r="AJ577" s="7">
        <f>_xlfn.XLOOKUP(W577,'[1]AVG L3M'!$A:$A,'[1]AVG L3M'!$D:$D,)</f>
        <v>10</v>
      </c>
      <c r="AK577">
        <f>_xlfn.XLOOKUP(W577,'[2]PVT Outlet'!$B:$B,'[2]PVT Outlet'!$C:$C,0)</f>
        <v>0</v>
      </c>
    </row>
    <row r="578" spans="1:37" x14ac:dyDescent="0.3">
      <c r="A578" t="s">
        <v>5331</v>
      </c>
      <c r="B578" t="s">
        <v>5332</v>
      </c>
      <c r="C578" t="s">
        <v>2499</v>
      </c>
      <c r="D578" t="s">
        <v>2500</v>
      </c>
      <c r="E578" t="s">
        <v>39</v>
      </c>
      <c r="F578" t="s">
        <v>1986</v>
      </c>
      <c r="G578" t="s">
        <v>1987</v>
      </c>
      <c r="H578" t="s">
        <v>42</v>
      </c>
      <c r="I578" t="s">
        <v>43</v>
      </c>
      <c r="J578" t="s">
        <v>42</v>
      </c>
      <c r="K578" t="s">
        <v>4580</v>
      </c>
      <c r="L578">
        <v>2026</v>
      </c>
      <c r="M578" s="2">
        <v>47954</v>
      </c>
      <c r="N578" t="s">
        <v>73</v>
      </c>
      <c r="O578" t="s">
        <v>1981</v>
      </c>
      <c r="P578" t="s">
        <v>5333</v>
      </c>
      <c r="Q578" t="s">
        <v>5334</v>
      </c>
      <c r="R578" t="s">
        <v>2504</v>
      </c>
      <c r="S578" t="s">
        <v>50</v>
      </c>
      <c r="T578" t="s">
        <v>51</v>
      </c>
      <c r="U578" t="s">
        <v>52</v>
      </c>
      <c r="V578" t="s">
        <v>5335</v>
      </c>
      <c r="W578" t="s">
        <v>5336</v>
      </c>
      <c r="X578" t="s">
        <v>5337</v>
      </c>
      <c r="Z578" t="s">
        <v>3739</v>
      </c>
      <c r="AA578" s="5" t="s">
        <v>5338</v>
      </c>
      <c r="AC578" s="4">
        <v>46154.446724537003</v>
      </c>
      <c r="AD578" t="s">
        <v>5335</v>
      </c>
      <c r="AE578" t="s">
        <v>5336</v>
      </c>
      <c r="AF578" t="s">
        <v>237</v>
      </c>
      <c r="AG578" s="4">
        <v>46287.499861110999</v>
      </c>
      <c r="AH578">
        <v>1</v>
      </c>
      <c r="AI578" t="s">
        <v>58</v>
      </c>
      <c r="AJ578" s="7">
        <f>_xlfn.XLOOKUP(W578,'[1]AVG L3M'!$A:$A,'[1]AVG L3M'!$D:$D,)</f>
        <v>2.6666666666666665</v>
      </c>
      <c r="AK578">
        <f>_xlfn.XLOOKUP(W578,'[2]PVT Outlet'!$B:$B,'[2]PVT Outlet'!$C:$C,0)</f>
        <v>4</v>
      </c>
    </row>
    <row r="579" spans="1:37" x14ac:dyDescent="0.3">
      <c r="A579" t="s">
        <v>5339</v>
      </c>
      <c r="B579" t="s">
        <v>5340</v>
      </c>
      <c r="C579" t="s">
        <v>2499</v>
      </c>
      <c r="D579" t="s">
        <v>2500</v>
      </c>
      <c r="E579" t="s">
        <v>39</v>
      </c>
      <c r="F579" t="s">
        <v>1986</v>
      </c>
      <c r="G579" t="s">
        <v>1987</v>
      </c>
      <c r="H579" t="s">
        <v>42</v>
      </c>
      <c r="I579" t="s">
        <v>43</v>
      </c>
      <c r="J579" t="s">
        <v>42</v>
      </c>
      <c r="K579" t="s">
        <v>4580</v>
      </c>
      <c r="L579">
        <v>2026</v>
      </c>
      <c r="M579" s="2">
        <v>47954</v>
      </c>
      <c r="N579" t="s">
        <v>73</v>
      </c>
      <c r="O579" t="s">
        <v>1981</v>
      </c>
      <c r="P579" t="s">
        <v>5341</v>
      </c>
      <c r="Q579" t="s">
        <v>5342</v>
      </c>
      <c r="R579" t="s">
        <v>2504</v>
      </c>
      <c r="S579" t="s">
        <v>50</v>
      </c>
      <c r="T579" t="s">
        <v>51</v>
      </c>
      <c r="U579" t="s">
        <v>52</v>
      </c>
      <c r="V579" t="s">
        <v>5343</v>
      </c>
      <c r="W579" t="s">
        <v>5344</v>
      </c>
      <c r="X579" t="s">
        <v>5345</v>
      </c>
      <c r="Z579" t="s">
        <v>2991</v>
      </c>
      <c r="AA579" s="5" t="s">
        <v>5346</v>
      </c>
      <c r="AC579" s="4">
        <v>46140.557824074</v>
      </c>
      <c r="AD579" t="s">
        <v>5343</v>
      </c>
      <c r="AE579" t="s">
        <v>5344</v>
      </c>
      <c r="AF579" t="s">
        <v>182</v>
      </c>
      <c r="AG579" s="4">
        <v>46287.514386574003</v>
      </c>
      <c r="AH579">
        <v>1</v>
      </c>
      <c r="AI579" t="s">
        <v>58</v>
      </c>
      <c r="AJ579" s="7">
        <f>_xlfn.XLOOKUP(W579,'[1]AVG L3M'!$A:$A,'[1]AVG L3M'!$D:$D,)</f>
        <v>34.333333333333336</v>
      </c>
      <c r="AK579">
        <f>_xlfn.XLOOKUP(W579,'[2]PVT Outlet'!$B:$B,'[2]PVT Outlet'!$C:$C,0)</f>
        <v>30</v>
      </c>
    </row>
    <row r="580" spans="1:37" x14ac:dyDescent="0.3">
      <c r="A580" t="s">
        <v>5347</v>
      </c>
      <c r="B580" t="s">
        <v>5348</v>
      </c>
      <c r="C580" t="s">
        <v>2499</v>
      </c>
      <c r="D580" t="s">
        <v>2500</v>
      </c>
      <c r="E580" t="s">
        <v>39</v>
      </c>
      <c r="F580" t="s">
        <v>1986</v>
      </c>
      <c r="G580" t="s">
        <v>1987</v>
      </c>
      <c r="H580" t="s">
        <v>42</v>
      </c>
      <c r="I580" t="s">
        <v>43</v>
      </c>
      <c r="J580" t="s">
        <v>42</v>
      </c>
      <c r="K580" t="s">
        <v>4580</v>
      </c>
      <c r="L580">
        <v>2026</v>
      </c>
      <c r="M580" s="2">
        <v>47954</v>
      </c>
      <c r="N580" t="s">
        <v>73</v>
      </c>
      <c r="O580" t="s">
        <v>1981</v>
      </c>
      <c r="P580" t="s">
        <v>5349</v>
      </c>
      <c r="Q580" t="s">
        <v>5350</v>
      </c>
      <c r="R580" t="s">
        <v>2504</v>
      </c>
      <c r="S580" t="s">
        <v>50</v>
      </c>
      <c r="T580" t="s">
        <v>51</v>
      </c>
      <c r="U580" t="s">
        <v>52</v>
      </c>
      <c r="V580" t="s">
        <v>5351</v>
      </c>
      <c r="W580" t="s">
        <v>5352</v>
      </c>
      <c r="X580" t="s">
        <v>5353</v>
      </c>
      <c r="Z580" t="s">
        <v>5354</v>
      </c>
      <c r="AA580" s="5" t="s">
        <v>5355</v>
      </c>
      <c r="AC580" s="4">
        <v>46158.456689815001</v>
      </c>
      <c r="AD580" t="s">
        <v>5351</v>
      </c>
      <c r="AE580" t="s">
        <v>5352</v>
      </c>
      <c r="AF580" t="s">
        <v>226</v>
      </c>
      <c r="AG580" s="4">
        <v>46284.557245370001</v>
      </c>
      <c r="AH580">
        <v>4</v>
      </c>
      <c r="AI580" t="s">
        <v>58</v>
      </c>
      <c r="AJ580" s="7">
        <f>_xlfn.XLOOKUP(W580,'[1]AVG L3M'!$A:$A,'[1]AVG L3M'!$D:$D,)</f>
        <v>35.333333333333336</v>
      </c>
      <c r="AK580">
        <f>_xlfn.XLOOKUP(W580,'[2]PVT Outlet'!$B:$B,'[2]PVT Outlet'!$C:$C,0)</f>
        <v>36</v>
      </c>
    </row>
    <row r="581" spans="1:37" x14ac:dyDescent="0.3">
      <c r="A581" t="s">
        <v>5356</v>
      </c>
      <c r="B581" t="s">
        <v>5357</v>
      </c>
      <c r="C581" t="s">
        <v>2499</v>
      </c>
      <c r="D581" t="s">
        <v>2500</v>
      </c>
      <c r="E581" t="s">
        <v>39</v>
      </c>
      <c r="F581" t="s">
        <v>1986</v>
      </c>
      <c r="G581" t="s">
        <v>1987</v>
      </c>
      <c r="H581" t="s">
        <v>42</v>
      </c>
      <c r="I581" t="s">
        <v>43</v>
      </c>
      <c r="J581" t="s">
        <v>42</v>
      </c>
      <c r="K581" t="s">
        <v>4580</v>
      </c>
      <c r="L581">
        <v>2026</v>
      </c>
      <c r="M581" s="2">
        <v>47954</v>
      </c>
      <c r="N581" t="s">
        <v>73</v>
      </c>
      <c r="O581" t="s">
        <v>1981</v>
      </c>
      <c r="P581" t="s">
        <v>5358</v>
      </c>
      <c r="Q581" t="s">
        <v>5359</v>
      </c>
      <c r="R581" t="s">
        <v>2504</v>
      </c>
      <c r="S581" t="s">
        <v>50</v>
      </c>
      <c r="T581" t="s">
        <v>51</v>
      </c>
      <c r="U581" t="s">
        <v>52</v>
      </c>
      <c r="V581" t="s">
        <v>5360</v>
      </c>
      <c r="W581" t="s">
        <v>5361</v>
      </c>
      <c r="X581" t="s">
        <v>5362</v>
      </c>
      <c r="Z581" t="s">
        <v>5363</v>
      </c>
      <c r="AA581" s="5" t="s">
        <v>5364</v>
      </c>
      <c r="AC581" s="4">
        <v>46154.738460647997</v>
      </c>
      <c r="AD581" t="s">
        <v>5360</v>
      </c>
      <c r="AE581" t="s">
        <v>5361</v>
      </c>
      <c r="AF581" t="s">
        <v>812</v>
      </c>
      <c r="AG581" s="4">
        <v>46287.659525463001</v>
      </c>
      <c r="AH581">
        <v>1</v>
      </c>
      <c r="AI581" t="s">
        <v>58</v>
      </c>
      <c r="AJ581" s="7" t="e">
        <f>_xlfn.XLOOKUP(W581,'[1]AVG L3M'!$A:$A,'[1]AVG L3M'!$D:$D,)</f>
        <v>#N/A</v>
      </c>
      <c r="AK581">
        <f>_xlfn.XLOOKUP(W581,'[2]PVT Outlet'!$B:$B,'[2]PVT Outlet'!$C:$C,0)</f>
        <v>0</v>
      </c>
    </row>
    <row r="582" spans="1:37" x14ac:dyDescent="0.3">
      <c r="A582" t="s">
        <v>5365</v>
      </c>
      <c r="B582" t="s">
        <v>5366</v>
      </c>
      <c r="C582" t="s">
        <v>2499</v>
      </c>
      <c r="D582" t="s">
        <v>2500</v>
      </c>
      <c r="E582" t="s">
        <v>39</v>
      </c>
      <c r="F582" t="s">
        <v>1986</v>
      </c>
      <c r="G582" t="s">
        <v>1987</v>
      </c>
      <c r="H582" t="s">
        <v>42</v>
      </c>
      <c r="I582" t="s">
        <v>43</v>
      </c>
      <c r="J582" t="s">
        <v>42</v>
      </c>
      <c r="K582" t="s">
        <v>4580</v>
      </c>
      <c r="L582">
        <v>2026</v>
      </c>
      <c r="M582" s="2">
        <v>47954</v>
      </c>
      <c r="N582" t="s">
        <v>73</v>
      </c>
      <c r="O582" t="s">
        <v>1981</v>
      </c>
      <c r="P582" t="s">
        <v>5367</v>
      </c>
      <c r="Q582" t="s">
        <v>5368</v>
      </c>
      <c r="R582" t="s">
        <v>2504</v>
      </c>
      <c r="S582" t="s">
        <v>50</v>
      </c>
      <c r="T582" t="s">
        <v>51</v>
      </c>
      <c r="U582" t="s">
        <v>52</v>
      </c>
      <c r="V582" t="s">
        <v>5369</v>
      </c>
      <c r="W582" t="s">
        <v>5370</v>
      </c>
      <c r="X582" t="s">
        <v>5371</v>
      </c>
      <c r="Z582" t="s">
        <v>5372</v>
      </c>
      <c r="AA582" s="5" t="s">
        <v>5373</v>
      </c>
      <c r="AC582" s="4">
        <v>46157.555497685004</v>
      </c>
      <c r="AD582" t="s">
        <v>5369</v>
      </c>
      <c r="AE582" t="s">
        <v>5370</v>
      </c>
      <c r="AF582" t="s">
        <v>275</v>
      </c>
      <c r="AG582" s="4">
        <v>46276.423402777997</v>
      </c>
      <c r="AH582">
        <v>12</v>
      </c>
      <c r="AI582" t="s">
        <v>58</v>
      </c>
      <c r="AJ582" s="7">
        <f>_xlfn.XLOOKUP(W582,'[1]AVG L3M'!$A:$A,'[1]AVG L3M'!$D:$D,)</f>
        <v>1.3333333333333333</v>
      </c>
      <c r="AK582">
        <f>_xlfn.XLOOKUP(W582,'[2]PVT Outlet'!$B:$B,'[2]PVT Outlet'!$C:$C,0)</f>
        <v>0</v>
      </c>
    </row>
    <row r="583" spans="1:37" x14ac:dyDescent="0.3">
      <c r="A583" t="s">
        <v>5374</v>
      </c>
      <c r="B583" t="s">
        <v>5375</v>
      </c>
      <c r="C583" t="s">
        <v>2499</v>
      </c>
      <c r="D583" t="s">
        <v>2500</v>
      </c>
      <c r="E583" t="s">
        <v>39</v>
      </c>
      <c r="F583" t="s">
        <v>1986</v>
      </c>
      <c r="G583" t="s">
        <v>1987</v>
      </c>
      <c r="H583" t="s">
        <v>42</v>
      </c>
      <c r="I583" t="s">
        <v>43</v>
      </c>
      <c r="J583" t="s">
        <v>42</v>
      </c>
      <c r="K583" t="s">
        <v>4580</v>
      </c>
      <c r="L583">
        <v>2026</v>
      </c>
      <c r="M583" s="2">
        <v>47954</v>
      </c>
      <c r="N583" t="s">
        <v>73</v>
      </c>
      <c r="O583" t="s">
        <v>1981</v>
      </c>
      <c r="P583" t="s">
        <v>5376</v>
      </c>
      <c r="Q583" t="s">
        <v>5377</v>
      </c>
      <c r="R583" t="s">
        <v>2504</v>
      </c>
      <c r="S583" t="s">
        <v>50</v>
      </c>
      <c r="T583" t="s">
        <v>51</v>
      </c>
      <c r="U583" t="s">
        <v>60</v>
      </c>
      <c r="V583" t="s">
        <v>5378</v>
      </c>
      <c r="W583" t="s">
        <v>5379</v>
      </c>
      <c r="X583" t="s">
        <v>5380</v>
      </c>
      <c r="Z583" t="s">
        <v>5381</v>
      </c>
      <c r="AA583" s="5" t="s">
        <v>5382</v>
      </c>
      <c r="AC583" s="4">
        <v>46162</v>
      </c>
      <c r="AD583" t="s">
        <v>5383</v>
      </c>
      <c r="AE583" t="s">
        <v>5384</v>
      </c>
      <c r="AF583" t="s">
        <v>113</v>
      </c>
      <c r="AG583" s="4">
        <v>46288.530694444002</v>
      </c>
      <c r="AH583">
        <v>0</v>
      </c>
      <c r="AI583" t="s">
        <v>58</v>
      </c>
      <c r="AJ583" s="7">
        <f>_xlfn.XLOOKUP(W583,'[1]AVG L3M'!$A:$A,'[1]AVG L3M'!$D:$D,)</f>
        <v>13.666666666666666</v>
      </c>
      <c r="AK583">
        <f>_xlfn.XLOOKUP(W583,'[2]PVT Outlet'!$B:$B,'[2]PVT Outlet'!$C:$C,0)</f>
        <v>0</v>
      </c>
    </row>
    <row r="584" spans="1:37" x14ac:dyDescent="0.3">
      <c r="A584" t="s">
        <v>5385</v>
      </c>
      <c r="B584" t="s">
        <v>5386</v>
      </c>
      <c r="C584" t="s">
        <v>2499</v>
      </c>
      <c r="D584" t="s">
        <v>2500</v>
      </c>
      <c r="E584" t="s">
        <v>39</v>
      </c>
      <c r="F584" t="s">
        <v>1986</v>
      </c>
      <c r="G584" t="s">
        <v>1987</v>
      </c>
      <c r="H584" t="s">
        <v>42</v>
      </c>
      <c r="I584" t="s">
        <v>43</v>
      </c>
      <c r="J584" t="s">
        <v>42</v>
      </c>
      <c r="K584" t="s">
        <v>4580</v>
      </c>
      <c r="L584">
        <v>2026</v>
      </c>
      <c r="M584" s="2">
        <v>47954</v>
      </c>
      <c r="N584" t="s">
        <v>73</v>
      </c>
      <c r="O584" t="s">
        <v>1981</v>
      </c>
      <c r="P584" t="s">
        <v>5387</v>
      </c>
      <c r="Q584" t="s">
        <v>5388</v>
      </c>
      <c r="R584" t="s">
        <v>2504</v>
      </c>
      <c r="S584" t="s">
        <v>50</v>
      </c>
      <c r="T584" t="s">
        <v>51</v>
      </c>
      <c r="U584" t="s">
        <v>52</v>
      </c>
      <c r="V584" t="s">
        <v>5389</v>
      </c>
      <c r="W584" t="s">
        <v>5390</v>
      </c>
      <c r="X584" t="s">
        <v>5391</v>
      </c>
      <c r="Z584" t="s">
        <v>5392</v>
      </c>
      <c r="AA584" s="3">
        <v>83815185908</v>
      </c>
      <c r="AC584" s="4">
        <v>46154.637696758997</v>
      </c>
      <c r="AD584" t="s">
        <v>5389</v>
      </c>
      <c r="AE584" t="s">
        <v>5390</v>
      </c>
      <c r="AF584" t="s">
        <v>549</v>
      </c>
      <c r="AG584" s="4">
        <v>46280.644525463002</v>
      </c>
      <c r="AH584">
        <v>8</v>
      </c>
      <c r="AI584" t="s">
        <v>58</v>
      </c>
      <c r="AJ584" s="7">
        <f>_xlfn.XLOOKUP(W584,'[1]AVG L3M'!$A:$A,'[1]AVG L3M'!$D:$D,)</f>
        <v>17.666666666666668</v>
      </c>
      <c r="AK584">
        <f>_xlfn.XLOOKUP(W584,'[2]PVT Outlet'!$B:$B,'[2]PVT Outlet'!$C:$C,0)</f>
        <v>19</v>
      </c>
    </row>
    <row r="585" spans="1:37" x14ac:dyDescent="0.3">
      <c r="A585" t="s">
        <v>5393</v>
      </c>
      <c r="B585" t="s">
        <v>5394</v>
      </c>
      <c r="C585" t="s">
        <v>2499</v>
      </c>
      <c r="D585" t="s">
        <v>2500</v>
      </c>
      <c r="E585" t="s">
        <v>39</v>
      </c>
      <c r="F585" t="s">
        <v>1986</v>
      </c>
      <c r="G585" t="s">
        <v>1987</v>
      </c>
      <c r="H585" t="s">
        <v>42</v>
      </c>
      <c r="I585" t="s">
        <v>43</v>
      </c>
      <c r="J585" t="s">
        <v>42</v>
      </c>
      <c r="K585" t="s">
        <v>4580</v>
      </c>
      <c r="L585">
        <v>2026</v>
      </c>
      <c r="M585" s="2">
        <v>47954</v>
      </c>
      <c r="N585" t="s">
        <v>73</v>
      </c>
      <c r="O585" t="s">
        <v>1981</v>
      </c>
      <c r="P585" t="s">
        <v>5395</v>
      </c>
      <c r="Q585" t="s">
        <v>5396</v>
      </c>
      <c r="R585" t="s">
        <v>2504</v>
      </c>
      <c r="S585" t="s">
        <v>50</v>
      </c>
      <c r="T585" t="s">
        <v>51</v>
      </c>
      <c r="U585" t="s">
        <v>52</v>
      </c>
      <c r="V585" t="s">
        <v>833</v>
      </c>
      <c r="W585" t="s">
        <v>834</v>
      </c>
      <c r="X585" t="s">
        <v>5397</v>
      </c>
      <c r="Z585" t="s">
        <v>5398</v>
      </c>
      <c r="AA585" s="3">
        <v>85966556226</v>
      </c>
      <c r="AC585" s="4">
        <v>46154.454849537004</v>
      </c>
      <c r="AD585" t="s">
        <v>833</v>
      </c>
      <c r="AE585" t="s">
        <v>834</v>
      </c>
      <c r="AF585" t="s">
        <v>163</v>
      </c>
      <c r="AG585" s="4">
        <v>46287.514629630001</v>
      </c>
      <c r="AH585">
        <v>1</v>
      </c>
      <c r="AI585" t="s">
        <v>58</v>
      </c>
      <c r="AJ585" s="7">
        <f>_xlfn.XLOOKUP(W585,'[1]AVG L3M'!$A:$A,'[1]AVG L3M'!$D:$D,)</f>
        <v>6</v>
      </c>
      <c r="AK585">
        <f>_xlfn.XLOOKUP(W585,'[2]PVT Outlet'!$B:$B,'[2]PVT Outlet'!$C:$C,0)</f>
        <v>9</v>
      </c>
    </row>
    <row r="586" spans="1:37" x14ac:dyDescent="0.3">
      <c r="A586" t="s">
        <v>5399</v>
      </c>
      <c r="B586" t="s">
        <v>5400</v>
      </c>
      <c r="C586" t="s">
        <v>2499</v>
      </c>
      <c r="D586" t="s">
        <v>2500</v>
      </c>
      <c r="E586" t="s">
        <v>39</v>
      </c>
      <c r="F586" t="s">
        <v>1986</v>
      </c>
      <c r="G586" t="s">
        <v>1987</v>
      </c>
      <c r="H586" t="s">
        <v>42</v>
      </c>
      <c r="I586" t="s">
        <v>43</v>
      </c>
      <c r="J586" t="s">
        <v>42</v>
      </c>
      <c r="K586" t="s">
        <v>4580</v>
      </c>
      <c r="L586">
        <v>2026</v>
      </c>
      <c r="M586" s="2">
        <v>47954</v>
      </c>
      <c r="N586" t="s">
        <v>73</v>
      </c>
      <c r="O586" t="s">
        <v>1981</v>
      </c>
      <c r="P586" t="s">
        <v>5401</v>
      </c>
      <c r="Q586" t="s">
        <v>5402</v>
      </c>
      <c r="R586" t="s">
        <v>2504</v>
      </c>
      <c r="S586" t="s">
        <v>50</v>
      </c>
      <c r="T586" t="s">
        <v>51</v>
      </c>
      <c r="U586" t="s">
        <v>52</v>
      </c>
      <c r="V586" t="s">
        <v>5403</v>
      </c>
      <c r="W586" t="s">
        <v>5404</v>
      </c>
      <c r="X586" t="s">
        <v>5405</v>
      </c>
      <c r="Z586" t="s">
        <v>5406</v>
      </c>
      <c r="AA586" t="s">
        <v>5407</v>
      </c>
      <c r="AC586" s="4">
        <v>46176.584548610997</v>
      </c>
      <c r="AD586" t="s">
        <v>5403</v>
      </c>
      <c r="AE586" t="s">
        <v>5404</v>
      </c>
      <c r="AF586" t="s">
        <v>812</v>
      </c>
      <c r="AG586" s="4">
        <v>46288.589687500003</v>
      </c>
      <c r="AH586">
        <v>0</v>
      </c>
      <c r="AI586" t="s">
        <v>58</v>
      </c>
      <c r="AJ586" s="7">
        <f>_xlfn.XLOOKUP(W586,'[1]AVG L3M'!$A:$A,'[1]AVG L3M'!$D:$D,)</f>
        <v>22</v>
      </c>
      <c r="AK586">
        <f>_xlfn.XLOOKUP(W586,'[2]PVT Outlet'!$B:$B,'[2]PVT Outlet'!$C:$C,0)</f>
        <v>16</v>
      </c>
    </row>
    <row r="587" spans="1:37" x14ac:dyDescent="0.3">
      <c r="A587" t="s">
        <v>5408</v>
      </c>
      <c r="B587" t="s">
        <v>5409</v>
      </c>
      <c r="C587" t="s">
        <v>2499</v>
      </c>
      <c r="D587" t="s">
        <v>2500</v>
      </c>
      <c r="E587" t="s">
        <v>39</v>
      </c>
      <c r="F587" t="s">
        <v>1986</v>
      </c>
      <c r="G587" t="s">
        <v>1987</v>
      </c>
      <c r="H587" t="s">
        <v>42</v>
      </c>
      <c r="I587" t="s">
        <v>43</v>
      </c>
      <c r="J587" t="s">
        <v>42</v>
      </c>
      <c r="K587" t="s">
        <v>4580</v>
      </c>
      <c r="L587">
        <v>2026</v>
      </c>
      <c r="M587" s="2">
        <v>47954</v>
      </c>
      <c r="N587" t="s">
        <v>73</v>
      </c>
      <c r="O587" t="s">
        <v>1981</v>
      </c>
      <c r="P587" t="s">
        <v>5410</v>
      </c>
      <c r="Q587" t="s">
        <v>5411</v>
      </c>
      <c r="R587" t="s">
        <v>2504</v>
      </c>
      <c r="S587" t="s">
        <v>50</v>
      </c>
      <c r="T587" t="s">
        <v>51</v>
      </c>
      <c r="U587" t="s">
        <v>52</v>
      </c>
      <c r="V587" t="s">
        <v>5412</v>
      </c>
      <c r="W587" t="s">
        <v>5413</v>
      </c>
      <c r="X587" t="s">
        <v>5414</v>
      </c>
      <c r="Z587" t="s">
        <v>5415</v>
      </c>
      <c r="AA587" s="3">
        <v>89536417449</v>
      </c>
      <c r="AC587" s="4">
        <v>46150.448287036997</v>
      </c>
      <c r="AD587" t="s">
        <v>5412</v>
      </c>
      <c r="AE587" t="s">
        <v>5413</v>
      </c>
      <c r="AF587" t="s">
        <v>366</v>
      </c>
      <c r="AG587" s="4">
        <v>46283.559166667001</v>
      </c>
      <c r="AH587">
        <v>5</v>
      </c>
      <c r="AI587" t="s">
        <v>58</v>
      </c>
      <c r="AJ587" s="7">
        <f>_xlfn.XLOOKUP(W587,'[1]AVG L3M'!$A:$A,'[1]AVG L3M'!$D:$D,)</f>
        <v>10.666666666666666</v>
      </c>
      <c r="AK587">
        <f>_xlfn.XLOOKUP(W587,'[2]PVT Outlet'!$B:$B,'[2]PVT Outlet'!$C:$C,0)</f>
        <v>8</v>
      </c>
    </row>
    <row r="588" spans="1:37" x14ac:dyDescent="0.3">
      <c r="A588" t="s">
        <v>5416</v>
      </c>
      <c r="B588" t="s">
        <v>5417</v>
      </c>
      <c r="C588" t="s">
        <v>2499</v>
      </c>
      <c r="D588" t="s">
        <v>2500</v>
      </c>
      <c r="E588" t="s">
        <v>39</v>
      </c>
      <c r="F588" t="s">
        <v>1986</v>
      </c>
      <c r="G588" t="s">
        <v>1987</v>
      </c>
      <c r="H588" t="s">
        <v>42</v>
      </c>
      <c r="I588" t="s">
        <v>43</v>
      </c>
      <c r="J588" t="s">
        <v>42</v>
      </c>
      <c r="K588" t="s">
        <v>4580</v>
      </c>
      <c r="L588">
        <v>2026</v>
      </c>
      <c r="M588" s="2">
        <v>47954</v>
      </c>
      <c r="N588" t="s">
        <v>73</v>
      </c>
      <c r="O588" t="s">
        <v>1981</v>
      </c>
      <c r="P588" t="s">
        <v>5418</v>
      </c>
      <c r="Q588" t="s">
        <v>5419</v>
      </c>
      <c r="R588" t="s">
        <v>2504</v>
      </c>
      <c r="S588" t="s">
        <v>50</v>
      </c>
      <c r="T588" t="s">
        <v>51</v>
      </c>
      <c r="U588" t="s">
        <v>52</v>
      </c>
      <c r="V588" t="s">
        <v>5420</v>
      </c>
      <c r="W588" t="s">
        <v>5421</v>
      </c>
      <c r="X588" t="s">
        <v>5422</v>
      </c>
      <c r="Z588" t="s">
        <v>5423</v>
      </c>
      <c r="AA588" s="5" t="s">
        <v>5424</v>
      </c>
      <c r="AC588" s="4">
        <v>46142.394224536998</v>
      </c>
      <c r="AD588" t="s">
        <v>5420</v>
      </c>
      <c r="AE588" t="s">
        <v>5421</v>
      </c>
      <c r="AF588" t="s">
        <v>154</v>
      </c>
      <c r="AG588" s="4">
        <v>46282.420208333002</v>
      </c>
      <c r="AH588">
        <v>6</v>
      </c>
      <c r="AI588" t="s">
        <v>58</v>
      </c>
      <c r="AJ588" s="7">
        <f>_xlfn.XLOOKUP(W588,'[1]AVG L3M'!$A:$A,'[1]AVG L3M'!$D:$D,)</f>
        <v>9.3333333333333339</v>
      </c>
      <c r="AK588">
        <f>_xlfn.XLOOKUP(W588,'[2]PVT Outlet'!$B:$B,'[2]PVT Outlet'!$C:$C,0)</f>
        <v>0</v>
      </c>
    </row>
    <row r="589" spans="1:37" x14ac:dyDescent="0.3">
      <c r="A589" t="s">
        <v>5425</v>
      </c>
      <c r="B589" t="s">
        <v>5426</v>
      </c>
      <c r="C589" t="s">
        <v>2499</v>
      </c>
      <c r="D589" t="s">
        <v>2500</v>
      </c>
      <c r="E589" t="s">
        <v>39</v>
      </c>
      <c r="F589" t="s">
        <v>1986</v>
      </c>
      <c r="G589" t="s">
        <v>1987</v>
      </c>
      <c r="H589" t="s">
        <v>42</v>
      </c>
      <c r="I589" t="s">
        <v>43</v>
      </c>
      <c r="J589" t="s">
        <v>42</v>
      </c>
      <c r="K589" t="s">
        <v>4580</v>
      </c>
      <c r="L589">
        <v>2026</v>
      </c>
      <c r="M589" s="2">
        <v>47954</v>
      </c>
      <c r="N589" t="s">
        <v>73</v>
      </c>
      <c r="O589" t="s">
        <v>1981</v>
      </c>
      <c r="P589" t="s">
        <v>5427</v>
      </c>
      <c r="Q589" t="s">
        <v>5428</v>
      </c>
      <c r="R589" t="s">
        <v>2504</v>
      </c>
      <c r="S589" t="s">
        <v>50</v>
      </c>
      <c r="T589" t="s">
        <v>51</v>
      </c>
      <c r="U589" t="s">
        <v>52</v>
      </c>
      <c r="V589" t="s">
        <v>5429</v>
      </c>
      <c r="W589" t="s">
        <v>5430</v>
      </c>
      <c r="X589" t="s">
        <v>5431</v>
      </c>
      <c r="Z589" t="s">
        <v>3851</v>
      </c>
      <c r="AA589" t="s">
        <v>5432</v>
      </c>
      <c r="AC589" s="4">
        <v>46141.589548611002</v>
      </c>
      <c r="AD589" t="s">
        <v>5429</v>
      </c>
      <c r="AE589" t="s">
        <v>5430</v>
      </c>
      <c r="AF589" t="s">
        <v>142</v>
      </c>
      <c r="AG589" s="4">
        <v>46281.490613426002</v>
      </c>
      <c r="AH589">
        <v>7</v>
      </c>
      <c r="AI589" t="s">
        <v>58</v>
      </c>
      <c r="AJ589" s="7">
        <f>_xlfn.XLOOKUP(W589,'[1]AVG L3M'!$A:$A,'[1]AVG L3M'!$D:$D,)</f>
        <v>22.666666666666668</v>
      </c>
      <c r="AK589">
        <f>_xlfn.XLOOKUP(W589,'[2]PVT Outlet'!$B:$B,'[2]PVT Outlet'!$C:$C,0)</f>
        <v>0</v>
      </c>
    </row>
    <row r="590" spans="1:37" x14ac:dyDescent="0.3">
      <c r="A590" t="s">
        <v>5433</v>
      </c>
      <c r="B590" t="s">
        <v>5434</v>
      </c>
      <c r="C590" t="s">
        <v>2499</v>
      </c>
      <c r="D590" t="s">
        <v>2500</v>
      </c>
      <c r="E590" t="s">
        <v>39</v>
      </c>
      <c r="F590" t="s">
        <v>1986</v>
      </c>
      <c r="G590" t="s">
        <v>1987</v>
      </c>
      <c r="H590" t="s">
        <v>42</v>
      </c>
      <c r="I590" t="s">
        <v>43</v>
      </c>
      <c r="J590" t="s">
        <v>42</v>
      </c>
      <c r="K590" t="s">
        <v>4580</v>
      </c>
      <c r="L590">
        <v>2026</v>
      </c>
      <c r="M590" s="2">
        <v>47954</v>
      </c>
      <c r="N590" t="s">
        <v>73</v>
      </c>
      <c r="O590" t="s">
        <v>1981</v>
      </c>
      <c r="P590" t="s">
        <v>5435</v>
      </c>
      <c r="Q590" t="s">
        <v>5436</v>
      </c>
      <c r="R590" t="s">
        <v>2504</v>
      </c>
      <c r="S590" t="s">
        <v>50</v>
      </c>
      <c r="T590" t="s">
        <v>51</v>
      </c>
      <c r="U590" t="s">
        <v>52</v>
      </c>
      <c r="V590" t="s">
        <v>5437</v>
      </c>
      <c r="W590" t="s">
        <v>5438</v>
      </c>
      <c r="X590" t="s">
        <v>5439</v>
      </c>
      <c r="Z590" t="s">
        <v>5440</v>
      </c>
      <c r="AA590" t="s">
        <v>5441</v>
      </c>
      <c r="AC590" s="4">
        <v>46141.549467593002</v>
      </c>
      <c r="AD590" t="s">
        <v>5437</v>
      </c>
      <c r="AE590" t="s">
        <v>5438</v>
      </c>
      <c r="AF590" t="s">
        <v>728</v>
      </c>
      <c r="AG590" s="4">
        <v>46281.613969906997</v>
      </c>
      <c r="AH590">
        <v>7</v>
      </c>
      <c r="AI590" t="s">
        <v>58</v>
      </c>
      <c r="AJ590" s="7">
        <f>_xlfn.XLOOKUP(W590,'[1]AVG L3M'!$A:$A,'[1]AVG L3M'!$D:$D,)</f>
        <v>10</v>
      </c>
      <c r="AK590">
        <f>_xlfn.XLOOKUP(W590,'[2]PVT Outlet'!$B:$B,'[2]PVT Outlet'!$C:$C,0)</f>
        <v>0</v>
      </c>
    </row>
    <row r="591" spans="1:37" x14ac:dyDescent="0.3">
      <c r="A591" t="s">
        <v>5442</v>
      </c>
      <c r="B591" t="s">
        <v>5443</v>
      </c>
      <c r="C591" t="s">
        <v>2499</v>
      </c>
      <c r="D591" t="s">
        <v>2500</v>
      </c>
      <c r="E591" t="s">
        <v>39</v>
      </c>
      <c r="F591" t="s">
        <v>1986</v>
      </c>
      <c r="G591" t="s">
        <v>1987</v>
      </c>
      <c r="H591" t="s">
        <v>42</v>
      </c>
      <c r="I591" t="s">
        <v>43</v>
      </c>
      <c r="J591" t="s">
        <v>42</v>
      </c>
      <c r="K591" t="s">
        <v>4580</v>
      </c>
      <c r="L591">
        <v>2026</v>
      </c>
      <c r="M591" s="2">
        <v>47954</v>
      </c>
      <c r="N591" t="s">
        <v>73</v>
      </c>
      <c r="O591" t="s">
        <v>1981</v>
      </c>
      <c r="P591" t="s">
        <v>5444</v>
      </c>
      <c r="Q591" t="s">
        <v>5445</v>
      </c>
      <c r="R591" t="s">
        <v>2504</v>
      </c>
      <c r="S591" t="s">
        <v>50</v>
      </c>
      <c r="T591" t="s">
        <v>51</v>
      </c>
      <c r="U591" t="s">
        <v>52</v>
      </c>
      <c r="V591" t="s">
        <v>5446</v>
      </c>
      <c r="W591" t="s">
        <v>5447</v>
      </c>
      <c r="X591" t="s">
        <v>5448</v>
      </c>
      <c r="Z591" t="s">
        <v>5449</v>
      </c>
      <c r="AA591" s="5" t="s">
        <v>5450</v>
      </c>
      <c r="AC591" s="4">
        <v>46137.603206018997</v>
      </c>
      <c r="AD591" t="s">
        <v>5446</v>
      </c>
      <c r="AE591" t="s">
        <v>5447</v>
      </c>
      <c r="AF591" t="s">
        <v>1220</v>
      </c>
      <c r="AG591" s="4">
        <v>46283.652094907004</v>
      </c>
      <c r="AH591">
        <v>5</v>
      </c>
      <c r="AI591" t="s">
        <v>58</v>
      </c>
      <c r="AJ591" s="7">
        <f>_xlfn.XLOOKUP(W591,'[1]AVG L3M'!$A:$A,'[1]AVG L3M'!$D:$D,)</f>
        <v>2.6666666666666665</v>
      </c>
      <c r="AK591">
        <f>_xlfn.XLOOKUP(W591,'[2]PVT Outlet'!$B:$B,'[2]PVT Outlet'!$C:$C,0)</f>
        <v>0</v>
      </c>
    </row>
    <row r="592" spans="1:37" x14ac:dyDescent="0.3">
      <c r="A592" t="s">
        <v>5451</v>
      </c>
      <c r="B592" t="s">
        <v>5452</v>
      </c>
      <c r="C592" t="s">
        <v>2499</v>
      </c>
      <c r="D592" t="s">
        <v>2500</v>
      </c>
      <c r="E592" t="s">
        <v>39</v>
      </c>
      <c r="F592" t="s">
        <v>1986</v>
      </c>
      <c r="G592" t="s">
        <v>1987</v>
      </c>
      <c r="H592" t="s">
        <v>42</v>
      </c>
      <c r="I592" t="s">
        <v>43</v>
      </c>
      <c r="J592" t="s">
        <v>42</v>
      </c>
      <c r="K592" t="s">
        <v>4580</v>
      </c>
      <c r="L592">
        <v>2026</v>
      </c>
      <c r="M592" s="2">
        <v>47954</v>
      </c>
      <c r="N592" t="s">
        <v>73</v>
      </c>
      <c r="O592" t="s">
        <v>1981</v>
      </c>
      <c r="P592" t="s">
        <v>5453</v>
      </c>
      <c r="Q592" t="s">
        <v>5454</v>
      </c>
      <c r="R592" t="s">
        <v>2504</v>
      </c>
      <c r="S592" t="s">
        <v>50</v>
      </c>
      <c r="T592" t="s">
        <v>51</v>
      </c>
      <c r="U592" t="s">
        <v>52</v>
      </c>
      <c r="V592" t="s">
        <v>5455</v>
      </c>
      <c r="W592" t="s">
        <v>5456</v>
      </c>
      <c r="X592" t="s">
        <v>5457</v>
      </c>
      <c r="Z592" t="s">
        <v>5458</v>
      </c>
      <c r="AA592" s="5" t="s">
        <v>5459</v>
      </c>
      <c r="AC592" s="4">
        <v>46140.618692130003</v>
      </c>
      <c r="AD592" t="s">
        <v>5455</v>
      </c>
      <c r="AE592" t="s">
        <v>5456</v>
      </c>
      <c r="AF592" t="s">
        <v>812</v>
      </c>
      <c r="AG592" s="4">
        <v>46287.603518518998</v>
      </c>
      <c r="AH592">
        <v>1</v>
      </c>
      <c r="AI592" t="s">
        <v>58</v>
      </c>
      <c r="AJ592" s="7">
        <f>_xlfn.XLOOKUP(W592,'[1]AVG L3M'!$A:$A,'[1]AVG L3M'!$D:$D,)</f>
        <v>15.333333333333334</v>
      </c>
      <c r="AK592">
        <f>_xlfn.XLOOKUP(W592,'[2]PVT Outlet'!$B:$B,'[2]PVT Outlet'!$C:$C,0)</f>
        <v>17</v>
      </c>
    </row>
    <row r="593" spans="1:37" x14ac:dyDescent="0.3">
      <c r="A593" t="s">
        <v>5460</v>
      </c>
      <c r="B593" t="s">
        <v>5461</v>
      </c>
      <c r="C593" t="s">
        <v>2499</v>
      </c>
      <c r="D593" t="s">
        <v>2500</v>
      </c>
      <c r="E593" t="s">
        <v>39</v>
      </c>
      <c r="F593" t="s">
        <v>1986</v>
      </c>
      <c r="G593" t="s">
        <v>1987</v>
      </c>
      <c r="H593" t="s">
        <v>42</v>
      </c>
      <c r="I593" t="s">
        <v>43</v>
      </c>
      <c r="J593" t="s">
        <v>42</v>
      </c>
      <c r="K593" t="s">
        <v>4580</v>
      </c>
      <c r="L593">
        <v>2026</v>
      </c>
      <c r="M593" s="2">
        <v>47954</v>
      </c>
      <c r="N593" t="s">
        <v>73</v>
      </c>
      <c r="O593" t="s">
        <v>1981</v>
      </c>
      <c r="P593" t="s">
        <v>5462</v>
      </c>
      <c r="Q593" t="s">
        <v>5463</v>
      </c>
      <c r="R593" t="s">
        <v>2504</v>
      </c>
      <c r="S593" t="s">
        <v>50</v>
      </c>
      <c r="T593" t="s">
        <v>51</v>
      </c>
      <c r="U593" t="s">
        <v>52</v>
      </c>
      <c r="V593" t="s">
        <v>5464</v>
      </c>
      <c r="W593" t="s">
        <v>5465</v>
      </c>
      <c r="X593" t="s">
        <v>5466</v>
      </c>
      <c r="Z593" t="s">
        <v>5467</v>
      </c>
      <c r="AA593">
        <v>0</v>
      </c>
      <c r="AC593" s="4">
        <v>46135.43943287</v>
      </c>
      <c r="AD593" t="s">
        <v>5464</v>
      </c>
      <c r="AE593" t="s">
        <v>5465</v>
      </c>
      <c r="AF593" t="s">
        <v>90</v>
      </c>
      <c r="AG593" s="4">
        <v>46282.379814815002</v>
      </c>
      <c r="AH593">
        <v>6</v>
      </c>
      <c r="AI593" t="s">
        <v>58</v>
      </c>
      <c r="AJ593" s="7">
        <f>_xlfn.XLOOKUP(W593,'[1]AVG L3M'!$A:$A,'[1]AVG L3M'!$D:$D,)</f>
        <v>10.333333333333334</v>
      </c>
      <c r="AK593">
        <f>_xlfn.XLOOKUP(W593,'[2]PVT Outlet'!$B:$B,'[2]PVT Outlet'!$C:$C,0)</f>
        <v>8</v>
      </c>
    </row>
    <row r="594" spans="1:37" x14ac:dyDescent="0.3">
      <c r="A594" t="s">
        <v>5468</v>
      </c>
      <c r="B594" t="s">
        <v>5469</v>
      </c>
      <c r="C594" t="s">
        <v>2499</v>
      </c>
      <c r="D594" t="s">
        <v>2500</v>
      </c>
      <c r="E594" t="s">
        <v>39</v>
      </c>
      <c r="F594" t="s">
        <v>1986</v>
      </c>
      <c r="G594" t="s">
        <v>1987</v>
      </c>
      <c r="H594" t="s">
        <v>42</v>
      </c>
      <c r="I594" t="s">
        <v>43</v>
      </c>
      <c r="J594" t="s">
        <v>42</v>
      </c>
      <c r="K594" t="s">
        <v>4314</v>
      </c>
      <c r="L594">
        <v>2026</v>
      </c>
      <c r="M594" s="2">
        <v>48086</v>
      </c>
      <c r="N594" t="s">
        <v>73</v>
      </c>
      <c r="O594" t="s">
        <v>1981</v>
      </c>
      <c r="P594" t="s">
        <v>2745</v>
      </c>
      <c r="Q594" t="s">
        <v>5470</v>
      </c>
      <c r="R594" t="s">
        <v>2504</v>
      </c>
      <c r="S594" t="s">
        <v>50</v>
      </c>
      <c r="T594" t="s">
        <v>51</v>
      </c>
      <c r="U594" t="s">
        <v>52</v>
      </c>
      <c r="V594" t="s">
        <v>5471</v>
      </c>
      <c r="W594" t="s">
        <v>5472</v>
      </c>
      <c r="X594" t="s">
        <v>5473</v>
      </c>
      <c r="Z594" s="5" t="s">
        <v>5474</v>
      </c>
      <c r="AA594" s="5" t="s">
        <v>5474</v>
      </c>
      <c r="AC594" s="4">
        <v>46270.609652778003</v>
      </c>
      <c r="AD594" t="s">
        <v>5471</v>
      </c>
      <c r="AE594" t="s">
        <v>5472</v>
      </c>
      <c r="AF594" t="s">
        <v>182</v>
      </c>
      <c r="AG594" s="4">
        <v>46284.582662036999</v>
      </c>
      <c r="AH594">
        <v>4</v>
      </c>
      <c r="AI594" t="s">
        <v>58</v>
      </c>
      <c r="AJ594" s="7">
        <f>_xlfn.XLOOKUP(W594,'[1]AVG L3M'!$A:$A,'[1]AVG L3M'!$D:$D,)</f>
        <v>4.666666666666667</v>
      </c>
      <c r="AK594">
        <f>_xlfn.XLOOKUP(W594,'[2]PVT Outlet'!$B:$B,'[2]PVT Outlet'!$C:$C,0)</f>
        <v>9</v>
      </c>
    </row>
    <row r="595" spans="1:37" x14ac:dyDescent="0.3">
      <c r="A595" t="s">
        <v>5475</v>
      </c>
      <c r="B595" t="s">
        <v>5476</v>
      </c>
      <c r="C595" t="s">
        <v>2499</v>
      </c>
      <c r="D595" t="s">
        <v>2500</v>
      </c>
      <c r="E595" t="s">
        <v>39</v>
      </c>
      <c r="F595" t="s">
        <v>1986</v>
      </c>
      <c r="G595" t="s">
        <v>1987</v>
      </c>
      <c r="H595" t="s">
        <v>42</v>
      </c>
      <c r="I595" t="s">
        <v>43</v>
      </c>
      <c r="J595" t="s">
        <v>42</v>
      </c>
      <c r="K595" t="s">
        <v>5477</v>
      </c>
      <c r="L595">
        <v>2026</v>
      </c>
      <c r="M595" s="2">
        <v>48045</v>
      </c>
      <c r="N595" t="s">
        <v>73</v>
      </c>
      <c r="O595" t="s">
        <v>1981</v>
      </c>
      <c r="P595" t="s">
        <v>5478</v>
      </c>
      <c r="Q595" t="s">
        <v>5479</v>
      </c>
      <c r="R595" t="s">
        <v>2504</v>
      </c>
      <c r="S595" t="s">
        <v>50</v>
      </c>
      <c r="T595" t="s">
        <v>51</v>
      </c>
      <c r="U595" t="s">
        <v>52</v>
      </c>
      <c r="V595" t="s">
        <v>5480</v>
      </c>
      <c r="W595" t="s">
        <v>5481</v>
      </c>
      <c r="X595" t="s">
        <v>5482</v>
      </c>
      <c r="Z595" s="5" t="s">
        <v>5483</v>
      </c>
      <c r="AA595" s="5" t="s">
        <v>5483</v>
      </c>
      <c r="AC595" s="4">
        <v>46238.410972222002</v>
      </c>
      <c r="AD595" t="s">
        <v>5480</v>
      </c>
      <c r="AE595" t="s">
        <v>5481</v>
      </c>
      <c r="AF595" t="s">
        <v>254</v>
      </c>
      <c r="AG595" s="4">
        <v>46287.422141203999</v>
      </c>
      <c r="AH595">
        <v>1</v>
      </c>
      <c r="AI595" t="s">
        <v>58</v>
      </c>
      <c r="AJ595" s="7">
        <f>_xlfn.XLOOKUP(W595,'[1]AVG L3M'!$A:$A,'[1]AVG L3M'!$D:$D,)</f>
        <v>4.666666666666667</v>
      </c>
      <c r="AK595">
        <f>_xlfn.XLOOKUP(W595,'[2]PVT Outlet'!$B:$B,'[2]PVT Outlet'!$C:$C,0)</f>
        <v>0</v>
      </c>
    </row>
    <row r="596" spans="1:37" x14ac:dyDescent="0.3">
      <c r="A596" t="s">
        <v>5484</v>
      </c>
      <c r="B596" t="s">
        <v>5485</v>
      </c>
      <c r="C596" t="s">
        <v>2499</v>
      </c>
      <c r="D596" t="s">
        <v>2500</v>
      </c>
      <c r="E596" t="s">
        <v>39</v>
      </c>
      <c r="F596" t="s">
        <v>1986</v>
      </c>
      <c r="G596" t="s">
        <v>1987</v>
      </c>
      <c r="H596" t="s">
        <v>42</v>
      </c>
      <c r="I596" t="s">
        <v>43</v>
      </c>
      <c r="J596" t="s">
        <v>42</v>
      </c>
      <c r="K596" t="s">
        <v>5477</v>
      </c>
      <c r="L596">
        <v>2026</v>
      </c>
      <c r="M596" s="2">
        <v>48045</v>
      </c>
      <c r="N596" t="s">
        <v>73</v>
      </c>
      <c r="O596" t="s">
        <v>1981</v>
      </c>
      <c r="P596" t="s">
        <v>59</v>
      </c>
      <c r="Q596" t="s">
        <v>5486</v>
      </c>
      <c r="R596" t="s">
        <v>2504</v>
      </c>
      <c r="S596" t="s">
        <v>50</v>
      </c>
      <c r="T596" t="s">
        <v>51</v>
      </c>
      <c r="U596" t="s">
        <v>52</v>
      </c>
      <c r="V596" t="s">
        <v>5487</v>
      </c>
      <c r="W596" t="s">
        <v>5488</v>
      </c>
      <c r="X596" t="s">
        <v>5489</v>
      </c>
      <c r="Z596" s="5" t="s">
        <v>5490</v>
      </c>
      <c r="AA596" s="5" t="s">
        <v>5490</v>
      </c>
      <c r="AC596" s="4">
        <v>46235.547812500001</v>
      </c>
      <c r="AD596" t="s">
        <v>5487</v>
      </c>
      <c r="AE596" t="s">
        <v>5488</v>
      </c>
      <c r="AF596" t="s">
        <v>446</v>
      </c>
      <c r="AG596" s="4">
        <v>46284.529722222003</v>
      </c>
      <c r="AH596">
        <v>4</v>
      </c>
      <c r="AI596" t="s">
        <v>58</v>
      </c>
      <c r="AJ596" s="7">
        <f>_xlfn.XLOOKUP(W596,'[1]AVG L3M'!$A:$A,'[1]AVG L3M'!$D:$D,)</f>
        <v>11</v>
      </c>
      <c r="AK596">
        <f>_xlfn.XLOOKUP(W596,'[2]PVT Outlet'!$B:$B,'[2]PVT Outlet'!$C:$C,0)</f>
        <v>12</v>
      </c>
    </row>
    <row r="597" spans="1:37" x14ac:dyDescent="0.3">
      <c r="A597" t="s">
        <v>5491</v>
      </c>
      <c r="B597" t="s">
        <v>5492</v>
      </c>
      <c r="C597" t="s">
        <v>2499</v>
      </c>
      <c r="D597" t="s">
        <v>2500</v>
      </c>
      <c r="E597" t="s">
        <v>39</v>
      </c>
      <c r="F597" t="s">
        <v>1986</v>
      </c>
      <c r="G597" t="s">
        <v>1987</v>
      </c>
      <c r="H597" t="s">
        <v>42</v>
      </c>
      <c r="I597" t="s">
        <v>43</v>
      </c>
      <c r="J597" t="s">
        <v>42</v>
      </c>
      <c r="K597" t="s">
        <v>5493</v>
      </c>
      <c r="L597">
        <v>2026</v>
      </c>
      <c r="M597" s="2">
        <v>47991</v>
      </c>
      <c r="N597" t="s">
        <v>73</v>
      </c>
      <c r="O597" t="s">
        <v>1981</v>
      </c>
      <c r="P597" t="s">
        <v>5494</v>
      </c>
      <c r="Q597" t="s">
        <v>5495</v>
      </c>
      <c r="R597" t="s">
        <v>2504</v>
      </c>
      <c r="S597" t="s">
        <v>50</v>
      </c>
      <c r="T597" t="s">
        <v>51</v>
      </c>
      <c r="U597" t="s">
        <v>52</v>
      </c>
      <c r="V597" t="s">
        <v>5496</v>
      </c>
      <c r="W597" t="s">
        <v>5497</v>
      </c>
      <c r="X597" t="s">
        <v>5498</v>
      </c>
      <c r="Z597" s="5" t="s">
        <v>5499</v>
      </c>
      <c r="AA597" s="5" t="s">
        <v>5499</v>
      </c>
      <c r="AC597" s="4">
        <v>46203.625034721998</v>
      </c>
      <c r="AD597" t="s">
        <v>5496</v>
      </c>
      <c r="AE597" t="s">
        <v>5497</v>
      </c>
      <c r="AF597" t="s">
        <v>1009</v>
      </c>
      <c r="AG597" s="4">
        <v>46273.550370370001</v>
      </c>
      <c r="AH597">
        <v>15</v>
      </c>
      <c r="AI597" t="s">
        <v>193</v>
      </c>
      <c r="AJ597" s="7" t="e">
        <f>_xlfn.XLOOKUP(W597,'[1]AVG L3M'!$A:$A,'[1]AVG L3M'!$D:$D,)</f>
        <v>#N/A</v>
      </c>
      <c r="AK597">
        <f>_xlfn.XLOOKUP(W597,'[2]PVT Outlet'!$B:$B,'[2]PVT Outlet'!$C:$C,0)</f>
        <v>0</v>
      </c>
    </row>
    <row r="598" spans="1:37" x14ac:dyDescent="0.3">
      <c r="A598" t="s">
        <v>5500</v>
      </c>
      <c r="B598" t="s">
        <v>5501</v>
      </c>
      <c r="C598" t="s">
        <v>2499</v>
      </c>
      <c r="D598" t="s">
        <v>2500</v>
      </c>
      <c r="E598" t="s">
        <v>39</v>
      </c>
      <c r="F598" t="s">
        <v>1986</v>
      </c>
      <c r="G598" t="s">
        <v>1987</v>
      </c>
      <c r="H598" t="s">
        <v>42</v>
      </c>
      <c r="I598" t="s">
        <v>43</v>
      </c>
      <c r="J598" t="s">
        <v>42</v>
      </c>
      <c r="K598" t="s">
        <v>5477</v>
      </c>
      <c r="L598">
        <v>2026</v>
      </c>
      <c r="M598" s="2">
        <v>48045</v>
      </c>
      <c r="N598" t="s">
        <v>73</v>
      </c>
      <c r="O598" t="s">
        <v>1981</v>
      </c>
      <c r="P598" t="s">
        <v>59</v>
      </c>
      <c r="Q598" t="s">
        <v>5502</v>
      </c>
      <c r="R598" t="s">
        <v>2504</v>
      </c>
      <c r="S598" t="s">
        <v>50</v>
      </c>
      <c r="T598" t="s">
        <v>51</v>
      </c>
      <c r="U598" t="s">
        <v>52</v>
      </c>
      <c r="V598" t="s">
        <v>5503</v>
      </c>
      <c r="W598" t="s">
        <v>5504</v>
      </c>
      <c r="X598" t="s">
        <v>5505</v>
      </c>
      <c r="Z598" t="s">
        <v>5506</v>
      </c>
      <c r="AA598" t="s">
        <v>5507</v>
      </c>
      <c r="AC598" s="4">
        <v>46237.552685185001</v>
      </c>
      <c r="AD598" t="s">
        <v>5503</v>
      </c>
      <c r="AE598" t="s">
        <v>5504</v>
      </c>
      <c r="AF598" t="s">
        <v>1731</v>
      </c>
      <c r="AG598" s="4">
        <v>46279.487141204001</v>
      </c>
      <c r="AH598">
        <v>9</v>
      </c>
      <c r="AI598" t="s">
        <v>58</v>
      </c>
      <c r="AJ598" s="7">
        <f>_xlfn.XLOOKUP(W598,'[1]AVG L3M'!$A:$A,'[1]AVG L3M'!$D:$D,)</f>
        <v>7</v>
      </c>
      <c r="AK598">
        <f>_xlfn.XLOOKUP(W598,'[2]PVT Outlet'!$B:$B,'[2]PVT Outlet'!$C:$C,0)</f>
        <v>7</v>
      </c>
    </row>
    <row r="599" spans="1:37" x14ac:dyDescent="0.3">
      <c r="A599" t="s">
        <v>5508</v>
      </c>
      <c r="B599" t="s">
        <v>5509</v>
      </c>
      <c r="C599" t="s">
        <v>2499</v>
      </c>
      <c r="D599" t="s">
        <v>2500</v>
      </c>
      <c r="E599" t="s">
        <v>39</v>
      </c>
      <c r="F599" t="s">
        <v>1986</v>
      </c>
      <c r="G599" t="s">
        <v>1987</v>
      </c>
      <c r="H599" t="s">
        <v>42</v>
      </c>
      <c r="I599" t="s">
        <v>43</v>
      </c>
      <c r="J599" t="s">
        <v>42</v>
      </c>
      <c r="K599" t="s">
        <v>5477</v>
      </c>
      <c r="L599">
        <v>2026</v>
      </c>
      <c r="M599" s="2">
        <v>48045</v>
      </c>
      <c r="N599" t="s">
        <v>73</v>
      </c>
      <c r="O599" t="s">
        <v>1981</v>
      </c>
      <c r="P599" t="s">
        <v>59</v>
      </c>
      <c r="Q599" t="s">
        <v>5510</v>
      </c>
      <c r="R599" t="s">
        <v>2504</v>
      </c>
      <c r="S599" t="s">
        <v>50</v>
      </c>
      <c r="T599" t="s">
        <v>51</v>
      </c>
      <c r="U599" t="s">
        <v>52</v>
      </c>
      <c r="V599" t="s">
        <v>5511</v>
      </c>
      <c r="W599" t="s">
        <v>5512</v>
      </c>
      <c r="X599" t="s">
        <v>5513</v>
      </c>
      <c r="Z599" s="5" t="s">
        <v>5514</v>
      </c>
      <c r="AA599" s="5" t="s">
        <v>5514</v>
      </c>
      <c r="AC599" s="4">
        <v>46239.638831019001</v>
      </c>
      <c r="AD599" t="s">
        <v>5511</v>
      </c>
      <c r="AE599" t="s">
        <v>5512</v>
      </c>
      <c r="AF599" t="s">
        <v>446</v>
      </c>
      <c r="AG599" s="4">
        <v>46283.493090278003</v>
      </c>
      <c r="AH599">
        <v>5</v>
      </c>
      <c r="AI599" t="s">
        <v>58</v>
      </c>
      <c r="AJ599" s="7">
        <f>_xlfn.XLOOKUP(W599,'[1]AVG L3M'!$A:$A,'[1]AVG L3M'!$D:$D,)</f>
        <v>6.666666666666667</v>
      </c>
      <c r="AK599">
        <f>_xlfn.XLOOKUP(W599,'[2]PVT Outlet'!$B:$B,'[2]PVT Outlet'!$C:$C,0)</f>
        <v>0</v>
      </c>
    </row>
    <row r="600" spans="1:37" x14ac:dyDescent="0.3">
      <c r="A600" t="s">
        <v>5515</v>
      </c>
      <c r="B600" t="s">
        <v>5516</v>
      </c>
      <c r="C600" t="s">
        <v>2499</v>
      </c>
      <c r="D600" t="s">
        <v>2500</v>
      </c>
      <c r="E600" t="s">
        <v>39</v>
      </c>
      <c r="F600" t="s">
        <v>1986</v>
      </c>
      <c r="G600" t="s">
        <v>1987</v>
      </c>
      <c r="H600" t="s">
        <v>42</v>
      </c>
      <c r="I600" t="s">
        <v>43</v>
      </c>
      <c r="J600" t="s">
        <v>42</v>
      </c>
      <c r="K600" t="s">
        <v>5477</v>
      </c>
      <c r="L600">
        <v>2026</v>
      </c>
      <c r="M600" s="2">
        <v>48045</v>
      </c>
      <c r="N600" t="s">
        <v>73</v>
      </c>
      <c r="O600" t="s">
        <v>1981</v>
      </c>
      <c r="P600" t="s">
        <v>59</v>
      </c>
      <c r="Q600" t="s">
        <v>5517</v>
      </c>
      <c r="R600" t="s">
        <v>2504</v>
      </c>
      <c r="S600" t="s">
        <v>50</v>
      </c>
      <c r="T600" t="s">
        <v>51</v>
      </c>
      <c r="U600" t="s">
        <v>52</v>
      </c>
      <c r="V600" t="s">
        <v>5518</v>
      </c>
      <c r="W600" t="s">
        <v>5519</v>
      </c>
      <c r="X600" t="s">
        <v>5520</v>
      </c>
      <c r="Z600" s="3">
        <v>6283815927606</v>
      </c>
      <c r="AA600" s="3">
        <v>6283815927606</v>
      </c>
      <c r="AC600" s="4">
        <v>46240.412939815003</v>
      </c>
      <c r="AD600" t="s">
        <v>5518</v>
      </c>
      <c r="AE600" t="s">
        <v>5519</v>
      </c>
      <c r="AF600" t="s">
        <v>237</v>
      </c>
      <c r="AG600" s="4">
        <v>46282.399803241002</v>
      </c>
      <c r="AH600">
        <v>6</v>
      </c>
      <c r="AI600" t="s">
        <v>58</v>
      </c>
      <c r="AJ600" s="7">
        <f>_xlfn.XLOOKUP(W600,'[1]AVG L3M'!$A:$A,'[1]AVG L3M'!$D:$D,)</f>
        <v>9.6666666666666661</v>
      </c>
      <c r="AK600">
        <f>_xlfn.XLOOKUP(W600,'[2]PVT Outlet'!$B:$B,'[2]PVT Outlet'!$C:$C,0)</f>
        <v>11</v>
      </c>
    </row>
    <row r="601" spans="1:37" x14ac:dyDescent="0.3">
      <c r="A601" t="s">
        <v>5521</v>
      </c>
      <c r="B601" t="s">
        <v>5522</v>
      </c>
      <c r="C601" t="s">
        <v>2499</v>
      </c>
      <c r="D601" t="s">
        <v>2500</v>
      </c>
      <c r="E601" t="s">
        <v>39</v>
      </c>
      <c r="F601" t="s">
        <v>1986</v>
      </c>
      <c r="G601" t="s">
        <v>1987</v>
      </c>
      <c r="H601" t="s">
        <v>42</v>
      </c>
      <c r="I601" t="s">
        <v>43</v>
      </c>
      <c r="J601" t="s">
        <v>42</v>
      </c>
      <c r="K601" t="s">
        <v>5477</v>
      </c>
      <c r="L601">
        <v>2026</v>
      </c>
      <c r="M601" s="2">
        <v>48045</v>
      </c>
      <c r="N601" t="s">
        <v>73</v>
      </c>
      <c r="O601" t="s">
        <v>1981</v>
      </c>
      <c r="P601" t="s">
        <v>334</v>
      </c>
      <c r="Q601" t="s">
        <v>5523</v>
      </c>
      <c r="R601" t="s">
        <v>2504</v>
      </c>
      <c r="S601" t="s">
        <v>50</v>
      </c>
      <c r="T601" t="s">
        <v>51</v>
      </c>
      <c r="U601" t="s">
        <v>52</v>
      </c>
      <c r="V601" t="s">
        <v>5524</v>
      </c>
      <c r="W601" t="s">
        <v>5525</v>
      </c>
      <c r="X601" t="s">
        <v>5526</v>
      </c>
      <c r="Z601" s="5" t="s">
        <v>5527</v>
      </c>
      <c r="AA601" s="5" t="s">
        <v>5527</v>
      </c>
      <c r="AC601" s="4">
        <v>46226.465034722001</v>
      </c>
      <c r="AD601" t="s">
        <v>5524</v>
      </c>
      <c r="AE601" t="s">
        <v>5525</v>
      </c>
      <c r="AF601" t="s">
        <v>487</v>
      </c>
      <c r="AG601" s="4">
        <v>46275.469733796002</v>
      </c>
      <c r="AH601">
        <v>13</v>
      </c>
      <c r="AI601" t="s">
        <v>58</v>
      </c>
      <c r="AJ601" s="7" t="e">
        <f>_xlfn.XLOOKUP(W601,'[1]AVG L3M'!$A:$A,'[1]AVG L3M'!$D:$D,)</f>
        <v>#N/A</v>
      </c>
      <c r="AK601">
        <f>_xlfn.XLOOKUP(W601,'[2]PVT Outlet'!$B:$B,'[2]PVT Outlet'!$C:$C,0)</f>
        <v>0</v>
      </c>
    </row>
    <row r="602" spans="1:37" x14ac:dyDescent="0.3">
      <c r="A602" t="s">
        <v>5528</v>
      </c>
      <c r="B602" t="s">
        <v>5529</v>
      </c>
      <c r="C602" t="s">
        <v>2499</v>
      </c>
      <c r="D602" t="s">
        <v>2500</v>
      </c>
      <c r="E602" t="s">
        <v>39</v>
      </c>
      <c r="F602" t="s">
        <v>1986</v>
      </c>
      <c r="G602" t="s">
        <v>1987</v>
      </c>
      <c r="H602" t="s">
        <v>42</v>
      </c>
      <c r="I602" t="s">
        <v>43</v>
      </c>
      <c r="J602" t="s">
        <v>42</v>
      </c>
      <c r="K602" t="s">
        <v>5477</v>
      </c>
      <c r="L602">
        <v>2026</v>
      </c>
      <c r="M602" s="2">
        <v>48045</v>
      </c>
      <c r="N602" t="s">
        <v>73</v>
      </c>
      <c r="O602" t="s">
        <v>1981</v>
      </c>
      <c r="P602" t="s">
        <v>59</v>
      </c>
      <c r="Q602" t="s">
        <v>5530</v>
      </c>
      <c r="R602" t="s">
        <v>2504</v>
      </c>
      <c r="S602" t="s">
        <v>50</v>
      </c>
      <c r="T602" t="s">
        <v>51</v>
      </c>
      <c r="U602" t="s">
        <v>52</v>
      </c>
      <c r="V602" t="s">
        <v>5531</v>
      </c>
      <c r="W602" t="s">
        <v>5532</v>
      </c>
      <c r="X602" t="s">
        <v>5533</v>
      </c>
      <c r="Z602" s="5" t="s">
        <v>5534</v>
      </c>
      <c r="AA602" s="5" t="s">
        <v>5534</v>
      </c>
      <c r="AC602" s="4">
        <v>46233.469212962998</v>
      </c>
      <c r="AD602" t="s">
        <v>5531</v>
      </c>
      <c r="AE602" t="s">
        <v>5532</v>
      </c>
      <c r="AF602" t="s">
        <v>519</v>
      </c>
      <c r="AG602" s="4">
        <v>46275.372187499997</v>
      </c>
      <c r="AH602">
        <v>13</v>
      </c>
      <c r="AI602" t="s">
        <v>58</v>
      </c>
      <c r="AJ602" s="7" t="e">
        <f>_xlfn.XLOOKUP(W602,'[1]AVG L3M'!$A:$A,'[1]AVG L3M'!$D:$D,)</f>
        <v>#N/A</v>
      </c>
      <c r="AK602">
        <f>_xlfn.XLOOKUP(W602,'[2]PVT Outlet'!$B:$B,'[2]PVT Outlet'!$C:$C,0)</f>
        <v>0</v>
      </c>
    </row>
    <row r="603" spans="1:37" x14ac:dyDescent="0.3">
      <c r="A603" t="s">
        <v>5535</v>
      </c>
      <c r="B603" t="s">
        <v>5536</v>
      </c>
      <c r="C603" t="s">
        <v>2499</v>
      </c>
      <c r="D603" t="s">
        <v>2500</v>
      </c>
      <c r="E603" t="s">
        <v>39</v>
      </c>
      <c r="F603" t="s">
        <v>1986</v>
      </c>
      <c r="G603" t="s">
        <v>1987</v>
      </c>
      <c r="H603" t="s">
        <v>42</v>
      </c>
      <c r="I603" t="s">
        <v>43</v>
      </c>
      <c r="J603" t="s">
        <v>42</v>
      </c>
      <c r="K603" t="s">
        <v>5477</v>
      </c>
      <c r="L603">
        <v>2026</v>
      </c>
      <c r="M603" s="2">
        <v>48045</v>
      </c>
      <c r="N603" t="s">
        <v>73</v>
      </c>
      <c r="O603" t="s">
        <v>1981</v>
      </c>
      <c r="P603" t="s">
        <v>59</v>
      </c>
      <c r="Q603" t="s">
        <v>5537</v>
      </c>
      <c r="R603" t="s">
        <v>2504</v>
      </c>
      <c r="S603" t="s">
        <v>50</v>
      </c>
      <c r="T603" t="s">
        <v>51</v>
      </c>
      <c r="U603" t="s">
        <v>52</v>
      </c>
      <c r="V603" t="s">
        <v>5538</v>
      </c>
      <c r="W603" t="s">
        <v>5539</v>
      </c>
      <c r="X603" t="s">
        <v>5540</v>
      </c>
      <c r="Z603" t="s">
        <v>5541</v>
      </c>
      <c r="AA603" s="5" t="s">
        <v>5542</v>
      </c>
      <c r="AC603" s="4">
        <v>46235.526851852002</v>
      </c>
      <c r="AD603" t="s">
        <v>5538</v>
      </c>
      <c r="AE603" t="s">
        <v>5539</v>
      </c>
      <c r="AF603" t="s">
        <v>204</v>
      </c>
      <c r="AG603" s="4">
        <v>46284.638078704003</v>
      </c>
      <c r="AH603">
        <v>4</v>
      </c>
      <c r="AI603" t="s">
        <v>58</v>
      </c>
      <c r="AJ603" s="7">
        <f>_xlfn.XLOOKUP(W603,'[1]AVG L3M'!$A:$A,'[1]AVG L3M'!$D:$D,)</f>
        <v>12.666666666666666</v>
      </c>
      <c r="AK603">
        <f>_xlfn.XLOOKUP(W603,'[2]PVT Outlet'!$B:$B,'[2]PVT Outlet'!$C:$C,0)</f>
        <v>8</v>
      </c>
    </row>
    <row r="604" spans="1:37" x14ac:dyDescent="0.3">
      <c r="A604" t="s">
        <v>5543</v>
      </c>
      <c r="B604" t="s">
        <v>5544</v>
      </c>
      <c r="C604" t="s">
        <v>2499</v>
      </c>
      <c r="D604" t="s">
        <v>2500</v>
      </c>
      <c r="E604" t="s">
        <v>39</v>
      </c>
      <c r="F604" t="s">
        <v>1986</v>
      </c>
      <c r="G604" t="s">
        <v>1987</v>
      </c>
      <c r="H604" t="s">
        <v>42</v>
      </c>
      <c r="I604" t="s">
        <v>43</v>
      </c>
      <c r="J604" t="s">
        <v>42</v>
      </c>
      <c r="K604" t="s">
        <v>5477</v>
      </c>
      <c r="L604">
        <v>2026</v>
      </c>
      <c r="M604" s="2">
        <v>48045</v>
      </c>
      <c r="N604" t="s">
        <v>73</v>
      </c>
      <c r="O604" t="s">
        <v>1981</v>
      </c>
      <c r="P604" t="s">
        <v>59</v>
      </c>
      <c r="Q604" t="s">
        <v>5545</v>
      </c>
      <c r="R604" t="s">
        <v>2504</v>
      </c>
      <c r="S604" t="s">
        <v>50</v>
      </c>
      <c r="T604" t="s">
        <v>51</v>
      </c>
      <c r="U604" t="s">
        <v>52</v>
      </c>
      <c r="V604" t="s">
        <v>5546</v>
      </c>
      <c r="W604" t="s">
        <v>5547</v>
      </c>
      <c r="X604" t="s">
        <v>5548</v>
      </c>
      <c r="Z604" s="5" t="s">
        <v>5549</v>
      </c>
      <c r="AA604" s="5" t="s">
        <v>5549</v>
      </c>
      <c r="AC604" s="4">
        <v>46231.391377314998</v>
      </c>
      <c r="AD604" t="s">
        <v>5546</v>
      </c>
      <c r="AE604" t="s">
        <v>5547</v>
      </c>
      <c r="AF604" t="s">
        <v>154</v>
      </c>
      <c r="AG604" s="4">
        <v>46287.367430555998</v>
      </c>
      <c r="AH604">
        <v>1</v>
      </c>
      <c r="AI604" t="s">
        <v>58</v>
      </c>
      <c r="AJ604" s="7">
        <f>_xlfn.XLOOKUP(W604,'[1]AVG L3M'!$A:$A,'[1]AVG L3M'!$D:$D,)</f>
        <v>7.333333333333333</v>
      </c>
      <c r="AK604">
        <f>_xlfn.XLOOKUP(W604,'[2]PVT Outlet'!$B:$B,'[2]PVT Outlet'!$C:$C,0)</f>
        <v>7</v>
      </c>
    </row>
    <row r="605" spans="1:37" x14ac:dyDescent="0.3">
      <c r="A605" t="s">
        <v>5550</v>
      </c>
      <c r="B605" t="s">
        <v>5551</v>
      </c>
      <c r="C605" t="s">
        <v>2499</v>
      </c>
      <c r="D605" t="s">
        <v>2500</v>
      </c>
      <c r="E605" t="s">
        <v>39</v>
      </c>
      <c r="F605" t="s">
        <v>1986</v>
      </c>
      <c r="G605" t="s">
        <v>1987</v>
      </c>
      <c r="H605" t="s">
        <v>42</v>
      </c>
      <c r="I605" t="s">
        <v>43</v>
      </c>
      <c r="J605" t="s">
        <v>42</v>
      </c>
      <c r="K605" t="s">
        <v>5477</v>
      </c>
      <c r="L605">
        <v>2026</v>
      </c>
      <c r="M605" s="2">
        <v>48045</v>
      </c>
      <c r="N605" t="s">
        <v>73</v>
      </c>
      <c r="O605" t="s">
        <v>1981</v>
      </c>
      <c r="P605" t="s">
        <v>334</v>
      </c>
      <c r="Q605" t="s">
        <v>5552</v>
      </c>
      <c r="R605" t="s">
        <v>2504</v>
      </c>
      <c r="S605" t="s">
        <v>50</v>
      </c>
      <c r="T605" t="s">
        <v>51</v>
      </c>
      <c r="U605" t="s">
        <v>52</v>
      </c>
      <c r="V605" t="s">
        <v>5553</v>
      </c>
      <c r="W605" t="s">
        <v>5554</v>
      </c>
      <c r="X605" t="s">
        <v>5555</v>
      </c>
      <c r="Z605" t="s">
        <v>5556</v>
      </c>
      <c r="AA605" t="s">
        <v>5557</v>
      </c>
      <c r="AC605" s="4">
        <v>46237.505011574001</v>
      </c>
      <c r="AD605" t="s">
        <v>5553</v>
      </c>
      <c r="AE605" t="s">
        <v>5554</v>
      </c>
      <c r="AF605" t="s">
        <v>728</v>
      </c>
      <c r="AG605" s="4">
        <v>46286.530868055997</v>
      </c>
      <c r="AH605">
        <v>2</v>
      </c>
      <c r="AI605" t="s">
        <v>58</v>
      </c>
      <c r="AJ605" s="7">
        <f>_xlfn.XLOOKUP(W605,'[1]AVG L3M'!$A:$A,'[1]AVG L3M'!$D:$D,)</f>
        <v>5.333333333333333</v>
      </c>
      <c r="AK605">
        <f>_xlfn.XLOOKUP(W605,'[2]PVT Outlet'!$B:$B,'[2]PVT Outlet'!$C:$C,0)</f>
        <v>0</v>
      </c>
    </row>
    <row r="606" spans="1:37" x14ac:dyDescent="0.3">
      <c r="A606" t="s">
        <v>5558</v>
      </c>
      <c r="B606" t="s">
        <v>5559</v>
      </c>
      <c r="C606" t="s">
        <v>2499</v>
      </c>
      <c r="D606" t="s">
        <v>2500</v>
      </c>
      <c r="E606" t="s">
        <v>39</v>
      </c>
      <c r="F606" t="s">
        <v>1986</v>
      </c>
      <c r="G606" t="s">
        <v>1987</v>
      </c>
      <c r="H606" t="s">
        <v>42</v>
      </c>
      <c r="I606" t="s">
        <v>43</v>
      </c>
      <c r="J606" t="s">
        <v>42</v>
      </c>
      <c r="K606" t="s">
        <v>5477</v>
      </c>
      <c r="L606">
        <v>2026</v>
      </c>
      <c r="M606" s="2">
        <v>48045</v>
      </c>
      <c r="N606" t="s">
        <v>73</v>
      </c>
      <c r="O606" t="s">
        <v>1981</v>
      </c>
      <c r="P606" t="s">
        <v>59</v>
      </c>
      <c r="Q606" t="s">
        <v>5560</v>
      </c>
      <c r="R606" t="s">
        <v>2504</v>
      </c>
      <c r="S606" t="s">
        <v>50</v>
      </c>
      <c r="T606" t="s">
        <v>51</v>
      </c>
      <c r="U606" t="s">
        <v>52</v>
      </c>
      <c r="V606" t="s">
        <v>403</v>
      </c>
      <c r="W606" t="s">
        <v>404</v>
      </c>
      <c r="X606" t="s">
        <v>5561</v>
      </c>
      <c r="Z606" t="s">
        <v>5562</v>
      </c>
      <c r="AA606" s="3">
        <v>85939981550</v>
      </c>
      <c r="AC606" s="4">
        <v>46240.445902778003</v>
      </c>
      <c r="AD606" t="s">
        <v>403</v>
      </c>
      <c r="AE606" t="s">
        <v>404</v>
      </c>
      <c r="AF606" t="s">
        <v>519</v>
      </c>
      <c r="AG606" s="4">
        <v>46254.414305555998</v>
      </c>
      <c r="AH606">
        <v>34</v>
      </c>
      <c r="AI606" t="s">
        <v>121</v>
      </c>
      <c r="AJ606" s="7">
        <f>_xlfn.XLOOKUP(W606,'[1]AVG L3M'!$A:$A,'[1]AVG L3M'!$D:$D,)</f>
        <v>4</v>
      </c>
      <c r="AK606">
        <f>_xlfn.XLOOKUP(W606,'[2]PVT Outlet'!$B:$B,'[2]PVT Outlet'!$C:$C,0)</f>
        <v>0</v>
      </c>
    </row>
    <row r="607" spans="1:37" x14ac:dyDescent="0.3">
      <c r="A607" t="s">
        <v>5563</v>
      </c>
      <c r="B607" t="s">
        <v>5564</v>
      </c>
      <c r="C607" t="s">
        <v>2499</v>
      </c>
      <c r="D607" t="s">
        <v>2500</v>
      </c>
      <c r="E607" t="s">
        <v>39</v>
      </c>
      <c r="F607" t="s">
        <v>1986</v>
      </c>
      <c r="G607" t="s">
        <v>1987</v>
      </c>
      <c r="H607" t="s">
        <v>42</v>
      </c>
      <c r="I607" t="s">
        <v>43</v>
      </c>
      <c r="J607" t="s">
        <v>42</v>
      </c>
      <c r="K607" t="s">
        <v>5477</v>
      </c>
      <c r="L607">
        <v>2026</v>
      </c>
      <c r="M607" s="2">
        <v>48045</v>
      </c>
      <c r="N607" t="s">
        <v>73</v>
      </c>
      <c r="O607" t="s">
        <v>1981</v>
      </c>
      <c r="P607" t="s">
        <v>59</v>
      </c>
      <c r="Q607" t="s">
        <v>5565</v>
      </c>
      <c r="R607" t="s">
        <v>2504</v>
      </c>
      <c r="S607" t="s">
        <v>50</v>
      </c>
      <c r="T607" t="s">
        <v>51</v>
      </c>
      <c r="U607" t="s">
        <v>52</v>
      </c>
      <c r="V607" t="s">
        <v>5566</v>
      </c>
      <c r="W607" t="s">
        <v>5567</v>
      </c>
      <c r="X607" t="s">
        <v>5568</v>
      </c>
      <c r="Z607" t="s">
        <v>5569</v>
      </c>
      <c r="AA607" t="s">
        <v>5570</v>
      </c>
      <c r="AC607" s="4">
        <v>46238.426527778</v>
      </c>
      <c r="AD607" t="s">
        <v>5566</v>
      </c>
      <c r="AE607" t="s">
        <v>5567</v>
      </c>
      <c r="AF607" t="s">
        <v>130</v>
      </c>
      <c r="AG607" s="4">
        <v>46287.375659721998</v>
      </c>
      <c r="AH607">
        <v>1</v>
      </c>
      <c r="AI607" t="s">
        <v>58</v>
      </c>
      <c r="AJ607" s="7">
        <f>_xlfn.XLOOKUP(W607,'[1]AVG L3M'!$A:$A,'[1]AVG L3M'!$D:$D,)</f>
        <v>6.333333333333333</v>
      </c>
      <c r="AK607">
        <f>_xlfn.XLOOKUP(W607,'[2]PVT Outlet'!$B:$B,'[2]PVT Outlet'!$C:$C,0)</f>
        <v>6</v>
      </c>
    </row>
    <row r="608" spans="1:37" x14ac:dyDescent="0.3">
      <c r="A608" t="s">
        <v>5571</v>
      </c>
      <c r="B608" t="s">
        <v>5572</v>
      </c>
      <c r="C608" t="s">
        <v>2499</v>
      </c>
      <c r="D608" t="s">
        <v>2500</v>
      </c>
      <c r="E608" t="s">
        <v>39</v>
      </c>
      <c r="F608" t="s">
        <v>1986</v>
      </c>
      <c r="G608" t="s">
        <v>1987</v>
      </c>
      <c r="H608" t="s">
        <v>42</v>
      </c>
      <c r="I608" t="s">
        <v>43</v>
      </c>
      <c r="J608" t="s">
        <v>42</v>
      </c>
      <c r="K608" t="s">
        <v>5477</v>
      </c>
      <c r="L608">
        <v>2026</v>
      </c>
      <c r="M608" s="2">
        <v>48045</v>
      </c>
      <c r="N608" t="s">
        <v>73</v>
      </c>
      <c r="O608" t="s">
        <v>1981</v>
      </c>
      <c r="P608" t="s">
        <v>334</v>
      </c>
      <c r="Q608" t="s">
        <v>5573</v>
      </c>
      <c r="R608" t="s">
        <v>2504</v>
      </c>
      <c r="S608" t="s">
        <v>50</v>
      </c>
      <c r="T608" t="s">
        <v>51</v>
      </c>
      <c r="U608" t="s">
        <v>52</v>
      </c>
      <c r="V608" t="s">
        <v>5574</v>
      </c>
      <c r="W608" t="s">
        <v>5575</v>
      </c>
      <c r="X608" t="s">
        <v>5576</v>
      </c>
      <c r="Z608" t="s">
        <v>5577</v>
      </c>
      <c r="AA608" t="s">
        <v>5578</v>
      </c>
      <c r="AC608" s="4">
        <v>46237.626990741002</v>
      </c>
      <c r="AD608" t="s">
        <v>5574</v>
      </c>
      <c r="AE608" t="s">
        <v>5575</v>
      </c>
      <c r="AF608" t="s">
        <v>812</v>
      </c>
      <c r="AG608" s="4">
        <v>46286.727974537003</v>
      </c>
      <c r="AH608">
        <v>2</v>
      </c>
      <c r="AI608" t="s">
        <v>58</v>
      </c>
      <c r="AJ608" s="7">
        <f>_xlfn.XLOOKUP(W608,'[1]AVG L3M'!$A:$A,'[1]AVG L3M'!$D:$D,)</f>
        <v>5.666666666666667</v>
      </c>
      <c r="AK608">
        <f>_xlfn.XLOOKUP(W608,'[2]PVT Outlet'!$B:$B,'[2]PVT Outlet'!$C:$C,0)</f>
        <v>5</v>
      </c>
    </row>
    <row r="609" spans="1:37" x14ac:dyDescent="0.3">
      <c r="A609" t="s">
        <v>5579</v>
      </c>
      <c r="B609" t="s">
        <v>5580</v>
      </c>
      <c r="C609" t="s">
        <v>2499</v>
      </c>
      <c r="D609" t="s">
        <v>2500</v>
      </c>
      <c r="E609" t="s">
        <v>39</v>
      </c>
      <c r="F609" t="s">
        <v>1986</v>
      </c>
      <c r="G609" t="s">
        <v>1987</v>
      </c>
      <c r="H609" t="s">
        <v>42</v>
      </c>
      <c r="I609" t="s">
        <v>43</v>
      </c>
      <c r="J609" t="s">
        <v>42</v>
      </c>
      <c r="K609" t="s">
        <v>5477</v>
      </c>
      <c r="L609">
        <v>2026</v>
      </c>
      <c r="M609" s="2">
        <v>48045</v>
      </c>
      <c r="N609" t="s">
        <v>73</v>
      </c>
      <c r="O609" t="s">
        <v>1981</v>
      </c>
      <c r="P609" t="s">
        <v>2745</v>
      </c>
      <c r="Q609" t="s">
        <v>5581</v>
      </c>
      <c r="R609" t="s">
        <v>2504</v>
      </c>
      <c r="S609" t="s">
        <v>50</v>
      </c>
      <c r="T609" t="s">
        <v>51</v>
      </c>
      <c r="U609" t="s">
        <v>52</v>
      </c>
      <c r="V609" t="s">
        <v>5582</v>
      </c>
      <c r="W609" t="s">
        <v>5583</v>
      </c>
      <c r="X609" t="s">
        <v>5584</v>
      </c>
      <c r="Z609" t="s">
        <v>5585</v>
      </c>
      <c r="AA609" s="3">
        <v>83808197828</v>
      </c>
      <c r="AC609" s="4">
        <v>46234.604166666999</v>
      </c>
      <c r="AD609" t="s">
        <v>5582</v>
      </c>
      <c r="AE609" t="s">
        <v>5583</v>
      </c>
      <c r="AF609" t="s">
        <v>789</v>
      </c>
      <c r="AG609" s="4">
        <v>46276.644953704003</v>
      </c>
      <c r="AH609">
        <v>12</v>
      </c>
      <c r="AI609" t="s">
        <v>58</v>
      </c>
      <c r="AJ609" s="7">
        <f>_xlfn.XLOOKUP(W609,'[1]AVG L3M'!$A:$A,'[1]AVG L3M'!$D:$D,)</f>
        <v>8</v>
      </c>
      <c r="AK609">
        <f>_xlfn.XLOOKUP(W609,'[2]PVT Outlet'!$B:$B,'[2]PVT Outlet'!$C:$C,0)</f>
        <v>12</v>
      </c>
    </row>
    <row r="610" spans="1:37" x14ac:dyDescent="0.3">
      <c r="A610" t="s">
        <v>5586</v>
      </c>
      <c r="B610" t="s">
        <v>5587</v>
      </c>
      <c r="C610" t="s">
        <v>2499</v>
      </c>
      <c r="D610" t="s">
        <v>2500</v>
      </c>
      <c r="E610" t="s">
        <v>39</v>
      </c>
      <c r="F610" t="s">
        <v>1986</v>
      </c>
      <c r="G610" t="s">
        <v>1987</v>
      </c>
      <c r="H610" t="s">
        <v>42</v>
      </c>
      <c r="I610" t="s">
        <v>43</v>
      </c>
      <c r="J610" t="s">
        <v>42</v>
      </c>
      <c r="K610" t="s">
        <v>5477</v>
      </c>
      <c r="L610">
        <v>2026</v>
      </c>
      <c r="M610" s="2">
        <v>48045</v>
      </c>
      <c r="N610" t="s">
        <v>73</v>
      </c>
      <c r="O610" t="s">
        <v>1981</v>
      </c>
      <c r="P610" t="s">
        <v>59</v>
      </c>
      <c r="Q610" t="s">
        <v>5588</v>
      </c>
      <c r="R610" t="s">
        <v>2504</v>
      </c>
      <c r="S610" t="s">
        <v>50</v>
      </c>
      <c r="T610" t="s">
        <v>51</v>
      </c>
      <c r="U610" t="s">
        <v>52</v>
      </c>
      <c r="V610" t="s">
        <v>5589</v>
      </c>
      <c r="W610" t="s">
        <v>5590</v>
      </c>
      <c r="X610" t="s">
        <v>5591</v>
      </c>
      <c r="Z610" s="5" t="s">
        <v>5592</v>
      </c>
      <c r="AA610" s="5" t="s">
        <v>5592</v>
      </c>
      <c r="AC610" s="4">
        <v>46235.687384258999</v>
      </c>
      <c r="AD610" t="s">
        <v>5589</v>
      </c>
      <c r="AE610" t="s">
        <v>5590</v>
      </c>
      <c r="AF610" t="s">
        <v>446</v>
      </c>
      <c r="AG610" s="4">
        <v>46283.452557869998</v>
      </c>
      <c r="AH610">
        <v>5</v>
      </c>
      <c r="AI610" t="s">
        <v>58</v>
      </c>
      <c r="AJ610" s="7">
        <f>_xlfn.XLOOKUP(W610,'[1]AVG L3M'!$A:$A,'[1]AVG L3M'!$D:$D,)</f>
        <v>27.333333333333332</v>
      </c>
      <c r="AK610">
        <f>_xlfn.XLOOKUP(W610,'[2]PVT Outlet'!$B:$B,'[2]PVT Outlet'!$C:$C,0)</f>
        <v>19</v>
      </c>
    </row>
    <row r="611" spans="1:37" x14ac:dyDescent="0.3">
      <c r="A611" t="s">
        <v>5593</v>
      </c>
      <c r="B611" t="s">
        <v>5594</v>
      </c>
      <c r="C611" t="s">
        <v>2499</v>
      </c>
      <c r="D611" t="s">
        <v>2500</v>
      </c>
      <c r="E611" t="s">
        <v>39</v>
      </c>
      <c r="F611" t="s">
        <v>1986</v>
      </c>
      <c r="G611" t="s">
        <v>1987</v>
      </c>
      <c r="H611" t="s">
        <v>42</v>
      </c>
      <c r="I611" t="s">
        <v>43</v>
      </c>
      <c r="J611" t="s">
        <v>42</v>
      </c>
      <c r="K611" t="s">
        <v>5477</v>
      </c>
      <c r="L611">
        <v>2026</v>
      </c>
      <c r="M611" s="2">
        <v>48045</v>
      </c>
      <c r="N611" t="s">
        <v>73</v>
      </c>
      <c r="O611" t="s">
        <v>1981</v>
      </c>
      <c r="P611" t="s">
        <v>59</v>
      </c>
      <c r="Q611" t="s">
        <v>5595</v>
      </c>
      <c r="R611" t="s">
        <v>2504</v>
      </c>
      <c r="S611" t="s">
        <v>50</v>
      </c>
      <c r="T611" t="s">
        <v>51</v>
      </c>
      <c r="U611" t="s">
        <v>52</v>
      </c>
      <c r="V611" t="s">
        <v>5596</v>
      </c>
      <c r="W611" t="s">
        <v>5597</v>
      </c>
      <c r="X611" t="s">
        <v>5598</v>
      </c>
      <c r="Z611" s="5" t="s">
        <v>5599</v>
      </c>
      <c r="AA611" s="5" t="s">
        <v>5599</v>
      </c>
      <c r="AC611" s="4">
        <v>46231.500254630002</v>
      </c>
      <c r="AD611" t="s">
        <v>5596</v>
      </c>
      <c r="AE611" t="s">
        <v>5597</v>
      </c>
      <c r="AF611" t="s">
        <v>1220</v>
      </c>
      <c r="AG611" s="4">
        <v>46287.478657407002</v>
      </c>
      <c r="AH611">
        <v>1</v>
      </c>
      <c r="AI611" t="s">
        <v>58</v>
      </c>
      <c r="AJ611" s="7" t="e">
        <f>_xlfn.XLOOKUP(W611,'[1]AVG L3M'!$A:$A,'[1]AVG L3M'!$D:$D,)</f>
        <v>#N/A</v>
      </c>
      <c r="AK611">
        <f>_xlfn.XLOOKUP(W611,'[2]PVT Outlet'!$B:$B,'[2]PVT Outlet'!$C:$C,0)</f>
        <v>0</v>
      </c>
    </row>
    <row r="612" spans="1:37" x14ac:dyDescent="0.3">
      <c r="A612" t="s">
        <v>5600</v>
      </c>
      <c r="B612" t="s">
        <v>5601</v>
      </c>
      <c r="C612" t="s">
        <v>2499</v>
      </c>
      <c r="D612" t="s">
        <v>2500</v>
      </c>
      <c r="E612" t="s">
        <v>39</v>
      </c>
      <c r="F612" t="s">
        <v>1986</v>
      </c>
      <c r="G612" t="s">
        <v>1987</v>
      </c>
      <c r="H612" t="s">
        <v>42</v>
      </c>
      <c r="I612" t="s">
        <v>43</v>
      </c>
      <c r="J612" t="s">
        <v>42</v>
      </c>
      <c r="K612" t="s">
        <v>5477</v>
      </c>
      <c r="L612">
        <v>2026</v>
      </c>
      <c r="M612" s="2">
        <v>48045</v>
      </c>
      <c r="N612" t="s">
        <v>73</v>
      </c>
      <c r="O612" t="s">
        <v>1981</v>
      </c>
      <c r="P612" t="s">
        <v>59</v>
      </c>
      <c r="Q612" t="s">
        <v>5602</v>
      </c>
      <c r="R612" t="s">
        <v>2504</v>
      </c>
      <c r="S612" t="s">
        <v>50</v>
      </c>
      <c r="T612" t="s">
        <v>51</v>
      </c>
      <c r="U612" t="s">
        <v>52</v>
      </c>
      <c r="V612" t="s">
        <v>5603</v>
      </c>
      <c r="W612" t="s">
        <v>5604</v>
      </c>
      <c r="X612" t="s">
        <v>5605</v>
      </c>
      <c r="Z612" t="s">
        <v>5606</v>
      </c>
      <c r="AA612" t="s">
        <v>5607</v>
      </c>
      <c r="AC612" s="4">
        <v>46227.580115741002</v>
      </c>
      <c r="AD612" t="s">
        <v>5603</v>
      </c>
      <c r="AE612" t="s">
        <v>5604</v>
      </c>
      <c r="AF612" t="s">
        <v>1220</v>
      </c>
      <c r="AG612" s="4">
        <v>46283.586909721998</v>
      </c>
      <c r="AH612">
        <v>5</v>
      </c>
      <c r="AI612" t="s">
        <v>58</v>
      </c>
      <c r="AJ612" s="7">
        <f>_xlfn.XLOOKUP(W612,'[1]AVG L3M'!$A:$A,'[1]AVG L3M'!$D:$D,)</f>
        <v>13.666666666666666</v>
      </c>
      <c r="AK612">
        <f>_xlfn.XLOOKUP(W612,'[2]PVT Outlet'!$B:$B,'[2]PVT Outlet'!$C:$C,0)</f>
        <v>4</v>
      </c>
    </row>
    <row r="613" spans="1:37" x14ac:dyDescent="0.3">
      <c r="A613" t="s">
        <v>5608</v>
      </c>
      <c r="B613" t="s">
        <v>5609</v>
      </c>
      <c r="C613" t="s">
        <v>2499</v>
      </c>
      <c r="D613" t="s">
        <v>2500</v>
      </c>
      <c r="E613" t="s">
        <v>39</v>
      </c>
      <c r="F613" t="s">
        <v>1986</v>
      </c>
      <c r="G613" t="s">
        <v>1987</v>
      </c>
      <c r="H613" t="s">
        <v>42</v>
      </c>
      <c r="I613" t="s">
        <v>43</v>
      </c>
      <c r="J613" t="s">
        <v>42</v>
      </c>
      <c r="K613" t="s">
        <v>5477</v>
      </c>
      <c r="L613">
        <v>2026</v>
      </c>
      <c r="M613" s="2">
        <v>48045</v>
      </c>
      <c r="N613" t="s">
        <v>73</v>
      </c>
      <c r="O613" t="s">
        <v>1981</v>
      </c>
      <c r="P613" t="s">
        <v>59</v>
      </c>
      <c r="Q613" t="s">
        <v>5610</v>
      </c>
      <c r="R613" t="s">
        <v>2504</v>
      </c>
      <c r="S613" t="s">
        <v>50</v>
      </c>
      <c r="T613" t="s">
        <v>51</v>
      </c>
      <c r="U613" t="s">
        <v>52</v>
      </c>
      <c r="V613" t="s">
        <v>5611</v>
      </c>
      <c r="W613" t="s">
        <v>5612</v>
      </c>
      <c r="X613" t="s">
        <v>5613</v>
      </c>
      <c r="Z613" s="5" t="s">
        <v>5614</v>
      </c>
      <c r="AA613" s="5" t="s">
        <v>5614</v>
      </c>
      <c r="AC613" s="4">
        <v>46233.452557869998</v>
      </c>
      <c r="AD613" t="s">
        <v>5611</v>
      </c>
      <c r="AE613" t="s">
        <v>5612</v>
      </c>
      <c r="AF613" t="s">
        <v>1028</v>
      </c>
      <c r="AG613" s="4">
        <v>46275.471192129997</v>
      </c>
      <c r="AH613">
        <v>13</v>
      </c>
      <c r="AI613" t="s">
        <v>58</v>
      </c>
      <c r="AJ613" s="7">
        <f>_xlfn.XLOOKUP(W613,'[1]AVG L3M'!$A:$A,'[1]AVG L3M'!$D:$D,)</f>
        <v>5.333333333333333</v>
      </c>
      <c r="AK613">
        <f>_xlfn.XLOOKUP(W613,'[2]PVT Outlet'!$B:$B,'[2]PVT Outlet'!$C:$C,0)</f>
        <v>0</v>
      </c>
    </row>
    <row r="614" spans="1:37" x14ac:dyDescent="0.3">
      <c r="A614" t="s">
        <v>5615</v>
      </c>
      <c r="B614" t="s">
        <v>5616</v>
      </c>
      <c r="C614" t="s">
        <v>2499</v>
      </c>
      <c r="D614" t="s">
        <v>2500</v>
      </c>
      <c r="E614" t="s">
        <v>39</v>
      </c>
      <c r="F614" t="s">
        <v>1986</v>
      </c>
      <c r="G614" t="s">
        <v>1987</v>
      </c>
      <c r="H614" t="s">
        <v>42</v>
      </c>
      <c r="I614" t="s">
        <v>43</v>
      </c>
      <c r="J614" t="s">
        <v>42</v>
      </c>
      <c r="K614" t="s">
        <v>5477</v>
      </c>
      <c r="L614">
        <v>2026</v>
      </c>
      <c r="M614" s="2">
        <v>48045</v>
      </c>
      <c r="N614" t="s">
        <v>73</v>
      </c>
      <c r="O614" t="s">
        <v>1981</v>
      </c>
      <c r="P614" t="s">
        <v>59</v>
      </c>
      <c r="Q614" t="s">
        <v>5617</v>
      </c>
      <c r="R614" t="s">
        <v>2504</v>
      </c>
      <c r="S614" t="s">
        <v>50</v>
      </c>
      <c r="T614" t="s">
        <v>51</v>
      </c>
      <c r="U614" t="s">
        <v>52</v>
      </c>
      <c r="V614" t="s">
        <v>5618</v>
      </c>
      <c r="W614" t="s">
        <v>5619</v>
      </c>
      <c r="X614" t="s">
        <v>5620</v>
      </c>
      <c r="AC614" s="4">
        <v>46228.618356480998</v>
      </c>
      <c r="AD614" t="s">
        <v>5618</v>
      </c>
      <c r="AE614" t="s">
        <v>5619</v>
      </c>
      <c r="AF614" t="s">
        <v>1259</v>
      </c>
      <c r="AG614" s="4">
        <v>46284.560995369997</v>
      </c>
      <c r="AH614">
        <v>4</v>
      </c>
      <c r="AI614" t="s">
        <v>58</v>
      </c>
      <c r="AJ614" s="7">
        <f>_xlfn.XLOOKUP(W614,'[1]AVG L3M'!$A:$A,'[1]AVG L3M'!$D:$D,)</f>
        <v>10.666666666666666</v>
      </c>
      <c r="AK614">
        <f>_xlfn.XLOOKUP(W614,'[2]PVT Outlet'!$B:$B,'[2]PVT Outlet'!$C:$C,0)</f>
        <v>6</v>
      </c>
    </row>
    <row r="615" spans="1:37" x14ac:dyDescent="0.3">
      <c r="A615" t="s">
        <v>5621</v>
      </c>
      <c r="B615" t="s">
        <v>5622</v>
      </c>
      <c r="C615" t="s">
        <v>2499</v>
      </c>
      <c r="D615" t="s">
        <v>2500</v>
      </c>
      <c r="E615" t="s">
        <v>39</v>
      </c>
      <c r="F615" t="s">
        <v>1986</v>
      </c>
      <c r="G615" t="s">
        <v>1987</v>
      </c>
      <c r="H615" t="s">
        <v>42</v>
      </c>
      <c r="I615" t="s">
        <v>43</v>
      </c>
      <c r="J615" t="s">
        <v>42</v>
      </c>
      <c r="K615" t="s">
        <v>5477</v>
      </c>
      <c r="L615">
        <v>2026</v>
      </c>
      <c r="M615" s="2">
        <v>48045</v>
      </c>
      <c r="N615" t="s">
        <v>73</v>
      </c>
      <c r="O615" t="s">
        <v>1981</v>
      </c>
      <c r="P615" t="s">
        <v>59</v>
      </c>
      <c r="Q615" t="s">
        <v>5623</v>
      </c>
      <c r="R615" t="s">
        <v>2504</v>
      </c>
      <c r="S615" t="s">
        <v>50</v>
      </c>
      <c r="T615" t="s">
        <v>51</v>
      </c>
      <c r="U615" t="s">
        <v>60</v>
      </c>
      <c r="V615" t="s">
        <v>5624</v>
      </c>
      <c r="W615" t="s">
        <v>5625</v>
      </c>
      <c r="X615" t="s">
        <v>5626</v>
      </c>
      <c r="Z615" t="s">
        <v>5627</v>
      </c>
      <c r="AA615" t="s">
        <v>5628</v>
      </c>
      <c r="AC615" s="4">
        <v>46230.419756944</v>
      </c>
      <c r="AD615" t="s">
        <v>5629</v>
      </c>
      <c r="AE615" t="s">
        <v>5630</v>
      </c>
      <c r="AF615" t="s">
        <v>254</v>
      </c>
      <c r="AG615" s="4">
        <v>46284.561134258998</v>
      </c>
      <c r="AH615">
        <v>4</v>
      </c>
      <c r="AI615" t="s">
        <v>58</v>
      </c>
      <c r="AJ615" s="7">
        <f>_xlfn.XLOOKUP(W615,'[1]AVG L3M'!$A:$A,'[1]AVG L3M'!$D:$D,)</f>
        <v>4.666666666666667</v>
      </c>
      <c r="AK615">
        <f>_xlfn.XLOOKUP(W615,'[2]PVT Outlet'!$B:$B,'[2]PVT Outlet'!$C:$C,0)</f>
        <v>0</v>
      </c>
    </row>
    <row r="616" spans="1:37" x14ac:dyDescent="0.3">
      <c r="A616" t="s">
        <v>5631</v>
      </c>
      <c r="B616" t="s">
        <v>5632</v>
      </c>
      <c r="C616" t="s">
        <v>2499</v>
      </c>
      <c r="D616" t="s">
        <v>2500</v>
      </c>
      <c r="E616" t="s">
        <v>39</v>
      </c>
      <c r="F616" t="s">
        <v>1986</v>
      </c>
      <c r="G616" t="s">
        <v>1987</v>
      </c>
      <c r="H616" t="s">
        <v>42</v>
      </c>
      <c r="I616" t="s">
        <v>43</v>
      </c>
      <c r="J616" t="s">
        <v>42</v>
      </c>
      <c r="K616" t="s">
        <v>5477</v>
      </c>
      <c r="L616">
        <v>2026</v>
      </c>
      <c r="M616" s="2">
        <v>48045</v>
      </c>
      <c r="N616" t="s">
        <v>73</v>
      </c>
      <c r="O616" t="s">
        <v>1981</v>
      </c>
      <c r="P616" t="s">
        <v>59</v>
      </c>
      <c r="Q616" t="s">
        <v>5633</v>
      </c>
      <c r="R616" t="s">
        <v>2504</v>
      </c>
      <c r="S616" t="s">
        <v>50</v>
      </c>
      <c r="T616" t="s">
        <v>51</v>
      </c>
      <c r="U616" t="s">
        <v>52</v>
      </c>
      <c r="V616" t="s">
        <v>5634</v>
      </c>
      <c r="W616" t="s">
        <v>5635</v>
      </c>
      <c r="X616" t="s">
        <v>5636</v>
      </c>
      <c r="Z616" s="5" t="s">
        <v>5637</v>
      </c>
      <c r="AA616" s="5" t="s">
        <v>5637</v>
      </c>
      <c r="AC616" s="4">
        <v>46239.646550926002</v>
      </c>
      <c r="AD616" t="s">
        <v>5634</v>
      </c>
      <c r="AE616" t="s">
        <v>5635</v>
      </c>
      <c r="AF616" t="s">
        <v>72</v>
      </c>
      <c r="AG616" s="4">
        <v>46281.407638889003</v>
      </c>
      <c r="AH616">
        <v>7</v>
      </c>
      <c r="AI616" t="s">
        <v>58</v>
      </c>
      <c r="AJ616" s="7">
        <f>_xlfn.XLOOKUP(W616,'[1]AVG L3M'!$A:$A,'[1]AVG L3M'!$D:$D,)</f>
        <v>4</v>
      </c>
      <c r="AK616">
        <f>_xlfn.XLOOKUP(W616,'[2]PVT Outlet'!$B:$B,'[2]PVT Outlet'!$C:$C,0)</f>
        <v>0</v>
      </c>
    </row>
    <row r="617" spans="1:37" x14ac:dyDescent="0.3">
      <c r="A617" t="s">
        <v>5638</v>
      </c>
      <c r="B617" t="s">
        <v>5639</v>
      </c>
      <c r="C617" t="s">
        <v>2499</v>
      </c>
      <c r="D617" t="s">
        <v>2500</v>
      </c>
      <c r="E617" t="s">
        <v>39</v>
      </c>
      <c r="F617" t="s">
        <v>1986</v>
      </c>
      <c r="G617" t="s">
        <v>1987</v>
      </c>
      <c r="H617" t="s">
        <v>42</v>
      </c>
      <c r="I617" t="s">
        <v>43</v>
      </c>
      <c r="J617" t="s">
        <v>42</v>
      </c>
      <c r="K617" t="s">
        <v>5477</v>
      </c>
      <c r="L617">
        <v>2026</v>
      </c>
      <c r="M617" s="2">
        <v>48045</v>
      </c>
      <c r="N617" t="s">
        <v>73</v>
      </c>
      <c r="O617" t="s">
        <v>1981</v>
      </c>
      <c r="P617" t="s">
        <v>59</v>
      </c>
      <c r="Q617" t="s">
        <v>5640</v>
      </c>
      <c r="R617" t="s">
        <v>2504</v>
      </c>
      <c r="S617" t="s">
        <v>50</v>
      </c>
      <c r="T617" t="s">
        <v>51</v>
      </c>
      <c r="U617" t="s">
        <v>52</v>
      </c>
      <c r="V617" t="s">
        <v>5641</v>
      </c>
      <c r="W617" t="s">
        <v>5642</v>
      </c>
      <c r="X617" t="s">
        <v>5643</v>
      </c>
      <c r="Z617" s="5" t="s">
        <v>5644</v>
      </c>
      <c r="AA617" s="5" t="s">
        <v>5644</v>
      </c>
      <c r="AC617" s="4">
        <v>46239.780624999999</v>
      </c>
      <c r="AD617" t="s">
        <v>5641</v>
      </c>
      <c r="AE617" t="s">
        <v>5642</v>
      </c>
      <c r="AF617" t="s">
        <v>528</v>
      </c>
      <c r="AG617" s="4">
        <v>46276.601516203998</v>
      </c>
      <c r="AH617">
        <v>12</v>
      </c>
      <c r="AI617" t="s">
        <v>58</v>
      </c>
      <c r="AJ617" s="7">
        <f>_xlfn.XLOOKUP(W617,'[1]AVG L3M'!$A:$A,'[1]AVG L3M'!$D:$D,)</f>
        <v>12</v>
      </c>
      <c r="AK617">
        <f>_xlfn.XLOOKUP(W617,'[2]PVT Outlet'!$B:$B,'[2]PVT Outlet'!$C:$C,0)</f>
        <v>12</v>
      </c>
    </row>
    <row r="618" spans="1:37" x14ac:dyDescent="0.3">
      <c r="A618" t="s">
        <v>5645</v>
      </c>
      <c r="B618" t="s">
        <v>5646</v>
      </c>
      <c r="C618" t="s">
        <v>2499</v>
      </c>
      <c r="D618" t="s">
        <v>2500</v>
      </c>
      <c r="E618" t="s">
        <v>39</v>
      </c>
      <c r="F618" t="s">
        <v>1986</v>
      </c>
      <c r="G618" t="s">
        <v>1987</v>
      </c>
      <c r="H618" t="s">
        <v>42</v>
      </c>
      <c r="I618" t="s">
        <v>43</v>
      </c>
      <c r="J618" t="s">
        <v>42</v>
      </c>
      <c r="K618" t="s">
        <v>5477</v>
      </c>
      <c r="L618">
        <v>2026</v>
      </c>
      <c r="M618" s="2">
        <v>48045</v>
      </c>
      <c r="N618" t="s">
        <v>73</v>
      </c>
      <c r="O618" t="s">
        <v>1981</v>
      </c>
      <c r="P618" t="s">
        <v>59</v>
      </c>
      <c r="Q618" t="s">
        <v>5647</v>
      </c>
      <c r="R618" t="s">
        <v>2504</v>
      </c>
      <c r="S618" t="s">
        <v>50</v>
      </c>
      <c r="T618" t="s">
        <v>51</v>
      </c>
      <c r="U618" t="s">
        <v>52</v>
      </c>
      <c r="V618" t="s">
        <v>5648</v>
      </c>
      <c r="W618" t="s">
        <v>5649</v>
      </c>
      <c r="X618" t="s">
        <v>5650</v>
      </c>
      <c r="Z618" s="5" t="s">
        <v>5651</v>
      </c>
      <c r="AA618" s="5" t="s">
        <v>5651</v>
      </c>
      <c r="AC618" s="4">
        <v>46239.905266203998</v>
      </c>
      <c r="AD618" t="s">
        <v>5648</v>
      </c>
      <c r="AE618" t="s">
        <v>5649</v>
      </c>
      <c r="AF618" t="s">
        <v>90</v>
      </c>
      <c r="AG618" s="4">
        <v>46284.529675926002</v>
      </c>
      <c r="AH618">
        <v>4</v>
      </c>
      <c r="AI618" t="s">
        <v>58</v>
      </c>
      <c r="AJ618" s="7">
        <f>_xlfn.XLOOKUP(W618,'[1]AVG L3M'!$A:$A,'[1]AVG L3M'!$D:$D,)</f>
        <v>6</v>
      </c>
      <c r="AK618">
        <f>_xlfn.XLOOKUP(W618,'[2]PVT Outlet'!$B:$B,'[2]PVT Outlet'!$C:$C,0)</f>
        <v>10</v>
      </c>
    </row>
    <row r="619" spans="1:37" x14ac:dyDescent="0.3">
      <c r="A619" t="s">
        <v>5652</v>
      </c>
      <c r="B619" t="s">
        <v>5653</v>
      </c>
      <c r="C619" t="s">
        <v>2499</v>
      </c>
      <c r="D619" t="s">
        <v>2500</v>
      </c>
      <c r="E619" t="s">
        <v>39</v>
      </c>
      <c r="F619" t="s">
        <v>1986</v>
      </c>
      <c r="G619" t="s">
        <v>1987</v>
      </c>
      <c r="H619" t="s">
        <v>42</v>
      </c>
      <c r="I619" t="s">
        <v>43</v>
      </c>
      <c r="J619" t="s">
        <v>42</v>
      </c>
      <c r="K619" t="s">
        <v>5477</v>
      </c>
      <c r="L619">
        <v>2026</v>
      </c>
      <c r="M619" s="2">
        <v>48045</v>
      </c>
      <c r="N619" t="s">
        <v>73</v>
      </c>
      <c r="O619" t="s">
        <v>1981</v>
      </c>
      <c r="P619" t="s">
        <v>59</v>
      </c>
      <c r="Q619" t="s">
        <v>5654</v>
      </c>
      <c r="R619" t="s">
        <v>2504</v>
      </c>
      <c r="S619" t="s">
        <v>50</v>
      </c>
      <c r="T619" t="s">
        <v>51</v>
      </c>
      <c r="U619" t="s">
        <v>52</v>
      </c>
      <c r="V619" t="s">
        <v>5655</v>
      </c>
      <c r="W619" t="s">
        <v>5656</v>
      </c>
      <c r="X619" t="s">
        <v>5657</v>
      </c>
      <c r="Z619" s="5" t="s">
        <v>5658</v>
      </c>
      <c r="AA619" s="5" t="s">
        <v>5658</v>
      </c>
      <c r="AC619" s="4">
        <v>46232.328750000001</v>
      </c>
      <c r="AD619" t="s">
        <v>5655</v>
      </c>
      <c r="AE619" t="s">
        <v>5656</v>
      </c>
      <c r="AF619" t="s">
        <v>130</v>
      </c>
      <c r="AG619" s="4">
        <v>46288.292916667</v>
      </c>
      <c r="AH619">
        <v>0</v>
      </c>
      <c r="AI619" t="s">
        <v>58</v>
      </c>
      <c r="AJ619" s="7">
        <f>_xlfn.XLOOKUP(W619,'[1]AVG L3M'!$A:$A,'[1]AVG L3M'!$D:$D,)</f>
        <v>6.333333333333333</v>
      </c>
      <c r="AK619">
        <f>_xlfn.XLOOKUP(W619,'[2]PVT Outlet'!$B:$B,'[2]PVT Outlet'!$C:$C,0)</f>
        <v>5</v>
      </c>
    </row>
    <row r="620" spans="1:37" x14ac:dyDescent="0.3">
      <c r="A620" t="s">
        <v>5659</v>
      </c>
      <c r="B620" t="s">
        <v>5660</v>
      </c>
      <c r="C620" t="s">
        <v>2499</v>
      </c>
      <c r="D620" t="s">
        <v>2500</v>
      </c>
      <c r="E620" t="s">
        <v>39</v>
      </c>
      <c r="F620" t="s">
        <v>1986</v>
      </c>
      <c r="G620" t="s">
        <v>1987</v>
      </c>
      <c r="H620" t="s">
        <v>42</v>
      </c>
      <c r="I620" t="s">
        <v>43</v>
      </c>
      <c r="J620" t="s">
        <v>42</v>
      </c>
      <c r="K620" t="s">
        <v>5493</v>
      </c>
      <c r="L620">
        <v>2026</v>
      </c>
      <c r="M620" s="2">
        <v>47991</v>
      </c>
      <c r="N620" t="s">
        <v>73</v>
      </c>
      <c r="O620" t="s">
        <v>1981</v>
      </c>
      <c r="P620" t="s">
        <v>5661</v>
      </c>
      <c r="Q620" t="s">
        <v>5662</v>
      </c>
      <c r="R620" t="s">
        <v>2504</v>
      </c>
      <c r="S620" t="s">
        <v>50</v>
      </c>
      <c r="T620" t="s">
        <v>51</v>
      </c>
      <c r="U620" t="s">
        <v>52</v>
      </c>
      <c r="V620" t="s">
        <v>5663</v>
      </c>
      <c r="W620" t="s">
        <v>5664</v>
      </c>
      <c r="X620" t="s">
        <v>5665</v>
      </c>
      <c r="Z620" t="s">
        <v>5666</v>
      </c>
      <c r="AA620" s="5" t="s">
        <v>5667</v>
      </c>
      <c r="AC620" s="4">
        <v>46195.439386573998</v>
      </c>
      <c r="AD620" t="s">
        <v>5663</v>
      </c>
      <c r="AE620" t="s">
        <v>5664</v>
      </c>
      <c r="AF620" t="s">
        <v>113</v>
      </c>
      <c r="AG620" s="4">
        <v>46286.407361111</v>
      </c>
      <c r="AH620">
        <v>2</v>
      </c>
      <c r="AI620" t="s">
        <v>58</v>
      </c>
      <c r="AJ620" s="7">
        <f>_xlfn.XLOOKUP(W620,'[1]AVG L3M'!$A:$A,'[1]AVG L3M'!$D:$D,)</f>
        <v>8</v>
      </c>
      <c r="AK620">
        <f>_xlfn.XLOOKUP(W620,'[2]PVT Outlet'!$B:$B,'[2]PVT Outlet'!$C:$C,0)</f>
        <v>5</v>
      </c>
    </row>
    <row r="621" spans="1:37" x14ac:dyDescent="0.3">
      <c r="A621" t="s">
        <v>5668</v>
      </c>
      <c r="B621" t="s">
        <v>5669</v>
      </c>
      <c r="C621" t="s">
        <v>2499</v>
      </c>
      <c r="D621" t="s">
        <v>2500</v>
      </c>
      <c r="E621" t="s">
        <v>39</v>
      </c>
      <c r="F621" t="s">
        <v>1986</v>
      </c>
      <c r="G621" t="s">
        <v>1987</v>
      </c>
      <c r="H621" t="s">
        <v>42</v>
      </c>
      <c r="I621" t="s">
        <v>43</v>
      </c>
      <c r="J621" t="s">
        <v>42</v>
      </c>
      <c r="K621" t="s">
        <v>5493</v>
      </c>
      <c r="L621">
        <v>2026</v>
      </c>
      <c r="M621" s="2">
        <v>47991</v>
      </c>
      <c r="N621" t="s">
        <v>73</v>
      </c>
      <c r="O621" t="s">
        <v>1981</v>
      </c>
      <c r="P621" t="s">
        <v>5670</v>
      </c>
      <c r="Q621" t="s">
        <v>5671</v>
      </c>
      <c r="R621" t="s">
        <v>2504</v>
      </c>
      <c r="S621" t="s">
        <v>50</v>
      </c>
      <c r="T621" t="s">
        <v>51</v>
      </c>
      <c r="U621" t="s">
        <v>52</v>
      </c>
      <c r="V621" t="s">
        <v>5672</v>
      </c>
      <c r="W621" t="s">
        <v>5673</v>
      </c>
      <c r="X621" t="s">
        <v>5674</v>
      </c>
      <c r="Z621" t="s">
        <v>5675</v>
      </c>
      <c r="AA621" s="3">
        <v>6283879605892</v>
      </c>
      <c r="AC621" s="4">
        <v>46182.597152777998</v>
      </c>
      <c r="AD621" t="s">
        <v>5672</v>
      </c>
      <c r="AE621" t="s">
        <v>5673</v>
      </c>
      <c r="AF621" t="s">
        <v>182</v>
      </c>
      <c r="AG621" s="4">
        <v>46287.560289351997</v>
      </c>
      <c r="AH621">
        <v>1</v>
      </c>
      <c r="AI621" t="s">
        <v>58</v>
      </c>
      <c r="AJ621" s="7">
        <f>_xlfn.XLOOKUP(W621,'[1]AVG L3M'!$A:$A,'[1]AVG L3M'!$D:$D,)</f>
        <v>37.666666666666664</v>
      </c>
      <c r="AK621">
        <f>_xlfn.XLOOKUP(W621,'[2]PVT Outlet'!$B:$B,'[2]PVT Outlet'!$C:$C,0)</f>
        <v>18</v>
      </c>
    </row>
    <row r="622" spans="1:37" x14ac:dyDescent="0.3">
      <c r="A622" t="s">
        <v>5676</v>
      </c>
      <c r="B622" t="s">
        <v>5677</v>
      </c>
      <c r="C622" t="s">
        <v>2499</v>
      </c>
      <c r="D622" t="s">
        <v>2500</v>
      </c>
      <c r="E622" t="s">
        <v>39</v>
      </c>
      <c r="F622" t="s">
        <v>1986</v>
      </c>
      <c r="G622" t="s">
        <v>1987</v>
      </c>
      <c r="H622" t="s">
        <v>42</v>
      </c>
      <c r="I622" t="s">
        <v>43</v>
      </c>
      <c r="J622" t="s">
        <v>42</v>
      </c>
      <c r="K622" t="s">
        <v>5493</v>
      </c>
      <c r="L622">
        <v>2026</v>
      </c>
      <c r="M622" s="2">
        <v>47991</v>
      </c>
      <c r="N622" t="s">
        <v>73</v>
      </c>
      <c r="O622" t="s">
        <v>1981</v>
      </c>
      <c r="P622" t="s">
        <v>5678</v>
      </c>
      <c r="Q622" t="s">
        <v>5679</v>
      </c>
      <c r="R622" t="s">
        <v>2504</v>
      </c>
      <c r="S622" t="s">
        <v>50</v>
      </c>
      <c r="T622" t="s">
        <v>51</v>
      </c>
      <c r="U622" t="s">
        <v>52</v>
      </c>
      <c r="V622" t="s">
        <v>5680</v>
      </c>
      <c r="W622" t="s">
        <v>5681</v>
      </c>
      <c r="X622" t="s">
        <v>5682</v>
      </c>
      <c r="Z622" t="s">
        <v>5683</v>
      </c>
      <c r="AA622" t="s">
        <v>5684</v>
      </c>
      <c r="AD622" t="s">
        <v>5680</v>
      </c>
      <c r="AE622" t="s">
        <v>5681</v>
      </c>
      <c r="AF622" t="s">
        <v>182</v>
      </c>
      <c r="AG622" s="4">
        <v>46284.408078704</v>
      </c>
      <c r="AH622">
        <v>4</v>
      </c>
      <c r="AI622" t="s">
        <v>58</v>
      </c>
      <c r="AJ622" s="7">
        <f>_xlfn.XLOOKUP(W622,'[1]AVG L3M'!$A:$A,'[1]AVG L3M'!$D:$D,)</f>
        <v>11.333333333333334</v>
      </c>
      <c r="AK622">
        <f>_xlfn.XLOOKUP(W622,'[2]PVT Outlet'!$B:$B,'[2]PVT Outlet'!$C:$C,0)</f>
        <v>4</v>
      </c>
    </row>
    <row r="623" spans="1:37" x14ac:dyDescent="0.3">
      <c r="A623" t="s">
        <v>5685</v>
      </c>
      <c r="B623" t="s">
        <v>5686</v>
      </c>
      <c r="C623" t="s">
        <v>2499</v>
      </c>
      <c r="D623" t="s">
        <v>2500</v>
      </c>
      <c r="E623" t="s">
        <v>39</v>
      </c>
      <c r="F623" t="s">
        <v>1986</v>
      </c>
      <c r="G623" t="s">
        <v>1987</v>
      </c>
      <c r="H623" t="s">
        <v>42</v>
      </c>
      <c r="I623" t="s">
        <v>43</v>
      </c>
      <c r="J623" t="s">
        <v>42</v>
      </c>
      <c r="K623" t="s">
        <v>5477</v>
      </c>
      <c r="L623">
        <v>2026</v>
      </c>
      <c r="M623" s="2">
        <v>48045</v>
      </c>
      <c r="N623" t="s">
        <v>73</v>
      </c>
      <c r="O623" t="s">
        <v>1981</v>
      </c>
      <c r="P623" t="s">
        <v>59</v>
      </c>
      <c r="Q623" t="s">
        <v>5687</v>
      </c>
      <c r="R623" t="s">
        <v>2504</v>
      </c>
      <c r="S623" t="s">
        <v>50</v>
      </c>
      <c r="T623" t="s">
        <v>51</v>
      </c>
      <c r="U623" t="s">
        <v>52</v>
      </c>
      <c r="V623" t="s">
        <v>5688</v>
      </c>
      <c r="W623" t="s">
        <v>5689</v>
      </c>
      <c r="X623" t="s">
        <v>5690</v>
      </c>
      <c r="Z623" s="5" t="s">
        <v>5691</v>
      </c>
      <c r="AA623" s="5" t="s">
        <v>5691</v>
      </c>
      <c r="AC623" s="4">
        <v>46238.528032406997</v>
      </c>
      <c r="AD623" t="s">
        <v>5688</v>
      </c>
      <c r="AE623" t="s">
        <v>5689</v>
      </c>
      <c r="AF623" t="s">
        <v>182</v>
      </c>
      <c r="AG623" s="4">
        <v>46287.492893518996</v>
      </c>
      <c r="AH623">
        <v>1</v>
      </c>
      <c r="AI623" t="s">
        <v>58</v>
      </c>
      <c r="AJ623" s="7">
        <f>_xlfn.XLOOKUP(W623,'[1]AVG L3M'!$A:$A,'[1]AVG L3M'!$D:$D,)</f>
        <v>4.666666666666667</v>
      </c>
      <c r="AK623">
        <f>_xlfn.XLOOKUP(W623,'[2]PVT Outlet'!$B:$B,'[2]PVT Outlet'!$C:$C,0)</f>
        <v>0</v>
      </c>
    </row>
    <row r="624" spans="1:37" x14ac:dyDescent="0.3">
      <c r="A624" t="s">
        <v>5692</v>
      </c>
      <c r="B624" t="s">
        <v>5693</v>
      </c>
      <c r="C624" t="s">
        <v>2499</v>
      </c>
      <c r="D624" t="s">
        <v>2500</v>
      </c>
      <c r="E624" t="s">
        <v>39</v>
      </c>
      <c r="F624" t="s">
        <v>1986</v>
      </c>
      <c r="G624" t="s">
        <v>1987</v>
      </c>
      <c r="H624" t="s">
        <v>42</v>
      </c>
      <c r="I624" t="s">
        <v>43</v>
      </c>
      <c r="J624" t="s">
        <v>42</v>
      </c>
      <c r="K624" t="s">
        <v>5493</v>
      </c>
      <c r="L624">
        <v>2026</v>
      </c>
      <c r="M624" s="2">
        <v>47991</v>
      </c>
      <c r="N624" t="s">
        <v>73</v>
      </c>
      <c r="O624" t="s">
        <v>1981</v>
      </c>
      <c r="P624" t="s">
        <v>5694</v>
      </c>
      <c r="Q624" t="s">
        <v>5695</v>
      </c>
      <c r="R624" t="s">
        <v>2504</v>
      </c>
      <c r="S624" t="s">
        <v>50</v>
      </c>
      <c r="T624" t="s">
        <v>51</v>
      </c>
      <c r="U624" t="s">
        <v>52</v>
      </c>
      <c r="V624" t="s">
        <v>5696</v>
      </c>
      <c r="W624" t="s">
        <v>5697</v>
      </c>
      <c r="X624" t="s">
        <v>5698</v>
      </c>
      <c r="Z624" t="s">
        <v>5699</v>
      </c>
      <c r="AA624" t="s">
        <v>5700</v>
      </c>
      <c r="AC624" s="4">
        <v>46188.595312500001</v>
      </c>
      <c r="AD624" t="s">
        <v>5696</v>
      </c>
      <c r="AE624" t="s">
        <v>5697</v>
      </c>
      <c r="AF624" t="s">
        <v>812</v>
      </c>
      <c r="AG624" s="4">
        <v>46286.580300925998</v>
      </c>
      <c r="AH624">
        <v>2</v>
      </c>
      <c r="AI624" t="s">
        <v>58</v>
      </c>
      <c r="AJ624" s="7">
        <f>_xlfn.XLOOKUP(W624,'[1]AVG L3M'!$A:$A,'[1]AVG L3M'!$D:$D,)</f>
        <v>13.333333333333334</v>
      </c>
      <c r="AK624">
        <f>_xlfn.XLOOKUP(W624,'[2]PVT Outlet'!$B:$B,'[2]PVT Outlet'!$C:$C,0)</f>
        <v>12</v>
      </c>
    </row>
    <row r="625" spans="1:37" x14ac:dyDescent="0.3">
      <c r="A625" t="s">
        <v>5701</v>
      </c>
      <c r="B625" t="s">
        <v>5702</v>
      </c>
      <c r="C625" t="s">
        <v>2499</v>
      </c>
      <c r="D625" t="s">
        <v>2500</v>
      </c>
      <c r="E625" t="s">
        <v>39</v>
      </c>
      <c r="F625" t="s">
        <v>1986</v>
      </c>
      <c r="G625" t="s">
        <v>1987</v>
      </c>
      <c r="H625" t="s">
        <v>42</v>
      </c>
      <c r="I625" t="s">
        <v>43</v>
      </c>
      <c r="J625" t="s">
        <v>42</v>
      </c>
      <c r="K625" t="s">
        <v>5477</v>
      </c>
      <c r="L625">
        <v>2026</v>
      </c>
      <c r="M625" s="2">
        <v>48045</v>
      </c>
      <c r="N625" t="s">
        <v>73</v>
      </c>
      <c r="O625" t="s">
        <v>1981</v>
      </c>
      <c r="P625" t="s">
        <v>334</v>
      </c>
      <c r="Q625" t="s">
        <v>5703</v>
      </c>
      <c r="R625" t="s">
        <v>2504</v>
      </c>
      <c r="S625" t="s">
        <v>50</v>
      </c>
      <c r="T625" t="s">
        <v>51</v>
      </c>
      <c r="U625" t="s">
        <v>52</v>
      </c>
      <c r="V625" t="s">
        <v>1788</v>
      </c>
      <c r="W625" t="s">
        <v>1789</v>
      </c>
      <c r="X625" t="s">
        <v>5704</v>
      </c>
      <c r="Z625" t="s">
        <v>3941</v>
      </c>
      <c r="AA625">
        <v>8179924272</v>
      </c>
      <c r="AC625" s="4">
        <v>46231.460648148</v>
      </c>
      <c r="AD625" t="s">
        <v>1788</v>
      </c>
      <c r="AE625" t="s">
        <v>1789</v>
      </c>
      <c r="AF625" t="s">
        <v>366</v>
      </c>
      <c r="AG625" s="4">
        <v>46287.542430556001</v>
      </c>
      <c r="AH625">
        <v>1</v>
      </c>
      <c r="AI625" t="s">
        <v>58</v>
      </c>
      <c r="AJ625" s="7" t="e">
        <f>_xlfn.XLOOKUP(W625,'[1]AVG L3M'!$A:$A,'[1]AVG L3M'!$D:$D,)</f>
        <v>#N/A</v>
      </c>
      <c r="AK625">
        <f>_xlfn.XLOOKUP(W625,'[2]PVT Outlet'!$B:$B,'[2]PVT Outlet'!$C:$C,0)</f>
        <v>0</v>
      </c>
    </row>
    <row r="626" spans="1:37" x14ac:dyDescent="0.3">
      <c r="A626" t="s">
        <v>5705</v>
      </c>
      <c r="B626" t="s">
        <v>5706</v>
      </c>
      <c r="C626" t="s">
        <v>2499</v>
      </c>
      <c r="D626" t="s">
        <v>2500</v>
      </c>
      <c r="E626" t="s">
        <v>39</v>
      </c>
      <c r="F626" t="s">
        <v>1986</v>
      </c>
      <c r="G626" t="s">
        <v>1987</v>
      </c>
      <c r="H626" t="s">
        <v>42</v>
      </c>
      <c r="I626" t="s">
        <v>43</v>
      </c>
      <c r="J626" t="s">
        <v>42</v>
      </c>
      <c r="K626" t="s">
        <v>5477</v>
      </c>
      <c r="L626">
        <v>2026</v>
      </c>
      <c r="M626" s="2">
        <v>48045</v>
      </c>
      <c r="N626" t="s">
        <v>73</v>
      </c>
      <c r="O626" t="s">
        <v>1981</v>
      </c>
      <c r="P626" t="s">
        <v>59</v>
      </c>
      <c r="Q626" t="s">
        <v>5707</v>
      </c>
      <c r="R626" t="s">
        <v>2504</v>
      </c>
      <c r="S626" t="s">
        <v>50</v>
      </c>
      <c r="T626" t="s">
        <v>51</v>
      </c>
      <c r="U626" t="s">
        <v>52</v>
      </c>
      <c r="V626" t="s">
        <v>5708</v>
      </c>
      <c r="W626" t="s">
        <v>5709</v>
      </c>
      <c r="X626" t="s">
        <v>5710</v>
      </c>
      <c r="Z626" s="5" t="s">
        <v>5711</v>
      </c>
      <c r="AA626" s="5" t="s">
        <v>5711</v>
      </c>
      <c r="AC626" s="4">
        <v>46232.433263888997</v>
      </c>
      <c r="AD626" t="s">
        <v>5708</v>
      </c>
      <c r="AE626" t="s">
        <v>5709</v>
      </c>
      <c r="AF626" t="s">
        <v>824</v>
      </c>
      <c r="AG626" s="4">
        <v>46274.546111110998</v>
      </c>
      <c r="AH626">
        <v>14</v>
      </c>
      <c r="AI626" t="s">
        <v>58</v>
      </c>
      <c r="AJ626" s="7">
        <f>_xlfn.XLOOKUP(W626,'[1]AVG L3M'!$A:$A,'[1]AVG L3M'!$D:$D,)</f>
        <v>4</v>
      </c>
      <c r="AK626">
        <f>_xlfn.XLOOKUP(W626,'[2]PVT Outlet'!$B:$B,'[2]PVT Outlet'!$C:$C,0)</f>
        <v>4</v>
      </c>
    </row>
    <row r="627" spans="1:37" x14ac:dyDescent="0.3">
      <c r="A627" t="s">
        <v>5712</v>
      </c>
      <c r="B627" t="s">
        <v>5713</v>
      </c>
      <c r="C627" t="s">
        <v>2499</v>
      </c>
      <c r="D627" t="s">
        <v>2500</v>
      </c>
      <c r="E627" t="s">
        <v>39</v>
      </c>
      <c r="F627" t="s">
        <v>1986</v>
      </c>
      <c r="G627" t="s">
        <v>1987</v>
      </c>
      <c r="H627" t="s">
        <v>42</v>
      </c>
      <c r="I627" t="s">
        <v>43</v>
      </c>
      <c r="J627" t="s">
        <v>42</v>
      </c>
      <c r="K627" t="s">
        <v>5477</v>
      </c>
      <c r="L627">
        <v>2026</v>
      </c>
      <c r="M627" s="2">
        <v>48045</v>
      </c>
      <c r="N627" t="s">
        <v>73</v>
      </c>
      <c r="O627" t="s">
        <v>1981</v>
      </c>
      <c r="P627" t="s">
        <v>59</v>
      </c>
      <c r="Q627" t="s">
        <v>5714</v>
      </c>
      <c r="R627" t="s">
        <v>2504</v>
      </c>
      <c r="S627" t="s">
        <v>50</v>
      </c>
      <c r="T627" t="s">
        <v>51</v>
      </c>
      <c r="U627" t="s">
        <v>52</v>
      </c>
      <c r="V627" t="s">
        <v>5715</v>
      </c>
      <c r="W627" t="s">
        <v>5716</v>
      </c>
      <c r="X627" t="s">
        <v>5717</v>
      </c>
      <c r="Z627" s="5" t="s">
        <v>5718</v>
      </c>
      <c r="AA627" s="5" t="s">
        <v>5718</v>
      </c>
      <c r="AC627" s="4">
        <v>46237.414560185003</v>
      </c>
      <c r="AD627" t="s">
        <v>5715</v>
      </c>
      <c r="AE627" t="s">
        <v>5716</v>
      </c>
      <c r="AF627" t="s">
        <v>1220</v>
      </c>
      <c r="AG627" s="4">
        <v>46286.380266204003</v>
      </c>
      <c r="AH627">
        <v>2</v>
      </c>
      <c r="AI627" t="s">
        <v>58</v>
      </c>
      <c r="AJ627" s="7">
        <f>_xlfn.XLOOKUP(W627,'[1]AVG L3M'!$A:$A,'[1]AVG L3M'!$D:$D,)</f>
        <v>4.666666666666667</v>
      </c>
      <c r="AK627">
        <f>_xlfn.XLOOKUP(W627,'[2]PVT Outlet'!$B:$B,'[2]PVT Outlet'!$C:$C,0)</f>
        <v>4</v>
      </c>
    </row>
    <row r="628" spans="1:37" x14ac:dyDescent="0.3">
      <c r="A628" t="s">
        <v>5719</v>
      </c>
      <c r="B628" t="s">
        <v>5720</v>
      </c>
      <c r="C628" t="s">
        <v>2499</v>
      </c>
      <c r="D628" t="s">
        <v>2500</v>
      </c>
      <c r="E628" t="s">
        <v>39</v>
      </c>
      <c r="F628" t="s">
        <v>1986</v>
      </c>
      <c r="G628" t="s">
        <v>1987</v>
      </c>
      <c r="H628" t="s">
        <v>42</v>
      </c>
      <c r="I628" t="s">
        <v>43</v>
      </c>
      <c r="J628" t="s">
        <v>42</v>
      </c>
      <c r="K628" t="s">
        <v>5477</v>
      </c>
      <c r="L628">
        <v>2026</v>
      </c>
      <c r="M628" s="2">
        <v>48045</v>
      </c>
      <c r="N628" t="s">
        <v>73</v>
      </c>
      <c r="O628" t="s">
        <v>1981</v>
      </c>
      <c r="P628" t="s">
        <v>59</v>
      </c>
      <c r="Q628" t="s">
        <v>5721</v>
      </c>
      <c r="R628" t="s">
        <v>2504</v>
      </c>
      <c r="S628" t="s">
        <v>50</v>
      </c>
      <c r="T628" t="s">
        <v>51</v>
      </c>
      <c r="U628" t="s">
        <v>52</v>
      </c>
      <c r="V628" t="s">
        <v>5722</v>
      </c>
      <c r="W628" t="s">
        <v>5723</v>
      </c>
      <c r="X628" t="s">
        <v>5724</v>
      </c>
      <c r="Z628" s="5" t="s">
        <v>5725</v>
      </c>
      <c r="AA628" s="5" t="s">
        <v>5725</v>
      </c>
      <c r="AC628" s="4">
        <v>46241.362118056</v>
      </c>
      <c r="AD628" t="s">
        <v>5722</v>
      </c>
      <c r="AE628" t="s">
        <v>5723</v>
      </c>
      <c r="AF628" t="s">
        <v>182</v>
      </c>
      <c r="AG628" s="4">
        <v>46283.356168981001</v>
      </c>
      <c r="AH628">
        <v>5</v>
      </c>
      <c r="AI628" t="s">
        <v>58</v>
      </c>
      <c r="AJ628" s="7">
        <f>_xlfn.XLOOKUP(W628,'[1]AVG L3M'!$A:$A,'[1]AVG L3M'!$D:$D,)</f>
        <v>7.666666666666667</v>
      </c>
      <c r="AK628">
        <f>_xlfn.XLOOKUP(W628,'[2]PVT Outlet'!$B:$B,'[2]PVT Outlet'!$C:$C,0)</f>
        <v>24</v>
      </c>
    </row>
    <row r="629" spans="1:37" x14ac:dyDescent="0.3">
      <c r="A629" t="s">
        <v>5726</v>
      </c>
      <c r="B629" t="s">
        <v>5727</v>
      </c>
      <c r="C629" t="s">
        <v>2499</v>
      </c>
      <c r="D629" t="s">
        <v>2500</v>
      </c>
      <c r="E629" t="s">
        <v>39</v>
      </c>
      <c r="F629" t="s">
        <v>1986</v>
      </c>
      <c r="G629" t="s">
        <v>1987</v>
      </c>
      <c r="H629" t="s">
        <v>42</v>
      </c>
      <c r="I629" t="s">
        <v>43</v>
      </c>
      <c r="J629" t="s">
        <v>42</v>
      </c>
      <c r="K629" t="s">
        <v>5477</v>
      </c>
      <c r="L629">
        <v>2026</v>
      </c>
      <c r="M629" s="2">
        <v>48045</v>
      </c>
      <c r="N629" t="s">
        <v>73</v>
      </c>
      <c r="O629" t="s">
        <v>1981</v>
      </c>
      <c r="P629" t="s">
        <v>59</v>
      </c>
      <c r="Q629" t="s">
        <v>5728</v>
      </c>
      <c r="R629" t="s">
        <v>2504</v>
      </c>
      <c r="S629" t="s">
        <v>50</v>
      </c>
      <c r="T629" t="s">
        <v>51</v>
      </c>
      <c r="U629" t="s">
        <v>52</v>
      </c>
      <c r="V629" t="s">
        <v>5729</v>
      </c>
      <c r="W629" t="s">
        <v>5730</v>
      </c>
      <c r="X629" t="s">
        <v>5731</v>
      </c>
      <c r="Z629" s="5" t="s">
        <v>5732</v>
      </c>
      <c r="AA629" s="5" t="s">
        <v>5732</v>
      </c>
      <c r="AC629" s="4">
        <v>46234.533518518998</v>
      </c>
      <c r="AD629" t="s">
        <v>5729</v>
      </c>
      <c r="AE629" t="s">
        <v>5730</v>
      </c>
      <c r="AF629" t="s">
        <v>90</v>
      </c>
      <c r="AG629" s="4">
        <v>46283.596041666999</v>
      </c>
      <c r="AH629">
        <v>5</v>
      </c>
      <c r="AI629" t="s">
        <v>58</v>
      </c>
      <c r="AJ629" s="7">
        <f>_xlfn.XLOOKUP(W629,'[1]AVG L3M'!$A:$A,'[1]AVG L3M'!$D:$D,)</f>
        <v>4.666666666666667</v>
      </c>
      <c r="AK629">
        <f>_xlfn.XLOOKUP(W629,'[2]PVT Outlet'!$B:$B,'[2]PVT Outlet'!$C:$C,0)</f>
        <v>4</v>
      </c>
    </row>
    <row r="630" spans="1:37" x14ac:dyDescent="0.3">
      <c r="A630" t="s">
        <v>5733</v>
      </c>
      <c r="B630" t="s">
        <v>5734</v>
      </c>
      <c r="C630" t="s">
        <v>2499</v>
      </c>
      <c r="D630" t="s">
        <v>2500</v>
      </c>
      <c r="E630" t="s">
        <v>39</v>
      </c>
      <c r="F630" t="s">
        <v>1986</v>
      </c>
      <c r="G630" t="s">
        <v>1987</v>
      </c>
      <c r="H630" t="s">
        <v>42</v>
      </c>
      <c r="I630" t="s">
        <v>43</v>
      </c>
      <c r="J630" t="s">
        <v>42</v>
      </c>
      <c r="K630" t="s">
        <v>5477</v>
      </c>
      <c r="L630">
        <v>2026</v>
      </c>
      <c r="M630" s="2">
        <v>48045</v>
      </c>
      <c r="N630" t="s">
        <v>73</v>
      </c>
      <c r="O630" t="s">
        <v>1981</v>
      </c>
      <c r="P630" t="s">
        <v>59</v>
      </c>
      <c r="Q630" t="s">
        <v>5735</v>
      </c>
      <c r="R630" t="s">
        <v>2504</v>
      </c>
      <c r="S630" t="s">
        <v>50</v>
      </c>
      <c r="T630" t="s">
        <v>51</v>
      </c>
      <c r="U630" t="s">
        <v>52</v>
      </c>
      <c r="V630" t="s">
        <v>5736</v>
      </c>
      <c r="W630" t="s">
        <v>5737</v>
      </c>
      <c r="X630" t="s">
        <v>5738</v>
      </c>
      <c r="Z630" s="5" t="s">
        <v>5739</v>
      </c>
      <c r="AA630" s="5" t="s">
        <v>5739</v>
      </c>
      <c r="AC630" s="4">
        <v>46226.596562500003</v>
      </c>
      <c r="AD630" t="s">
        <v>5736</v>
      </c>
      <c r="AE630" t="s">
        <v>5737</v>
      </c>
      <c r="AF630" t="s">
        <v>72</v>
      </c>
      <c r="AG630" s="4">
        <v>46282.554722221998</v>
      </c>
      <c r="AH630">
        <v>6</v>
      </c>
      <c r="AI630" t="s">
        <v>58</v>
      </c>
      <c r="AJ630" s="7">
        <f>_xlfn.XLOOKUP(W630,'[1]AVG L3M'!$A:$A,'[1]AVG L3M'!$D:$D,)</f>
        <v>18</v>
      </c>
      <c r="AK630">
        <f>_xlfn.XLOOKUP(W630,'[2]PVT Outlet'!$B:$B,'[2]PVT Outlet'!$C:$C,0)</f>
        <v>14</v>
      </c>
    </row>
    <row r="631" spans="1:37" x14ac:dyDescent="0.3">
      <c r="A631" t="s">
        <v>5740</v>
      </c>
      <c r="B631" t="s">
        <v>5741</v>
      </c>
      <c r="C631" t="s">
        <v>2499</v>
      </c>
      <c r="D631" t="s">
        <v>2500</v>
      </c>
      <c r="E631" t="s">
        <v>39</v>
      </c>
      <c r="F631" t="s">
        <v>1986</v>
      </c>
      <c r="G631" t="s">
        <v>1987</v>
      </c>
      <c r="H631" t="s">
        <v>42</v>
      </c>
      <c r="I631" t="s">
        <v>43</v>
      </c>
      <c r="J631" t="s">
        <v>42</v>
      </c>
      <c r="K631" t="s">
        <v>5477</v>
      </c>
      <c r="L631">
        <v>2026</v>
      </c>
      <c r="M631" s="2">
        <v>48045</v>
      </c>
      <c r="N631" t="s">
        <v>73</v>
      </c>
      <c r="O631" t="s">
        <v>1981</v>
      </c>
      <c r="P631" t="s">
        <v>334</v>
      </c>
      <c r="Q631" t="s">
        <v>5742</v>
      </c>
      <c r="R631" t="s">
        <v>2504</v>
      </c>
      <c r="S631" t="s">
        <v>50</v>
      </c>
      <c r="T631" t="s">
        <v>51</v>
      </c>
      <c r="U631" t="s">
        <v>52</v>
      </c>
      <c r="V631" t="s">
        <v>5743</v>
      </c>
      <c r="W631" t="s">
        <v>5744</v>
      </c>
      <c r="X631" t="s">
        <v>5745</v>
      </c>
      <c r="Z631" t="s">
        <v>5746</v>
      </c>
      <c r="AA631" t="s">
        <v>5747</v>
      </c>
      <c r="AC631" s="4">
        <v>46230.382152778002</v>
      </c>
      <c r="AD631" t="s">
        <v>5743</v>
      </c>
      <c r="AE631" t="s">
        <v>5744</v>
      </c>
      <c r="AF631" t="s">
        <v>1731</v>
      </c>
      <c r="AG631" s="4">
        <v>46279.529386574002</v>
      </c>
      <c r="AH631">
        <v>9</v>
      </c>
      <c r="AI631" t="s">
        <v>58</v>
      </c>
      <c r="AJ631" s="7">
        <f>_xlfn.XLOOKUP(W631,'[1]AVG L3M'!$A:$A,'[1]AVG L3M'!$D:$D,)</f>
        <v>10</v>
      </c>
      <c r="AK631">
        <f>_xlfn.XLOOKUP(W631,'[2]PVT Outlet'!$B:$B,'[2]PVT Outlet'!$C:$C,0)</f>
        <v>12</v>
      </c>
    </row>
    <row r="632" spans="1:37" x14ac:dyDescent="0.3">
      <c r="A632" t="s">
        <v>5748</v>
      </c>
      <c r="B632" t="s">
        <v>5749</v>
      </c>
      <c r="C632" t="s">
        <v>2499</v>
      </c>
      <c r="D632" t="s">
        <v>2500</v>
      </c>
      <c r="E632" t="s">
        <v>39</v>
      </c>
      <c r="F632" t="s">
        <v>1986</v>
      </c>
      <c r="G632" t="s">
        <v>1987</v>
      </c>
      <c r="H632" t="s">
        <v>42</v>
      </c>
      <c r="I632" t="s">
        <v>43</v>
      </c>
      <c r="J632" t="s">
        <v>42</v>
      </c>
      <c r="K632" t="s">
        <v>5477</v>
      </c>
      <c r="L632">
        <v>2026</v>
      </c>
      <c r="M632" s="2">
        <v>48045</v>
      </c>
      <c r="N632" t="s">
        <v>73</v>
      </c>
      <c r="O632" t="s">
        <v>1981</v>
      </c>
      <c r="P632" t="s">
        <v>59</v>
      </c>
      <c r="Q632" t="s">
        <v>5750</v>
      </c>
      <c r="R632" t="s">
        <v>2504</v>
      </c>
      <c r="S632" t="s">
        <v>50</v>
      </c>
      <c r="T632" t="s">
        <v>51</v>
      </c>
      <c r="U632" t="s">
        <v>52</v>
      </c>
      <c r="V632" t="s">
        <v>5751</v>
      </c>
      <c r="W632" t="s">
        <v>5752</v>
      </c>
      <c r="X632" t="s">
        <v>5753</v>
      </c>
      <c r="Z632" s="5" t="s">
        <v>5754</v>
      </c>
      <c r="AA632" s="5" t="s">
        <v>5754</v>
      </c>
      <c r="AC632" s="4">
        <v>46233.676909722002</v>
      </c>
      <c r="AD632" t="s">
        <v>5751</v>
      </c>
      <c r="AE632" t="s">
        <v>5752</v>
      </c>
      <c r="AF632" t="s">
        <v>446</v>
      </c>
      <c r="AG632" s="4">
        <v>46283.460497685002</v>
      </c>
      <c r="AH632">
        <v>5</v>
      </c>
      <c r="AI632" t="s">
        <v>58</v>
      </c>
      <c r="AJ632" s="7">
        <f>_xlfn.XLOOKUP(W632,'[1]AVG L3M'!$A:$A,'[1]AVG L3M'!$D:$D,)</f>
        <v>4.666666666666667</v>
      </c>
      <c r="AK632">
        <f>_xlfn.XLOOKUP(W632,'[2]PVT Outlet'!$B:$B,'[2]PVT Outlet'!$C:$C,0)</f>
        <v>6</v>
      </c>
    </row>
    <row r="633" spans="1:37" x14ac:dyDescent="0.3">
      <c r="A633" t="s">
        <v>5755</v>
      </c>
      <c r="B633" t="s">
        <v>5756</v>
      </c>
      <c r="C633" t="s">
        <v>2499</v>
      </c>
      <c r="D633" t="s">
        <v>2500</v>
      </c>
      <c r="E633" t="s">
        <v>39</v>
      </c>
      <c r="F633" t="s">
        <v>1986</v>
      </c>
      <c r="G633" t="s">
        <v>1987</v>
      </c>
      <c r="H633" t="s">
        <v>42</v>
      </c>
      <c r="I633" t="s">
        <v>43</v>
      </c>
      <c r="J633" t="s">
        <v>42</v>
      </c>
      <c r="K633" t="s">
        <v>5477</v>
      </c>
      <c r="L633">
        <v>2026</v>
      </c>
      <c r="M633" s="2">
        <v>48045</v>
      </c>
      <c r="N633" t="s">
        <v>73</v>
      </c>
      <c r="O633" t="s">
        <v>1981</v>
      </c>
      <c r="P633" t="s">
        <v>59</v>
      </c>
      <c r="Q633" t="s">
        <v>5757</v>
      </c>
      <c r="R633" t="s">
        <v>2504</v>
      </c>
      <c r="S633" t="s">
        <v>50</v>
      </c>
      <c r="T633" t="s">
        <v>51</v>
      </c>
      <c r="U633" t="s">
        <v>52</v>
      </c>
      <c r="V633" t="s">
        <v>5758</v>
      </c>
      <c r="W633" t="s">
        <v>5759</v>
      </c>
      <c r="X633" t="s">
        <v>5760</v>
      </c>
      <c r="Z633" s="5" t="s">
        <v>5761</v>
      </c>
      <c r="AA633" s="5" t="s">
        <v>5761</v>
      </c>
      <c r="AC633" s="4">
        <v>46238.617835648001</v>
      </c>
      <c r="AD633" t="s">
        <v>5758</v>
      </c>
      <c r="AE633" t="s">
        <v>5759</v>
      </c>
      <c r="AF633" t="s">
        <v>226</v>
      </c>
      <c r="AG633" s="4">
        <v>46287.390625</v>
      </c>
      <c r="AH633">
        <v>1</v>
      </c>
      <c r="AI633" t="s">
        <v>58</v>
      </c>
      <c r="AJ633" s="7">
        <f>_xlfn.XLOOKUP(W633,'[1]AVG L3M'!$A:$A,'[1]AVG L3M'!$D:$D,)</f>
        <v>8</v>
      </c>
      <c r="AK633">
        <f>_xlfn.XLOOKUP(W633,'[2]PVT Outlet'!$B:$B,'[2]PVT Outlet'!$C:$C,0)</f>
        <v>6</v>
      </c>
    </row>
    <row r="634" spans="1:37" x14ac:dyDescent="0.3">
      <c r="A634" t="s">
        <v>5762</v>
      </c>
      <c r="B634" t="s">
        <v>5763</v>
      </c>
      <c r="C634" t="s">
        <v>2499</v>
      </c>
      <c r="D634" t="s">
        <v>2500</v>
      </c>
      <c r="E634" t="s">
        <v>39</v>
      </c>
      <c r="F634" t="s">
        <v>1986</v>
      </c>
      <c r="G634" t="s">
        <v>1987</v>
      </c>
      <c r="H634" t="s">
        <v>42</v>
      </c>
      <c r="I634" t="s">
        <v>43</v>
      </c>
      <c r="J634" t="s">
        <v>42</v>
      </c>
      <c r="K634" t="s">
        <v>5493</v>
      </c>
      <c r="L634">
        <v>2026</v>
      </c>
      <c r="M634" s="2">
        <v>47991</v>
      </c>
      <c r="N634" t="s">
        <v>73</v>
      </c>
      <c r="O634" t="s">
        <v>1981</v>
      </c>
      <c r="P634" t="s">
        <v>5764</v>
      </c>
      <c r="Q634" t="s">
        <v>5765</v>
      </c>
      <c r="R634" t="s">
        <v>2504</v>
      </c>
      <c r="S634" t="s">
        <v>50</v>
      </c>
      <c r="T634" t="s">
        <v>51</v>
      </c>
      <c r="U634" t="s">
        <v>52</v>
      </c>
      <c r="V634" t="s">
        <v>5766</v>
      </c>
      <c r="W634" t="s">
        <v>5767</v>
      </c>
      <c r="X634" t="s">
        <v>5768</v>
      </c>
      <c r="Z634" t="s">
        <v>5769</v>
      </c>
      <c r="AA634" s="5" t="s">
        <v>5770</v>
      </c>
      <c r="AC634" s="4">
        <v>46188.482523147999</v>
      </c>
      <c r="AD634" t="s">
        <v>5766</v>
      </c>
      <c r="AE634" t="s">
        <v>5767</v>
      </c>
      <c r="AF634" t="s">
        <v>549</v>
      </c>
      <c r="AG634" s="4">
        <v>46279.555127314998</v>
      </c>
      <c r="AH634">
        <v>9</v>
      </c>
      <c r="AI634" t="s">
        <v>58</v>
      </c>
      <c r="AJ634" s="7">
        <f>_xlfn.XLOOKUP(W634,'[1]AVG L3M'!$A:$A,'[1]AVG L3M'!$D:$D,)</f>
        <v>23.333333333333332</v>
      </c>
      <c r="AK634">
        <f>_xlfn.XLOOKUP(W634,'[2]PVT Outlet'!$B:$B,'[2]PVT Outlet'!$C:$C,0)</f>
        <v>4</v>
      </c>
    </row>
    <row r="635" spans="1:37" x14ac:dyDescent="0.3">
      <c r="A635" t="s">
        <v>5771</v>
      </c>
      <c r="B635" t="s">
        <v>5772</v>
      </c>
      <c r="C635" t="s">
        <v>2499</v>
      </c>
      <c r="D635" t="s">
        <v>2500</v>
      </c>
      <c r="E635" t="s">
        <v>39</v>
      </c>
      <c r="F635" t="s">
        <v>1986</v>
      </c>
      <c r="G635" t="s">
        <v>1987</v>
      </c>
      <c r="H635" t="s">
        <v>42</v>
      </c>
      <c r="I635" t="s">
        <v>43</v>
      </c>
      <c r="J635" t="s">
        <v>42</v>
      </c>
      <c r="K635" t="s">
        <v>5493</v>
      </c>
      <c r="L635">
        <v>2026</v>
      </c>
      <c r="M635" s="2">
        <v>47991</v>
      </c>
      <c r="N635" t="s">
        <v>73</v>
      </c>
      <c r="O635" t="s">
        <v>1981</v>
      </c>
      <c r="P635" t="s">
        <v>5773</v>
      </c>
      <c r="Q635" t="s">
        <v>5774</v>
      </c>
      <c r="R635" t="s">
        <v>2504</v>
      </c>
      <c r="S635" t="s">
        <v>50</v>
      </c>
      <c r="T635" t="s">
        <v>51</v>
      </c>
      <c r="U635" t="s">
        <v>52</v>
      </c>
      <c r="V635" t="s">
        <v>5775</v>
      </c>
      <c r="W635" t="s">
        <v>5776</v>
      </c>
      <c r="X635" t="s">
        <v>5777</v>
      </c>
      <c r="Z635" t="s">
        <v>5778</v>
      </c>
      <c r="AA635" t="s">
        <v>5779</v>
      </c>
      <c r="AC635" s="4">
        <v>46184.632951389001</v>
      </c>
      <c r="AD635" t="s">
        <v>5775</v>
      </c>
      <c r="AE635" t="s">
        <v>5776</v>
      </c>
      <c r="AF635" t="s">
        <v>72</v>
      </c>
      <c r="AG635" s="4">
        <v>46282.621643519</v>
      </c>
      <c r="AH635">
        <v>6</v>
      </c>
      <c r="AI635" t="s">
        <v>58</v>
      </c>
      <c r="AJ635" s="7">
        <f>_xlfn.XLOOKUP(W635,'[1]AVG L3M'!$A:$A,'[1]AVG L3M'!$D:$D,)</f>
        <v>15</v>
      </c>
      <c r="AK635">
        <f>_xlfn.XLOOKUP(W635,'[2]PVT Outlet'!$B:$B,'[2]PVT Outlet'!$C:$C,0)</f>
        <v>4</v>
      </c>
    </row>
    <row r="636" spans="1:37" x14ac:dyDescent="0.3">
      <c r="A636" t="s">
        <v>5780</v>
      </c>
      <c r="B636" t="s">
        <v>5781</v>
      </c>
      <c r="C636" t="s">
        <v>2499</v>
      </c>
      <c r="D636" t="s">
        <v>2500</v>
      </c>
      <c r="E636" t="s">
        <v>39</v>
      </c>
      <c r="F636" t="s">
        <v>1986</v>
      </c>
      <c r="G636" t="s">
        <v>1987</v>
      </c>
      <c r="H636" t="s">
        <v>42</v>
      </c>
      <c r="I636" t="s">
        <v>43</v>
      </c>
      <c r="J636" t="s">
        <v>42</v>
      </c>
      <c r="K636" t="s">
        <v>5493</v>
      </c>
      <c r="L636">
        <v>2026</v>
      </c>
      <c r="M636" s="2">
        <v>47991</v>
      </c>
      <c r="N636" t="s">
        <v>73</v>
      </c>
      <c r="O636" t="s">
        <v>1981</v>
      </c>
      <c r="P636" t="s">
        <v>5782</v>
      </c>
      <c r="Q636" t="s">
        <v>5783</v>
      </c>
      <c r="R636" t="s">
        <v>2504</v>
      </c>
      <c r="S636" t="s">
        <v>50</v>
      </c>
      <c r="T636" t="s">
        <v>51</v>
      </c>
      <c r="U636" t="s">
        <v>52</v>
      </c>
      <c r="V636" t="s">
        <v>5784</v>
      </c>
      <c r="W636" t="s">
        <v>5785</v>
      </c>
      <c r="X636" t="s">
        <v>5786</v>
      </c>
      <c r="Z636" t="s">
        <v>5787</v>
      </c>
      <c r="AA636" s="5" t="s">
        <v>5788</v>
      </c>
      <c r="AC636" s="4">
        <v>46172.557939815</v>
      </c>
      <c r="AD636" t="s">
        <v>5784</v>
      </c>
      <c r="AE636" t="s">
        <v>5785</v>
      </c>
      <c r="AF636" t="s">
        <v>204</v>
      </c>
      <c r="AG636" s="4">
        <v>46284.518240741003</v>
      </c>
      <c r="AH636">
        <v>4</v>
      </c>
      <c r="AI636" t="s">
        <v>58</v>
      </c>
      <c r="AJ636" s="7">
        <f>_xlfn.XLOOKUP(W636,'[1]AVG L3M'!$A:$A,'[1]AVG L3M'!$D:$D,)</f>
        <v>18.666666666666668</v>
      </c>
      <c r="AK636">
        <f>_xlfn.XLOOKUP(W636,'[2]PVT Outlet'!$B:$B,'[2]PVT Outlet'!$C:$C,0)</f>
        <v>19</v>
      </c>
    </row>
    <row r="637" spans="1:37" x14ac:dyDescent="0.3">
      <c r="A637" t="s">
        <v>5789</v>
      </c>
      <c r="B637" t="s">
        <v>5790</v>
      </c>
      <c r="C637" t="s">
        <v>2499</v>
      </c>
      <c r="D637" t="s">
        <v>2500</v>
      </c>
      <c r="E637" t="s">
        <v>39</v>
      </c>
      <c r="F637" t="s">
        <v>1986</v>
      </c>
      <c r="G637" t="s">
        <v>1987</v>
      </c>
      <c r="H637" t="s">
        <v>42</v>
      </c>
      <c r="I637" t="s">
        <v>43</v>
      </c>
      <c r="J637" t="s">
        <v>42</v>
      </c>
      <c r="K637" t="s">
        <v>5493</v>
      </c>
      <c r="L637">
        <v>2026</v>
      </c>
      <c r="M637" s="2">
        <v>47991</v>
      </c>
      <c r="N637" t="s">
        <v>73</v>
      </c>
      <c r="O637" t="s">
        <v>1981</v>
      </c>
      <c r="P637" t="s">
        <v>5791</v>
      </c>
      <c r="Q637" t="s">
        <v>5792</v>
      </c>
      <c r="R637" t="s">
        <v>2504</v>
      </c>
      <c r="S637" t="s">
        <v>50</v>
      </c>
      <c r="T637" t="s">
        <v>51</v>
      </c>
      <c r="U637" t="s">
        <v>52</v>
      </c>
      <c r="V637" t="s">
        <v>5793</v>
      </c>
      <c r="W637" t="s">
        <v>5794</v>
      </c>
      <c r="X637" t="s">
        <v>5795</v>
      </c>
      <c r="Z637" t="s">
        <v>5796</v>
      </c>
      <c r="AA637" s="5" t="s">
        <v>5797</v>
      </c>
      <c r="AC637" s="4">
        <v>46177.605127315001</v>
      </c>
      <c r="AD637" t="s">
        <v>5793</v>
      </c>
      <c r="AE637" t="s">
        <v>5794</v>
      </c>
      <c r="AF637" t="s">
        <v>824</v>
      </c>
      <c r="AG637" s="4">
        <v>46268.628946759003</v>
      </c>
      <c r="AH637">
        <v>20</v>
      </c>
      <c r="AI637" t="s">
        <v>193</v>
      </c>
      <c r="AJ637" s="7">
        <f>_xlfn.XLOOKUP(W637,'[1]AVG L3M'!$A:$A,'[1]AVG L3M'!$D:$D,)</f>
        <v>2</v>
      </c>
      <c r="AK637">
        <f>_xlfn.XLOOKUP(W637,'[2]PVT Outlet'!$B:$B,'[2]PVT Outlet'!$C:$C,0)</f>
        <v>0</v>
      </c>
    </row>
    <row r="638" spans="1:37" x14ac:dyDescent="0.3">
      <c r="A638" t="s">
        <v>5798</v>
      </c>
      <c r="B638" t="s">
        <v>5799</v>
      </c>
      <c r="C638" t="s">
        <v>2499</v>
      </c>
      <c r="D638" t="s">
        <v>2500</v>
      </c>
      <c r="E638" t="s">
        <v>39</v>
      </c>
      <c r="F638" t="s">
        <v>1986</v>
      </c>
      <c r="G638" t="s">
        <v>1987</v>
      </c>
      <c r="H638" t="s">
        <v>42</v>
      </c>
      <c r="I638" t="s">
        <v>43</v>
      </c>
      <c r="J638" t="s">
        <v>42</v>
      </c>
      <c r="K638" t="s">
        <v>5493</v>
      </c>
      <c r="L638">
        <v>2026</v>
      </c>
      <c r="M638" s="2">
        <v>47991</v>
      </c>
      <c r="N638" t="s">
        <v>73</v>
      </c>
      <c r="O638" t="s">
        <v>1981</v>
      </c>
      <c r="P638" t="s">
        <v>5800</v>
      </c>
      <c r="Q638" t="s">
        <v>5801</v>
      </c>
      <c r="R638" t="s">
        <v>2504</v>
      </c>
      <c r="S638" t="s">
        <v>50</v>
      </c>
      <c r="T638" t="s">
        <v>51</v>
      </c>
      <c r="U638" t="s">
        <v>60</v>
      </c>
      <c r="V638" t="s">
        <v>5802</v>
      </c>
      <c r="W638" t="s">
        <v>5803</v>
      </c>
      <c r="X638" t="s">
        <v>5804</v>
      </c>
      <c r="Z638" t="s">
        <v>5805</v>
      </c>
      <c r="AA638" s="3">
        <v>81290742611</v>
      </c>
      <c r="AC638" s="4">
        <v>46177.494386573999</v>
      </c>
      <c r="AD638" t="s">
        <v>5766</v>
      </c>
      <c r="AE638" t="s">
        <v>5767</v>
      </c>
      <c r="AF638" t="s">
        <v>446</v>
      </c>
      <c r="AG638" s="4">
        <v>46287.626111111</v>
      </c>
      <c r="AH638">
        <v>1</v>
      </c>
      <c r="AI638" t="s">
        <v>58</v>
      </c>
      <c r="AJ638" s="7">
        <f>_xlfn.XLOOKUP(W638,'[1]AVG L3M'!$A:$A,'[1]AVG L3M'!$D:$D,)</f>
        <v>19</v>
      </c>
      <c r="AK638">
        <f>_xlfn.XLOOKUP(W638,'[2]PVT Outlet'!$B:$B,'[2]PVT Outlet'!$C:$C,0)</f>
        <v>17</v>
      </c>
    </row>
    <row r="639" spans="1:37" x14ac:dyDescent="0.3">
      <c r="A639" t="s">
        <v>5806</v>
      </c>
      <c r="B639" t="s">
        <v>5807</v>
      </c>
      <c r="C639" t="s">
        <v>2499</v>
      </c>
      <c r="D639" t="s">
        <v>2500</v>
      </c>
      <c r="E639" t="s">
        <v>39</v>
      </c>
      <c r="F639" t="s">
        <v>1986</v>
      </c>
      <c r="G639" t="s">
        <v>1987</v>
      </c>
      <c r="H639" t="s">
        <v>42</v>
      </c>
      <c r="I639" t="s">
        <v>43</v>
      </c>
      <c r="J639" t="s">
        <v>42</v>
      </c>
      <c r="K639" t="s">
        <v>5493</v>
      </c>
      <c r="L639">
        <v>2026</v>
      </c>
      <c r="M639" s="2">
        <v>47991</v>
      </c>
      <c r="N639" t="s">
        <v>73</v>
      </c>
      <c r="O639" t="s">
        <v>1981</v>
      </c>
      <c r="P639" t="s">
        <v>334</v>
      </c>
      <c r="Q639" t="s">
        <v>5808</v>
      </c>
      <c r="R639" t="s">
        <v>2504</v>
      </c>
      <c r="S639" t="s">
        <v>50</v>
      </c>
      <c r="T639" t="s">
        <v>51</v>
      </c>
      <c r="U639" t="s">
        <v>52</v>
      </c>
      <c r="V639" t="s">
        <v>5809</v>
      </c>
      <c r="W639" t="s">
        <v>5810</v>
      </c>
      <c r="X639" t="s">
        <v>5811</v>
      </c>
      <c r="Z639" s="5" t="s">
        <v>5812</v>
      </c>
      <c r="AA639" s="5" t="s">
        <v>5813</v>
      </c>
      <c r="AC639" s="4">
        <v>46207</v>
      </c>
      <c r="AD639" t="s">
        <v>5809</v>
      </c>
      <c r="AE639" t="s">
        <v>5810</v>
      </c>
      <c r="AF639" t="s">
        <v>182</v>
      </c>
      <c r="AG639" s="4">
        <v>46288.359097221997</v>
      </c>
      <c r="AH639">
        <v>0</v>
      </c>
      <c r="AI639" t="s">
        <v>58</v>
      </c>
      <c r="AJ639" s="7" t="e">
        <f>_xlfn.XLOOKUP(W639,'[1]AVG L3M'!$A:$A,'[1]AVG L3M'!$D:$D,)</f>
        <v>#N/A</v>
      </c>
      <c r="AK639">
        <f>_xlfn.XLOOKUP(W639,'[2]PVT Outlet'!$B:$B,'[2]PVT Outlet'!$C:$C,0)</f>
        <v>0</v>
      </c>
    </row>
    <row r="640" spans="1:37" x14ac:dyDescent="0.3">
      <c r="A640" t="s">
        <v>5814</v>
      </c>
      <c r="B640" t="s">
        <v>5815</v>
      </c>
      <c r="C640" t="s">
        <v>2499</v>
      </c>
      <c r="D640" t="s">
        <v>2500</v>
      </c>
      <c r="E640" t="s">
        <v>39</v>
      </c>
      <c r="F640" t="s">
        <v>1986</v>
      </c>
      <c r="G640" t="s">
        <v>1987</v>
      </c>
      <c r="H640" t="s">
        <v>42</v>
      </c>
      <c r="I640" t="s">
        <v>43</v>
      </c>
      <c r="J640" t="s">
        <v>42</v>
      </c>
      <c r="K640" t="s">
        <v>5493</v>
      </c>
      <c r="L640">
        <v>2026</v>
      </c>
      <c r="M640" s="2">
        <v>47991</v>
      </c>
      <c r="N640" t="s">
        <v>73</v>
      </c>
      <c r="O640" t="s">
        <v>1981</v>
      </c>
      <c r="P640" t="s">
        <v>5816</v>
      </c>
      <c r="Q640" t="s">
        <v>5817</v>
      </c>
      <c r="R640" t="s">
        <v>2504</v>
      </c>
      <c r="S640" t="s">
        <v>50</v>
      </c>
      <c r="T640" t="s">
        <v>51</v>
      </c>
      <c r="U640" t="s">
        <v>52</v>
      </c>
      <c r="V640" t="s">
        <v>5818</v>
      </c>
      <c r="W640" t="s">
        <v>5819</v>
      </c>
      <c r="X640" t="s">
        <v>5820</v>
      </c>
      <c r="AA640" s="5" t="s">
        <v>5821</v>
      </c>
      <c r="AC640" s="4">
        <v>46198.347407407004</v>
      </c>
      <c r="AD640" t="s">
        <v>5818</v>
      </c>
      <c r="AE640" t="s">
        <v>5819</v>
      </c>
      <c r="AF640" t="s">
        <v>1731</v>
      </c>
      <c r="AG640" s="4">
        <v>46268.351655093</v>
      </c>
      <c r="AH640">
        <v>20</v>
      </c>
      <c r="AI640" t="s">
        <v>193</v>
      </c>
      <c r="AJ640" s="7" t="e">
        <f>_xlfn.XLOOKUP(W640,'[1]AVG L3M'!$A:$A,'[1]AVG L3M'!$D:$D,)</f>
        <v>#N/A</v>
      </c>
      <c r="AK640">
        <f>_xlfn.XLOOKUP(W640,'[2]PVT Outlet'!$B:$B,'[2]PVT Outlet'!$C:$C,0)</f>
        <v>0</v>
      </c>
    </row>
    <row r="641" spans="1:37" x14ac:dyDescent="0.3">
      <c r="A641" t="s">
        <v>5822</v>
      </c>
      <c r="B641" t="s">
        <v>5823</v>
      </c>
      <c r="C641" t="s">
        <v>2499</v>
      </c>
      <c r="D641" t="s">
        <v>2500</v>
      </c>
      <c r="E641" t="s">
        <v>39</v>
      </c>
      <c r="F641" t="s">
        <v>1986</v>
      </c>
      <c r="G641" t="s">
        <v>1987</v>
      </c>
      <c r="H641" t="s">
        <v>42</v>
      </c>
      <c r="I641" t="s">
        <v>43</v>
      </c>
      <c r="J641" t="s">
        <v>42</v>
      </c>
      <c r="K641" t="s">
        <v>5493</v>
      </c>
      <c r="L641">
        <v>2026</v>
      </c>
      <c r="M641" s="2">
        <v>47991</v>
      </c>
      <c r="N641" t="s">
        <v>73</v>
      </c>
      <c r="O641" t="s">
        <v>1981</v>
      </c>
      <c r="P641" t="s">
        <v>5824</v>
      </c>
      <c r="Q641" t="s">
        <v>5825</v>
      </c>
      <c r="R641" t="s">
        <v>2504</v>
      </c>
      <c r="S641" t="s">
        <v>50</v>
      </c>
      <c r="T641" t="s">
        <v>51</v>
      </c>
      <c r="U641" t="s">
        <v>52</v>
      </c>
      <c r="V641" t="s">
        <v>5826</v>
      </c>
      <c r="W641" t="s">
        <v>5827</v>
      </c>
      <c r="X641" t="s">
        <v>5828</v>
      </c>
      <c r="Z641" t="s">
        <v>5829</v>
      </c>
      <c r="AA641" s="5" t="s">
        <v>5830</v>
      </c>
      <c r="AC641" s="4">
        <v>46171.421967593</v>
      </c>
      <c r="AD641" t="s">
        <v>5826</v>
      </c>
      <c r="AE641" t="s">
        <v>5827</v>
      </c>
      <c r="AF641" t="s">
        <v>728</v>
      </c>
      <c r="AG641" s="4">
        <v>46288.568310185001</v>
      </c>
      <c r="AH641">
        <v>0</v>
      </c>
      <c r="AI641" t="s">
        <v>58</v>
      </c>
      <c r="AJ641" s="7">
        <f>_xlfn.XLOOKUP(W641,'[1]AVG L3M'!$A:$A,'[1]AVG L3M'!$D:$D,)</f>
        <v>7</v>
      </c>
      <c r="AK641">
        <f>_xlfn.XLOOKUP(W641,'[2]PVT Outlet'!$B:$B,'[2]PVT Outlet'!$C:$C,0)</f>
        <v>12</v>
      </c>
    </row>
    <row r="642" spans="1:37" x14ac:dyDescent="0.3">
      <c r="A642" t="s">
        <v>5831</v>
      </c>
      <c r="B642" t="s">
        <v>5832</v>
      </c>
      <c r="C642" t="s">
        <v>2499</v>
      </c>
      <c r="D642" t="s">
        <v>2500</v>
      </c>
      <c r="E642" t="s">
        <v>39</v>
      </c>
      <c r="F642" t="s">
        <v>1986</v>
      </c>
      <c r="G642" t="s">
        <v>1987</v>
      </c>
      <c r="H642" t="s">
        <v>42</v>
      </c>
      <c r="I642" t="s">
        <v>43</v>
      </c>
      <c r="J642" t="s">
        <v>42</v>
      </c>
      <c r="K642" t="s">
        <v>5493</v>
      </c>
      <c r="L642">
        <v>2026</v>
      </c>
      <c r="M642" s="2">
        <v>47991</v>
      </c>
      <c r="N642" t="s">
        <v>73</v>
      </c>
      <c r="O642" t="s">
        <v>1981</v>
      </c>
      <c r="P642" t="s">
        <v>5833</v>
      </c>
      <c r="Q642" t="s">
        <v>5834</v>
      </c>
      <c r="R642" t="s">
        <v>2504</v>
      </c>
      <c r="S642" t="s">
        <v>50</v>
      </c>
      <c r="T642" t="s">
        <v>51</v>
      </c>
      <c r="U642" t="s">
        <v>52</v>
      </c>
      <c r="V642" t="s">
        <v>5835</v>
      </c>
      <c r="W642" t="s">
        <v>5836</v>
      </c>
      <c r="X642" t="s">
        <v>5837</v>
      </c>
      <c r="Z642" t="s">
        <v>5838</v>
      </c>
      <c r="AA642" s="5" t="s">
        <v>5839</v>
      </c>
      <c r="AC642" s="4">
        <v>46192.418263888998</v>
      </c>
      <c r="AD642" t="s">
        <v>5835</v>
      </c>
      <c r="AE642" t="s">
        <v>5836</v>
      </c>
      <c r="AF642" t="s">
        <v>154</v>
      </c>
      <c r="AG642" s="4">
        <v>46283.367789352</v>
      </c>
      <c r="AH642">
        <v>5</v>
      </c>
      <c r="AI642" t="s">
        <v>58</v>
      </c>
      <c r="AJ642" s="7">
        <f>_xlfn.XLOOKUP(W642,'[1]AVG L3M'!$A:$A,'[1]AVG L3M'!$D:$D,)</f>
        <v>21.666666666666668</v>
      </c>
      <c r="AK642">
        <f>_xlfn.XLOOKUP(W642,'[2]PVT Outlet'!$B:$B,'[2]PVT Outlet'!$C:$C,0)</f>
        <v>19</v>
      </c>
    </row>
    <row r="643" spans="1:37" x14ac:dyDescent="0.3">
      <c r="A643" t="s">
        <v>5840</v>
      </c>
      <c r="B643" t="s">
        <v>5841</v>
      </c>
      <c r="C643" t="s">
        <v>2499</v>
      </c>
      <c r="D643" t="s">
        <v>2500</v>
      </c>
      <c r="E643" t="s">
        <v>39</v>
      </c>
      <c r="F643" t="s">
        <v>1986</v>
      </c>
      <c r="G643" t="s">
        <v>1987</v>
      </c>
      <c r="H643" t="s">
        <v>42</v>
      </c>
      <c r="I643" t="s">
        <v>43</v>
      </c>
      <c r="J643" t="s">
        <v>42</v>
      </c>
      <c r="K643" t="s">
        <v>5493</v>
      </c>
      <c r="L643">
        <v>2026</v>
      </c>
      <c r="M643" s="2">
        <v>47991</v>
      </c>
      <c r="N643" t="s">
        <v>73</v>
      </c>
      <c r="O643" t="s">
        <v>1981</v>
      </c>
      <c r="P643" t="s">
        <v>5842</v>
      </c>
      <c r="Q643" t="s">
        <v>5843</v>
      </c>
      <c r="R643" t="s">
        <v>2504</v>
      </c>
      <c r="S643" t="s">
        <v>50</v>
      </c>
      <c r="T643" t="s">
        <v>51</v>
      </c>
      <c r="U643" t="s">
        <v>52</v>
      </c>
      <c r="V643" t="s">
        <v>5844</v>
      </c>
      <c r="W643" t="s">
        <v>5845</v>
      </c>
      <c r="X643" t="s">
        <v>5846</v>
      </c>
      <c r="Z643" t="s">
        <v>3824</v>
      </c>
      <c r="AA643" s="5" t="s">
        <v>5847</v>
      </c>
      <c r="AC643" s="4">
        <v>46179.460196758999</v>
      </c>
      <c r="AD643" t="s">
        <v>5844</v>
      </c>
      <c r="AE643" t="s">
        <v>5845</v>
      </c>
      <c r="AF643" t="s">
        <v>728</v>
      </c>
      <c r="AG643" s="4">
        <v>46284.536493056003</v>
      </c>
      <c r="AH643">
        <v>4</v>
      </c>
      <c r="AI643" t="s">
        <v>58</v>
      </c>
      <c r="AJ643" s="7">
        <f>_xlfn.XLOOKUP(W643,'[1]AVG L3M'!$A:$A,'[1]AVG L3M'!$D:$D,)</f>
        <v>1.3333333333333333</v>
      </c>
      <c r="AK643">
        <f>_xlfn.XLOOKUP(W643,'[2]PVT Outlet'!$B:$B,'[2]PVT Outlet'!$C:$C,0)</f>
        <v>5</v>
      </c>
    </row>
    <row r="644" spans="1:37" x14ac:dyDescent="0.3">
      <c r="A644" t="s">
        <v>5848</v>
      </c>
      <c r="B644" t="s">
        <v>5849</v>
      </c>
      <c r="C644" t="s">
        <v>2499</v>
      </c>
      <c r="D644" t="s">
        <v>2500</v>
      </c>
      <c r="E644" t="s">
        <v>39</v>
      </c>
      <c r="F644" t="s">
        <v>1986</v>
      </c>
      <c r="G644" t="s">
        <v>1987</v>
      </c>
      <c r="H644" t="s">
        <v>42</v>
      </c>
      <c r="I644" t="s">
        <v>43</v>
      </c>
      <c r="J644" t="s">
        <v>42</v>
      </c>
      <c r="K644" t="s">
        <v>5493</v>
      </c>
      <c r="L644">
        <v>2026</v>
      </c>
      <c r="M644" s="2">
        <v>47991</v>
      </c>
      <c r="N644" t="s">
        <v>73</v>
      </c>
      <c r="O644" t="s">
        <v>1981</v>
      </c>
      <c r="P644" t="s">
        <v>5850</v>
      </c>
      <c r="Q644" t="s">
        <v>5851</v>
      </c>
      <c r="R644" t="s">
        <v>2504</v>
      </c>
      <c r="S644" t="s">
        <v>50</v>
      </c>
      <c r="T644" t="s">
        <v>51</v>
      </c>
      <c r="U644" t="s">
        <v>52</v>
      </c>
      <c r="V644" t="s">
        <v>5852</v>
      </c>
      <c r="W644" t="s">
        <v>5853</v>
      </c>
      <c r="X644" t="s">
        <v>5854</v>
      </c>
      <c r="Z644" t="s">
        <v>5855</v>
      </c>
      <c r="AA644" s="5" t="s">
        <v>5856</v>
      </c>
      <c r="AC644" s="4">
        <v>46190.582962963003</v>
      </c>
      <c r="AD644" t="s">
        <v>5852</v>
      </c>
      <c r="AE644" t="s">
        <v>5853</v>
      </c>
      <c r="AF644" t="s">
        <v>57</v>
      </c>
      <c r="AG644" s="4">
        <v>46281.460289351999</v>
      </c>
      <c r="AH644">
        <v>7</v>
      </c>
      <c r="AI644" t="s">
        <v>58</v>
      </c>
      <c r="AJ644" s="7">
        <f>_xlfn.XLOOKUP(W644,'[1]AVG L3M'!$A:$A,'[1]AVG L3M'!$D:$D,)</f>
        <v>12.666666666666666</v>
      </c>
      <c r="AK644">
        <f>_xlfn.XLOOKUP(W644,'[2]PVT Outlet'!$B:$B,'[2]PVT Outlet'!$C:$C,0)</f>
        <v>0</v>
      </c>
    </row>
    <row r="645" spans="1:37" x14ac:dyDescent="0.3">
      <c r="A645" t="s">
        <v>5857</v>
      </c>
      <c r="B645" t="s">
        <v>5858</v>
      </c>
      <c r="C645" t="s">
        <v>2499</v>
      </c>
      <c r="D645" t="s">
        <v>2500</v>
      </c>
      <c r="E645" t="s">
        <v>39</v>
      </c>
      <c r="F645" t="s">
        <v>1986</v>
      </c>
      <c r="G645" t="s">
        <v>1987</v>
      </c>
      <c r="H645" t="s">
        <v>42</v>
      </c>
      <c r="I645" t="s">
        <v>43</v>
      </c>
      <c r="J645" t="s">
        <v>42</v>
      </c>
      <c r="K645" t="s">
        <v>5493</v>
      </c>
      <c r="L645">
        <v>2026</v>
      </c>
      <c r="M645" s="2">
        <v>47991</v>
      </c>
      <c r="N645" t="s">
        <v>73</v>
      </c>
      <c r="O645" t="s">
        <v>1981</v>
      </c>
      <c r="P645" t="s">
        <v>5859</v>
      </c>
      <c r="Q645" t="s">
        <v>5860</v>
      </c>
      <c r="R645" t="s">
        <v>2504</v>
      </c>
      <c r="S645" t="s">
        <v>50</v>
      </c>
      <c r="T645" t="s">
        <v>51</v>
      </c>
      <c r="U645" t="s">
        <v>52</v>
      </c>
      <c r="V645" t="s">
        <v>5861</v>
      </c>
      <c r="W645" t="s">
        <v>5862</v>
      </c>
      <c r="X645" t="s">
        <v>5863</v>
      </c>
      <c r="Z645" t="s">
        <v>5864</v>
      </c>
      <c r="AA645" s="5" t="s">
        <v>5865</v>
      </c>
      <c r="AC645" s="4">
        <v>46183.475393519002</v>
      </c>
      <c r="AD645" t="s">
        <v>5861</v>
      </c>
      <c r="AE645" t="s">
        <v>5862</v>
      </c>
      <c r="AF645" t="s">
        <v>130</v>
      </c>
      <c r="AG645" s="4">
        <v>46288.282106480998</v>
      </c>
      <c r="AH645">
        <v>0</v>
      </c>
      <c r="AI645" t="s">
        <v>58</v>
      </c>
      <c r="AJ645" s="7">
        <f>_xlfn.XLOOKUP(W645,'[1]AVG L3M'!$A:$A,'[1]AVG L3M'!$D:$D,)</f>
        <v>8.6666666666666661</v>
      </c>
      <c r="AK645">
        <f>_xlfn.XLOOKUP(W645,'[2]PVT Outlet'!$B:$B,'[2]PVT Outlet'!$C:$C,0)</f>
        <v>8</v>
      </c>
    </row>
    <row r="646" spans="1:37" x14ac:dyDescent="0.3">
      <c r="A646" t="s">
        <v>5866</v>
      </c>
      <c r="B646" t="s">
        <v>5867</v>
      </c>
      <c r="C646" t="s">
        <v>2499</v>
      </c>
      <c r="D646" t="s">
        <v>2500</v>
      </c>
      <c r="E646" t="s">
        <v>39</v>
      </c>
      <c r="F646" t="s">
        <v>1986</v>
      </c>
      <c r="G646" t="s">
        <v>1987</v>
      </c>
      <c r="H646" t="s">
        <v>42</v>
      </c>
      <c r="I646" t="s">
        <v>43</v>
      </c>
      <c r="J646" t="s">
        <v>42</v>
      </c>
      <c r="K646" t="s">
        <v>5493</v>
      </c>
      <c r="L646">
        <v>2026</v>
      </c>
      <c r="M646" s="2">
        <v>47991</v>
      </c>
      <c r="N646" t="s">
        <v>73</v>
      </c>
      <c r="O646" t="s">
        <v>1981</v>
      </c>
      <c r="P646" t="s">
        <v>5868</v>
      </c>
      <c r="Q646" t="s">
        <v>5869</v>
      </c>
      <c r="R646" t="s">
        <v>2504</v>
      </c>
      <c r="S646" t="s">
        <v>50</v>
      </c>
      <c r="T646" t="s">
        <v>51</v>
      </c>
      <c r="U646" t="s">
        <v>52</v>
      </c>
      <c r="V646" t="s">
        <v>5870</v>
      </c>
      <c r="W646" t="s">
        <v>5871</v>
      </c>
      <c r="X646" t="s">
        <v>5872</v>
      </c>
      <c r="Z646" t="s">
        <v>5873</v>
      </c>
      <c r="AA646" s="5" t="s">
        <v>5874</v>
      </c>
      <c r="AC646" s="4">
        <v>46177.391956018997</v>
      </c>
      <c r="AD646" t="s">
        <v>5870</v>
      </c>
      <c r="AE646" t="s">
        <v>5871</v>
      </c>
      <c r="AF646" t="s">
        <v>789</v>
      </c>
      <c r="AG646" s="4">
        <v>46275.476828703999</v>
      </c>
      <c r="AH646">
        <v>13</v>
      </c>
      <c r="AI646" t="s">
        <v>58</v>
      </c>
      <c r="AJ646" s="7">
        <f>_xlfn.XLOOKUP(W646,'[1]AVG L3M'!$A:$A,'[1]AVG L3M'!$D:$D,)</f>
        <v>13.333333333333334</v>
      </c>
      <c r="AK646">
        <f>_xlfn.XLOOKUP(W646,'[2]PVT Outlet'!$B:$B,'[2]PVT Outlet'!$C:$C,0)</f>
        <v>7</v>
      </c>
    </row>
    <row r="647" spans="1:37" x14ac:dyDescent="0.3">
      <c r="A647" t="s">
        <v>5875</v>
      </c>
      <c r="B647" t="s">
        <v>5876</v>
      </c>
      <c r="C647" t="s">
        <v>2499</v>
      </c>
      <c r="D647" t="s">
        <v>2500</v>
      </c>
      <c r="E647" t="s">
        <v>39</v>
      </c>
      <c r="F647" t="s">
        <v>1986</v>
      </c>
      <c r="G647" t="s">
        <v>1987</v>
      </c>
      <c r="H647" t="s">
        <v>42</v>
      </c>
      <c r="I647" t="s">
        <v>43</v>
      </c>
      <c r="J647" t="s">
        <v>42</v>
      </c>
      <c r="K647" t="s">
        <v>5493</v>
      </c>
      <c r="L647">
        <v>2026</v>
      </c>
      <c r="M647" s="2">
        <v>47991</v>
      </c>
      <c r="N647" t="s">
        <v>73</v>
      </c>
      <c r="O647" t="s">
        <v>1981</v>
      </c>
      <c r="P647" t="s">
        <v>1358</v>
      </c>
      <c r="Q647" t="s">
        <v>5877</v>
      </c>
      <c r="R647" t="s">
        <v>2504</v>
      </c>
      <c r="S647" t="s">
        <v>50</v>
      </c>
      <c r="T647" t="s">
        <v>51</v>
      </c>
      <c r="U647" t="s">
        <v>52</v>
      </c>
      <c r="V647" t="s">
        <v>5878</v>
      </c>
      <c r="W647" t="s">
        <v>5879</v>
      </c>
      <c r="X647" t="s">
        <v>5880</v>
      </c>
      <c r="Z647" t="s">
        <v>5881</v>
      </c>
      <c r="AA647" s="5" t="s">
        <v>5882</v>
      </c>
      <c r="AC647" s="4">
        <v>46183.643622684998</v>
      </c>
      <c r="AD647" t="s">
        <v>5878</v>
      </c>
      <c r="AE647" t="s">
        <v>5879</v>
      </c>
      <c r="AF647" t="s">
        <v>120</v>
      </c>
      <c r="AG647" s="4">
        <v>46274.52962963</v>
      </c>
      <c r="AH647">
        <v>14</v>
      </c>
      <c r="AI647" t="s">
        <v>58</v>
      </c>
      <c r="AJ647" s="7">
        <f>_xlfn.XLOOKUP(W647,'[1]AVG L3M'!$A:$A,'[1]AVG L3M'!$D:$D,)</f>
        <v>8.6666666666666661</v>
      </c>
      <c r="AK647">
        <f>_xlfn.XLOOKUP(W647,'[2]PVT Outlet'!$B:$B,'[2]PVT Outlet'!$C:$C,0)</f>
        <v>4</v>
      </c>
    </row>
    <row r="648" spans="1:37" x14ac:dyDescent="0.3">
      <c r="A648" t="s">
        <v>5883</v>
      </c>
      <c r="B648" t="s">
        <v>5884</v>
      </c>
      <c r="C648" t="s">
        <v>2499</v>
      </c>
      <c r="D648" t="s">
        <v>2500</v>
      </c>
      <c r="E648" t="s">
        <v>39</v>
      </c>
      <c r="F648" t="s">
        <v>1986</v>
      </c>
      <c r="G648" t="s">
        <v>1987</v>
      </c>
      <c r="H648" t="s">
        <v>42</v>
      </c>
      <c r="I648" t="s">
        <v>43</v>
      </c>
      <c r="J648" t="s">
        <v>42</v>
      </c>
      <c r="K648" t="s">
        <v>5493</v>
      </c>
      <c r="L648">
        <v>2026</v>
      </c>
      <c r="M648" s="2">
        <v>47991</v>
      </c>
      <c r="N648" t="s">
        <v>73</v>
      </c>
      <c r="O648" t="s">
        <v>1981</v>
      </c>
      <c r="P648" t="s">
        <v>59</v>
      </c>
      <c r="Q648" t="s">
        <v>5885</v>
      </c>
      <c r="R648" t="s">
        <v>2504</v>
      </c>
      <c r="S648" t="s">
        <v>50</v>
      </c>
      <c r="T648" t="s">
        <v>51</v>
      </c>
      <c r="U648" t="s">
        <v>52</v>
      </c>
      <c r="V648" t="s">
        <v>5886</v>
      </c>
      <c r="W648" t="s">
        <v>5887</v>
      </c>
      <c r="X648" t="s">
        <v>5888</v>
      </c>
      <c r="Z648" s="5" t="s">
        <v>5889</v>
      </c>
      <c r="AA648" s="5" t="s">
        <v>5889</v>
      </c>
      <c r="AC648" s="4">
        <v>46207.460324074003</v>
      </c>
      <c r="AD648" t="s">
        <v>5886</v>
      </c>
      <c r="AE648" t="s">
        <v>5887</v>
      </c>
      <c r="AF648" t="s">
        <v>72</v>
      </c>
      <c r="AG648" s="4">
        <v>46281.593715278002</v>
      </c>
      <c r="AH648">
        <v>7</v>
      </c>
      <c r="AI648" t="s">
        <v>58</v>
      </c>
      <c r="AJ648" s="7" t="e">
        <f>_xlfn.XLOOKUP(W648,'[1]AVG L3M'!$A:$A,'[1]AVG L3M'!$D:$D,)</f>
        <v>#N/A</v>
      </c>
      <c r="AK648">
        <f>_xlfn.XLOOKUP(W648,'[2]PVT Outlet'!$B:$B,'[2]PVT Outlet'!$C:$C,0)</f>
        <v>0</v>
      </c>
    </row>
    <row r="649" spans="1:37" x14ac:dyDescent="0.3">
      <c r="A649" t="s">
        <v>5890</v>
      </c>
      <c r="B649" t="s">
        <v>5891</v>
      </c>
      <c r="C649" t="s">
        <v>2499</v>
      </c>
      <c r="D649" t="s">
        <v>2500</v>
      </c>
      <c r="E649" t="s">
        <v>39</v>
      </c>
      <c r="F649" t="s">
        <v>1986</v>
      </c>
      <c r="G649" t="s">
        <v>1987</v>
      </c>
      <c r="H649" t="s">
        <v>42</v>
      </c>
      <c r="I649" t="s">
        <v>43</v>
      </c>
      <c r="J649" t="s">
        <v>42</v>
      </c>
      <c r="K649" t="s">
        <v>5493</v>
      </c>
      <c r="L649">
        <v>2026</v>
      </c>
      <c r="M649" s="2">
        <v>47991</v>
      </c>
      <c r="N649" t="s">
        <v>73</v>
      </c>
      <c r="O649" t="s">
        <v>1981</v>
      </c>
      <c r="P649" t="s">
        <v>5892</v>
      </c>
      <c r="Q649" t="s">
        <v>5893</v>
      </c>
      <c r="R649" t="s">
        <v>2504</v>
      </c>
      <c r="S649" t="s">
        <v>50</v>
      </c>
      <c r="T649" t="s">
        <v>51</v>
      </c>
      <c r="U649" t="s">
        <v>52</v>
      </c>
      <c r="V649" t="s">
        <v>5894</v>
      </c>
      <c r="W649" t="s">
        <v>5895</v>
      </c>
      <c r="X649" t="s">
        <v>5896</v>
      </c>
      <c r="Z649" t="s">
        <v>5897</v>
      </c>
      <c r="AA649" s="5" t="s">
        <v>5898</v>
      </c>
      <c r="AC649" s="4">
        <v>46177.475370369997</v>
      </c>
      <c r="AD649" t="s">
        <v>5894</v>
      </c>
      <c r="AE649" t="s">
        <v>5895</v>
      </c>
      <c r="AF649" t="s">
        <v>182</v>
      </c>
      <c r="AG649" s="4">
        <v>46282.406307869998</v>
      </c>
      <c r="AH649">
        <v>6</v>
      </c>
      <c r="AI649" t="s">
        <v>58</v>
      </c>
      <c r="AJ649" s="7">
        <f>_xlfn.XLOOKUP(W649,'[1]AVG L3M'!$A:$A,'[1]AVG L3M'!$D:$D,)</f>
        <v>1.3333333333333333</v>
      </c>
      <c r="AK649">
        <f>_xlfn.XLOOKUP(W649,'[2]PVT Outlet'!$B:$B,'[2]PVT Outlet'!$C:$C,0)</f>
        <v>0</v>
      </c>
    </row>
    <row r="650" spans="1:37" x14ac:dyDescent="0.3">
      <c r="A650" t="s">
        <v>5899</v>
      </c>
      <c r="B650" t="s">
        <v>5900</v>
      </c>
      <c r="C650" t="s">
        <v>2499</v>
      </c>
      <c r="D650" t="s">
        <v>2500</v>
      </c>
      <c r="E650" t="s">
        <v>39</v>
      </c>
      <c r="F650" t="s">
        <v>1986</v>
      </c>
      <c r="G650" t="s">
        <v>1987</v>
      </c>
      <c r="H650" t="s">
        <v>42</v>
      </c>
      <c r="I650" t="s">
        <v>43</v>
      </c>
      <c r="J650" t="s">
        <v>42</v>
      </c>
      <c r="K650" t="s">
        <v>5493</v>
      </c>
      <c r="L650">
        <v>2026</v>
      </c>
      <c r="M650" s="2">
        <v>47991</v>
      </c>
      <c r="N650" t="s">
        <v>73</v>
      </c>
      <c r="O650" t="s">
        <v>1981</v>
      </c>
      <c r="P650" t="s">
        <v>334</v>
      </c>
      <c r="Q650" t="s">
        <v>5901</v>
      </c>
      <c r="R650" t="s">
        <v>2504</v>
      </c>
      <c r="S650" t="s">
        <v>50</v>
      </c>
      <c r="T650" t="s">
        <v>51</v>
      </c>
      <c r="U650" t="s">
        <v>52</v>
      </c>
      <c r="V650" t="s">
        <v>5902</v>
      </c>
      <c r="W650" t="s">
        <v>5903</v>
      </c>
      <c r="X650" t="s">
        <v>5904</v>
      </c>
      <c r="Z650" t="s">
        <v>5905</v>
      </c>
      <c r="AA650" t="s">
        <v>5906</v>
      </c>
      <c r="AC650" s="4">
        <v>46206.712175925997</v>
      </c>
      <c r="AD650" t="s">
        <v>5902</v>
      </c>
      <c r="AE650" t="s">
        <v>5903</v>
      </c>
      <c r="AF650" t="s">
        <v>275</v>
      </c>
      <c r="AG650" s="4">
        <v>46273.421435185002</v>
      </c>
      <c r="AH650">
        <v>15</v>
      </c>
      <c r="AI650" t="s">
        <v>193</v>
      </c>
      <c r="AJ650" s="7" t="e">
        <f>_xlfn.XLOOKUP(W650,'[1]AVG L3M'!$A:$A,'[1]AVG L3M'!$D:$D,)</f>
        <v>#N/A</v>
      </c>
      <c r="AK650">
        <f>_xlfn.XLOOKUP(W650,'[2]PVT Outlet'!$B:$B,'[2]PVT Outlet'!$C:$C,0)</f>
        <v>0</v>
      </c>
    </row>
    <row r="651" spans="1:37" x14ac:dyDescent="0.3">
      <c r="A651" t="s">
        <v>5907</v>
      </c>
      <c r="B651" t="s">
        <v>5908</v>
      </c>
      <c r="C651" t="s">
        <v>2499</v>
      </c>
      <c r="D651" t="s">
        <v>2500</v>
      </c>
      <c r="E651" t="s">
        <v>39</v>
      </c>
      <c r="F651" t="s">
        <v>1986</v>
      </c>
      <c r="G651" t="s">
        <v>1987</v>
      </c>
      <c r="H651" t="s">
        <v>42</v>
      </c>
      <c r="I651" t="s">
        <v>43</v>
      </c>
      <c r="J651" t="s">
        <v>42</v>
      </c>
      <c r="K651" t="s">
        <v>5493</v>
      </c>
      <c r="L651">
        <v>2026</v>
      </c>
      <c r="M651" s="2">
        <v>47991</v>
      </c>
      <c r="N651" t="s">
        <v>73</v>
      </c>
      <c r="O651" t="s">
        <v>1981</v>
      </c>
      <c r="P651" t="s">
        <v>5909</v>
      </c>
      <c r="Q651" t="s">
        <v>5910</v>
      </c>
      <c r="R651" t="s">
        <v>2504</v>
      </c>
      <c r="S651" t="s">
        <v>50</v>
      </c>
      <c r="T651" t="s">
        <v>51</v>
      </c>
      <c r="U651" t="s">
        <v>52</v>
      </c>
      <c r="V651" t="s">
        <v>5911</v>
      </c>
      <c r="W651" t="s">
        <v>5912</v>
      </c>
      <c r="X651" t="s">
        <v>5913</v>
      </c>
      <c r="Z651" t="s">
        <v>5914</v>
      </c>
      <c r="AA651" s="5" t="s">
        <v>5915</v>
      </c>
      <c r="AD651" t="s">
        <v>5911</v>
      </c>
      <c r="AE651" t="s">
        <v>5912</v>
      </c>
      <c r="AF651" t="s">
        <v>182</v>
      </c>
      <c r="AG651" s="4">
        <v>46286.502314814999</v>
      </c>
      <c r="AH651">
        <v>2</v>
      </c>
      <c r="AI651" t="s">
        <v>58</v>
      </c>
      <c r="AJ651" s="7">
        <f>_xlfn.XLOOKUP(W651,'[1]AVG L3M'!$A:$A,'[1]AVG L3M'!$D:$D,)</f>
        <v>15</v>
      </c>
      <c r="AK651">
        <f>_xlfn.XLOOKUP(W651,'[2]PVT Outlet'!$B:$B,'[2]PVT Outlet'!$C:$C,0)</f>
        <v>9</v>
      </c>
    </row>
    <row r="652" spans="1:37" x14ac:dyDescent="0.3">
      <c r="A652" t="s">
        <v>5916</v>
      </c>
      <c r="B652" t="s">
        <v>5917</v>
      </c>
      <c r="C652" t="s">
        <v>2499</v>
      </c>
      <c r="D652" t="s">
        <v>2500</v>
      </c>
      <c r="E652" t="s">
        <v>39</v>
      </c>
      <c r="F652" t="s">
        <v>1986</v>
      </c>
      <c r="G652" t="s">
        <v>1987</v>
      </c>
      <c r="H652" t="s">
        <v>42</v>
      </c>
      <c r="I652" t="s">
        <v>43</v>
      </c>
      <c r="J652" t="s">
        <v>42</v>
      </c>
      <c r="K652" t="s">
        <v>5493</v>
      </c>
      <c r="L652">
        <v>2026</v>
      </c>
      <c r="M652" s="2">
        <v>47991</v>
      </c>
      <c r="N652" t="s">
        <v>73</v>
      </c>
      <c r="O652" t="s">
        <v>1981</v>
      </c>
      <c r="P652" t="s">
        <v>5918</v>
      </c>
      <c r="Q652" t="s">
        <v>5919</v>
      </c>
      <c r="R652" t="s">
        <v>2504</v>
      </c>
      <c r="S652" t="s">
        <v>50</v>
      </c>
      <c r="T652" t="s">
        <v>51</v>
      </c>
      <c r="U652" t="s">
        <v>52</v>
      </c>
      <c r="V652" t="s">
        <v>5920</v>
      </c>
      <c r="W652" t="s">
        <v>5921</v>
      </c>
      <c r="X652" t="s">
        <v>5922</v>
      </c>
      <c r="Z652" t="s">
        <v>5923</v>
      </c>
      <c r="AA652" s="5" t="s">
        <v>5924</v>
      </c>
      <c r="AD652" t="s">
        <v>5920</v>
      </c>
      <c r="AE652" t="s">
        <v>5921</v>
      </c>
      <c r="AF652" t="s">
        <v>154</v>
      </c>
      <c r="AG652" s="4">
        <v>46283.380185185</v>
      </c>
      <c r="AH652">
        <v>5</v>
      </c>
      <c r="AI652" t="s">
        <v>58</v>
      </c>
      <c r="AJ652" s="7">
        <f>_xlfn.XLOOKUP(W652,'[1]AVG L3M'!$A:$A,'[1]AVG L3M'!$D:$D,)</f>
        <v>23.666666666666668</v>
      </c>
      <c r="AK652">
        <f>_xlfn.XLOOKUP(W652,'[2]PVT Outlet'!$B:$B,'[2]PVT Outlet'!$C:$C,0)</f>
        <v>18</v>
      </c>
    </row>
    <row r="653" spans="1:37" x14ac:dyDescent="0.3">
      <c r="A653" t="s">
        <v>5925</v>
      </c>
      <c r="B653" t="s">
        <v>5926</v>
      </c>
      <c r="C653" t="s">
        <v>2499</v>
      </c>
      <c r="D653" t="s">
        <v>2500</v>
      </c>
      <c r="E653" t="s">
        <v>39</v>
      </c>
      <c r="F653" t="s">
        <v>1986</v>
      </c>
      <c r="G653" t="s">
        <v>1987</v>
      </c>
      <c r="H653" t="s">
        <v>42</v>
      </c>
      <c r="I653" t="s">
        <v>43</v>
      </c>
      <c r="J653" t="s">
        <v>42</v>
      </c>
      <c r="K653" t="s">
        <v>5493</v>
      </c>
      <c r="L653">
        <v>2026</v>
      </c>
      <c r="M653" s="2">
        <v>47991</v>
      </c>
      <c r="N653" t="s">
        <v>73</v>
      </c>
      <c r="O653" t="s">
        <v>1981</v>
      </c>
      <c r="P653" t="s">
        <v>5927</v>
      </c>
      <c r="Q653" t="s">
        <v>5928</v>
      </c>
      <c r="R653" t="s">
        <v>2504</v>
      </c>
      <c r="S653" t="s">
        <v>50</v>
      </c>
      <c r="T653" t="s">
        <v>51</v>
      </c>
      <c r="U653" t="s">
        <v>52</v>
      </c>
      <c r="V653" t="s">
        <v>5929</v>
      </c>
      <c r="W653" t="s">
        <v>5930</v>
      </c>
      <c r="X653" t="s">
        <v>5931</v>
      </c>
      <c r="Z653" t="s">
        <v>4703</v>
      </c>
      <c r="AA653" s="5" t="s">
        <v>5932</v>
      </c>
      <c r="AC653" s="4">
        <v>46183.599328703996</v>
      </c>
      <c r="AD653" t="s">
        <v>5929</v>
      </c>
      <c r="AE653" t="s">
        <v>5930</v>
      </c>
      <c r="AF653" t="s">
        <v>366</v>
      </c>
      <c r="AG653" s="4">
        <v>46288.434120370002</v>
      </c>
      <c r="AH653">
        <v>0</v>
      </c>
      <c r="AI653" t="s">
        <v>58</v>
      </c>
      <c r="AJ653" s="7">
        <f>_xlfn.XLOOKUP(W653,'[1]AVG L3M'!$A:$A,'[1]AVG L3M'!$D:$D,)</f>
        <v>11</v>
      </c>
      <c r="AK653">
        <f>_xlfn.XLOOKUP(W653,'[2]PVT Outlet'!$B:$B,'[2]PVT Outlet'!$C:$C,0)</f>
        <v>5</v>
      </c>
    </row>
    <row r="654" spans="1:37" x14ac:dyDescent="0.3">
      <c r="A654" t="s">
        <v>5933</v>
      </c>
      <c r="B654" t="s">
        <v>5934</v>
      </c>
      <c r="C654" t="s">
        <v>2499</v>
      </c>
      <c r="D654" t="s">
        <v>2500</v>
      </c>
      <c r="E654" t="s">
        <v>39</v>
      </c>
      <c r="F654" t="s">
        <v>1986</v>
      </c>
      <c r="G654" t="s">
        <v>1987</v>
      </c>
      <c r="H654" t="s">
        <v>42</v>
      </c>
      <c r="I654" t="s">
        <v>43</v>
      </c>
      <c r="J654" t="s">
        <v>42</v>
      </c>
      <c r="K654" t="s">
        <v>5493</v>
      </c>
      <c r="L654">
        <v>2026</v>
      </c>
      <c r="M654" s="2">
        <v>47991</v>
      </c>
      <c r="N654" t="s">
        <v>73</v>
      </c>
      <c r="O654" t="s">
        <v>1981</v>
      </c>
      <c r="P654" t="s">
        <v>2745</v>
      </c>
      <c r="Q654" t="s">
        <v>5935</v>
      </c>
      <c r="R654" t="s">
        <v>2504</v>
      </c>
      <c r="S654" t="s">
        <v>50</v>
      </c>
      <c r="T654" t="s">
        <v>51</v>
      </c>
      <c r="U654" t="s">
        <v>52</v>
      </c>
      <c r="V654" t="s">
        <v>5936</v>
      </c>
      <c r="W654" t="s">
        <v>5937</v>
      </c>
      <c r="X654" t="s">
        <v>5938</v>
      </c>
      <c r="Z654" s="5" t="s">
        <v>5939</v>
      </c>
      <c r="AA654" s="5" t="s">
        <v>5939</v>
      </c>
      <c r="AC654" s="4">
        <v>46206.616238426002</v>
      </c>
      <c r="AD654" t="s">
        <v>5936</v>
      </c>
      <c r="AE654" t="s">
        <v>5937</v>
      </c>
      <c r="AF654" t="s">
        <v>812</v>
      </c>
      <c r="AG654" s="4">
        <v>46283.588576388996</v>
      </c>
      <c r="AH654">
        <v>5</v>
      </c>
      <c r="AI654" t="s">
        <v>58</v>
      </c>
      <c r="AJ654" s="7" t="e">
        <f>_xlfn.XLOOKUP(W654,'[1]AVG L3M'!$A:$A,'[1]AVG L3M'!$D:$D,)</f>
        <v>#N/A</v>
      </c>
      <c r="AK654">
        <f>_xlfn.XLOOKUP(W654,'[2]PVT Outlet'!$B:$B,'[2]PVT Outlet'!$C:$C,0)</f>
        <v>0</v>
      </c>
    </row>
    <row r="655" spans="1:37" x14ac:dyDescent="0.3">
      <c r="A655" t="s">
        <v>5940</v>
      </c>
      <c r="B655" t="s">
        <v>5941</v>
      </c>
      <c r="C655" t="s">
        <v>2499</v>
      </c>
      <c r="D655" t="s">
        <v>2500</v>
      </c>
      <c r="E655" t="s">
        <v>39</v>
      </c>
      <c r="F655" t="s">
        <v>1986</v>
      </c>
      <c r="G655" t="s">
        <v>1987</v>
      </c>
      <c r="H655" t="s">
        <v>42</v>
      </c>
      <c r="I655" t="s">
        <v>43</v>
      </c>
      <c r="J655" t="s">
        <v>42</v>
      </c>
      <c r="K655" t="s">
        <v>5493</v>
      </c>
      <c r="L655">
        <v>2026</v>
      </c>
      <c r="M655" s="2">
        <v>47991</v>
      </c>
      <c r="N655" t="s">
        <v>73</v>
      </c>
      <c r="O655" t="s">
        <v>1981</v>
      </c>
      <c r="P655" t="s">
        <v>5942</v>
      </c>
      <c r="Q655" t="s">
        <v>5943</v>
      </c>
      <c r="R655" t="s">
        <v>2504</v>
      </c>
      <c r="S655" t="s">
        <v>50</v>
      </c>
      <c r="T655" t="s">
        <v>51</v>
      </c>
      <c r="U655" t="s">
        <v>52</v>
      </c>
      <c r="V655" t="s">
        <v>5944</v>
      </c>
      <c r="W655" t="s">
        <v>5945</v>
      </c>
      <c r="X655" t="s">
        <v>5946</v>
      </c>
      <c r="Z655" t="s">
        <v>5947</v>
      </c>
      <c r="AA655" s="5" t="s">
        <v>5948</v>
      </c>
      <c r="AC655" s="4">
        <v>46193.447546296004</v>
      </c>
      <c r="AD655" t="s">
        <v>5944</v>
      </c>
      <c r="AE655" t="s">
        <v>5945</v>
      </c>
      <c r="AF655" t="s">
        <v>824</v>
      </c>
      <c r="AG655" s="4">
        <v>46277.478842593002</v>
      </c>
      <c r="AH655">
        <v>11</v>
      </c>
      <c r="AI655" t="s">
        <v>58</v>
      </c>
      <c r="AJ655" s="7">
        <f>_xlfn.XLOOKUP(W655,'[1]AVG L3M'!$A:$A,'[1]AVG L3M'!$D:$D,)</f>
        <v>4.666666666666667</v>
      </c>
      <c r="AK655">
        <f>_xlfn.XLOOKUP(W655,'[2]PVT Outlet'!$B:$B,'[2]PVT Outlet'!$C:$C,0)</f>
        <v>0</v>
      </c>
    </row>
    <row r="656" spans="1:37" x14ac:dyDescent="0.3">
      <c r="A656" t="s">
        <v>5949</v>
      </c>
      <c r="B656" t="s">
        <v>5950</v>
      </c>
      <c r="C656" t="s">
        <v>2499</v>
      </c>
      <c r="D656" t="s">
        <v>2500</v>
      </c>
      <c r="E656" t="s">
        <v>39</v>
      </c>
      <c r="F656" t="s">
        <v>1986</v>
      </c>
      <c r="G656" t="s">
        <v>1987</v>
      </c>
      <c r="H656" t="s">
        <v>42</v>
      </c>
      <c r="I656" t="s">
        <v>43</v>
      </c>
      <c r="J656" t="s">
        <v>42</v>
      </c>
      <c r="K656" t="s">
        <v>5493</v>
      </c>
      <c r="L656">
        <v>2026</v>
      </c>
      <c r="M656" s="2">
        <v>47991</v>
      </c>
      <c r="N656" t="s">
        <v>73</v>
      </c>
      <c r="O656" t="s">
        <v>1981</v>
      </c>
      <c r="P656" t="s">
        <v>5951</v>
      </c>
      <c r="Q656" t="s">
        <v>5952</v>
      </c>
      <c r="R656" t="s">
        <v>2504</v>
      </c>
      <c r="S656" t="s">
        <v>50</v>
      </c>
      <c r="T656" t="s">
        <v>51</v>
      </c>
      <c r="U656" t="s">
        <v>60</v>
      </c>
      <c r="V656" t="s">
        <v>5953</v>
      </c>
      <c r="W656" t="s">
        <v>5954</v>
      </c>
      <c r="X656" t="s">
        <v>5955</v>
      </c>
      <c r="Z656" t="s">
        <v>5956</v>
      </c>
      <c r="AA656" s="5" t="s">
        <v>5957</v>
      </c>
      <c r="AC656" s="4">
        <v>46181.462418980998</v>
      </c>
      <c r="AD656" t="s">
        <v>5958</v>
      </c>
      <c r="AE656" t="s">
        <v>5959</v>
      </c>
      <c r="AF656" t="s">
        <v>142</v>
      </c>
      <c r="AG656" s="4">
        <v>46282.420092592998</v>
      </c>
      <c r="AH656">
        <v>6</v>
      </c>
      <c r="AI656" t="s">
        <v>58</v>
      </c>
      <c r="AJ656" s="7">
        <f>_xlfn.XLOOKUP(W656,'[1]AVG L3M'!$A:$A,'[1]AVG L3M'!$D:$D,)</f>
        <v>8.3333333333333339</v>
      </c>
      <c r="AK656">
        <f>_xlfn.XLOOKUP(W656,'[2]PVT Outlet'!$B:$B,'[2]PVT Outlet'!$C:$C,0)</f>
        <v>4</v>
      </c>
    </row>
    <row r="657" spans="1:37" x14ac:dyDescent="0.3">
      <c r="A657" t="s">
        <v>5960</v>
      </c>
      <c r="B657" t="s">
        <v>5961</v>
      </c>
      <c r="C657" t="s">
        <v>2499</v>
      </c>
      <c r="D657" t="s">
        <v>2500</v>
      </c>
      <c r="E657" t="s">
        <v>39</v>
      </c>
      <c r="F657" t="s">
        <v>1986</v>
      </c>
      <c r="G657" t="s">
        <v>1987</v>
      </c>
      <c r="H657" t="s">
        <v>42</v>
      </c>
      <c r="I657" t="s">
        <v>43</v>
      </c>
      <c r="J657" t="s">
        <v>42</v>
      </c>
      <c r="K657" t="s">
        <v>5493</v>
      </c>
      <c r="L657">
        <v>2026</v>
      </c>
      <c r="M657" s="2">
        <v>47991</v>
      </c>
      <c r="N657" t="s">
        <v>73</v>
      </c>
      <c r="O657" t="s">
        <v>1981</v>
      </c>
      <c r="P657" t="s">
        <v>5962</v>
      </c>
      <c r="Q657" t="s">
        <v>5963</v>
      </c>
      <c r="R657" t="s">
        <v>2504</v>
      </c>
      <c r="S657" t="s">
        <v>50</v>
      </c>
      <c r="T657" t="s">
        <v>51</v>
      </c>
      <c r="U657" t="s">
        <v>52</v>
      </c>
      <c r="V657" t="s">
        <v>5964</v>
      </c>
      <c r="W657" t="s">
        <v>5965</v>
      </c>
      <c r="X657" t="s">
        <v>5966</v>
      </c>
      <c r="Z657" t="s">
        <v>3255</v>
      </c>
      <c r="AA657" s="5" t="s">
        <v>5967</v>
      </c>
      <c r="AC657" s="4">
        <v>46171.460347221997</v>
      </c>
      <c r="AD657" t="s">
        <v>5964</v>
      </c>
      <c r="AE657" t="s">
        <v>5965</v>
      </c>
      <c r="AF657" t="s">
        <v>446</v>
      </c>
      <c r="AG657" s="4">
        <v>46283.347442129998</v>
      </c>
      <c r="AH657">
        <v>5</v>
      </c>
      <c r="AI657" t="s">
        <v>58</v>
      </c>
      <c r="AJ657" s="7">
        <f>_xlfn.XLOOKUP(W657,'[1]AVG L3M'!$A:$A,'[1]AVG L3M'!$D:$D,)</f>
        <v>26.666666666666668</v>
      </c>
      <c r="AK657">
        <f>_xlfn.XLOOKUP(W657,'[2]PVT Outlet'!$B:$B,'[2]PVT Outlet'!$C:$C,0)</f>
        <v>19</v>
      </c>
    </row>
    <row r="658" spans="1:37" x14ac:dyDescent="0.3">
      <c r="A658" t="s">
        <v>5968</v>
      </c>
      <c r="B658" t="s">
        <v>5969</v>
      </c>
      <c r="C658" t="s">
        <v>2499</v>
      </c>
      <c r="D658" t="s">
        <v>2500</v>
      </c>
      <c r="E658" t="s">
        <v>39</v>
      </c>
      <c r="F658" t="s">
        <v>1986</v>
      </c>
      <c r="G658" t="s">
        <v>1987</v>
      </c>
      <c r="H658" t="s">
        <v>42</v>
      </c>
      <c r="I658" t="s">
        <v>43</v>
      </c>
      <c r="J658" t="s">
        <v>42</v>
      </c>
      <c r="K658" t="s">
        <v>5493</v>
      </c>
      <c r="L658">
        <v>2026</v>
      </c>
      <c r="M658" s="2">
        <v>47991</v>
      </c>
      <c r="N658" t="s">
        <v>73</v>
      </c>
      <c r="O658" t="s">
        <v>1981</v>
      </c>
      <c r="P658" t="s">
        <v>5970</v>
      </c>
      <c r="Q658" t="s">
        <v>5971</v>
      </c>
      <c r="R658" t="s">
        <v>2504</v>
      </c>
      <c r="S658" t="s">
        <v>50</v>
      </c>
      <c r="T658" t="s">
        <v>51</v>
      </c>
      <c r="U658" t="s">
        <v>52</v>
      </c>
      <c r="V658" t="s">
        <v>5972</v>
      </c>
      <c r="W658" t="s">
        <v>5973</v>
      </c>
      <c r="X658" t="s">
        <v>5974</v>
      </c>
      <c r="Z658" t="s">
        <v>5975</v>
      </c>
      <c r="AA658" s="5" t="s">
        <v>5948</v>
      </c>
      <c r="AC658" s="4">
        <v>46193.733738426003</v>
      </c>
      <c r="AD658" t="s">
        <v>5972</v>
      </c>
      <c r="AE658" t="s">
        <v>5973</v>
      </c>
      <c r="AF658" t="s">
        <v>366</v>
      </c>
      <c r="AG658" s="4">
        <v>46284.750393519003</v>
      </c>
      <c r="AH658">
        <v>4</v>
      </c>
      <c r="AI658" t="s">
        <v>58</v>
      </c>
      <c r="AJ658" s="7">
        <f>_xlfn.XLOOKUP(W658,'[1]AVG L3M'!$A:$A,'[1]AVG L3M'!$D:$D,)</f>
        <v>39.333333333333336</v>
      </c>
      <c r="AK658">
        <f>_xlfn.XLOOKUP(W658,'[2]PVT Outlet'!$B:$B,'[2]PVT Outlet'!$C:$C,0)</f>
        <v>27</v>
      </c>
    </row>
    <row r="659" spans="1:37" x14ac:dyDescent="0.3">
      <c r="A659" t="s">
        <v>5976</v>
      </c>
      <c r="B659" t="s">
        <v>5977</v>
      </c>
      <c r="C659" t="s">
        <v>2499</v>
      </c>
      <c r="D659" t="s">
        <v>2500</v>
      </c>
      <c r="E659" t="s">
        <v>39</v>
      </c>
      <c r="F659" t="s">
        <v>1986</v>
      </c>
      <c r="G659" t="s">
        <v>1987</v>
      </c>
      <c r="H659" t="s">
        <v>42</v>
      </c>
      <c r="I659" t="s">
        <v>43</v>
      </c>
      <c r="J659" t="s">
        <v>42</v>
      </c>
      <c r="K659" t="s">
        <v>5493</v>
      </c>
      <c r="L659">
        <v>2026</v>
      </c>
      <c r="M659" s="2">
        <v>47991</v>
      </c>
      <c r="N659" t="s">
        <v>73</v>
      </c>
      <c r="O659" t="s">
        <v>1981</v>
      </c>
      <c r="P659" t="s">
        <v>2745</v>
      </c>
      <c r="Q659" t="s">
        <v>5978</v>
      </c>
      <c r="R659" t="s">
        <v>2504</v>
      </c>
      <c r="S659" t="s">
        <v>50</v>
      </c>
      <c r="T659" t="s">
        <v>51</v>
      </c>
      <c r="U659" t="s">
        <v>52</v>
      </c>
      <c r="V659" t="s">
        <v>5979</v>
      </c>
      <c r="W659" t="s">
        <v>5980</v>
      </c>
      <c r="X659" t="s">
        <v>5981</v>
      </c>
      <c r="Z659" s="5" t="s">
        <v>5982</v>
      </c>
      <c r="AA659" s="5" t="s">
        <v>5982</v>
      </c>
      <c r="AC659" s="4">
        <v>46205.591863426002</v>
      </c>
      <c r="AD659" t="s">
        <v>5979</v>
      </c>
      <c r="AE659" t="s">
        <v>5980</v>
      </c>
      <c r="AF659" t="s">
        <v>142</v>
      </c>
      <c r="AG659" s="4">
        <v>46282.513935185001</v>
      </c>
      <c r="AH659">
        <v>6</v>
      </c>
      <c r="AI659" t="s">
        <v>58</v>
      </c>
      <c r="AJ659" s="7" t="e">
        <f>_xlfn.XLOOKUP(W659,'[1]AVG L3M'!$A:$A,'[1]AVG L3M'!$D:$D,)</f>
        <v>#N/A</v>
      </c>
      <c r="AK659">
        <f>_xlfn.XLOOKUP(W659,'[2]PVT Outlet'!$B:$B,'[2]PVT Outlet'!$C:$C,0)</f>
        <v>0</v>
      </c>
    </row>
    <row r="660" spans="1:37" x14ac:dyDescent="0.3">
      <c r="A660" t="s">
        <v>5983</v>
      </c>
      <c r="B660" t="s">
        <v>5984</v>
      </c>
      <c r="C660" t="s">
        <v>2499</v>
      </c>
      <c r="D660" t="s">
        <v>2500</v>
      </c>
      <c r="E660" t="s">
        <v>39</v>
      </c>
      <c r="F660" t="s">
        <v>1986</v>
      </c>
      <c r="G660" t="s">
        <v>1987</v>
      </c>
      <c r="H660" t="s">
        <v>42</v>
      </c>
      <c r="I660" t="s">
        <v>43</v>
      </c>
      <c r="J660" t="s">
        <v>42</v>
      </c>
      <c r="K660" t="s">
        <v>5493</v>
      </c>
      <c r="L660">
        <v>2026</v>
      </c>
      <c r="M660" s="2">
        <v>47991</v>
      </c>
      <c r="N660" t="s">
        <v>73</v>
      </c>
      <c r="O660" t="s">
        <v>1981</v>
      </c>
      <c r="P660" t="s">
        <v>5985</v>
      </c>
      <c r="Q660" t="s">
        <v>5986</v>
      </c>
      <c r="R660" t="s">
        <v>2504</v>
      </c>
      <c r="S660" t="s">
        <v>50</v>
      </c>
      <c r="T660" t="s">
        <v>51</v>
      </c>
      <c r="U660" t="s">
        <v>52</v>
      </c>
      <c r="V660" t="s">
        <v>5987</v>
      </c>
      <c r="W660" t="s">
        <v>5988</v>
      </c>
      <c r="X660" t="s">
        <v>5989</v>
      </c>
      <c r="Z660" t="s">
        <v>5990</v>
      </c>
      <c r="AA660" s="5" t="s">
        <v>5991</v>
      </c>
      <c r="AC660" s="4">
        <v>46186.582731481001</v>
      </c>
      <c r="AD660" t="s">
        <v>5987</v>
      </c>
      <c r="AE660" t="s">
        <v>5988</v>
      </c>
      <c r="AF660" t="s">
        <v>254</v>
      </c>
      <c r="AG660" s="4">
        <v>46284.493032407001</v>
      </c>
      <c r="AH660">
        <v>4</v>
      </c>
      <c r="AI660" t="s">
        <v>58</v>
      </c>
      <c r="AJ660" s="7">
        <f>_xlfn.XLOOKUP(W660,'[1]AVG L3M'!$A:$A,'[1]AVG L3M'!$D:$D,)</f>
        <v>8.6666666666666661</v>
      </c>
      <c r="AK660">
        <f>_xlfn.XLOOKUP(W660,'[2]PVT Outlet'!$B:$B,'[2]PVT Outlet'!$C:$C,0)</f>
        <v>4</v>
      </c>
    </row>
    <row r="661" spans="1:37" x14ac:dyDescent="0.3">
      <c r="A661" t="s">
        <v>5992</v>
      </c>
      <c r="B661" t="s">
        <v>5993</v>
      </c>
      <c r="C661" t="s">
        <v>2499</v>
      </c>
      <c r="D661" t="s">
        <v>2500</v>
      </c>
      <c r="E661" t="s">
        <v>39</v>
      </c>
      <c r="F661" t="s">
        <v>1986</v>
      </c>
      <c r="G661" t="s">
        <v>1987</v>
      </c>
      <c r="H661" t="s">
        <v>42</v>
      </c>
      <c r="I661" t="s">
        <v>43</v>
      </c>
      <c r="J661" t="s">
        <v>42</v>
      </c>
      <c r="K661" t="s">
        <v>5493</v>
      </c>
      <c r="L661">
        <v>2026</v>
      </c>
      <c r="M661" s="2">
        <v>47991</v>
      </c>
      <c r="N661" t="s">
        <v>73</v>
      </c>
      <c r="O661" t="s">
        <v>1981</v>
      </c>
      <c r="P661" t="s">
        <v>59</v>
      </c>
      <c r="Q661" t="s">
        <v>5994</v>
      </c>
      <c r="R661" t="s">
        <v>2504</v>
      </c>
      <c r="S661" t="s">
        <v>50</v>
      </c>
      <c r="T661" t="s">
        <v>51</v>
      </c>
      <c r="U661" t="s">
        <v>60</v>
      </c>
      <c r="V661" t="s">
        <v>5995</v>
      </c>
      <c r="W661" t="s">
        <v>5996</v>
      </c>
      <c r="X661" t="s">
        <v>5997</v>
      </c>
      <c r="Z661" s="5" t="s">
        <v>5998</v>
      </c>
      <c r="AA661" s="5" t="s">
        <v>5998</v>
      </c>
      <c r="AC661" s="4">
        <v>46171.42</v>
      </c>
      <c r="AD661" t="s">
        <v>5999</v>
      </c>
      <c r="AE661" t="s">
        <v>6000</v>
      </c>
      <c r="AF661" t="s">
        <v>72</v>
      </c>
      <c r="AG661" s="4">
        <v>46282.898518519003</v>
      </c>
      <c r="AH661">
        <v>6</v>
      </c>
      <c r="AI661" t="s">
        <v>58</v>
      </c>
      <c r="AJ661" s="7" t="e">
        <f>_xlfn.XLOOKUP(W661,'[1]AVG L3M'!$A:$A,'[1]AVG L3M'!$D:$D,)</f>
        <v>#N/A</v>
      </c>
      <c r="AK661">
        <f>_xlfn.XLOOKUP(W661,'[2]PVT Outlet'!$B:$B,'[2]PVT Outlet'!$C:$C,0)</f>
        <v>0</v>
      </c>
    </row>
    <row r="662" spans="1:37" x14ac:dyDescent="0.3">
      <c r="A662" t="s">
        <v>6001</v>
      </c>
      <c r="B662" t="s">
        <v>6002</v>
      </c>
      <c r="C662" t="s">
        <v>2499</v>
      </c>
      <c r="D662" t="s">
        <v>2500</v>
      </c>
      <c r="E662" t="s">
        <v>39</v>
      </c>
      <c r="F662" t="s">
        <v>1986</v>
      </c>
      <c r="G662" t="s">
        <v>1987</v>
      </c>
      <c r="H662" t="s">
        <v>42</v>
      </c>
      <c r="I662" t="s">
        <v>43</v>
      </c>
      <c r="J662" t="s">
        <v>42</v>
      </c>
      <c r="K662" t="s">
        <v>5493</v>
      </c>
      <c r="L662">
        <v>2026</v>
      </c>
      <c r="M662" s="2">
        <v>47991</v>
      </c>
      <c r="N662" t="s">
        <v>73</v>
      </c>
      <c r="O662" t="s">
        <v>1981</v>
      </c>
      <c r="P662" t="s">
        <v>6003</v>
      </c>
      <c r="Q662" t="s">
        <v>6004</v>
      </c>
      <c r="R662" t="s">
        <v>2504</v>
      </c>
      <c r="S662" t="s">
        <v>50</v>
      </c>
      <c r="T662" t="s">
        <v>51</v>
      </c>
      <c r="U662" t="s">
        <v>52</v>
      </c>
      <c r="V662" t="s">
        <v>6005</v>
      </c>
      <c r="W662" t="s">
        <v>6006</v>
      </c>
      <c r="X662" t="s">
        <v>6007</v>
      </c>
      <c r="Z662" t="s">
        <v>6008</v>
      </c>
      <c r="AA662" s="5" t="s">
        <v>6009</v>
      </c>
      <c r="AC662" s="4">
        <v>46196.388113426001</v>
      </c>
      <c r="AD662" t="s">
        <v>6005</v>
      </c>
      <c r="AE662" t="s">
        <v>6006</v>
      </c>
      <c r="AF662" t="s">
        <v>182</v>
      </c>
      <c r="AG662" s="4">
        <v>46287.375300926004</v>
      </c>
      <c r="AH662">
        <v>1</v>
      </c>
      <c r="AI662" t="s">
        <v>58</v>
      </c>
      <c r="AJ662" s="7">
        <f>_xlfn.XLOOKUP(W662,'[1]AVG L3M'!$A:$A,'[1]AVG L3M'!$D:$D,)</f>
        <v>13.666666666666666</v>
      </c>
      <c r="AK662">
        <f>_xlfn.XLOOKUP(W662,'[2]PVT Outlet'!$B:$B,'[2]PVT Outlet'!$C:$C,0)</f>
        <v>18</v>
      </c>
    </row>
    <row r="663" spans="1:37" x14ac:dyDescent="0.3">
      <c r="A663" t="s">
        <v>6010</v>
      </c>
      <c r="B663" t="s">
        <v>6011</v>
      </c>
      <c r="C663" t="s">
        <v>2499</v>
      </c>
      <c r="D663" t="s">
        <v>2500</v>
      </c>
      <c r="E663" t="s">
        <v>39</v>
      </c>
      <c r="F663" t="s">
        <v>1986</v>
      </c>
      <c r="G663" t="s">
        <v>1987</v>
      </c>
      <c r="H663" t="s">
        <v>42</v>
      </c>
      <c r="I663" t="s">
        <v>43</v>
      </c>
      <c r="J663" t="s">
        <v>42</v>
      </c>
      <c r="K663" t="s">
        <v>5493</v>
      </c>
      <c r="L663">
        <v>2026</v>
      </c>
      <c r="M663" s="2">
        <v>47991</v>
      </c>
      <c r="N663" t="s">
        <v>73</v>
      </c>
      <c r="O663" t="s">
        <v>1981</v>
      </c>
      <c r="P663" t="s">
        <v>6012</v>
      </c>
      <c r="Q663" t="s">
        <v>6013</v>
      </c>
      <c r="R663" t="s">
        <v>2504</v>
      </c>
      <c r="S663" t="s">
        <v>50</v>
      </c>
      <c r="T663" t="s">
        <v>51</v>
      </c>
      <c r="U663" t="s">
        <v>52</v>
      </c>
      <c r="V663" t="s">
        <v>6014</v>
      </c>
      <c r="W663" t="s">
        <v>6015</v>
      </c>
      <c r="X663" t="s">
        <v>6016</v>
      </c>
      <c r="Z663" t="s">
        <v>6017</v>
      </c>
      <c r="AA663" s="5" t="s">
        <v>6018</v>
      </c>
      <c r="AC663" s="4">
        <v>46192.697256943997</v>
      </c>
      <c r="AD663" t="s">
        <v>6014</v>
      </c>
      <c r="AE663" t="s">
        <v>6015</v>
      </c>
      <c r="AF663" t="s">
        <v>1259</v>
      </c>
      <c r="AG663" s="4">
        <v>46283.481342592997</v>
      </c>
      <c r="AH663">
        <v>5</v>
      </c>
      <c r="AI663" t="s">
        <v>58</v>
      </c>
      <c r="AJ663" s="7">
        <f>_xlfn.XLOOKUP(W663,'[1]AVG L3M'!$A:$A,'[1]AVG L3M'!$D:$D,)</f>
        <v>11.333333333333334</v>
      </c>
      <c r="AK663">
        <f>_xlfn.XLOOKUP(W663,'[2]PVT Outlet'!$B:$B,'[2]PVT Outlet'!$C:$C,0)</f>
        <v>4</v>
      </c>
    </row>
    <row r="664" spans="1:37" x14ac:dyDescent="0.3">
      <c r="A664" t="s">
        <v>6019</v>
      </c>
      <c r="B664" t="s">
        <v>6020</v>
      </c>
      <c r="C664" t="s">
        <v>2499</v>
      </c>
      <c r="D664" t="s">
        <v>2500</v>
      </c>
      <c r="E664" t="s">
        <v>39</v>
      </c>
      <c r="F664" t="s">
        <v>1986</v>
      </c>
      <c r="G664" t="s">
        <v>1987</v>
      </c>
      <c r="H664" t="s">
        <v>42</v>
      </c>
      <c r="I664" t="s">
        <v>43</v>
      </c>
      <c r="J664" t="s">
        <v>42</v>
      </c>
      <c r="K664" t="s">
        <v>5493</v>
      </c>
      <c r="L664">
        <v>2026</v>
      </c>
      <c r="M664" s="2">
        <v>47991</v>
      </c>
      <c r="N664" t="s">
        <v>73</v>
      </c>
      <c r="O664" t="s">
        <v>1981</v>
      </c>
      <c r="P664" t="s">
        <v>6021</v>
      </c>
      <c r="Q664" t="s">
        <v>6022</v>
      </c>
      <c r="R664" t="s">
        <v>2504</v>
      </c>
      <c r="S664" t="s">
        <v>50</v>
      </c>
      <c r="T664" t="s">
        <v>51</v>
      </c>
      <c r="U664" t="s">
        <v>60</v>
      </c>
      <c r="AC664" s="4">
        <v>46200.513171295999</v>
      </c>
      <c r="AD664" t="s">
        <v>6023</v>
      </c>
      <c r="AE664" t="s">
        <v>6024</v>
      </c>
      <c r="AF664" t="s">
        <v>728</v>
      </c>
      <c r="AG664" s="4">
        <v>46284.547997684997</v>
      </c>
      <c r="AH664">
        <v>4</v>
      </c>
      <c r="AI664" t="s">
        <v>58</v>
      </c>
      <c r="AJ664" s="7" t="e">
        <f>_xlfn.XLOOKUP(W664,'[1]AVG L3M'!$A:$A,'[1]AVG L3M'!$D:$D,)</f>
        <v>#N/A</v>
      </c>
      <c r="AK664">
        <f>_xlfn.XLOOKUP(W664,'[2]PVT Outlet'!$B:$B,'[2]PVT Outlet'!$C:$C,0)</f>
        <v>0</v>
      </c>
    </row>
    <row r="665" spans="1:37" x14ac:dyDescent="0.3">
      <c r="A665" t="s">
        <v>6025</v>
      </c>
      <c r="B665" t="s">
        <v>6026</v>
      </c>
      <c r="C665" t="s">
        <v>2499</v>
      </c>
      <c r="D665" t="s">
        <v>2500</v>
      </c>
      <c r="E665" t="s">
        <v>39</v>
      </c>
      <c r="F665" t="s">
        <v>1986</v>
      </c>
      <c r="G665" t="s">
        <v>1987</v>
      </c>
      <c r="H665" t="s">
        <v>42</v>
      </c>
      <c r="I665" t="s">
        <v>43</v>
      </c>
      <c r="J665" t="s">
        <v>42</v>
      </c>
      <c r="K665" t="s">
        <v>5493</v>
      </c>
      <c r="L665">
        <v>2026</v>
      </c>
      <c r="M665" s="2">
        <v>47991</v>
      </c>
      <c r="N665" t="s">
        <v>73</v>
      </c>
      <c r="O665" t="s">
        <v>1981</v>
      </c>
      <c r="P665" t="s">
        <v>6027</v>
      </c>
      <c r="Q665" t="s">
        <v>6028</v>
      </c>
      <c r="R665" t="s">
        <v>2504</v>
      </c>
      <c r="S665" t="s">
        <v>50</v>
      </c>
      <c r="T665" t="s">
        <v>51</v>
      </c>
      <c r="U665" t="s">
        <v>52</v>
      </c>
      <c r="V665" t="s">
        <v>6029</v>
      </c>
      <c r="W665" t="s">
        <v>6030</v>
      </c>
      <c r="X665" t="s">
        <v>6031</v>
      </c>
      <c r="Z665" t="s">
        <v>6032</v>
      </c>
      <c r="AA665" t="s">
        <v>6033</v>
      </c>
      <c r="AC665" s="4">
        <v>46181.596400463</v>
      </c>
      <c r="AD665" t="s">
        <v>6029</v>
      </c>
      <c r="AE665" t="s">
        <v>6030</v>
      </c>
      <c r="AF665" t="s">
        <v>446</v>
      </c>
      <c r="AG665" s="4">
        <v>46286.609664352</v>
      </c>
      <c r="AH665">
        <v>2</v>
      </c>
      <c r="AI665" t="s">
        <v>58</v>
      </c>
      <c r="AJ665" s="7">
        <f>_xlfn.XLOOKUP(W665,'[1]AVG L3M'!$A:$A,'[1]AVG L3M'!$D:$D,)</f>
        <v>25.333333333333332</v>
      </c>
      <c r="AK665">
        <f>_xlfn.XLOOKUP(W665,'[2]PVT Outlet'!$B:$B,'[2]PVT Outlet'!$C:$C,0)</f>
        <v>13</v>
      </c>
    </row>
    <row r="666" spans="1:37" x14ac:dyDescent="0.3">
      <c r="A666" t="s">
        <v>6034</v>
      </c>
      <c r="B666" t="s">
        <v>6035</v>
      </c>
      <c r="C666" t="s">
        <v>2499</v>
      </c>
      <c r="D666" t="s">
        <v>2500</v>
      </c>
      <c r="E666" t="s">
        <v>39</v>
      </c>
      <c r="F666" t="s">
        <v>1986</v>
      </c>
      <c r="G666" t="s">
        <v>1987</v>
      </c>
      <c r="H666" t="s">
        <v>42</v>
      </c>
      <c r="I666" t="s">
        <v>43</v>
      </c>
      <c r="J666" t="s">
        <v>42</v>
      </c>
      <c r="K666" t="s">
        <v>5493</v>
      </c>
      <c r="L666">
        <v>2026</v>
      </c>
      <c r="M666" s="2">
        <v>47991</v>
      </c>
      <c r="N666" t="s">
        <v>73</v>
      </c>
      <c r="O666" t="s">
        <v>1981</v>
      </c>
      <c r="P666" t="s">
        <v>6036</v>
      </c>
      <c r="Q666" t="s">
        <v>6037</v>
      </c>
      <c r="R666" t="s">
        <v>2504</v>
      </c>
      <c r="S666" t="s">
        <v>50</v>
      </c>
      <c r="T666" t="s">
        <v>51</v>
      </c>
      <c r="U666" t="s">
        <v>52</v>
      </c>
      <c r="V666" t="s">
        <v>6038</v>
      </c>
      <c r="W666" t="s">
        <v>6039</v>
      </c>
      <c r="X666" t="s">
        <v>6040</v>
      </c>
      <c r="Z666" t="s">
        <v>6041</v>
      </c>
      <c r="AA666" t="s">
        <v>6042</v>
      </c>
      <c r="AC666" s="4">
        <v>46177.515659721998</v>
      </c>
      <c r="AD666" t="s">
        <v>6038</v>
      </c>
      <c r="AE666" t="s">
        <v>6039</v>
      </c>
      <c r="AF666" t="s">
        <v>528</v>
      </c>
      <c r="AG666" s="4">
        <v>46279.552060185</v>
      </c>
      <c r="AH666">
        <v>9</v>
      </c>
      <c r="AI666" t="s">
        <v>58</v>
      </c>
      <c r="AJ666" s="7">
        <f>_xlfn.XLOOKUP(W666,'[1]AVG L3M'!$A:$A,'[1]AVG L3M'!$D:$D,)</f>
        <v>5</v>
      </c>
      <c r="AK666">
        <f>_xlfn.XLOOKUP(W666,'[2]PVT Outlet'!$B:$B,'[2]PVT Outlet'!$C:$C,0)</f>
        <v>6</v>
      </c>
    </row>
    <row r="667" spans="1:37" x14ac:dyDescent="0.3">
      <c r="A667" t="s">
        <v>6043</v>
      </c>
      <c r="B667" t="s">
        <v>6044</v>
      </c>
      <c r="C667" t="s">
        <v>2499</v>
      </c>
      <c r="D667" t="s">
        <v>2500</v>
      </c>
      <c r="E667" t="s">
        <v>39</v>
      </c>
      <c r="F667" t="s">
        <v>1986</v>
      </c>
      <c r="G667" t="s">
        <v>1987</v>
      </c>
      <c r="H667" t="s">
        <v>42</v>
      </c>
      <c r="I667" t="s">
        <v>43</v>
      </c>
      <c r="J667" t="s">
        <v>42</v>
      </c>
      <c r="K667" t="s">
        <v>5493</v>
      </c>
      <c r="L667">
        <v>2026</v>
      </c>
      <c r="M667" s="2">
        <v>47991</v>
      </c>
      <c r="N667" t="s">
        <v>73</v>
      </c>
      <c r="O667" t="s">
        <v>1981</v>
      </c>
      <c r="P667" t="s">
        <v>6045</v>
      </c>
      <c r="Q667" t="s">
        <v>6046</v>
      </c>
      <c r="R667" t="s">
        <v>2504</v>
      </c>
      <c r="S667" t="s">
        <v>50</v>
      </c>
      <c r="T667" t="s">
        <v>51</v>
      </c>
      <c r="U667" t="s">
        <v>52</v>
      </c>
      <c r="V667" t="s">
        <v>6047</v>
      </c>
      <c r="W667" t="s">
        <v>6048</v>
      </c>
      <c r="X667" t="s">
        <v>6049</v>
      </c>
      <c r="Z667" t="s">
        <v>6050</v>
      </c>
      <c r="AA667" s="5" t="s">
        <v>6051</v>
      </c>
      <c r="AC667" s="4">
        <v>46176.571516204</v>
      </c>
      <c r="AD667" t="s">
        <v>6047</v>
      </c>
      <c r="AE667" t="s">
        <v>6048</v>
      </c>
      <c r="AF667" t="s">
        <v>130</v>
      </c>
      <c r="AG667" s="4">
        <v>46288.544884258998</v>
      </c>
      <c r="AH667">
        <v>0</v>
      </c>
      <c r="AI667" t="s">
        <v>58</v>
      </c>
      <c r="AJ667" s="7">
        <f>_xlfn.XLOOKUP(W667,'[1]AVG L3M'!$A:$A,'[1]AVG L3M'!$D:$D,)</f>
        <v>10.333333333333334</v>
      </c>
      <c r="AK667">
        <f>_xlfn.XLOOKUP(W667,'[2]PVT Outlet'!$B:$B,'[2]PVT Outlet'!$C:$C,0)</f>
        <v>4</v>
      </c>
    </row>
    <row r="668" spans="1:37" x14ac:dyDescent="0.3">
      <c r="A668" t="s">
        <v>6052</v>
      </c>
      <c r="B668" t="s">
        <v>6053</v>
      </c>
      <c r="C668" t="s">
        <v>2499</v>
      </c>
      <c r="D668" t="s">
        <v>2500</v>
      </c>
      <c r="E668" t="s">
        <v>39</v>
      </c>
      <c r="F668" t="s">
        <v>1986</v>
      </c>
      <c r="G668" t="s">
        <v>1987</v>
      </c>
      <c r="H668" t="s">
        <v>42</v>
      </c>
      <c r="I668" t="s">
        <v>43</v>
      </c>
      <c r="J668" t="s">
        <v>42</v>
      </c>
      <c r="K668" t="s">
        <v>5493</v>
      </c>
      <c r="L668">
        <v>2026</v>
      </c>
      <c r="M668" s="2">
        <v>47991</v>
      </c>
      <c r="N668" t="s">
        <v>73</v>
      </c>
      <c r="O668" t="s">
        <v>1981</v>
      </c>
      <c r="P668" t="s">
        <v>6054</v>
      </c>
      <c r="Q668" t="s">
        <v>6055</v>
      </c>
      <c r="R668" t="s">
        <v>2504</v>
      </c>
      <c r="S668" t="s">
        <v>50</v>
      </c>
      <c r="T668" t="s">
        <v>51</v>
      </c>
      <c r="U668" t="s">
        <v>52</v>
      </c>
      <c r="V668" t="s">
        <v>6056</v>
      </c>
      <c r="W668" t="s">
        <v>6057</v>
      </c>
      <c r="X668" t="s">
        <v>6058</v>
      </c>
      <c r="Z668" t="s">
        <v>2858</v>
      </c>
      <c r="AA668" s="5" t="s">
        <v>6059</v>
      </c>
      <c r="AC668" s="4">
        <v>46176.458865740999</v>
      </c>
      <c r="AD668" t="s">
        <v>6056</v>
      </c>
      <c r="AE668" t="s">
        <v>6057</v>
      </c>
      <c r="AF668" t="s">
        <v>142</v>
      </c>
      <c r="AG668" s="4">
        <v>46288.412314815003</v>
      </c>
      <c r="AH668">
        <v>0</v>
      </c>
      <c r="AI668" t="s">
        <v>58</v>
      </c>
      <c r="AJ668" s="7" t="e">
        <f>_xlfn.XLOOKUP(W668,'[1]AVG L3M'!$A:$A,'[1]AVG L3M'!$D:$D,)</f>
        <v>#N/A</v>
      </c>
      <c r="AK668">
        <f>_xlfn.XLOOKUP(W668,'[2]PVT Outlet'!$B:$B,'[2]PVT Outlet'!$C:$C,0)</f>
        <v>0</v>
      </c>
    </row>
    <row r="669" spans="1:37" x14ac:dyDescent="0.3">
      <c r="A669" t="s">
        <v>6060</v>
      </c>
      <c r="B669" t="s">
        <v>6061</v>
      </c>
      <c r="C669" t="s">
        <v>2499</v>
      </c>
      <c r="D669" t="s">
        <v>2500</v>
      </c>
      <c r="E669" t="s">
        <v>39</v>
      </c>
      <c r="F669" t="s">
        <v>1986</v>
      </c>
      <c r="G669" t="s">
        <v>1987</v>
      </c>
      <c r="H669" t="s">
        <v>42</v>
      </c>
      <c r="I669" t="s">
        <v>43</v>
      </c>
      <c r="J669" t="s">
        <v>42</v>
      </c>
      <c r="K669" t="s">
        <v>5493</v>
      </c>
      <c r="L669">
        <v>2026</v>
      </c>
      <c r="M669" s="2">
        <v>47991</v>
      </c>
      <c r="N669" t="s">
        <v>73</v>
      </c>
      <c r="O669" t="s">
        <v>1981</v>
      </c>
      <c r="P669" t="s">
        <v>6062</v>
      </c>
      <c r="Q669" t="s">
        <v>6063</v>
      </c>
      <c r="R669" t="s">
        <v>2504</v>
      </c>
      <c r="S669" t="s">
        <v>50</v>
      </c>
      <c r="T669" t="s">
        <v>51</v>
      </c>
      <c r="U669" t="s">
        <v>52</v>
      </c>
      <c r="V669" t="s">
        <v>6064</v>
      </c>
      <c r="W669" t="s">
        <v>6065</v>
      </c>
      <c r="X669" t="s">
        <v>6066</v>
      </c>
      <c r="AC669" s="4">
        <v>46197.618495369999</v>
      </c>
      <c r="AD669" t="s">
        <v>6064</v>
      </c>
      <c r="AE669" t="s">
        <v>6065</v>
      </c>
      <c r="AF669" t="s">
        <v>57</v>
      </c>
      <c r="AG669" s="4">
        <v>46281.605902777999</v>
      </c>
      <c r="AH669">
        <v>7</v>
      </c>
      <c r="AI669" t="s">
        <v>58</v>
      </c>
      <c r="AJ669" s="7" t="e">
        <f>_xlfn.XLOOKUP(W669,'[1]AVG L3M'!$A:$A,'[1]AVG L3M'!$D:$D,)</f>
        <v>#N/A</v>
      </c>
      <c r="AK669">
        <f>_xlfn.XLOOKUP(W669,'[2]PVT Outlet'!$B:$B,'[2]PVT Outlet'!$C:$C,0)</f>
        <v>0</v>
      </c>
    </row>
    <row r="670" spans="1:37" x14ac:dyDescent="0.3">
      <c r="A670" t="s">
        <v>6067</v>
      </c>
      <c r="B670" t="s">
        <v>6068</v>
      </c>
      <c r="C670" t="s">
        <v>2499</v>
      </c>
      <c r="D670" t="s">
        <v>2500</v>
      </c>
      <c r="E670" t="s">
        <v>39</v>
      </c>
      <c r="F670" t="s">
        <v>1986</v>
      </c>
      <c r="G670" t="s">
        <v>1987</v>
      </c>
      <c r="H670" t="s">
        <v>42</v>
      </c>
      <c r="I670" t="s">
        <v>43</v>
      </c>
      <c r="J670" t="s">
        <v>42</v>
      </c>
      <c r="K670" t="s">
        <v>5493</v>
      </c>
      <c r="L670">
        <v>2026</v>
      </c>
      <c r="M670" s="2">
        <v>47991</v>
      </c>
      <c r="N670" t="s">
        <v>73</v>
      </c>
      <c r="O670" t="s">
        <v>1981</v>
      </c>
      <c r="P670" t="s">
        <v>6069</v>
      </c>
      <c r="Q670" t="s">
        <v>6070</v>
      </c>
      <c r="R670" t="s">
        <v>2504</v>
      </c>
      <c r="S670" t="s">
        <v>50</v>
      </c>
      <c r="T670" t="s">
        <v>51</v>
      </c>
      <c r="U670" t="s">
        <v>52</v>
      </c>
      <c r="V670" t="s">
        <v>6071</v>
      </c>
      <c r="W670" t="s">
        <v>6072</v>
      </c>
      <c r="X670" t="s">
        <v>6073</v>
      </c>
      <c r="Z670" t="s">
        <v>6074</v>
      </c>
      <c r="AA670" s="5" t="s">
        <v>6075</v>
      </c>
      <c r="AC670" s="4">
        <v>46183.336701389002</v>
      </c>
      <c r="AD670" t="s">
        <v>6071</v>
      </c>
      <c r="AE670" t="s">
        <v>6072</v>
      </c>
      <c r="AF670" t="s">
        <v>130</v>
      </c>
      <c r="AG670" s="4">
        <v>46281.303043981003</v>
      </c>
      <c r="AH670">
        <v>7</v>
      </c>
      <c r="AI670" t="s">
        <v>58</v>
      </c>
      <c r="AJ670" s="7">
        <f>_xlfn.XLOOKUP(W670,'[1]AVG L3M'!$A:$A,'[1]AVG L3M'!$D:$D,)</f>
        <v>13</v>
      </c>
      <c r="AK670">
        <f>_xlfn.XLOOKUP(W670,'[2]PVT Outlet'!$B:$B,'[2]PVT Outlet'!$C:$C,0)</f>
        <v>10</v>
      </c>
    </row>
    <row r="671" spans="1:37" x14ac:dyDescent="0.3">
      <c r="A671" t="s">
        <v>6076</v>
      </c>
      <c r="B671" t="s">
        <v>6077</v>
      </c>
      <c r="C671" t="s">
        <v>2499</v>
      </c>
      <c r="D671" t="s">
        <v>2500</v>
      </c>
      <c r="E671" t="s">
        <v>39</v>
      </c>
      <c r="F671" t="s">
        <v>1986</v>
      </c>
      <c r="G671" t="s">
        <v>1987</v>
      </c>
      <c r="H671" t="s">
        <v>42</v>
      </c>
      <c r="I671" t="s">
        <v>43</v>
      </c>
      <c r="J671" t="s">
        <v>42</v>
      </c>
      <c r="K671" t="s">
        <v>5493</v>
      </c>
      <c r="L671">
        <v>2026</v>
      </c>
      <c r="M671" s="2">
        <v>47991</v>
      </c>
      <c r="N671" t="s">
        <v>73</v>
      </c>
      <c r="O671" t="s">
        <v>1981</v>
      </c>
      <c r="P671" t="s">
        <v>6078</v>
      </c>
      <c r="Q671" t="s">
        <v>6079</v>
      </c>
      <c r="R671" t="s">
        <v>2504</v>
      </c>
      <c r="S671" t="s">
        <v>50</v>
      </c>
      <c r="T671" t="s">
        <v>51</v>
      </c>
      <c r="U671" t="s">
        <v>52</v>
      </c>
      <c r="V671" t="s">
        <v>6080</v>
      </c>
      <c r="W671" t="s">
        <v>6081</v>
      </c>
      <c r="X671" t="s">
        <v>6082</v>
      </c>
      <c r="Z671" t="s">
        <v>6083</v>
      </c>
      <c r="AA671" s="5" t="s">
        <v>6084</v>
      </c>
      <c r="AC671" s="4">
        <v>46177.439548611001</v>
      </c>
      <c r="AD671" t="s">
        <v>6080</v>
      </c>
      <c r="AE671" t="s">
        <v>6081</v>
      </c>
      <c r="AF671" t="s">
        <v>72</v>
      </c>
      <c r="AG671" s="4">
        <v>46282.559560185</v>
      </c>
      <c r="AH671">
        <v>6</v>
      </c>
      <c r="AI671" t="s">
        <v>58</v>
      </c>
      <c r="AJ671" s="7">
        <f>_xlfn.XLOOKUP(W671,'[1]AVG L3M'!$A:$A,'[1]AVG L3M'!$D:$D,)</f>
        <v>1.3333333333333333</v>
      </c>
      <c r="AK671">
        <f>_xlfn.XLOOKUP(W671,'[2]PVT Outlet'!$B:$B,'[2]PVT Outlet'!$C:$C,0)</f>
        <v>4</v>
      </c>
    </row>
    <row r="672" spans="1:37" x14ac:dyDescent="0.3">
      <c r="A672" t="s">
        <v>6085</v>
      </c>
      <c r="B672" t="s">
        <v>6086</v>
      </c>
      <c r="C672" t="s">
        <v>2499</v>
      </c>
      <c r="D672" t="s">
        <v>2500</v>
      </c>
      <c r="E672" t="s">
        <v>39</v>
      </c>
      <c r="F672" t="s">
        <v>1986</v>
      </c>
      <c r="G672" t="s">
        <v>1987</v>
      </c>
      <c r="H672" t="s">
        <v>42</v>
      </c>
      <c r="I672" t="s">
        <v>43</v>
      </c>
      <c r="J672" t="s">
        <v>42</v>
      </c>
      <c r="K672" t="s">
        <v>5493</v>
      </c>
      <c r="L672">
        <v>2026</v>
      </c>
      <c r="M672" s="2">
        <v>47991</v>
      </c>
      <c r="N672" t="s">
        <v>73</v>
      </c>
      <c r="O672" t="s">
        <v>1981</v>
      </c>
      <c r="P672" t="s">
        <v>6087</v>
      </c>
      <c r="Q672" t="s">
        <v>6088</v>
      </c>
      <c r="R672" t="s">
        <v>2504</v>
      </c>
      <c r="S672" t="s">
        <v>50</v>
      </c>
      <c r="T672" t="s">
        <v>51</v>
      </c>
      <c r="U672" t="s">
        <v>52</v>
      </c>
      <c r="V672" t="s">
        <v>6089</v>
      </c>
      <c r="W672" t="s">
        <v>6090</v>
      </c>
      <c r="X672" t="s">
        <v>6091</v>
      </c>
      <c r="Z672" t="s">
        <v>6092</v>
      </c>
      <c r="AA672" s="3">
        <v>87774182300</v>
      </c>
      <c r="AC672" s="4">
        <v>46200.551493056002</v>
      </c>
      <c r="AD672" t="s">
        <v>6089</v>
      </c>
      <c r="AE672" t="s">
        <v>6090</v>
      </c>
      <c r="AF672" t="s">
        <v>113</v>
      </c>
      <c r="AG672" s="4">
        <v>46284.501574073998</v>
      </c>
      <c r="AH672">
        <v>4</v>
      </c>
      <c r="AI672" t="s">
        <v>58</v>
      </c>
      <c r="AJ672" s="7">
        <f>_xlfn.XLOOKUP(W672,'[1]AVG L3M'!$A:$A,'[1]AVG L3M'!$D:$D,)</f>
        <v>7.333333333333333</v>
      </c>
      <c r="AK672">
        <f>_xlfn.XLOOKUP(W672,'[2]PVT Outlet'!$B:$B,'[2]PVT Outlet'!$C:$C,0)</f>
        <v>11</v>
      </c>
    </row>
    <row r="673" spans="1:37" x14ac:dyDescent="0.3">
      <c r="A673" t="s">
        <v>6093</v>
      </c>
      <c r="B673" t="s">
        <v>6094</v>
      </c>
      <c r="C673" t="s">
        <v>2499</v>
      </c>
      <c r="D673" t="s">
        <v>2500</v>
      </c>
      <c r="E673" t="s">
        <v>39</v>
      </c>
      <c r="F673" t="s">
        <v>1986</v>
      </c>
      <c r="G673" t="s">
        <v>1987</v>
      </c>
      <c r="H673" t="s">
        <v>42</v>
      </c>
      <c r="I673" t="s">
        <v>43</v>
      </c>
      <c r="J673" t="s">
        <v>42</v>
      </c>
      <c r="K673" t="s">
        <v>5493</v>
      </c>
      <c r="L673">
        <v>2026</v>
      </c>
      <c r="M673" s="2">
        <v>47991</v>
      </c>
      <c r="N673" t="s">
        <v>73</v>
      </c>
      <c r="O673" t="s">
        <v>1981</v>
      </c>
      <c r="P673" t="s">
        <v>6095</v>
      </c>
      <c r="Q673" t="s">
        <v>6096</v>
      </c>
      <c r="R673" t="s">
        <v>2504</v>
      </c>
      <c r="S673" t="s">
        <v>50</v>
      </c>
      <c r="T673" t="s">
        <v>51</v>
      </c>
      <c r="U673" t="s">
        <v>52</v>
      </c>
      <c r="V673" t="s">
        <v>6097</v>
      </c>
      <c r="W673" t="s">
        <v>6098</v>
      </c>
      <c r="X673" t="s">
        <v>6099</v>
      </c>
      <c r="Z673" t="s">
        <v>6100</v>
      </c>
      <c r="AA673" t="s">
        <v>6101</v>
      </c>
      <c r="AC673" s="4">
        <v>46188.597766204002</v>
      </c>
      <c r="AD673" t="s">
        <v>6097</v>
      </c>
      <c r="AE673" t="s">
        <v>6098</v>
      </c>
      <c r="AF673" t="s">
        <v>57</v>
      </c>
      <c r="AG673" s="4">
        <v>46286.393483795997</v>
      </c>
      <c r="AH673">
        <v>2</v>
      </c>
      <c r="AI673" t="s">
        <v>58</v>
      </c>
      <c r="AJ673" s="7">
        <f>_xlfn.XLOOKUP(W673,'[1]AVG L3M'!$A:$A,'[1]AVG L3M'!$D:$D,)</f>
        <v>35</v>
      </c>
      <c r="AK673">
        <f>_xlfn.XLOOKUP(W673,'[2]PVT Outlet'!$B:$B,'[2]PVT Outlet'!$C:$C,0)</f>
        <v>14</v>
      </c>
    </row>
    <row r="674" spans="1:37" x14ac:dyDescent="0.3">
      <c r="A674" t="s">
        <v>6102</v>
      </c>
      <c r="B674" t="s">
        <v>6103</v>
      </c>
      <c r="C674" t="s">
        <v>2499</v>
      </c>
      <c r="D674" t="s">
        <v>2500</v>
      </c>
      <c r="E674" t="s">
        <v>39</v>
      </c>
      <c r="F674" t="s">
        <v>1986</v>
      </c>
      <c r="G674" t="s">
        <v>1987</v>
      </c>
      <c r="H674" t="s">
        <v>42</v>
      </c>
      <c r="I674" t="s">
        <v>43</v>
      </c>
      <c r="J674" t="s">
        <v>42</v>
      </c>
      <c r="K674" t="s">
        <v>5493</v>
      </c>
      <c r="L674">
        <v>2026</v>
      </c>
      <c r="M674" s="2">
        <v>47991</v>
      </c>
      <c r="N674" t="s">
        <v>73</v>
      </c>
      <c r="O674" t="s">
        <v>1981</v>
      </c>
      <c r="P674" t="s">
        <v>6104</v>
      </c>
      <c r="Q674" t="s">
        <v>6105</v>
      </c>
      <c r="R674" t="s">
        <v>2504</v>
      </c>
      <c r="S674" t="s">
        <v>50</v>
      </c>
      <c r="T674" t="s">
        <v>51</v>
      </c>
      <c r="U674" t="s">
        <v>52</v>
      </c>
      <c r="V674" t="s">
        <v>6106</v>
      </c>
      <c r="W674" t="s">
        <v>6107</v>
      </c>
      <c r="X674" t="s">
        <v>6108</v>
      </c>
      <c r="Z674" t="s">
        <v>6109</v>
      </c>
      <c r="AA674" s="5" t="s">
        <v>6110</v>
      </c>
      <c r="AC674" s="4">
        <v>46188.592719906999</v>
      </c>
      <c r="AD674" t="s">
        <v>6106</v>
      </c>
      <c r="AE674" t="s">
        <v>6107</v>
      </c>
      <c r="AF674" t="s">
        <v>72</v>
      </c>
      <c r="AG674" s="4">
        <v>46286.548298611</v>
      </c>
      <c r="AH674">
        <v>2</v>
      </c>
      <c r="AI674" t="s">
        <v>58</v>
      </c>
      <c r="AJ674" s="7">
        <f>_xlfn.XLOOKUP(W674,'[1]AVG L3M'!$A:$A,'[1]AVG L3M'!$D:$D,)</f>
        <v>10.333333333333334</v>
      </c>
      <c r="AK674">
        <f>_xlfn.XLOOKUP(W674,'[2]PVT Outlet'!$B:$B,'[2]PVT Outlet'!$C:$C,0)</f>
        <v>7</v>
      </c>
    </row>
    <row r="675" spans="1:37" x14ac:dyDescent="0.3">
      <c r="A675" t="s">
        <v>6111</v>
      </c>
      <c r="B675" t="s">
        <v>6112</v>
      </c>
      <c r="C675" t="s">
        <v>2499</v>
      </c>
      <c r="D675" t="s">
        <v>2500</v>
      </c>
      <c r="E675" t="s">
        <v>39</v>
      </c>
      <c r="F675" t="s">
        <v>1986</v>
      </c>
      <c r="G675" t="s">
        <v>1987</v>
      </c>
      <c r="H675" t="s">
        <v>42</v>
      </c>
      <c r="I675" t="s">
        <v>43</v>
      </c>
      <c r="J675" t="s">
        <v>42</v>
      </c>
      <c r="K675" t="s">
        <v>5493</v>
      </c>
      <c r="L675">
        <v>2026</v>
      </c>
      <c r="M675" s="2">
        <v>47991</v>
      </c>
      <c r="N675" t="s">
        <v>73</v>
      </c>
      <c r="O675" t="s">
        <v>1981</v>
      </c>
      <c r="P675" t="s">
        <v>6113</v>
      </c>
      <c r="Q675" t="s">
        <v>6114</v>
      </c>
      <c r="R675" t="s">
        <v>2504</v>
      </c>
      <c r="S675" t="s">
        <v>50</v>
      </c>
      <c r="T675" t="s">
        <v>51</v>
      </c>
      <c r="U675" t="s">
        <v>52</v>
      </c>
      <c r="V675" t="s">
        <v>6115</v>
      </c>
      <c r="W675" t="s">
        <v>6116</v>
      </c>
      <c r="X675" t="s">
        <v>6117</v>
      </c>
      <c r="Z675" t="s">
        <v>6118</v>
      </c>
      <c r="AA675" t="s">
        <v>6119</v>
      </c>
      <c r="AC675" s="4">
        <v>46190.570196758999</v>
      </c>
      <c r="AD675" t="s">
        <v>6115</v>
      </c>
      <c r="AE675" t="s">
        <v>6116</v>
      </c>
      <c r="AF675" t="s">
        <v>487</v>
      </c>
      <c r="AG675" s="4">
        <v>46274.368935184997</v>
      </c>
      <c r="AH675">
        <v>14</v>
      </c>
      <c r="AI675" t="s">
        <v>58</v>
      </c>
      <c r="AJ675" s="7">
        <f>_xlfn.XLOOKUP(W675,'[1]AVG L3M'!$A:$A,'[1]AVG L3M'!$D:$D,)</f>
        <v>10.666666666666666</v>
      </c>
      <c r="AK675">
        <f>_xlfn.XLOOKUP(W675,'[2]PVT Outlet'!$B:$B,'[2]PVT Outlet'!$C:$C,0)</f>
        <v>0</v>
      </c>
    </row>
    <row r="676" spans="1:37" x14ac:dyDescent="0.3">
      <c r="A676" t="s">
        <v>6120</v>
      </c>
      <c r="B676" t="s">
        <v>6121</v>
      </c>
      <c r="C676" t="s">
        <v>2499</v>
      </c>
      <c r="D676" t="s">
        <v>2500</v>
      </c>
      <c r="E676" t="s">
        <v>39</v>
      </c>
      <c r="F676" t="s">
        <v>1986</v>
      </c>
      <c r="G676" t="s">
        <v>1987</v>
      </c>
      <c r="H676" t="s">
        <v>42</v>
      </c>
      <c r="I676" t="s">
        <v>43</v>
      </c>
      <c r="J676" t="s">
        <v>42</v>
      </c>
      <c r="K676" t="s">
        <v>5493</v>
      </c>
      <c r="L676">
        <v>2026</v>
      </c>
      <c r="M676" s="2">
        <v>47991</v>
      </c>
      <c r="N676" t="s">
        <v>73</v>
      </c>
      <c r="O676" t="s">
        <v>1981</v>
      </c>
      <c r="P676" t="s">
        <v>6122</v>
      </c>
      <c r="Q676" t="s">
        <v>6123</v>
      </c>
      <c r="R676" t="s">
        <v>2504</v>
      </c>
      <c r="S676" t="s">
        <v>50</v>
      </c>
      <c r="T676" t="s">
        <v>51</v>
      </c>
      <c r="U676" t="s">
        <v>52</v>
      </c>
      <c r="V676" t="s">
        <v>6124</v>
      </c>
      <c r="W676" t="s">
        <v>6125</v>
      </c>
      <c r="X676" t="s">
        <v>6126</v>
      </c>
      <c r="Z676" t="s">
        <v>6127</v>
      </c>
      <c r="AA676" s="5" t="s">
        <v>6128</v>
      </c>
      <c r="AC676" s="4">
        <v>46188.460925926003</v>
      </c>
      <c r="AD676" t="s">
        <v>6124</v>
      </c>
      <c r="AE676" t="s">
        <v>6125</v>
      </c>
      <c r="AF676" t="s">
        <v>90</v>
      </c>
      <c r="AG676" s="4">
        <v>46286.569293981003</v>
      </c>
      <c r="AH676">
        <v>2</v>
      </c>
      <c r="AI676" t="s">
        <v>58</v>
      </c>
      <c r="AJ676" s="7">
        <f>_xlfn.XLOOKUP(W676,'[1]AVG L3M'!$A:$A,'[1]AVG L3M'!$D:$D,)</f>
        <v>4.666666666666667</v>
      </c>
      <c r="AK676">
        <f>_xlfn.XLOOKUP(W676,'[2]PVT Outlet'!$B:$B,'[2]PVT Outlet'!$C:$C,0)</f>
        <v>4</v>
      </c>
    </row>
    <row r="677" spans="1:37" x14ac:dyDescent="0.3">
      <c r="A677" t="s">
        <v>6129</v>
      </c>
      <c r="B677" t="s">
        <v>6130</v>
      </c>
      <c r="C677" t="s">
        <v>2499</v>
      </c>
      <c r="D677" t="s">
        <v>2500</v>
      </c>
      <c r="E677" t="s">
        <v>39</v>
      </c>
      <c r="F677" t="s">
        <v>1986</v>
      </c>
      <c r="G677" t="s">
        <v>1987</v>
      </c>
      <c r="H677" t="s">
        <v>42</v>
      </c>
      <c r="I677" t="s">
        <v>43</v>
      </c>
      <c r="J677" t="s">
        <v>42</v>
      </c>
      <c r="K677" t="s">
        <v>5493</v>
      </c>
      <c r="L677">
        <v>2026</v>
      </c>
      <c r="M677" s="2">
        <v>47991</v>
      </c>
      <c r="N677" t="s">
        <v>73</v>
      </c>
      <c r="O677" t="s">
        <v>1981</v>
      </c>
      <c r="P677" t="s">
        <v>6131</v>
      </c>
      <c r="Q677" t="s">
        <v>6132</v>
      </c>
      <c r="R677" t="s">
        <v>2504</v>
      </c>
      <c r="S677" t="s">
        <v>50</v>
      </c>
      <c r="T677" t="s">
        <v>51</v>
      </c>
      <c r="U677" t="s">
        <v>52</v>
      </c>
      <c r="V677" t="s">
        <v>6133</v>
      </c>
      <c r="W677" t="s">
        <v>6134</v>
      </c>
      <c r="X677" t="s">
        <v>6135</v>
      </c>
      <c r="Z677" t="s">
        <v>6136</v>
      </c>
      <c r="AA677" s="5" t="s">
        <v>6137</v>
      </c>
      <c r="AC677" s="4">
        <v>46196.374525462998</v>
      </c>
      <c r="AD677" t="s">
        <v>6133</v>
      </c>
      <c r="AE677" t="s">
        <v>6134</v>
      </c>
      <c r="AF677" t="s">
        <v>226</v>
      </c>
      <c r="AG677" s="4">
        <v>46287.600312499999</v>
      </c>
      <c r="AH677">
        <v>1</v>
      </c>
      <c r="AI677" t="s">
        <v>58</v>
      </c>
      <c r="AJ677" s="7">
        <f>_xlfn.XLOOKUP(W677,'[1]AVG L3M'!$A:$A,'[1]AVG L3M'!$D:$D,)</f>
        <v>11</v>
      </c>
      <c r="AK677">
        <f>_xlfn.XLOOKUP(W677,'[2]PVT Outlet'!$B:$B,'[2]PVT Outlet'!$C:$C,0)</f>
        <v>0</v>
      </c>
    </row>
    <row r="678" spans="1:37" x14ac:dyDescent="0.3">
      <c r="A678" t="s">
        <v>6138</v>
      </c>
      <c r="B678" t="s">
        <v>6139</v>
      </c>
      <c r="C678" t="s">
        <v>2499</v>
      </c>
      <c r="D678" t="s">
        <v>2500</v>
      </c>
      <c r="E678" t="s">
        <v>39</v>
      </c>
      <c r="F678" t="s">
        <v>1986</v>
      </c>
      <c r="G678" t="s">
        <v>1987</v>
      </c>
      <c r="H678" t="s">
        <v>42</v>
      </c>
      <c r="I678" t="s">
        <v>43</v>
      </c>
      <c r="J678" t="s">
        <v>42</v>
      </c>
      <c r="K678" t="s">
        <v>5493</v>
      </c>
      <c r="L678">
        <v>2026</v>
      </c>
      <c r="M678" s="2">
        <v>47991</v>
      </c>
      <c r="N678" t="s">
        <v>73</v>
      </c>
      <c r="O678" t="s">
        <v>1981</v>
      </c>
      <c r="P678" t="s">
        <v>6140</v>
      </c>
      <c r="Q678" t="s">
        <v>6141</v>
      </c>
      <c r="R678" t="s">
        <v>2504</v>
      </c>
      <c r="S678" t="s">
        <v>50</v>
      </c>
      <c r="T678" t="s">
        <v>51</v>
      </c>
      <c r="U678" t="s">
        <v>52</v>
      </c>
      <c r="V678" t="s">
        <v>6142</v>
      </c>
      <c r="W678" t="s">
        <v>6143</v>
      </c>
      <c r="X678" t="s">
        <v>6144</v>
      </c>
      <c r="Z678" s="5" t="s">
        <v>6145</v>
      </c>
      <c r="AA678" s="3">
        <v>81348792313</v>
      </c>
      <c r="AC678" s="4">
        <v>46196.399386573998</v>
      </c>
      <c r="AD678" t="s">
        <v>6142</v>
      </c>
      <c r="AE678" t="s">
        <v>6143</v>
      </c>
      <c r="AF678" t="s">
        <v>254</v>
      </c>
      <c r="AG678" s="4">
        <v>46287.389062499999</v>
      </c>
      <c r="AH678">
        <v>1</v>
      </c>
      <c r="AI678" t="s">
        <v>58</v>
      </c>
      <c r="AJ678" s="7">
        <f>_xlfn.XLOOKUP(W678,'[1]AVG L3M'!$A:$A,'[1]AVG L3M'!$D:$D,)</f>
        <v>3.6666666666666665</v>
      </c>
      <c r="AK678">
        <f>_xlfn.XLOOKUP(W678,'[2]PVT Outlet'!$B:$B,'[2]PVT Outlet'!$C:$C,0)</f>
        <v>0</v>
      </c>
    </row>
    <row r="679" spans="1:37" x14ac:dyDescent="0.3">
      <c r="A679" t="s">
        <v>6146</v>
      </c>
      <c r="B679" t="s">
        <v>6147</v>
      </c>
      <c r="C679" t="s">
        <v>2499</v>
      </c>
      <c r="D679" t="s">
        <v>2500</v>
      </c>
      <c r="E679" t="s">
        <v>39</v>
      </c>
      <c r="F679" t="s">
        <v>1986</v>
      </c>
      <c r="G679" t="s">
        <v>1987</v>
      </c>
      <c r="H679" t="s">
        <v>42</v>
      </c>
      <c r="I679" t="s">
        <v>43</v>
      </c>
      <c r="J679" t="s">
        <v>42</v>
      </c>
      <c r="K679" t="s">
        <v>5493</v>
      </c>
      <c r="L679">
        <v>2026</v>
      </c>
      <c r="M679" s="2">
        <v>47991</v>
      </c>
      <c r="N679" t="s">
        <v>73</v>
      </c>
      <c r="O679" t="s">
        <v>1981</v>
      </c>
      <c r="P679" t="s">
        <v>6148</v>
      </c>
      <c r="Q679" t="s">
        <v>6149</v>
      </c>
      <c r="R679" t="s">
        <v>2504</v>
      </c>
      <c r="S679" t="s">
        <v>50</v>
      </c>
      <c r="T679" t="s">
        <v>51</v>
      </c>
      <c r="U679" t="s">
        <v>52</v>
      </c>
      <c r="V679" t="s">
        <v>1829</v>
      </c>
      <c r="W679" t="s">
        <v>1830</v>
      </c>
      <c r="X679" t="s">
        <v>6150</v>
      </c>
      <c r="Z679" t="s">
        <v>6151</v>
      </c>
      <c r="AA679">
        <v>8567539578</v>
      </c>
      <c r="AC679" s="4">
        <v>46183.527708333</v>
      </c>
      <c r="AD679" t="s">
        <v>1829</v>
      </c>
      <c r="AE679" t="s">
        <v>1830</v>
      </c>
      <c r="AF679" t="s">
        <v>366</v>
      </c>
      <c r="AG679" s="4">
        <v>46288.410740740997</v>
      </c>
      <c r="AH679">
        <v>0</v>
      </c>
      <c r="AI679" t="s">
        <v>58</v>
      </c>
      <c r="AJ679" s="7">
        <f>_xlfn.XLOOKUP(W679,'[1]AVG L3M'!$A:$A,'[1]AVG L3M'!$D:$D,)</f>
        <v>5.333333333333333</v>
      </c>
      <c r="AK679">
        <f>_xlfn.XLOOKUP(W679,'[2]PVT Outlet'!$B:$B,'[2]PVT Outlet'!$C:$C,0)</f>
        <v>6</v>
      </c>
    </row>
    <row r="680" spans="1:37" x14ac:dyDescent="0.3">
      <c r="A680" t="s">
        <v>6152</v>
      </c>
      <c r="B680" t="s">
        <v>6153</v>
      </c>
      <c r="C680" t="s">
        <v>2499</v>
      </c>
      <c r="D680" t="s">
        <v>2500</v>
      </c>
      <c r="E680" t="s">
        <v>39</v>
      </c>
      <c r="F680" t="s">
        <v>1986</v>
      </c>
      <c r="G680" t="s">
        <v>1987</v>
      </c>
      <c r="H680" t="s">
        <v>42</v>
      </c>
      <c r="I680" t="s">
        <v>43</v>
      </c>
      <c r="J680" t="s">
        <v>42</v>
      </c>
      <c r="K680" t="s">
        <v>5493</v>
      </c>
      <c r="L680">
        <v>2026</v>
      </c>
      <c r="M680" s="2">
        <v>47991</v>
      </c>
      <c r="N680" t="s">
        <v>73</v>
      </c>
      <c r="O680" t="s">
        <v>1981</v>
      </c>
      <c r="P680" t="s">
        <v>6154</v>
      </c>
      <c r="Q680" t="s">
        <v>6155</v>
      </c>
      <c r="R680" t="s">
        <v>2504</v>
      </c>
      <c r="S680" t="s">
        <v>50</v>
      </c>
      <c r="T680" t="s">
        <v>51</v>
      </c>
      <c r="U680" t="s">
        <v>52</v>
      </c>
      <c r="V680" t="s">
        <v>6156</v>
      </c>
      <c r="W680" t="s">
        <v>6157</v>
      </c>
      <c r="X680" t="s">
        <v>6158</v>
      </c>
      <c r="Z680" t="s">
        <v>6159</v>
      </c>
      <c r="AA680" s="5" t="s">
        <v>6160</v>
      </c>
      <c r="AC680" s="4">
        <v>46190.597650463002</v>
      </c>
      <c r="AD680" t="s">
        <v>6156</v>
      </c>
      <c r="AE680" t="s">
        <v>6157</v>
      </c>
      <c r="AF680" t="s">
        <v>204</v>
      </c>
      <c r="AG680" s="4">
        <v>46288.557430556</v>
      </c>
      <c r="AH680">
        <v>0</v>
      </c>
      <c r="AI680" t="s">
        <v>58</v>
      </c>
      <c r="AJ680" s="7">
        <f>_xlfn.XLOOKUP(W680,'[1]AVG L3M'!$A:$A,'[1]AVG L3M'!$D:$D,)</f>
        <v>15.333333333333334</v>
      </c>
      <c r="AK680">
        <f>_xlfn.XLOOKUP(W680,'[2]PVT Outlet'!$B:$B,'[2]PVT Outlet'!$C:$C,0)</f>
        <v>4</v>
      </c>
    </row>
    <row r="681" spans="1:37" x14ac:dyDescent="0.3">
      <c r="A681" t="s">
        <v>6161</v>
      </c>
      <c r="B681" t="s">
        <v>6162</v>
      </c>
      <c r="C681" t="s">
        <v>2499</v>
      </c>
      <c r="D681" t="s">
        <v>2500</v>
      </c>
      <c r="E681" t="s">
        <v>39</v>
      </c>
      <c r="F681" t="s">
        <v>1986</v>
      </c>
      <c r="G681" t="s">
        <v>1987</v>
      </c>
      <c r="H681" t="s">
        <v>42</v>
      </c>
      <c r="I681" t="s">
        <v>43</v>
      </c>
      <c r="J681" t="s">
        <v>42</v>
      </c>
      <c r="K681" t="s">
        <v>5493</v>
      </c>
      <c r="L681">
        <v>2026</v>
      </c>
      <c r="M681" s="2">
        <v>47991</v>
      </c>
      <c r="N681" t="s">
        <v>73</v>
      </c>
      <c r="O681" t="s">
        <v>1981</v>
      </c>
      <c r="P681" t="s">
        <v>6163</v>
      </c>
      <c r="Q681" t="s">
        <v>6164</v>
      </c>
      <c r="R681" t="s">
        <v>2504</v>
      </c>
      <c r="S681" t="s">
        <v>50</v>
      </c>
      <c r="T681" t="s">
        <v>51</v>
      </c>
      <c r="U681" t="s">
        <v>52</v>
      </c>
      <c r="V681" t="s">
        <v>6165</v>
      </c>
      <c r="W681" t="s">
        <v>6166</v>
      </c>
      <c r="X681" t="s">
        <v>6167</v>
      </c>
      <c r="Z681" t="s">
        <v>6168</v>
      </c>
      <c r="AA681" s="5" t="s">
        <v>6169</v>
      </c>
      <c r="AC681" s="4">
        <v>46191.522372685002</v>
      </c>
      <c r="AD681" t="s">
        <v>6165</v>
      </c>
      <c r="AE681" t="s">
        <v>6166</v>
      </c>
      <c r="AF681" t="s">
        <v>366</v>
      </c>
      <c r="AG681" s="4">
        <v>46282.788449074003</v>
      </c>
      <c r="AH681">
        <v>6</v>
      </c>
      <c r="AI681" t="s">
        <v>58</v>
      </c>
      <c r="AJ681" s="7">
        <f>_xlfn.XLOOKUP(W681,'[1]AVG L3M'!$A:$A,'[1]AVG L3M'!$D:$D,)</f>
        <v>2.6666666666666665</v>
      </c>
      <c r="AK681">
        <f>_xlfn.XLOOKUP(W681,'[2]PVT Outlet'!$B:$B,'[2]PVT Outlet'!$C:$C,0)</f>
        <v>0</v>
      </c>
    </row>
    <row r="682" spans="1:37" x14ac:dyDescent="0.3">
      <c r="A682" t="s">
        <v>6170</v>
      </c>
      <c r="B682" t="s">
        <v>6171</v>
      </c>
      <c r="C682" t="s">
        <v>2499</v>
      </c>
      <c r="D682" t="s">
        <v>2500</v>
      </c>
      <c r="E682" t="s">
        <v>39</v>
      </c>
      <c r="F682" t="s">
        <v>1986</v>
      </c>
      <c r="G682" t="s">
        <v>1987</v>
      </c>
      <c r="H682" t="s">
        <v>42</v>
      </c>
      <c r="I682" t="s">
        <v>43</v>
      </c>
      <c r="J682" t="s">
        <v>42</v>
      </c>
      <c r="K682" t="s">
        <v>5493</v>
      </c>
      <c r="L682">
        <v>2026</v>
      </c>
      <c r="M682" s="2">
        <v>47991</v>
      </c>
      <c r="N682" t="s">
        <v>73</v>
      </c>
      <c r="O682" t="s">
        <v>1981</v>
      </c>
      <c r="P682" t="s">
        <v>6172</v>
      </c>
      <c r="Q682" t="s">
        <v>6173</v>
      </c>
      <c r="R682" t="s">
        <v>2504</v>
      </c>
      <c r="S682" t="s">
        <v>50</v>
      </c>
      <c r="T682" t="s">
        <v>51</v>
      </c>
      <c r="U682" t="s">
        <v>52</v>
      </c>
      <c r="V682" t="s">
        <v>6174</v>
      </c>
      <c r="W682" t="s">
        <v>6175</v>
      </c>
      <c r="X682" t="s">
        <v>6176</v>
      </c>
      <c r="Z682" t="s">
        <v>6177</v>
      </c>
      <c r="AA682" s="5" t="s">
        <v>6178</v>
      </c>
      <c r="AC682" s="4">
        <v>46183.635405093002</v>
      </c>
      <c r="AD682" t="s">
        <v>6174</v>
      </c>
      <c r="AE682" t="s">
        <v>6175</v>
      </c>
      <c r="AF682" t="s">
        <v>90</v>
      </c>
      <c r="AG682" s="4">
        <v>46288.517442130003</v>
      </c>
      <c r="AH682">
        <v>0</v>
      </c>
      <c r="AI682" t="s">
        <v>58</v>
      </c>
      <c r="AJ682" s="7">
        <f>_xlfn.XLOOKUP(W682,'[1]AVG L3M'!$A:$A,'[1]AVG L3M'!$D:$D,)</f>
        <v>10</v>
      </c>
      <c r="AK682">
        <f>_xlfn.XLOOKUP(W682,'[2]PVT Outlet'!$B:$B,'[2]PVT Outlet'!$C:$C,0)</f>
        <v>0</v>
      </c>
    </row>
    <row r="683" spans="1:37" x14ac:dyDescent="0.3">
      <c r="A683" t="s">
        <v>6179</v>
      </c>
      <c r="B683" t="s">
        <v>6180</v>
      </c>
      <c r="C683" t="s">
        <v>2499</v>
      </c>
      <c r="D683" t="s">
        <v>2500</v>
      </c>
      <c r="E683" t="s">
        <v>39</v>
      </c>
      <c r="F683" t="s">
        <v>1986</v>
      </c>
      <c r="G683" t="s">
        <v>1987</v>
      </c>
      <c r="H683" t="s">
        <v>42</v>
      </c>
      <c r="I683" t="s">
        <v>43</v>
      </c>
      <c r="J683" t="s">
        <v>42</v>
      </c>
      <c r="K683" t="s">
        <v>5493</v>
      </c>
      <c r="L683">
        <v>2026</v>
      </c>
      <c r="M683" s="2">
        <v>47991</v>
      </c>
      <c r="N683" t="s">
        <v>73</v>
      </c>
      <c r="O683" t="s">
        <v>1981</v>
      </c>
      <c r="P683" t="s">
        <v>6181</v>
      </c>
      <c r="Q683" t="s">
        <v>6182</v>
      </c>
      <c r="R683" t="s">
        <v>2504</v>
      </c>
      <c r="S683" t="s">
        <v>50</v>
      </c>
      <c r="T683" t="s">
        <v>51</v>
      </c>
      <c r="U683" t="s">
        <v>52</v>
      </c>
      <c r="V683" t="s">
        <v>6183</v>
      </c>
      <c r="W683" t="s">
        <v>6184</v>
      </c>
      <c r="X683" t="s">
        <v>6185</v>
      </c>
      <c r="Z683" t="s">
        <v>6186</v>
      </c>
      <c r="AA683" s="3">
        <v>81511664302</v>
      </c>
      <c r="AC683" s="4">
        <v>46185.53125</v>
      </c>
      <c r="AD683" t="s">
        <v>6183</v>
      </c>
      <c r="AE683" t="s">
        <v>6184</v>
      </c>
      <c r="AF683" t="s">
        <v>728</v>
      </c>
      <c r="AG683" s="4">
        <v>46283.308009259003</v>
      </c>
      <c r="AH683">
        <v>5</v>
      </c>
      <c r="AI683" t="s">
        <v>58</v>
      </c>
      <c r="AJ683" s="7">
        <f>_xlfn.XLOOKUP(W683,'[1]AVG L3M'!$A:$A,'[1]AVG L3M'!$D:$D,)</f>
        <v>1.3333333333333333</v>
      </c>
      <c r="AK683">
        <f>_xlfn.XLOOKUP(W683,'[2]PVT Outlet'!$B:$B,'[2]PVT Outlet'!$C:$C,0)</f>
        <v>0</v>
      </c>
    </row>
    <row r="684" spans="1:37" x14ac:dyDescent="0.3">
      <c r="A684" t="s">
        <v>6187</v>
      </c>
      <c r="B684" t="s">
        <v>6188</v>
      </c>
      <c r="C684" t="s">
        <v>2499</v>
      </c>
      <c r="D684" t="s">
        <v>2500</v>
      </c>
      <c r="E684" t="s">
        <v>39</v>
      </c>
      <c r="F684" t="s">
        <v>1986</v>
      </c>
      <c r="G684" t="s">
        <v>1987</v>
      </c>
      <c r="H684" t="s">
        <v>42</v>
      </c>
      <c r="I684" t="s">
        <v>43</v>
      </c>
      <c r="J684" t="s">
        <v>42</v>
      </c>
      <c r="K684" t="s">
        <v>5493</v>
      </c>
      <c r="L684">
        <v>2026</v>
      </c>
      <c r="M684" s="2">
        <v>47991</v>
      </c>
      <c r="N684" t="s">
        <v>73</v>
      </c>
      <c r="O684" t="s">
        <v>1981</v>
      </c>
      <c r="P684" t="s">
        <v>334</v>
      </c>
      <c r="Q684" t="s">
        <v>6189</v>
      </c>
      <c r="R684" t="s">
        <v>2504</v>
      </c>
      <c r="S684" t="s">
        <v>50</v>
      </c>
      <c r="T684" t="s">
        <v>51</v>
      </c>
      <c r="U684" t="s">
        <v>52</v>
      </c>
      <c r="V684" t="s">
        <v>6190</v>
      </c>
      <c r="W684" t="s">
        <v>6191</v>
      </c>
      <c r="X684" t="s">
        <v>6192</v>
      </c>
      <c r="Z684" t="s">
        <v>6193</v>
      </c>
      <c r="AA684" t="s">
        <v>6194</v>
      </c>
      <c r="AC684" s="4">
        <v>46208.790196759001</v>
      </c>
      <c r="AD684" t="s">
        <v>6190</v>
      </c>
      <c r="AE684" t="s">
        <v>6191</v>
      </c>
      <c r="AF684" t="s">
        <v>846</v>
      </c>
      <c r="AG684" s="4">
        <v>46279.424143518998</v>
      </c>
      <c r="AH684">
        <v>9</v>
      </c>
      <c r="AI684" t="s">
        <v>58</v>
      </c>
      <c r="AJ684" s="7">
        <f>_xlfn.XLOOKUP(W684,'[1]AVG L3M'!$A:$A,'[1]AVG L3M'!$D:$D,)</f>
        <v>12.333333333333334</v>
      </c>
      <c r="AK684">
        <f>_xlfn.XLOOKUP(W684,'[2]PVT Outlet'!$B:$B,'[2]PVT Outlet'!$C:$C,0)</f>
        <v>18</v>
      </c>
    </row>
    <row r="685" spans="1:37" x14ac:dyDescent="0.3">
      <c r="A685" t="s">
        <v>6195</v>
      </c>
      <c r="B685" t="s">
        <v>6196</v>
      </c>
      <c r="C685" t="s">
        <v>2499</v>
      </c>
      <c r="D685" t="s">
        <v>2500</v>
      </c>
      <c r="E685" t="s">
        <v>39</v>
      </c>
      <c r="F685" t="s">
        <v>1986</v>
      </c>
      <c r="G685" t="s">
        <v>1987</v>
      </c>
      <c r="H685" t="s">
        <v>42</v>
      </c>
      <c r="I685" t="s">
        <v>43</v>
      </c>
      <c r="J685" t="s">
        <v>42</v>
      </c>
      <c r="K685" t="s">
        <v>5493</v>
      </c>
      <c r="L685">
        <v>2026</v>
      </c>
      <c r="M685" s="2">
        <v>47991</v>
      </c>
      <c r="N685" t="s">
        <v>73</v>
      </c>
      <c r="O685" t="s">
        <v>1981</v>
      </c>
      <c r="P685" t="s">
        <v>2727</v>
      </c>
      <c r="Q685" t="s">
        <v>6197</v>
      </c>
      <c r="R685" t="s">
        <v>2504</v>
      </c>
      <c r="S685" t="s">
        <v>50</v>
      </c>
      <c r="T685" t="s">
        <v>51</v>
      </c>
      <c r="U685" t="s">
        <v>52</v>
      </c>
      <c r="V685" t="s">
        <v>6198</v>
      </c>
      <c r="W685" t="s">
        <v>6199</v>
      </c>
      <c r="X685" t="s">
        <v>6200</v>
      </c>
      <c r="Z685" t="s">
        <v>6201</v>
      </c>
      <c r="AA685" s="5" t="s">
        <v>6202</v>
      </c>
      <c r="AC685" s="4">
        <v>46172.703275462998</v>
      </c>
      <c r="AD685" t="s">
        <v>6198</v>
      </c>
      <c r="AE685" t="s">
        <v>6199</v>
      </c>
      <c r="AF685" t="s">
        <v>72</v>
      </c>
      <c r="AG685" s="4">
        <v>46284.606400463003</v>
      </c>
      <c r="AH685">
        <v>4</v>
      </c>
      <c r="AI685" t="s">
        <v>58</v>
      </c>
      <c r="AJ685" s="7">
        <f>_xlfn.XLOOKUP(W685,'[1]AVG L3M'!$A:$A,'[1]AVG L3M'!$D:$D,)</f>
        <v>9</v>
      </c>
      <c r="AK685">
        <f>_xlfn.XLOOKUP(W685,'[2]PVT Outlet'!$B:$B,'[2]PVT Outlet'!$C:$C,0)</f>
        <v>0</v>
      </c>
    </row>
    <row r="686" spans="1:37" x14ac:dyDescent="0.3">
      <c r="A686" t="s">
        <v>6203</v>
      </c>
      <c r="B686" t="s">
        <v>6204</v>
      </c>
      <c r="C686" t="s">
        <v>2499</v>
      </c>
      <c r="D686" t="s">
        <v>2500</v>
      </c>
      <c r="E686" t="s">
        <v>39</v>
      </c>
      <c r="F686" t="s">
        <v>1986</v>
      </c>
      <c r="G686" t="s">
        <v>1987</v>
      </c>
      <c r="H686" t="s">
        <v>42</v>
      </c>
      <c r="I686" t="s">
        <v>43</v>
      </c>
      <c r="J686" t="s">
        <v>42</v>
      </c>
      <c r="K686" t="s">
        <v>5493</v>
      </c>
      <c r="L686">
        <v>2026</v>
      </c>
      <c r="M686" s="2">
        <v>47991</v>
      </c>
      <c r="N686" t="s">
        <v>73</v>
      </c>
      <c r="O686" t="s">
        <v>1981</v>
      </c>
      <c r="P686" t="s">
        <v>2745</v>
      </c>
      <c r="Q686" t="s">
        <v>6205</v>
      </c>
      <c r="R686" t="s">
        <v>2504</v>
      </c>
      <c r="S686" t="s">
        <v>50</v>
      </c>
      <c r="T686" t="s">
        <v>51</v>
      </c>
      <c r="U686" t="s">
        <v>52</v>
      </c>
      <c r="V686" t="s">
        <v>6206</v>
      </c>
      <c r="W686" t="s">
        <v>6207</v>
      </c>
      <c r="X686" t="s">
        <v>6208</v>
      </c>
      <c r="Z686" s="5" t="s">
        <v>6209</v>
      </c>
      <c r="AA686" s="5" t="s">
        <v>6209</v>
      </c>
      <c r="AC686" s="4">
        <v>46207.685520833002</v>
      </c>
      <c r="AD686" t="s">
        <v>6206</v>
      </c>
      <c r="AE686" t="s">
        <v>6207</v>
      </c>
      <c r="AF686" t="s">
        <v>130</v>
      </c>
      <c r="AG686" s="4">
        <v>46287.405393519002</v>
      </c>
      <c r="AH686">
        <v>1</v>
      </c>
      <c r="AI686" t="s">
        <v>58</v>
      </c>
      <c r="AJ686" s="7" t="e">
        <f>_xlfn.XLOOKUP(W686,'[1]AVG L3M'!$A:$A,'[1]AVG L3M'!$D:$D,)</f>
        <v>#N/A</v>
      </c>
      <c r="AK686">
        <f>_xlfn.XLOOKUP(W686,'[2]PVT Outlet'!$B:$B,'[2]PVT Outlet'!$C:$C,0)</f>
        <v>0</v>
      </c>
    </row>
    <row r="687" spans="1:37" x14ac:dyDescent="0.3">
      <c r="A687" t="s">
        <v>6210</v>
      </c>
      <c r="B687" t="s">
        <v>6211</v>
      </c>
      <c r="C687" t="s">
        <v>2499</v>
      </c>
      <c r="D687" t="s">
        <v>2500</v>
      </c>
      <c r="E687" t="s">
        <v>39</v>
      </c>
      <c r="F687" t="s">
        <v>1986</v>
      </c>
      <c r="G687" t="s">
        <v>1987</v>
      </c>
      <c r="H687" t="s">
        <v>42</v>
      </c>
      <c r="I687" t="s">
        <v>43</v>
      </c>
      <c r="J687" t="s">
        <v>42</v>
      </c>
      <c r="K687" t="s">
        <v>5493</v>
      </c>
      <c r="L687">
        <v>2026</v>
      </c>
      <c r="M687" s="2">
        <v>47991</v>
      </c>
      <c r="N687" t="s">
        <v>73</v>
      </c>
      <c r="O687" t="s">
        <v>1981</v>
      </c>
      <c r="P687" t="s">
        <v>6212</v>
      </c>
      <c r="Q687" t="s">
        <v>6213</v>
      </c>
      <c r="R687" t="s">
        <v>2504</v>
      </c>
      <c r="S687" t="s">
        <v>50</v>
      </c>
      <c r="T687" t="s">
        <v>51</v>
      </c>
      <c r="U687" t="s">
        <v>52</v>
      </c>
      <c r="V687" t="s">
        <v>6214</v>
      </c>
      <c r="W687" t="s">
        <v>6215</v>
      </c>
      <c r="X687" t="s">
        <v>6216</v>
      </c>
      <c r="Z687" t="s">
        <v>6217</v>
      </c>
      <c r="AA687" s="3">
        <v>82260727108</v>
      </c>
      <c r="AC687" s="4">
        <v>46190.416608795997</v>
      </c>
      <c r="AD687" t="s">
        <v>6214</v>
      </c>
      <c r="AE687" t="s">
        <v>6215</v>
      </c>
      <c r="AF687" t="s">
        <v>446</v>
      </c>
      <c r="AG687" s="4">
        <v>46288.415879630003</v>
      </c>
      <c r="AH687">
        <v>0</v>
      </c>
      <c r="AI687" t="s">
        <v>58</v>
      </c>
      <c r="AJ687" s="7">
        <f>_xlfn.XLOOKUP(W687,'[1]AVG L3M'!$A:$A,'[1]AVG L3M'!$D:$D,)</f>
        <v>12.666666666666666</v>
      </c>
      <c r="AK687">
        <f>_xlfn.XLOOKUP(W687,'[2]PVT Outlet'!$B:$B,'[2]PVT Outlet'!$C:$C,0)</f>
        <v>11</v>
      </c>
    </row>
    <row r="688" spans="1:37" x14ac:dyDescent="0.3">
      <c r="A688" t="s">
        <v>6218</v>
      </c>
      <c r="B688" t="s">
        <v>6219</v>
      </c>
      <c r="C688" t="s">
        <v>2499</v>
      </c>
      <c r="D688" t="s">
        <v>2500</v>
      </c>
      <c r="E688" t="s">
        <v>39</v>
      </c>
      <c r="F688" t="s">
        <v>1986</v>
      </c>
      <c r="G688" t="s">
        <v>1987</v>
      </c>
      <c r="H688" t="s">
        <v>42</v>
      </c>
      <c r="I688" t="s">
        <v>43</v>
      </c>
      <c r="J688" t="s">
        <v>42</v>
      </c>
      <c r="K688" t="s">
        <v>5493</v>
      </c>
      <c r="L688">
        <v>2026</v>
      </c>
      <c r="M688" s="2">
        <v>47991</v>
      </c>
      <c r="N688" t="s">
        <v>73</v>
      </c>
      <c r="O688" t="s">
        <v>1981</v>
      </c>
      <c r="P688" t="s">
        <v>6220</v>
      </c>
      <c r="Q688" t="s">
        <v>6221</v>
      </c>
      <c r="R688" t="s">
        <v>2504</v>
      </c>
      <c r="S688" t="s">
        <v>50</v>
      </c>
      <c r="T688" t="s">
        <v>51</v>
      </c>
      <c r="U688" t="s">
        <v>52</v>
      </c>
      <c r="V688" t="s">
        <v>6222</v>
      </c>
      <c r="W688" t="s">
        <v>6223</v>
      </c>
      <c r="X688" t="s">
        <v>6224</v>
      </c>
      <c r="Z688" t="s">
        <v>6225</v>
      </c>
      <c r="AA688" s="5" t="s">
        <v>6226</v>
      </c>
      <c r="AC688" s="4">
        <v>46188.582974536999</v>
      </c>
      <c r="AD688" t="s">
        <v>6222</v>
      </c>
      <c r="AE688" t="s">
        <v>6223</v>
      </c>
      <c r="AF688" t="s">
        <v>519</v>
      </c>
      <c r="AG688" s="4">
        <v>46279.304270833003</v>
      </c>
      <c r="AH688">
        <v>9</v>
      </c>
      <c r="AI688" t="s">
        <v>58</v>
      </c>
      <c r="AJ688" s="7">
        <f>_xlfn.XLOOKUP(W688,'[1]AVG L3M'!$A:$A,'[1]AVG L3M'!$D:$D,)</f>
        <v>17.333333333333332</v>
      </c>
      <c r="AK688">
        <f>_xlfn.XLOOKUP(W688,'[2]PVT Outlet'!$B:$B,'[2]PVT Outlet'!$C:$C,0)</f>
        <v>4</v>
      </c>
    </row>
    <row r="689" spans="1:37" x14ac:dyDescent="0.3">
      <c r="A689" t="s">
        <v>6227</v>
      </c>
      <c r="B689" t="s">
        <v>6228</v>
      </c>
      <c r="C689" t="s">
        <v>2499</v>
      </c>
      <c r="D689" t="s">
        <v>2500</v>
      </c>
      <c r="E689" t="s">
        <v>39</v>
      </c>
      <c r="F689" t="s">
        <v>1986</v>
      </c>
      <c r="G689" t="s">
        <v>1987</v>
      </c>
      <c r="H689" t="s">
        <v>42</v>
      </c>
      <c r="I689" t="s">
        <v>43</v>
      </c>
      <c r="J689" t="s">
        <v>42</v>
      </c>
      <c r="K689" t="s">
        <v>5493</v>
      </c>
      <c r="L689">
        <v>2026</v>
      </c>
      <c r="M689" s="2">
        <v>47991</v>
      </c>
      <c r="N689" t="s">
        <v>73</v>
      </c>
      <c r="O689" t="s">
        <v>1981</v>
      </c>
      <c r="P689" t="s">
        <v>6229</v>
      </c>
      <c r="Q689" t="s">
        <v>6230</v>
      </c>
      <c r="R689" t="s">
        <v>2504</v>
      </c>
      <c r="S689" t="s">
        <v>50</v>
      </c>
      <c r="T689" t="s">
        <v>51</v>
      </c>
      <c r="U689" t="s">
        <v>52</v>
      </c>
      <c r="V689" t="s">
        <v>6231</v>
      </c>
      <c r="W689" t="s">
        <v>6232</v>
      </c>
      <c r="X689" t="s">
        <v>6233</v>
      </c>
      <c r="Z689" t="s">
        <v>6234</v>
      </c>
      <c r="AA689" s="5" t="s">
        <v>6235</v>
      </c>
      <c r="AC689" s="4">
        <v>46183.646377315003</v>
      </c>
      <c r="AD689" t="s">
        <v>6231</v>
      </c>
      <c r="AE689" t="s">
        <v>6232</v>
      </c>
      <c r="AF689" t="s">
        <v>204</v>
      </c>
      <c r="AG689" s="4">
        <v>46288.591562499998</v>
      </c>
      <c r="AH689">
        <v>0</v>
      </c>
      <c r="AI689" t="s">
        <v>58</v>
      </c>
      <c r="AJ689" s="7">
        <f>_xlfn.XLOOKUP(W689,'[1]AVG L3M'!$A:$A,'[1]AVG L3M'!$D:$D,)</f>
        <v>8.6666666666666661</v>
      </c>
      <c r="AK689">
        <f>_xlfn.XLOOKUP(W689,'[2]PVT Outlet'!$B:$B,'[2]PVT Outlet'!$C:$C,0)</f>
        <v>4</v>
      </c>
    </row>
    <row r="690" spans="1:37" x14ac:dyDescent="0.3">
      <c r="A690" t="s">
        <v>6236</v>
      </c>
      <c r="B690" t="s">
        <v>6237</v>
      </c>
      <c r="C690" t="s">
        <v>2499</v>
      </c>
      <c r="D690" t="s">
        <v>2500</v>
      </c>
      <c r="E690" t="s">
        <v>39</v>
      </c>
      <c r="F690" t="s">
        <v>1986</v>
      </c>
      <c r="G690" t="s">
        <v>1987</v>
      </c>
      <c r="H690" t="s">
        <v>42</v>
      </c>
      <c r="I690" t="s">
        <v>43</v>
      </c>
      <c r="J690" t="s">
        <v>42</v>
      </c>
      <c r="K690" t="s">
        <v>5493</v>
      </c>
      <c r="L690">
        <v>2026</v>
      </c>
      <c r="M690" s="2">
        <v>47991</v>
      </c>
      <c r="N690" t="s">
        <v>73</v>
      </c>
      <c r="O690" t="s">
        <v>1981</v>
      </c>
      <c r="P690" t="s">
        <v>6238</v>
      </c>
      <c r="Q690" t="s">
        <v>6239</v>
      </c>
      <c r="R690" t="s">
        <v>2504</v>
      </c>
      <c r="S690" t="s">
        <v>50</v>
      </c>
      <c r="T690" t="s">
        <v>51</v>
      </c>
      <c r="U690" t="s">
        <v>52</v>
      </c>
      <c r="V690" t="s">
        <v>1750</v>
      </c>
      <c r="W690" t="s">
        <v>1751</v>
      </c>
      <c r="X690" t="s">
        <v>6240</v>
      </c>
      <c r="Z690" t="s">
        <v>6241</v>
      </c>
      <c r="AA690" s="3">
        <v>85691791790</v>
      </c>
      <c r="AC690" s="4">
        <v>46186.605000000003</v>
      </c>
      <c r="AD690" t="s">
        <v>1750</v>
      </c>
      <c r="AE690" t="s">
        <v>1751</v>
      </c>
      <c r="AF690" t="s">
        <v>57</v>
      </c>
      <c r="AG690" s="4">
        <v>46284.541886573999</v>
      </c>
      <c r="AH690">
        <v>4</v>
      </c>
      <c r="AI690" t="s">
        <v>58</v>
      </c>
      <c r="AJ690" s="7">
        <f>_xlfn.XLOOKUP(W690,'[1]AVG L3M'!$A:$A,'[1]AVG L3M'!$D:$D,)</f>
        <v>26.666666666666668</v>
      </c>
      <c r="AK690">
        <f>_xlfn.XLOOKUP(W690,'[2]PVT Outlet'!$B:$B,'[2]PVT Outlet'!$C:$C,0)</f>
        <v>21</v>
      </c>
    </row>
    <row r="691" spans="1:37" x14ac:dyDescent="0.3">
      <c r="A691" t="s">
        <v>6242</v>
      </c>
      <c r="B691" t="s">
        <v>6243</v>
      </c>
      <c r="C691" t="s">
        <v>2499</v>
      </c>
      <c r="D691" t="s">
        <v>2500</v>
      </c>
      <c r="E691" t="s">
        <v>39</v>
      </c>
      <c r="F691" t="s">
        <v>1986</v>
      </c>
      <c r="G691" t="s">
        <v>1987</v>
      </c>
      <c r="H691" t="s">
        <v>42</v>
      </c>
      <c r="I691" t="s">
        <v>43</v>
      </c>
      <c r="J691" t="s">
        <v>42</v>
      </c>
      <c r="K691" t="s">
        <v>5493</v>
      </c>
      <c r="L691">
        <v>2026</v>
      </c>
      <c r="M691" s="2">
        <v>47991</v>
      </c>
      <c r="N691" t="s">
        <v>73</v>
      </c>
      <c r="O691" t="s">
        <v>1981</v>
      </c>
      <c r="P691" t="s">
        <v>6244</v>
      </c>
      <c r="Q691" t="s">
        <v>6245</v>
      </c>
      <c r="R691" t="s">
        <v>2504</v>
      </c>
      <c r="S691" t="s">
        <v>50</v>
      </c>
      <c r="T691" t="s">
        <v>51</v>
      </c>
      <c r="U691" t="s">
        <v>52</v>
      </c>
      <c r="V691" t="s">
        <v>6246</v>
      </c>
      <c r="W691" t="s">
        <v>6247</v>
      </c>
      <c r="X691" t="s">
        <v>6248</v>
      </c>
      <c r="Z691" t="s">
        <v>6249</v>
      </c>
      <c r="AA691" t="s">
        <v>6250</v>
      </c>
      <c r="AC691" s="4">
        <v>46196.446898148002</v>
      </c>
      <c r="AD691" t="s">
        <v>6246</v>
      </c>
      <c r="AE691" t="s">
        <v>6247</v>
      </c>
      <c r="AF691" t="s">
        <v>226</v>
      </c>
      <c r="AG691" s="4">
        <v>46287.479687500003</v>
      </c>
      <c r="AH691">
        <v>1</v>
      </c>
      <c r="AI691" t="s">
        <v>58</v>
      </c>
      <c r="AJ691" s="7">
        <f>_xlfn.XLOOKUP(W691,'[1]AVG L3M'!$A:$A,'[1]AVG L3M'!$D:$D,)</f>
        <v>8</v>
      </c>
      <c r="AK691">
        <f>_xlfn.XLOOKUP(W691,'[2]PVT Outlet'!$B:$B,'[2]PVT Outlet'!$C:$C,0)</f>
        <v>0</v>
      </c>
    </row>
    <row r="692" spans="1:37" x14ac:dyDescent="0.3">
      <c r="A692" t="s">
        <v>6251</v>
      </c>
      <c r="B692" t="s">
        <v>6252</v>
      </c>
      <c r="C692" t="s">
        <v>2499</v>
      </c>
      <c r="D692" t="s">
        <v>2500</v>
      </c>
      <c r="E692" t="s">
        <v>39</v>
      </c>
      <c r="F692" t="s">
        <v>1986</v>
      </c>
      <c r="G692" t="s">
        <v>1987</v>
      </c>
      <c r="H692" t="s">
        <v>42</v>
      </c>
      <c r="I692" t="s">
        <v>43</v>
      </c>
      <c r="J692" t="s">
        <v>42</v>
      </c>
      <c r="K692" t="s">
        <v>5493</v>
      </c>
      <c r="L692">
        <v>2026</v>
      </c>
      <c r="M692" s="2">
        <v>47991</v>
      </c>
      <c r="N692" t="s">
        <v>73</v>
      </c>
      <c r="O692" t="s">
        <v>1981</v>
      </c>
      <c r="P692" t="s">
        <v>6253</v>
      </c>
      <c r="Q692" t="s">
        <v>6254</v>
      </c>
      <c r="R692" t="s">
        <v>2504</v>
      </c>
      <c r="S692" t="s">
        <v>50</v>
      </c>
      <c r="T692" t="s">
        <v>51</v>
      </c>
      <c r="U692" t="s">
        <v>52</v>
      </c>
      <c r="V692" t="s">
        <v>6255</v>
      </c>
      <c r="W692" t="s">
        <v>6256</v>
      </c>
      <c r="X692" t="s">
        <v>6257</v>
      </c>
      <c r="Z692" t="s">
        <v>6258</v>
      </c>
      <c r="AA692" s="5" t="s">
        <v>6259</v>
      </c>
      <c r="AC692" s="4">
        <v>46185.673773148003</v>
      </c>
      <c r="AD692" t="s">
        <v>6255</v>
      </c>
      <c r="AE692" t="s">
        <v>6256</v>
      </c>
      <c r="AF692" t="s">
        <v>394</v>
      </c>
      <c r="AG692" s="4">
        <v>46279.477048610999</v>
      </c>
      <c r="AH692">
        <v>9</v>
      </c>
      <c r="AI692" t="s">
        <v>58</v>
      </c>
      <c r="AJ692" s="7">
        <f>_xlfn.XLOOKUP(W692,'[1]AVG L3M'!$A:$A,'[1]AVG L3M'!$D:$D,)</f>
        <v>20.666666666666668</v>
      </c>
      <c r="AK692">
        <f>_xlfn.XLOOKUP(W692,'[2]PVT Outlet'!$B:$B,'[2]PVT Outlet'!$C:$C,0)</f>
        <v>12</v>
      </c>
    </row>
    <row r="693" spans="1:37" x14ac:dyDescent="0.3">
      <c r="A693" t="s">
        <v>6260</v>
      </c>
      <c r="B693" t="s">
        <v>6261</v>
      </c>
      <c r="C693" t="s">
        <v>2499</v>
      </c>
      <c r="D693" t="s">
        <v>2500</v>
      </c>
      <c r="E693" t="s">
        <v>39</v>
      </c>
      <c r="F693" t="s">
        <v>1986</v>
      </c>
      <c r="G693" t="s">
        <v>1987</v>
      </c>
      <c r="H693" t="s">
        <v>42</v>
      </c>
      <c r="I693" t="s">
        <v>43</v>
      </c>
      <c r="J693" t="s">
        <v>42</v>
      </c>
      <c r="K693" t="s">
        <v>5493</v>
      </c>
      <c r="L693">
        <v>2026</v>
      </c>
      <c r="M693" s="2">
        <v>47991</v>
      </c>
      <c r="N693" t="s">
        <v>73</v>
      </c>
      <c r="O693" t="s">
        <v>1981</v>
      </c>
      <c r="P693" t="s">
        <v>6262</v>
      </c>
      <c r="Q693" t="s">
        <v>6263</v>
      </c>
      <c r="R693" t="s">
        <v>2504</v>
      </c>
      <c r="S693" t="s">
        <v>50</v>
      </c>
      <c r="T693" t="s">
        <v>51</v>
      </c>
      <c r="U693" t="s">
        <v>52</v>
      </c>
      <c r="V693" t="s">
        <v>6264</v>
      </c>
      <c r="W693" t="s">
        <v>6265</v>
      </c>
      <c r="X693" t="s">
        <v>6266</v>
      </c>
      <c r="Z693" t="s">
        <v>6267</v>
      </c>
      <c r="AA693" t="s">
        <v>6268</v>
      </c>
      <c r="AC693" s="4">
        <v>46179.498969906999</v>
      </c>
      <c r="AD693" t="s">
        <v>6264</v>
      </c>
      <c r="AE693" t="s">
        <v>6265</v>
      </c>
      <c r="AF693" t="s">
        <v>226</v>
      </c>
      <c r="AG693" s="4">
        <v>46284.530821758999</v>
      </c>
      <c r="AH693">
        <v>4</v>
      </c>
      <c r="AI693" t="s">
        <v>58</v>
      </c>
      <c r="AJ693" s="7">
        <f>_xlfn.XLOOKUP(W693,'[1]AVG L3M'!$A:$A,'[1]AVG L3M'!$D:$D,)</f>
        <v>33.333333333333336</v>
      </c>
      <c r="AK693">
        <f>_xlfn.XLOOKUP(W693,'[2]PVT Outlet'!$B:$B,'[2]PVT Outlet'!$C:$C,0)</f>
        <v>18</v>
      </c>
    </row>
    <row r="694" spans="1:37" x14ac:dyDescent="0.3">
      <c r="A694" t="s">
        <v>6269</v>
      </c>
      <c r="B694" t="s">
        <v>6270</v>
      </c>
      <c r="C694" t="s">
        <v>2499</v>
      </c>
      <c r="D694" t="s">
        <v>2500</v>
      </c>
      <c r="E694" t="s">
        <v>39</v>
      </c>
      <c r="F694" t="s">
        <v>1986</v>
      </c>
      <c r="G694" t="s">
        <v>1987</v>
      </c>
      <c r="H694" t="s">
        <v>42</v>
      </c>
      <c r="I694" t="s">
        <v>43</v>
      </c>
      <c r="J694" t="s">
        <v>42</v>
      </c>
      <c r="K694" t="s">
        <v>5493</v>
      </c>
      <c r="L694">
        <v>2026</v>
      </c>
      <c r="M694" s="2">
        <v>47991</v>
      </c>
      <c r="N694" t="s">
        <v>73</v>
      </c>
      <c r="O694" t="s">
        <v>1981</v>
      </c>
      <c r="P694" t="s">
        <v>6271</v>
      </c>
      <c r="Q694" t="s">
        <v>6272</v>
      </c>
      <c r="R694" t="s">
        <v>2504</v>
      </c>
      <c r="S694" t="s">
        <v>50</v>
      </c>
      <c r="T694" t="s">
        <v>51</v>
      </c>
      <c r="U694" t="s">
        <v>52</v>
      </c>
      <c r="V694" t="s">
        <v>6273</v>
      </c>
      <c r="W694" t="s">
        <v>6274</v>
      </c>
      <c r="X694" t="s">
        <v>6275</v>
      </c>
      <c r="Z694" t="s">
        <v>6276</v>
      </c>
      <c r="AA694" s="5" t="s">
        <v>6277</v>
      </c>
      <c r="AC694" s="4">
        <v>46182.700011574001</v>
      </c>
      <c r="AD694" t="s">
        <v>6273</v>
      </c>
      <c r="AE694" t="s">
        <v>6274</v>
      </c>
      <c r="AF694" t="s">
        <v>789</v>
      </c>
      <c r="AG694" s="4">
        <v>46280.657060185004</v>
      </c>
      <c r="AH694">
        <v>8</v>
      </c>
      <c r="AI694" t="s">
        <v>58</v>
      </c>
      <c r="AJ694" s="7">
        <f>_xlfn.XLOOKUP(W694,'[1]AVG L3M'!$A:$A,'[1]AVG L3M'!$D:$D,)</f>
        <v>10.333333333333334</v>
      </c>
      <c r="AK694">
        <f>_xlfn.XLOOKUP(W694,'[2]PVT Outlet'!$B:$B,'[2]PVT Outlet'!$C:$C,0)</f>
        <v>4</v>
      </c>
    </row>
    <row r="695" spans="1:37" x14ac:dyDescent="0.3">
      <c r="A695" t="s">
        <v>6278</v>
      </c>
      <c r="B695" t="s">
        <v>6279</v>
      </c>
      <c r="C695" t="s">
        <v>2499</v>
      </c>
      <c r="D695" t="s">
        <v>2500</v>
      </c>
      <c r="E695" t="s">
        <v>39</v>
      </c>
      <c r="F695" t="s">
        <v>1986</v>
      </c>
      <c r="G695" t="s">
        <v>1987</v>
      </c>
      <c r="H695" t="s">
        <v>42</v>
      </c>
      <c r="I695" t="s">
        <v>43</v>
      </c>
      <c r="J695" t="s">
        <v>42</v>
      </c>
      <c r="K695" t="s">
        <v>5493</v>
      </c>
      <c r="L695">
        <v>2026</v>
      </c>
      <c r="M695" s="2">
        <v>47991</v>
      </c>
      <c r="N695" t="s">
        <v>73</v>
      </c>
      <c r="O695" t="s">
        <v>1981</v>
      </c>
      <c r="P695" t="s">
        <v>6280</v>
      </c>
      <c r="Q695" t="s">
        <v>6281</v>
      </c>
      <c r="R695" t="s">
        <v>2504</v>
      </c>
      <c r="S695" t="s">
        <v>50</v>
      </c>
      <c r="T695" t="s">
        <v>51</v>
      </c>
      <c r="U695" t="s">
        <v>52</v>
      </c>
      <c r="V695" t="s">
        <v>6282</v>
      </c>
      <c r="W695" t="s">
        <v>6283</v>
      </c>
      <c r="X695" t="s">
        <v>6284</v>
      </c>
      <c r="Z695" t="s">
        <v>2352</v>
      </c>
      <c r="AA695" s="5" t="s">
        <v>6285</v>
      </c>
      <c r="AC695" s="4">
        <v>46204.466273147998</v>
      </c>
      <c r="AD695" t="s">
        <v>6282</v>
      </c>
      <c r="AE695" t="s">
        <v>6283</v>
      </c>
      <c r="AF695" t="s">
        <v>113</v>
      </c>
      <c r="AG695" s="4">
        <v>46288.359722221998</v>
      </c>
      <c r="AH695">
        <v>0</v>
      </c>
      <c r="AI695" t="s">
        <v>58</v>
      </c>
      <c r="AJ695" s="7">
        <f>_xlfn.XLOOKUP(W695,'[1]AVG L3M'!$A:$A,'[1]AVG L3M'!$D:$D,)</f>
        <v>3</v>
      </c>
      <c r="AK695">
        <f>_xlfn.XLOOKUP(W695,'[2]PVT Outlet'!$B:$B,'[2]PVT Outlet'!$C:$C,0)</f>
        <v>4</v>
      </c>
    </row>
    <row r="696" spans="1:37" x14ac:dyDescent="0.3">
      <c r="A696" t="s">
        <v>6286</v>
      </c>
      <c r="B696" t="s">
        <v>6287</v>
      </c>
      <c r="C696" t="s">
        <v>2499</v>
      </c>
      <c r="D696" t="s">
        <v>2500</v>
      </c>
      <c r="E696" t="s">
        <v>39</v>
      </c>
      <c r="F696" t="s">
        <v>1986</v>
      </c>
      <c r="G696" t="s">
        <v>1987</v>
      </c>
      <c r="H696" t="s">
        <v>42</v>
      </c>
      <c r="I696" t="s">
        <v>43</v>
      </c>
      <c r="J696" t="s">
        <v>42</v>
      </c>
      <c r="K696" t="s">
        <v>5493</v>
      </c>
      <c r="L696">
        <v>2026</v>
      </c>
      <c r="M696" s="2">
        <v>47991</v>
      </c>
      <c r="N696" t="s">
        <v>73</v>
      </c>
      <c r="O696" t="s">
        <v>1981</v>
      </c>
      <c r="P696" t="s">
        <v>6288</v>
      </c>
      <c r="Q696" t="s">
        <v>6289</v>
      </c>
      <c r="R696" t="s">
        <v>2504</v>
      </c>
      <c r="S696" t="s">
        <v>50</v>
      </c>
      <c r="T696" t="s">
        <v>51</v>
      </c>
      <c r="U696" t="s">
        <v>52</v>
      </c>
      <c r="V696" t="s">
        <v>6290</v>
      </c>
      <c r="W696" t="s">
        <v>6291</v>
      </c>
      <c r="X696" t="s">
        <v>6292</v>
      </c>
      <c r="Z696" t="s">
        <v>3579</v>
      </c>
      <c r="AA696" t="s">
        <v>6293</v>
      </c>
      <c r="AC696" s="4">
        <v>46179.446770832998</v>
      </c>
      <c r="AD696" t="s">
        <v>6290</v>
      </c>
      <c r="AE696" t="s">
        <v>6291</v>
      </c>
      <c r="AF696" t="s">
        <v>728</v>
      </c>
      <c r="AG696" s="4">
        <v>46284.498483796</v>
      </c>
      <c r="AH696">
        <v>4</v>
      </c>
      <c r="AI696" t="s">
        <v>58</v>
      </c>
      <c r="AJ696" s="7">
        <f>_xlfn.XLOOKUP(W696,'[1]AVG L3M'!$A:$A,'[1]AVG L3M'!$D:$D,)</f>
        <v>15.333333333333334</v>
      </c>
      <c r="AK696">
        <f>_xlfn.XLOOKUP(W696,'[2]PVT Outlet'!$B:$B,'[2]PVT Outlet'!$C:$C,0)</f>
        <v>5</v>
      </c>
    </row>
    <row r="697" spans="1:37" x14ac:dyDescent="0.3">
      <c r="A697" t="s">
        <v>6294</v>
      </c>
      <c r="B697" t="s">
        <v>6295</v>
      </c>
      <c r="C697" t="s">
        <v>2499</v>
      </c>
      <c r="D697" t="s">
        <v>2500</v>
      </c>
      <c r="E697" t="s">
        <v>39</v>
      </c>
      <c r="F697" t="s">
        <v>1986</v>
      </c>
      <c r="G697" t="s">
        <v>1987</v>
      </c>
      <c r="H697" t="s">
        <v>42</v>
      </c>
      <c r="I697" t="s">
        <v>43</v>
      </c>
      <c r="J697" t="s">
        <v>42</v>
      </c>
      <c r="K697" t="s">
        <v>5493</v>
      </c>
      <c r="L697">
        <v>2026</v>
      </c>
      <c r="M697" s="2">
        <v>47991</v>
      </c>
      <c r="N697" t="s">
        <v>73</v>
      </c>
      <c r="O697" t="s">
        <v>1981</v>
      </c>
      <c r="P697" t="s">
        <v>6296</v>
      </c>
      <c r="Q697" t="s">
        <v>6297</v>
      </c>
      <c r="R697" t="s">
        <v>2504</v>
      </c>
      <c r="S697" t="s">
        <v>50</v>
      </c>
      <c r="T697" t="s">
        <v>51</v>
      </c>
      <c r="U697" t="s">
        <v>52</v>
      </c>
      <c r="V697" t="s">
        <v>6298</v>
      </c>
      <c r="W697" t="s">
        <v>6299</v>
      </c>
      <c r="X697" t="s">
        <v>6300</v>
      </c>
      <c r="Z697" s="5" t="s">
        <v>6301</v>
      </c>
      <c r="AA697" s="5" t="s">
        <v>6301</v>
      </c>
      <c r="AC697" s="4">
        <v>46204.544398147998</v>
      </c>
      <c r="AD697" t="s">
        <v>6298</v>
      </c>
      <c r="AE697" t="s">
        <v>6299</v>
      </c>
      <c r="AF697" t="s">
        <v>182</v>
      </c>
      <c r="AG697" s="4">
        <v>46281.534884259003</v>
      </c>
      <c r="AH697">
        <v>7</v>
      </c>
      <c r="AI697" t="s">
        <v>58</v>
      </c>
      <c r="AJ697" s="7" t="e">
        <f>_xlfn.XLOOKUP(W697,'[1]AVG L3M'!$A:$A,'[1]AVG L3M'!$D:$D,)</f>
        <v>#N/A</v>
      </c>
      <c r="AK697">
        <f>_xlfn.XLOOKUP(W697,'[2]PVT Outlet'!$B:$B,'[2]PVT Outlet'!$C:$C,0)</f>
        <v>0</v>
      </c>
    </row>
    <row r="698" spans="1:37" x14ac:dyDescent="0.3">
      <c r="A698" t="s">
        <v>6302</v>
      </c>
      <c r="B698" t="s">
        <v>6303</v>
      </c>
      <c r="C698" t="s">
        <v>2499</v>
      </c>
      <c r="D698" t="s">
        <v>2500</v>
      </c>
      <c r="E698" t="s">
        <v>39</v>
      </c>
      <c r="F698" t="s">
        <v>1986</v>
      </c>
      <c r="G698" t="s">
        <v>1987</v>
      </c>
      <c r="H698" t="s">
        <v>42</v>
      </c>
      <c r="I698" t="s">
        <v>43</v>
      </c>
      <c r="J698" t="s">
        <v>42</v>
      </c>
      <c r="K698" t="s">
        <v>5493</v>
      </c>
      <c r="L698">
        <v>2026</v>
      </c>
      <c r="M698" s="2">
        <v>47991</v>
      </c>
      <c r="N698" t="s">
        <v>73</v>
      </c>
      <c r="O698" t="s">
        <v>1981</v>
      </c>
      <c r="P698" t="s">
        <v>6304</v>
      </c>
      <c r="Q698" t="s">
        <v>6305</v>
      </c>
      <c r="R698" t="s">
        <v>2504</v>
      </c>
      <c r="S698" t="s">
        <v>50</v>
      </c>
      <c r="T698" t="s">
        <v>51</v>
      </c>
      <c r="U698" t="s">
        <v>52</v>
      </c>
      <c r="V698" t="s">
        <v>6306</v>
      </c>
      <c r="W698" t="s">
        <v>6307</v>
      </c>
      <c r="X698" t="s">
        <v>6308</v>
      </c>
      <c r="Z698" t="s">
        <v>6309</v>
      </c>
      <c r="AA698" s="5" t="s">
        <v>6310</v>
      </c>
      <c r="AC698" s="4">
        <v>46198.549131943997</v>
      </c>
      <c r="AD698" t="s">
        <v>6306</v>
      </c>
      <c r="AE698" t="s">
        <v>6307</v>
      </c>
      <c r="AF698" t="s">
        <v>192</v>
      </c>
      <c r="AG698" s="4">
        <v>46240.520162036999</v>
      </c>
      <c r="AH698">
        <v>48</v>
      </c>
      <c r="AI698" t="s">
        <v>121</v>
      </c>
      <c r="AJ698" s="7">
        <f>_xlfn.XLOOKUP(W698,'[1]AVG L3M'!$A:$A,'[1]AVG L3M'!$D:$D,)</f>
        <v>4.666666666666667</v>
      </c>
      <c r="AK698">
        <f>_xlfn.XLOOKUP(W698,'[2]PVT Outlet'!$B:$B,'[2]PVT Outlet'!$C:$C,0)</f>
        <v>0</v>
      </c>
    </row>
    <row r="699" spans="1:37" x14ac:dyDescent="0.3">
      <c r="A699" t="s">
        <v>6311</v>
      </c>
      <c r="B699" t="s">
        <v>6312</v>
      </c>
      <c r="C699" t="s">
        <v>2499</v>
      </c>
      <c r="D699" t="s">
        <v>2500</v>
      </c>
      <c r="E699" t="s">
        <v>39</v>
      </c>
      <c r="F699" t="s">
        <v>1986</v>
      </c>
      <c r="G699" t="s">
        <v>1987</v>
      </c>
      <c r="H699" t="s">
        <v>42</v>
      </c>
      <c r="I699" t="s">
        <v>43</v>
      </c>
      <c r="J699" t="s">
        <v>42</v>
      </c>
      <c r="K699" t="s">
        <v>5493</v>
      </c>
      <c r="L699">
        <v>2026</v>
      </c>
      <c r="M699" s="2">
        <v>47991</v>
      </c>
      <c r="N699" t="s">
        <v>73</v>
      </c>
      <c r="O699" t="s">
        <v>1981</v>
      </c>
      <c r="P699" t="s">
        <v>334</v>
      </c>
      <c r="Q699" t="s">
        <v>6313</v>
      </c>
      <c r="R699" t="s">
        <v>2504</v>
      </c>
      <c r="S699" t="s">
        <v>50</v>
      </c>
      <c r="T699" t="s">
        <v>51</v>
      </c>
      <c r="U699" t="s">
        <v>52</v>
      </c>
      <c r="V699" t="s">
        <v>6314</v>
      </c>
      <c r="W699" t="s">
        <v>6315</v>
      </c>
      <c r="X699" t="s">
        <v>6316</v>
      </c>
      <c r="Z699" t="s">
        <v>6317</v>
      </c>
      <c r="AA699" s="5" t="s">
        <v>6318</v>
      </c>
      <c r="AC699" s="4">
        <v>46197.451886574003</v>
      </c>
      <c r="AD699" t="s">
        <v>6314</v>
      </c>
      <c r="AE699" t="s">
        <v>6315</v>
      </c>
      <c r="AF699" t="s">
        <v>192</v>
      </c>
      <c r="AG699" s="4">
        <v>46274.411759258997</v>
      </c>
      <c r="AH699">
        <v>14</v>
      </c>
      <c r="AI699" t="s">
        <v>58</v>
      </c>
      <c r="AJ699" s="7">
        <f>_xlfn.XLOOKUP(W699,'[1]AVG L3M'!$A:$A,'[1]AVG L3M'!$D:$D,)</f>
        <v>5.333333333333333</v>
      </c>
      <c r="AK699">
        <f>_xlfn.XLOOKUP(W699,'[2]PVT Outlet'!$B:$B,'[2]PVT Outlet'!$C:$C,0)</f>
        <v>0</v>
      </c>
    </row>
    <row r="700" spans="1:37" x14ac:dyDescent="0.3">
      <c r="A700" t="s">
        <v>6319</v>
      </c>
      <c r="B700" t="s">
        <v>6320</v>
      </c>
      <c r="C700" t="s">
        <v>2499</v>
      </c>
      <c r="D700" t="s">
        <v>2500</v>
      </c>
      <c r="E700" t="s">
        <v>39</v>
      </c>
      <c r="F700" t="s">
        <v>1986</v>
      </c>
      <c r="G700" t="s">
        <v>1987</v>
      </c>
      <c r="H700" t="s">
        <v>42</v>
      </c>
      <c r="I700" t="s">
        <v>43</v>
      </c>
      <c r="J700" t="s">
        <v>42</v>
      </c>
      <c r="K700" t="s">
        <v>5493</v>
      </c>
      <c r="L700">
        <v>2026</v>
      </c>
      <c r="M700" s="2">
        <v>47991</v>
      </c>
      <c r="N700" t="s">
        <v>73</v>
      </c>
      <c r="O700" t="s">
        <v>1981</v>
      </c>
      <c r="P700" t="s">
        <v>6321</v>
      </c>
      <c r="Q700" t="s">
        <v>6322</v>
      </c>
      <c r="R700" t="s">
        <v>2504</v>
      </c>
      <c r="S700" t="s">
        <v>50</v>
      </c>
      <c r="T700" t="s">
        <v>51</v>
      </c>
      <c r="U700" t="s">
        <v>52</v>
      </c>
      <c r="V700" t="s">
        <v>6323</v>
      </c>
      <c r="W700" t="s">
        <v>6324</v>
      </c>
      <c r="X700" t="s">
        <v>6325</v>
      </c>
      <c r="Z700" t="s">
        <v>6326</v>
      </c>
      <c r="AA700" t="s">
        <v>6327</v>
      </c>
      <c r="AC700" s="4">
        <v>46196.514976851999</v>
      </c>
      <c r="AD700" t="s">
        <v>6323</v>
      </c>
      <c r="AE700" t="s">
        <v>6324</v>
      </c>
      <c r="AF700" t="s">
        <v>130</v>
      </c>
      <c r="AG700" s="4">
        <v>46287.433125000003</v>
      </c>
      <c r="AH700">
        <v>1</v>
      </c>
      <c r="AI700" t="s">
        <v>58</v>
      </c>
      <c r="AJ700" s="7">
        <f>_xlfn.XLOOKUP(W700,'[1]AVG L3M'!$A:$A,'[1]AVG L3M'!$D:$D,)</f>
        <v>9.3333333333333339</v>
      </c>
      <c r="AK700">
        <f>_xlfn.XLOOKUP(W700,'[2]PVT Outlet'!$B:$B,'[2]PVT Outlet'!$C:$C,0)</f>
        <v>12</v>
      </c>
    </row>
    <row r="701" spans="1:37" x14ac:dyDescent="0.3">
      <c r="A701" t="s">
        <v>6328</v>
      </c>
      <c r="B701" t="s">
        <v>6329</v>
      </c>
      <c r="C701" t="s">
        <v>2499</v>
      </c>
      <c r="D701" t="s">
        <v>2500</v>
      </c>
      <c r="E701" t="s">
        <v>39</v>
      </c>
      <c r="F701" t="s">
        <v>1986</v>
      </c>
      <c r="G701" t="s">
        <v>1987</v>
      </c>
      <c r="H701" t="s">
        <v>42</v>
      </c>
      <c r="I701" t="s">
        <v>43</v>
      </c>
      <c r="J701" t="s">
        <v>42</v>
      </c>
      <c r="K701" t="s">
        <v>5493</v>
      </c>
      <c r="L701">
        <v>2026</v>
      </c>
      <c r="M701" s="2">
        <v>47991</v>
      </c>
      <c r="N701" t="s">
        <v>73</v>
      </c>
      <c r="O701" t="s">
        <v>1981</v>
      </c>
      <c r="P701" t="s">
        <v>6330</v>
      </c>
      <c r="Q701" t="s">
        <v>6331</v>
      </c>
      <c r="R701" t="s">
        <v>2504</v>
      </c>
      <c r="S701" t="s">
        <v>50</v>
      </c>
      <c r="T701" t="s">
        <v>51</v>
      </c>
      <c r="U701" t="s">
        <v>52</v>
      </c>
      <c r="V701" t="s">
        <v>6332</v>
      </c>
      <c r="W701" t="s">
        <v>6333</v>
      </c>
      <c r="X701" t="s">
        <v>6334</v>
      </c>
      <c r="Z701" s="5" t="s">
        <v>6335</v>
      </c>
      <c r="AA701" s="5" t="s">
        <v>6335</v>
      </c>
      <c r="AC701" s="4">
        <v>46203.590266204003</v>
      </c>
      <c r="AD701" t="s">
        <v>6332</v>
      </c>
      <c r="AE701" t="s">
        <v>6333</v>
      </c>
      <c r="AF701" t="s">
        <v>90</v>
      </c>
      <c r="AG701" s="4">
        <v>46287.478900463</v>
      </c>
      <c r="AH701">
        <v>1</v>
      </c>
      <c r="AI701" t="s">
        <v>58</v>
      </c>
      <c r="AJ701" s="7" t="e">
        <f>_xlfn.XLOOKUP(W701,'[1]AVG L3M'!$A:$A,'[1]AVG L3M'!$D:$D,)</f>
        <v>#N/A</v>
      </c>
      <c r="AK701">
        <f>_xlfn.XLOOKUP(W701,'[2]PVT Outlet'!$B:$B,'[2]PVT Outlet'!$C:$C,0)</f>
        <v>0</v>
      </c>
    </row>
    <row r="702" spans="1:37" x14ac:dyDescent="0.3">
      <c r="A702" t="s">
        <v>6336</v>
      </c>
      <c r="B702" t="s">
        <v>6337</v>
      </c>
      <c r="C702" t="s">
        <v>2499</v>
      </c>
      <c r="D702" t="s">
        <v>2500</v>
      </c>
      <c r="E702" t="s">
        <v>39</v>
      </c>
      <c r="F702" t="s">
        <v>1986</v>
      </c>
      <c r="G702" t="s">
        <v>1987</v>
      </c>
      <c r="H702" t="s">
        <v>42</v>
      </c>
      <c r="I702" t="s">
        <v>43</v>
      </c>
      <c r="J702" t="s">
        <v>42</v>
      </c>
      <c r="K702" t="s">
        <v>5493</v>
      </c>
      <c r="L702">
        <v>2026</v>
      </c>
      <c r="M702" s="2">
        <v>47991</v>
      </c>
      <c r="N702" t="s">
        <v>73</v>
      </c>
      <c r="O702" t="s">
        <v>1981</v>
      </c>
      <c r="P702" t="s">
        <v>6338</v>
      </c>
      <c r="Q702" t="s">
        <v>6339</v>
      </c>
      <c r="R702" t="s">
        <v>2504</v>
      </c>
      <c r="S702" t="s">
        <v>50</v>
      </c>
      <c r="T702" t="s">
        <v>51</v>
      </c>
      <c r="U702" t="s">
        <v>52</v>
      </c>
      <c r="V702" t="s">
        <v>6340</v>
      </c>
      <c r="W702" t="s">
        <v>6341</v>
      </c>
      <c r="X702" t="s">
        <v>6342</v>
      </c>
      <c r="Z702" t="s">
        <v>6343</v>
      </c>
      <c r="AA702" s="5" t="s">
        <v>6344</v>
      </c>
      <c r="AC702" s="4">
        <v>46199.327581019003</v>
      </c>
      <c r="AD702" t="s">
        <v>6340</v>
      </c>
      <c r="AE702" t="s">
        <v>6341</v>
      </c>
      <c r="AF702" t="s">
        <v>182</v>
      </c>
      <c r="AG702" s="4">
        <v>46283.318483796</v>
      </c>
      <c r="AH702">
        <v>5</v>
      </c>
      <c r="AI702" t="s">
        <v>58</v>
      </c>
      <c r="AJ702" s="7">
        <f>_xlfn.XLOOKUP(W702,'[1]AVG L3M'!$A:$A,'[1]AVG L3M'!$D:$D,)</f>
        <v>13.666666666666666</v>
      </c>
      <c r="AK702">
        <f>_xlfn.XLOOKUP(W702,'[2]PVT Outlet'!$B:$B,'[2]PVT Outlet'!$C:$C,0)</f>
        <v>6</v>
      </c>
    </row>
    <row r="703" spans="1:37" x14ac:dyDescent="0.3">
      <c r="A703" t="s">
        <v>6345</v>
      </c>
      <c r="B703" t="s">
        <v>6346</v>
      </c>
      <c r="C703" t="s">
        <v>2499</v>
      </c>
      <c r="D703" t="s">
        <v>2500</v>
      </c>
      <c r="E703" t="s">
        <v>39</v>
      </c>
      <c r="F703" t="s">
        <v>1986</v>
      </c>
      <c r="G703" t="s">
        <v>1987</v>
      </c>
      <c r="H703" t="s">
        <v>42</v>
      </c>
      <c r="I703" t="s">
        <v>43</v>
      </c>
      <c r="J703" t="s">
        <v>42</v>
      </c>
      <c r="K703" t="s">
        <v>5493</v>
      </c>
      <c r="L703">
        <v>2026</v>
      </c>
      <c r="M703" s="2">
        <v>47991</v>
      </c>
      <c r="N703" t="s">
        <v>73</v>
      </c>
      <c r="O703" t="s">
        <v>1981</v>
      </c>
      <c r="P703" t="s">
        <v>334</v>
      </c>
      <c r="Q703" t="s">
        <v>6347</v>
      </c>
      <c r="R703" t="s">
        <v>2504</v>
      </c>
      <c r="S703" t="s">
        <v>50</v>
      </c>
      <c r="T703" t="s">
        <v>51</v>
      </c>
      <c r="U703" t="s">
        <v>52</v>
      </c>
      <c r="V703" s="5" t="s">
        <v>6348</v>
      </c>
      <c r="W703" t="s">
        <v>6349</v>
      </c>
      <c r="X703" t="s">
        <v>6350</v>
      </c>
      <c r="Z703" s="5" t="s">
        <v>6351</v>
      </c>
      <c r="AA703" s="5" t="s">
        <v>6351</v>
      </c>
      <c r="AC703" s="4">
        <v>46205.689050925997</v>
      </c>
      <c r="AD703" s="5" t="s">
        <v>6348</v>
      </c>
      <c r="AE703" t="s">
        <v>6349</v>
      </c>
      <c r="AF703" t="s">
        <v>226</v>
      </c>
      <c r="AG703" s="4">
        <v>46284.536782406998</v>
      </c>
      <c r="AH703">
        <v>4</v>
      </c>
      <c r="AI703" t="s">
        <v>58</v>
      </c>
      <c r="AJ703" s="7" t="e">
        <f>_xlfn.XLOOKUP(W703,'[1]AVG L3M'!$A:$A,'[1]AVG L3M'!$D:$D,)</f>
        <v>#N/A</v>
      </c>
      <c r="AK703">
        <f>_xlfn.XLOOKUP(W703,'[2]PVT Outlet'!$B:$B,'[2]PVT Outlet'!$C:$C,0)</f>
        <v>0</v>
      </c>
    </row>
    <row r="704" spans="1:37" x14ac:dyDescent="0.3">
      <c r="A704" t="s">
        <v>6352</v>
      </c>
      <c r="B704" t="s">
        <v>6353</v>
      </c>
      <c r="C704" t="s">
        <v>2499</v>
      </c>
      <c r="D704" t="s">
        <v>2500</v>
      </c>
      <c r="E704" t="s">
        <v>39</v>
      </c>
      <c r="F704" t="s">
        <v>1986</v>
      </c>
      <c r="G704" t="s">
        <v>1987</v>
      </c>
      <c r="H704" t="s">
        <v>42</v>
      </c>
      <c r="I704" t="s">
        <v>43</v>
      </c>
      <c r="J704" t="s">
        <v>42</v>
      </c>
      <c r="K704" t="s">
        <v>5493</v>
      </c>
      <c r="L704">
        <v>2026</v>
      </c>
      <c r="M704" s="2">
        <v>47991</v>
      </c>
      <c r="N704" t="s">
        <v>73</v>
      </c>
      <c r="O704" t="s">
        <v>1981</v>
      </c>
      <c r="P704" t="s">
        <v>6354</v>
      </c>
      <c r="Q704" t="s">
        <v>6355</v>
      </c>
      <c r="R704" t="s">
        <v>2504</v>
      </c>
      <c r="S704" t="s">
        <v>50</v>
      </c>
      <c r="T704" t="s">
        <v>51</v>
      </c>
      <c r="U704" t="s">
        <v>52</v>
      </c>
      <c r="V704" t="s">
        <v>6356</v>
      </c>
      <c r="W704" t="s">
        <v>6357</v>
      </c>
      <c r="X704" t="s">
        <v>6358</v>
      </c>
      <c r="Z704" s="5" t="s">
        <v>6359</v>
      </c>
      <c r="AA704" s="5" t="s">
        <v>6359</v>
      </c>
      <c r="AC704" s="4">
        <v>46203.432858795997</v>
      </c>
      <c r="AD704" t="s">
        <v>6356</v>
      </c>
      <c r="AE704" t="s">
        <v>6357</v>
      </c>
      <c r="AF704" t="s">
        <v>154</v>
      </c>
      <c r="AG704" s="4">
        <v>46287.394293981</v>
      </c>
      <c r="AH704">
        <v>1</v>
      </c>
      <c r="AI704" t="s">
        <v>58</v>
      </c>
      <c r="AJ704" s="7" t="e">
        <f>_xlfn.XLOOKUP(W704,'[1]AVG L3M'!$A:$A,'[1]AVG L3M'!$D:$D,)</f>
        <v>#N/A</v>
      </c>
      <c r="AK704">
        <f>_xlfn.XLOOKUP(W704,'[2]PVT Outlet'!$B:$B,'[2]PVT Outlet'!$C:$C,0)</f>
        <v>0</v>
      </c>
    </row>
    <row r="705" spans="1:37" x14ac:dyDescent="0.3">
      <c r="A705" t="s">
        <v>6360</v>
      </c>
      <c r="B705" t="s">
        <v>6361</v>
      </c>
      <c r="C705" t="s">
        <v>2499</v>
      </c>
      <c r="D705" t="s">
        <v>2500</v>
      </c>
      <c r="E705" t="s">
        <v>39</v>
      </c>
      <c r="F705" t="s">
        <v>1986</v>
      </c>
      <c r="G705" t="s">
        <v>1987</v>
      </c>
      <c r="H705" t="s">
        <v>42</v>
      </c>
      <c r="I705" t="s">
        <v>43</v>
      </c>
      <c r="J705" t="s">
        <v>42</v>
      </c>
      <c r="K705" t="s">
        <v>5493</v>
      </c>
      <c r="L705">
        <v>2026</v>
      </c>
      <c r="M705" s="2">
        <v>47991</v>
      </c>
      <c r="N705" t="s">
        <v>73</v>
      </c>
      <c r="O705" t="s">
        <v>1981</v>
      </c>
      <c r="P705" t="s">
        <v>6362</v>
      </c>
      <c r="Q705" t="s">
        <v>6363</v>
      </c>
      <c r="R705" t="s">
        <v>2504</v>
      </c>
      <c r="S705" t="s">
        <v>50</v>
      </c>
      <c r="T705" t="s">
        <v>51</v>
      </c>
      <c r="U705" t="s">
        <v>52</v>
      </c>
      <c r="V705" t="s">
        <v>6364</v>
      </c>
      <c r="W705" t="s">
        <v>6365</v>
      </c>
      <c r="X705" t="s">
        <v>6366</v>
      </c>
      <c r="Z705" t="s">
        <v>6367</v>
      </c>
      <c r="AA705" s="5" t="s">
        <v>6368</v>
      </c>
      <c r="AC705" s="4">
        <v>46192.481909722002</v>
      </c>
      <c r="AD705" t="s">
        <v>6364</v>
      </c>
      <c r="AE705" t="s">
        <v>6365</v>
      </c>
      <c r="AF705" t="s">
        <v>1220</v>
      </c>
      <c r="AG705" s="4">
        <v>46283.566863426</v>
      </c>
      <c r="AH705">
        <v>5</v>
      </c>
      <c r="AI705" t="s">
        <v>58</v>
      </c>
      <c r="AJ705" s="7">
        <f>_xlfn.XLOOKUP(W705,'[1]AVG L3M'!$A:$A,'[1]AVG L3M'!$D:$D,)</f>
        <v>9.6666666666666661</v>
      </c>
      <c r="AK705">
        <f>_xlfn.XLOOKUP(W705,'[2]PVT Outlet'!$B:$B,'[2]PVT Outlet'!$C:$C,0)</f>
        <v>5</v>
      </c>
    </row>
    <row r="706" spans="1:37" x14ac:dyDescent="0.3">
      <c r="A706" t="s">
        <v>6369</v>
      </c>
      <c r="B706" t="s">
        <v>6370</v>
      </c>
      <c r="C706" t="s">
        <v>2499</v>
      </c>
      <c r="D706" t="s">
        <v>2500</v>
      </c>
      <c r="E706" t="s">
        <v>39</v>
      </c>
      <c r="F706" t="s">
        <v>1986</v>
      </c>
      <c r="G706" t="s">
        <v>1987</v>
      </c>
      <c r="H706" t="s">
        <v>42</v>
      </c>
      <c r="I706" t="s">
        <v>43</v>
      </c>
      <c r="J706" t="s">
        <v>42</v>
      </c>
      <c r="K706" t="s">
        <v>5493</v>
      </c>
      <c r="L706">
        <v>2026</v>
      </c>
      <c r="M706" s="2">
        <v>47991</v>
      </c>
      <c r="N706" t="s">
        <v>73</v>
      </c>
      <c r="O706" t="s">
        <v>1981</v>
      </c>
      <c r="P706" t="s">
        <v>6371</v>
      </c>
      <c r="Q706" t="s">
        <v>6372</v>
      </c>
      <c r="R706" t="s">
        <v>2504</v>
      </c>
      <c r="S706" t="s">
        <v>50</v>
      </c>
      <c r="T706" t="s">
        <v>51</v>
      </c>
      <c r="U706" t="s">
        <v>52</v>
      </c>
      <c r="V706" t="s">
        <v>6373</v>
      </c>
      <c r="W706" t="s">
        <v>6374</v>
      </c>
      <c r="X706" t="s">
        <v>6375</v>
      </c>
      <c r="Z706" t="s">
        <v>6376</v>
      </c>
      <c r="AA706" t="s">
        <v>6377</v>
      </c>
      <c r="AC706" s="4">
        <v>46171.472037036998</v>
      </c>
      <c r="AD706" t="s">
        <v>6373</v>
      </c>
      <c r="AE706" t="s">
        <v>6374</v>
      </c>
      <c r="AF706" t="s">
        <v>182</v>
      </c>
      <c r="AG706" s="4">
        <v>46288.383263889002</v>
      </c>
      <c r="AH706">
        <v>0</v>
      </c>
      <c r="AI706" t="s">
        <v>58</v>
      </c>
      <c r="AJ706" s="7">
        <f>_xlfn.XLOOKUP(W706,'[1]AVG L3M'!$A:$A,'[1]AVG L3M'!$D:$D,)</f>
        <v>19.666666666666668</v>
      </c>
      <c r="AK706">
        <f>_xlfn.XLOOKUP(W706,'[2]PVT Outlet'!$B:$B,'[2]PVT Outlet'!$C:$C,0)</f>
        <v>18</v>
      </c>
    </row>
    <row r="707" spans="1:37" x14ac:dyDescent="0.3">
      <c r="A707" t="s">
        <v>6378</v>
      </c>
      <c r="B707" t="s">
        <v>6379</v>
      </c>
      <c r="C707" t="s">
        <v>2499</v>
      </c>
      <c r="D707" t="s">
        <v>2500</v>
      </c>
      <c r="E707" t="s">
        <v>39</v>
      </c>
      <c r="F707" t="s">
        <v>1986</v>
      </c>
      <c r="G707" t="s">
        <v>1987</v>
      </c>
      <c r="H707" t="s">
        <v>42</v>
      </c>
      <c r="I707" t="s">
        <v>43</v>
      </c>
      <c r="J707" t="s">
        <v>42</v>
      </c>
      <c r="K707" t="s">
        <v>5493</v>
      </c>
      <c r="L707">
        <v>2026</v>
      </c>
      <c r="M707" s="2">
        <v>47991</v>
      </c>
      <c r="N707" t="s">
        <v>73</v>
      </c>
      <c r="O707" t="s">
        <v>1981</v>
      </c>
      <c r="P707" t="s">
        <v>6380</v>
      </c>
      <c r="Q707" t="s">
        <v>6381</v>
      </c>
      <c r="R707" t="s">
        <v>2504</v>
      </c>
      <c r="S707" t="s">
        <v>50</v>
      </c>
      <c r="T707" t="s">
        <v>51</v>
      </c>
      <c r="U707" t="s">
        <v>52</v>
      </c>
      <c r="V707" t="s">
        <v>6382</v>
      </c>
      <c r="W707" t="s">
        <v>6383</v>
      </c>
      <c r="X707" t="s">
        <v>6384</v>
      </c>
      <c r="Z707" t="s">
        <v>6385</v>
      </c>
      <c r="AA707" t="s">
        <v>6386</v>
      </c>
      <c r="AC707" s="4">
        <v>46183.611180555999</v>
      </c>
      <c r="AD707" t="s">
        <v>6382</v>
      </c>
      <c r="AE707" t="s">
        <v>6383</v>
      </c>
      <c r="AF707" t="s">
        <v>728</v>
      </c>
      <c r="AG707" s="4">
        <v>46281.664444444003</v>
      </c>
      <c r="AH707">
        <v>7</v>
      </c>
      <c r="AI707" t="s">
        <v>58</v>
      </c>
      <c r="AJ707" s="7">
        <f>_xlfn.XLOOKUP(W707,'[1]AVG L3M'!$A:$A,'[1]AVG L3M'!$D:$D,)</f>
        <v>4.666666666666667</v>
      </c>
      <c r="AK707">
        <f>_xlfn.XLOOKUP(W707,'[2]PVT Outlet'!$B:$B,'[2]PVT Outlet'!$C:$C,0)</f>
        <v>0</v>
      </c>
    </row>
    <row r="708" spans="1:37" x14ac:dyDescent="0.3">
      <c r="A708" t="s">
        <v>6387</v>
      </c>
      <c r="B708" t="s">
        <v>6388</v>
      </c>
      <c r="C708" t="s">
        <v>2499</v>
      </c>
      <c r="D708" t="s">
        <v>2500</v>
      </c>
      <c r="E708" t="s">
        <v>39</v>
      </c>
      <c r="F708" t="s">
        <v>1986</v>
      </c>
      <c r="G708" t="s">
        <v>1987</v>
      </c>
      <c r="H708" t="s">
        <v>42</v>
      </c>
      <c r="I708" t="s">
        <v>43</v>
      </c>
      <c r="J708" t="s">
        <v>42</v>
      </c>
      <c r="K708" t="s">
        <v>5493</v>
      </c>
      <c r="L708">
        <v>2026</v>
      </c>
      <c r="M708" s="2">
        <v>47991</v>
      </c>
      <c r="N708" t="s">
        <v>73</v>
      </c>
      <c r="O708" t="s">
        <v>1981</v>
      </c>
      <c r="P708" t="s">
        <v>59</v>
      </c>
      <c r="Q708" t="s">
        <v>6389</v>
      </c>
      <c r="R708" t="s">
        <v>2504</v>
      </c>
      <c r="S708" t="s">
        <v>50</v>
      </c>
      <c r="T708" t="s">
        <v>51</v>
      </c>
      <c r="U708" t="s">
        <v>60</v>
      </c>
      <c r="V708" t="s">
        <v>6390</v>
      </c>
      <c r="W708" t="s">
        <v>6391</v>
      </c>
      <c r="X708" t="s">
        <v>6392</v>
      </c>
      <c r="Z708" t="s">
        <v>6393</v>
      </c>
      <c r="AA708" t="s">
        <v>6394</v>
      </c>
      <c r="AC708" s="4">
        <v>46186.570879630002</v>
      </c>
      <c r="AD708" t="s">
        <v>6395</v>
      </c>
      <c r="AE708" t="s">
        <v>6396</v>
      </c>
      <c r="AF708" t="s">
        <v>57</v>
      </c>
      <c r="AG708" s="4">
        <v>46284.531736110999</v>
      </c>
      <c r="AH708">
        <v>4</v>
      </c>
      <c r="AI708" t="s">
        <v>58</v>
      </c>
      <c r="AJ708" s="7">
        <f>_xlfn.XLOOKUP(W708,'[1]AVG L3M'!$A:$A,'[1]AVG L3M'!$D:$D,)</f>
        <v>3.3333333333333335</v>
      </c>
      <c r="AK708">
        <f>_xlfn.XLOOKUP(W708,'[2]PVT Outlet'!$B:$B,'[2]PVT Outlet'!$C:$C,0)</f>
        <v>5</v>
      </c>
    </row>
    <row r="709" spans="1:37" x14ac:dyDescent="0.3">
      <c r="A709" t="s">
        <v>6397</v>
      </c>
      <c r="B709" t="s">
        <v>6398</v>
      </c>
      <c r="C709" t="s">
        <v>2499</v>
      </c>
      <c r="D709" t="s">
        <v>2500</v>
      </c>
      <c r="E709" t="s">
        <v>39</v>
      </c>
      <c r="F709" t="s">
        <v>1986</v>
      </c>
      <c r="G709" t="s">
        <v>1987</v>
      </c>
      <c r="H709" t="s">
        <v>42</v>
      </c>
      <c r="I709" t="s">
        <v>43</v>
      </c>
      <c r="J709" t="s">
        <v>42</v>
      </c>
      <c r="K709" t="s">
        <v>5493</v>
      </c>
      <c r="L709">
        <v>2026</v>
      </c>
      <c r="M709" s="2">
        <v>47991</v>
      </c>
      <c r="N709" t="s">
        <v>73</v>
      </c>
      <c r="O709" t="s">
        <v>1981</v>
      </c>
      <c r="P709" t="s">
        <v>6399</v>
      </c>
      <c r="Q709" t="s">
        <v>6400</v>
      </c>
      <c r="R709" t="s">
        <v>2504</v>
      </c>
      <c r="S709" t="s">
        <v>50</v>
      </c>
      <c r="T709" t="s">
        <v>51</v>
      </c>
      <c r="U709" t="s">
        <v>52</v>
      </c>
      <c r="V709" t="s">
        <v>6401</v>
      </c>
      <c r="W709" t="s">
        <v>6402</v>
      </c>
      <c r="X709" t="s">
        <v>6403</v>
      </c>
      <c r="Z709" t="s">
        <v>6404</v>
      </c>
      <c r="AA709" t="s">
        <v>6405</v>
      </c>
      <c r="AC709" s="4">
        <v>46175.407210648002</v>
      </c>
      <c r="AD709" t="s">
        <v>6401</v>
      </c>
      <c r="AE709" t="s">
        <v>6402</v>
      </c>
      <c r="AF709" t="s">
        <v>1731</v>
      </c>
      <c r="AG709" s="4">
        <v>46279.491099537001</v>
      </c>
      <c r="AH709">
        <v>9</v>
      </c>
      <c r="AI709" t="s">
        <v>58</v>
      </c>
      <c r="AJ709" s="7">
        <f>_xlfn.XLOOKUP(W709,'[1]AVG L3M'!$A:$A,'[1]AVG L3M'!$D:$D,)</f>
        <v>4.333333333333333</v>
      </c>
      <c r="AK709">
        <f>_xlfn.XLOOKUP(W709,'[2]PVT Outlet'!$B:$B,'[2]PVT Outlet'!$C:$C,0)</f>
        <v>4</v>
      </c>
    </row>
    <row r="710" spans="1:37" x14ac:dyDescent="0.3">
      <c r="A710" t="s">
        <v>6406</v>
      </c>
      <c r="B710" t="s">
        <v>6407</v>
      </c>
      <c r="C710" t="s">
        <v>2499</v>
      </c>
      <c r="D710" t="s">
        <v>2500</v>
      </c>
      <c r="E710" t="s">
        <v>39</v>
      </c>
      <c r="F710" t="s">
        <v>1986</v>
      </c>
      <c r="G710" t="s">
        <v>1987</v>
      </c>
      <c r="H710" t="s">
        <v>42</v>
      </c>
      <c r="I710" t="s">
        <v>43</v>
      </c>
      <c r="J710" t="s">
        <v>42</v>
      </c>
      <c r="K710" t="s">
        <v>5493</v>
      </c>
      <c r="L710">
        <v>2026</v>
      </c>
      <c r="M710" s="2">
        <v>47991</v>
      </c>
      <c r="N710" t="s">
        <v>73</v>
      </c>
      <c r="O710" t="s">
        <v>1981</v>
      </c>
      <c r="P710" t="s">
        <v>6408</v>
      </c>
      <c r="Q710" t="s">
        <v>6409</v>
      </c>
      <c r="R710" t="s">
        <v>2504</v>
      </c>
      <c r="S710" t="s">
        <v>50</v>
      </c>
      <c r="T710" t="s">
        <v>51</v>
      </c>
      <c r="U710" t="s">
        <v>52</v>
      </c>
      <c r="V710" t="s">
        <v>6410</v>
      </c>
      <c r="W710" t="s">
        <v>6411</v>
      </c>
      <c r="X710" t="s">
        <v>6412</v>
      </c>
      <c r="Z710" t="s">
        <v>6413</v>
      </c>
      <c r="AA710" t="s">
        <v>6414</v>
      </c>
      <c r="AC710" s="4">
        <v>46182.594016203999</v>
      </c>
      <c r="AD710" t="s">
        <v>6410</v>
      </c>
      <c r="AE710" t="s">
        <v>6411</v>
      </c>
      <c r="AF710" t="s">
        <v>57</v>
      </c>
      <c r="AG710" s="4">
        <v>46287.393726852002</v>
      </c>
      <c r="AH710">
        <v>1</v>
      </c>
      <c r="AI710" t="s">
        <v>58</v>
      </c>
      <c r="AJ710" s="7">
        <f>_xlfn.XLOOKUP(W710,'[1]AVG L3M'!$A:$A,'[1]AVG L3M'!$D:$D,)</f>
        <v>9.6666666666666661</v>
      </c>
      <c r="AK710">
        <f>_xlfn.XLOOKUP(W710,'[2]PVT Outlet'!$B:$B,'[2]PVT Outlet'!$C:$C,0)</f>
        <v>8</v>
      </c>
    </row>
    <row r="711" spans="1:37" x14ac:dyDescent="0.3">
      <c r="A711" t="s">
        <v>6415</v>
      </c>
      <c r="B711" t="s">
        <v>6416</v>
      </c>
      <c r="C711" t="s">
        <v>2499</v>
      </c>
      <c r="D711" t="s">
        <v>2500</v>
      </c>
      <c r="E711" t="s">
        <v>39</v>
      </c>
      <c r="F711" t="s">
        <v>1986</v>
      </c>
      <c r="G711" t="s">
        <v>1987</v>
      </c>
      <c r="H711" t="s">
        <v>42</v>
      </c>
      <c r="I711" t="s">
        <v>43</v>
      </c>
      <c r="J711" t="s">
        <v>42</v>
      </c>
      <c r="K711" t="s">
        <v>5493</v>
      </c>
      <c r="L711">
        <v>2026</v>
      </c>
      <c r="M711" s="2">
        <v>47991</v>
      </c>
      <c r="N711" t="s">
        <v>73</v>
      </c>
      <c r="O711" t="s">
        <v>1981</v>
      </c>
      <c r="P711" t="s">
        <v>6417</v>
      </c>
      <c r="Q711" t="s">
        <v>6418</v>
      </c>
      <c r="R711" t="s">
        <v>2504</v>
      </c>
      <c r="S711" t="s">
        <v>50</v>
      </c>
      <c r="T711" t="s">
        <v>51</v>
      </c>
      <c r="U711" t="s">
        <v>52</v>
      </c>
      <c r="V711" t="s">
        <v>6419</v>
      </c>
      <c r="W711" t="s">
        <v>6420</v>
      </c>
      <c r="X711" t="s">
        <v>6421</v>
      </c>
      <c r="Z711" t="s">
        <v>6422</v>
      </c>
      <c r="AA711" t="s">
        <v>6423</v>
      </c>
      <c r="AC711" s="4">
        <v>46183.600694444001</v>
      </c>
      <c r="AD711" t="s">
        <v>6419</v>
      </c>
      <c r="AE711" t="s">
        <v>6420</v>
      </c>
      <c r="AF711" t="s">
        <v>142</v>
      </c>
      <c r="AG711" s="4">
        <v>46288.474409722003</v>
      </c>
      <c r="AH711">
        <v>0</v>
      </c>
      <c r="AI711" t="s">
        <v>58</v>
      </c>
      <c r="AJ711" s="7">
        <f>_xlfn.XLOOKUP(W711,'[1]AVG L3M'!$A:$A,'[1]AVG L3M'!$D:$D,)</f>
        <v>6.333333333333333</v>
      </c>
      <c r="AK711">
        <f>_xlfn.XLOOKUP(W711,'[2]PVT Outlet'!$B:$B,'[2]PVT Outlet'!$C:$C,0)</f>
        <v>0</v>
      </c>
    </row>
    <row r="712" spans="1:37" x14ac:dyDescent="0.3">
      <c r="A712" t="s">
        <v>6424</v>
      </c>
      <c r="B712" t="s">
        <v>6425</v>
      </c>
      <c r="C712" t="s">
        <v>2499</v>
      </c>
      <c r="D712" t="s">
        <v>2500</v>
      </c>
      <c r="E712" t="s">
        <v>39</v>
      </c>
      <c r="F712" t="s">
        <v>1986</v>
      </c>
      <c r="G712" t="s">
        <v>1987</v>
      </c>
      <c r="H712" t="s">
        <v>42</v>
      </c>
      <c r="I712" t="s">
        <v>43</v>
      </c>
      <c r="J712" t="s">
        <v>42</v>
      </c>
      <c r="K712" t="s">
        <v>5493</v>
      </c>
      <c r="L712">
        <v>2026</v>
      </c>
      <c r="M712" s="2">
        <v>47991</v>
      </c>
      <c r="N712" t="s">
        <v>73</v>
      </c>
      <c r="O712" t="s">
        <v>1981</v>
      </c>
      <c r="P712" t="s">
        <v>6426</v>
      </c>
      <c r="Q712" t="s">
        <v>6427</v>
      </c>
      <c r="R712" t="s">
        <v>2504</v>
      </c>
      <c r="S712" t="s">
        <v>50</v>
      </c>
      <c r="T712" t="s">
        <v>51</v>
      </c>
      <c r="U712" t="s">
        <v>52</v>
      </c>
      <c r="V712" t="s">
        <v>6428</v>
      </c>
      <c r="W712" t="s">
        <v>6429</v>
      </c>
      <c r="X712" t="s">
        <v>6430</v>
      </c>
      <c r="Z712" t="s">
        <v>6431</v>
      </c>
      <c r="AA712" s="5" t="s">
        <v>6432</v>
      </c>
      <c r="AC712" s="4">
        <v>46171.645868056003</v>
      </c>
      <c r="AD712" t="s">
        <v>6428</v>
      </c>
      <c r="AE712" t="s">
        <v>6429</v>
      </c>
      <c r="AF712" t="s">
        <v>170</v>
      </c>
      <c r="AG712" s="4">
        <v>46268.460219907</v>
      </c>
      <c r="AH712">
        <v>20</v>
      </c>
      <c r="AI712" t="s">
        <v>193</v>
      </c>
      <c r="AJ712" s="7">
        <f>_xlfn.XLOOKUP(W712,'[1]AVG L3M'!$A:$A,'[1]AVG L3M'!$D:$D,)</f>
        <v>18.666666666666668</v>
      </c>
      <c r="AK712">
        <f>_xlfn.XLOOKUP(W712,'[2]PVT Outlet'!$B:$B,'[2]PVT Outlet'!$C:$C,0)</f>
        <v>8</v>
      </c>
    </row>
    <row r="713" spans="1:37" x14ac:dyDescent="0.3">
      <c r="A713" t="s">
        <v>6433</v>
      </c>
      <c r="B713" t="s">
        <v>6434</v>
      </c>
      <c r="C713" t="s">
        <v>2499</v>
      </c>
      <c r="D713" t="s">
        <v>2500</v>
      </c>
      <c r="E713" t="s">
        <v>39</v>
      </c>
      <c r="F713" t="s">
        <v>1986</v>
      </c>
      <c r="G713" t="s">
        <v>1987</v>
      </c>
      <c r="H713" t="s">
        <v>42</v>
      </c>
      <c r="I713" t="s">
        <v>43</v>
      </c>
      <c r="J713" t="s">
        <v>42</v>
      </c>
      <c r="K713" t="s">
        <v>5493</v>
      </c>
      <c r="L713">
        <v>2026</v>
      </c>
      <c r="M713" s="2">
        <v>47991</v>
      </c>
      <c r="N713" t="s">
        <v>73</v>
      </c>
      <c r="O713" t="s">
        <v>1981</v>
      </c>
      <c r="P713" t="s">
        <v>6435</v>
      </c>
      <c r="Q713" t="s">
        <v>6436</v>
      </c>
      <c r="R713" t="s">
        <v>2504</v>
      </c>
      <c r="S713" t="s">
        <v>50</v>
      </c>
      <c r="T713" t="s">
        <v>51</v>
      </c>
      <c r="U713" t="s">
        <v>52</v>
      </c>
      <c r="V713" t="s">
        <v>6437</v>
      </c>
      <c r="W713" t="s">
        <v>6438</v>
      </c>
      <c r="X713" t="s">
        <v>6439</v>
      </c>
      <c r="Z713" t="s">
        <v>6440</v>
      </c>
      <c r="AA713" s="5" t="s">
        <v>6441</v>
      </c>
      <c r="AC713" s="4">
        <v>46186.599733796</v>
      </c>
      <c r="AD713" t="s">
        <v>6437</v>
      </c>
      <c r="AE713" t="s">
        <v>6438</v>
      </c>
      <c r="AF713" t="s">
        <v>182</v>
      </c>
      <c r="AG713" s="4">
        <v>46284.517430555999</v>
      </c>
      <c r="AH713">
        <v>4</v>
      </c>
      <c r="AI713" t="s">
        <v>58</v>
      </c>
      <c r="AJ713" s="7">
        <f>_xlfn.XLOOKUP(W713,'[1]AVG L3M'!$A:$A,'[1]AVG L3M'!$D:$D,)</f>
        <v>24.333333333333332</v>
      </c>
      <c r="AK713">
        <f>_xlfn.XLOOKUP(W713,'[2]PVT Outlet'!$B:$B,'[2]PVT Outlet'!$C:$C,0)</f>
        <v>11</v>
      </c>
    </row>
    <row r="714" spans="1:37" x14ac:dyDescent="0.3">
      <c r="A714" t="s">
        <v>6442</v>
      </c>
      <c r="B714" t="s">
        <v>6443</v>
      </c>
      <c r="C714" t="s">
        <v>2499</v>
      </c>
      <c r="D714" t="s">
        <v>2500</v>
      </c>
      <c r="E714" t="s">
        <v>39</v>
      </c>
      <c r="F714" t="s">
        <v>1986</v>
      </c>
      <c r="G714" t="s">
        <v>1987</v>
      </c>
      <c r="H714" t="s">
        <v>42</v>
      </c>
      <c r="I714" t="s">
        <v>43</v>
      </c>
      <c r="J714" t="s">
        <v>42</v>
      </c>
      <c r="K714" t="s">
        <v>5493</v>
      </c>
      <c r="L714">
        <v>2026</v>
      </c>
      <c r="M714" s="2">
        <v>47991</v>
      </c>
      <c r="N714" t="s">
        <v>73</v>
      </c>
      <c r="O714" t="s">
        <v>1981</v>
      </c>
      <c r="P714" t="s">
        <v>6444</v>
      </c>
      <c r="Q714" t="s">
        <v>6445</v>
      </c>
      <c r="R714" t="s">
        <v>2504</v>
      </c>
      <c r="S714" t="s">
        <v>50</v>
      </c>
      <c r="T714" t="s">
        <v>51</v>
      </c>
      <c r="U714" t="s">
        <v>52</v>
      </c>
      <c r="V714" t="s">
        <v>6446</v>
      </c>
      <c r="W714" t="s">
        <v>6447</v>
      </c>
      <c r="X714" t="s">
        <v>6448</v>
      </c>
      <c r="Z714" t="s">
        <v>6449</v>
      </c>
      <c r="AA714" s="5" t="s">
        <v>6450</v>
      </c>
      <c r="AC714" s="4">
        <v>46182.596701388997</v>
      </c>
      <c r="AD714" t="s">
        <v>6446</v>
      </c>
      <c r="AE714" t="s">
        <v>6447</v>
      </c>
      <c r="AF714" t="s">
        <v>1259</v>
      </c>
      <c r="AG714" s="4">
        <v>46287.616273148</v>
      </c>
      <c r="AH714">
        <v>1</v>
      </c>
      <c r="AI714" t="s">
        <v>58</v>
      </c>
      <c r="AJ714" s="7">
        <f>_xlfn.XLOOKUP(W714,'[1]AVG L3M'!$A:$A,'[1]AVG L3M'!$D:$D,)</f>
        <v>4.666666666666667</v>
      </c>
      <c r="AK714">
        <f>_xlfn.XLOOKUP(W714,'[2]PVT Outlet'!$B:$B,'[2]PVT Outlet'!$C:$C,0)</f>
        <v>0</v>
      </c>
    </row>
    <row r="715" spans="1:37" x14ac:dyDescent="0.3">
      <c r="A715" t="s">
        <v>6451</v>
      </c>
      <c r="B715" t="s">
        <v>6452</v>
      </c>
      <c r="C715" t="s">
        <v>2499</v>
      </c>
      <c r="D715" t="s">
        <v>2500</v>
      </c>
      <c r="E715" t="s">
        <v>39</v>
      </c>
      <c r="F715" t="s">
        <v>1986</v>
      </c>
      <c r="G715" t="s">
        <v>1987</v>
      </c>
      <c r="H715" t="s">
        <v>42</v>
      </c>
      <c r="I715" t="s">
        <v>43</v>
      </c>
      <c r="J715" t="s">
        <v>42</v>
      </c>
      <c r="K715" t="s">
        <v>5493</v>
      </c>
      <c r="L715">
        <v>2026</v>
      </c>
      <c r="M715" s="2">
        <v>47991</v>
      </c>
      <c r="N715" t="s">
        <v>73</v>
      </c>
      <c r="O715" t="s">
        <v>1981</v>
      </c>
      <c r="P715" t="s">
        <v>6453</v>
      </c>
      <c r="Q715" t="s">
        <v>6454</v>
      </c>
      <c r="R715" t="s">
        <v>2504</v>
      </c>
      <c r="S715" t="s">
        <v>50</v>
      </c>
      <c r="T715" t="s">
        <v>51</v>
      </c>
      <c r="U715" t="s">
        <v>52</v>
      </c>
      <c r="V715" t="s">
        <v>6455</v>
      </c>
      <c r="W715" t="s">
        <v>6456</v>
      </c>
      <c r="X715" t="s">
        <v>6457</v>
      </c>
      <c r="Z715" t="s">
        <v>6458</v>
      </c>
      <c r="AA715" t="s">
        <v>6459</v>
      </c>
      <c r="AC715" s="4">
        <v>46176.438043980997</v>
      </c>
      <c r="AD715" t="s">
        <v>6455</v>
      </c>
      <c r="AE715" t="s">
        <v>6456</v>
      </c>
      <c r="AF715" t="s">
        <v>142</v>
      </c>
      <c r="AG715" s="4">
        <v>46288.414907407001</v>
      </c>
      <c r="AH715">
        <v>0</v>
      </c>
      <c r="AI715" t="s">
        <v>58</v>
      </c>
      <c r="AJ715" s="7">
        <f>_xlfn.XLOOKUP(W715,'[1]AVG L3M'!$A:$A,'[1]AVG L3M'!$D:$D,)</f>
        <v>4.333333333333333</v>
      </c>
      <c r="AK715">
        <f>_xlfn.XLOOKUP(W715,'[2]PVT Outlet'!$B:$B,'[2]PVT Outlet'!$C:$C,0)</f>
        <v>0</v>
      </c>
    </row>
    <row r="716" spans="1:37" x14ac:dyDescent="0.3">
      <c r="A716" t="s">
        <v>6460</v>
      </c>
      <c r="B716" t="s">
        <v>6461</v>
      </c>
      <c r="C716" t="s">
        <v>2499</v>
      </c>
      <c r="D716" t="s">
        <v>2500</v>
      </c>
      <c r="E716" t="s">
        <v>39</v>
      </c>
      <c r="F716" t="s">
        <v>1986</v>
      </c>
      <c r="G716" t="s">
        <v>1987</v>
      </c>
      <c r="H716" t="s">
        <v>42</v>
      </c>
      <c r="I716" t="s">
        <v>43</v>
      </c>
      <c r="J716" t="s">
        <v>42</v>
      </c>
      <c r="K716" t="s">
        <v>5493</v>
      </c>
      <c r="L716">
        <v>2026</v>
      </c>
      <c r="M716" s="2">
        <v>47991</v>
      </c>
      <c r="N716" t="s">
        <v>73</v>
      </c>
      <c r="O716" t="s">
        <v>1981</v>
      </c>
      <c r="P716" t="s">
        <v>59</v>
      </c>
      <c r="Q716" t="s">
        <v>6462</v>
      </c>
      <c r="R716" t="s">
        <v>2504</v>
      </c>
      <c r="S716" t="s">
        <v>50</v>
      </c>
      <c r="T716" t="s">
        <v>51</v>
      </c>
      <c r="U716" t="s">
        <v>52</v>
      </c>
      <c r="V716" t="s">
        <v>6463</v>
      </c>
      <c r="W716" t="s">
        <v>6464</v>
      </c>
      <c r="X716" t="s">
        <v>6465</v>
      </c>
      <c r="Z716" s="5" t="s">
        <v>6466</v>
      </c>
      <c r="AA716" s="5" t="s">
        <v>6466</v>
      </c>
      <c r="AC716" s="4">
        <v>46177.687210648</v>
      </c>
      <c r="AD716" t="s">
        <v>6463</v>
      </c>
      <c r="AE716" t="s">
        <v>6464</v>
      </c>
      <c r="AF716" t="s">
        <v>204</v>
      </c>
      <c r="AG716" s="4">
        <v>46286.551331019</v>
      </c>
      <c r="AH716">
        <v>2</v>
      </c>
      <c r="AI716" t="s">
        <v>58</v>
      </c>
      <c r="AJ716" s="7">
        <f>_xlfn.XLOOKUP(W716,'[1]AVG L3M'!$A:$A,'[1]AVG L3M'!$D:$D,)</f>
        <v>7</v>
      </c>
      <c r="AK716">
        <f>_xlfn.XLOOKUP(W716,'[2]PVT Outlet'!$B:$B,'[2]PVT Outlet'!$C:$C,0)</f>
        <v>4</v>
      </c>
    </row>
    <row r="717" spans="1:37" x14ac:dyDescent="0.3">
      <c r="A717" t="s">
        <v>6467</v>
      </c>
      <c r="B717" t="s">
        <v>6468</v>
      </c>
      <c r="C717" t="s">
        <v>2499</v>
      </c>
      <c r="D717" t="s">
        <v>2500</v>
      </c>
      <c r="E717" t="s">
        <v>39</v>
      </c>
      <c r="F717" t="s">
        <v>1986</v>
      </c>
      <c r="G717" t="s">
        <v>1987</v>
      </c>
      <c r="H717" t="s">
        <v>42</v>
      </c>
      <c r="I717" t="s">
        <v>43</v>
      </c>
      <c r="J717" t="s">
        <v>42</v>
      </c>
      <c r="K717" t="s">
        <v>5493</v>
      </c>
      <c r="L717">
        <v>2026</v>
      </c>
      <c r="M717" s="2">
        <v>47991</v>
      </c>
      <c r="N717" t="s">
        <v>73</v>
      </c>
      <c r="O717" t="s">
        <v>1981</v>
      </c>
      <c r="P717" t="s">
        <v>6469</v>
      </c>
      <c r="Q717" t="s">
        <v>6470</v>
      </c>
      <c r="R717" t="s">
        <v>2504</v>
      </c>
      <c r="S717" t="s">
        <v>50</v>
      </c>
      <c r="T717" t="s">
        <v>51</v>
      </c>
      <c r="U717" t="s">
        <v>60</v>
      </c>
      <c r="V717" t="s">
        <v>6471</v>
      </c>
      <c r="W717" t="s">
        <v>6472</v>
      </c>
      <c r="X717" t="s">
        <v>6473</v>
      </c>
      <c r="Z717" t="s">
        <v>6474</v>
      </c>
      <c r="AA717" s="5" t="s">
        <v>6475</v>
      </c>
      <c r="AC717" s="4">
        <v>46193.496435184999</v>
      </c>
      <c r="AD717" s="5" t="s">
        <v>6476</v>
      </c>
      <c r="AE717" t="s">
        <v>6472</v>
      </c>
      <c r="AF717" t="s">
        <v>254</v>
      </c>
      <c r="AG717" s="4">
        <v>46284.553703703998</v>
      </c>
      <c r="AH717">
        <v>4</v>
      </c>
      <c r="AI717" t="s">
        <v>58</v>
      </c>
      <c r="AJ717" s="7">
        <f>_xlfn.XLOOKUP(W717,'[1]AVG L3M'!$A:$A,'[1]AVG L3M'!$D:$D,)</f>
        <v>9.3333333333333339</v>
      </c>
      <c r="AK717">
        <f>_xlfn.XLOOKUP(W717,'[2]PVT Outlet'!$B:$B,'[2]PVT Outlet'!$C:$C,0)</f>
        <v>5</v>
      </c>
    </row>
    <row r="718" spans="1:37" x14ac:dyDescent="0.3">
      <c r="A718" t="s">
        <v>6477</v>
      </c>
      <c r="B718" t="s">
        <v>6478</v>
      </c>
      <c r="C718" t="s">
        <v>2499</v>
      </c>
      <c r="D718" t="s">
        <v>2500</v>
      </c>
      <c r="E718" t="s">
        <v>39</v>
      </c>
      <c r="F718" t="s">
        <v>1986</v>
      </c>
      <c r="G718" t="s">
        <v>1987</v>
      </c>
      <c r="H718" t="s">
        <v>42</v>
      </c>
      <c r="I718" t="s">
        <v>43</v>
      </c>
      <c r="J718" t="s">
        <v>42</v>
      </c>
      <c r="K718" t="s">
        <v>5493</v>
      </c>
      <c r="L718">
        <v>2026</v>
      </c>
      <c r="M718" s="2">
        <v>47991</v>
      </c>
      <c r="N718" t="s">
        <v>73</v>
      </c>
      <c r="O718" t="s">
        <v>1981</v>
      </c>
      <c r="P718" t="s">
        <v>6479</v>
      </c>
      <c r="Q718" t="s">
        <v>6480</v>
      </c>
      <c r="R718" t="s">
        <v>2504</v>
      </c>
      <c r="S718" t="s">
        <v>50</v>
      </c>
      <c r="T718" t="s">
        <v>51</v>
      </c>
      <c r="U718" t="s">
        <v>52</v>
      </c>
      <c r="V718" t="s">
        <v>6481</v>
      </c>
      <c r="W718" t="s">
        <v>6482</v>
      </c>
      <c r="X718" t="s">
        <v>6483</v>
      </c>
      <c r="Z718" t="s">
        <v>6484</v>
      </c>
      <c r="AA718" s="5" t="s">
        <v>6485</v>
      </c>
      <c r="AC718" s="4">
        <v>46190.545682869997</v>
      </c>
      <c r="AD718" t="s">
        <v>6481</v>
      </c>
      <c r="AE718" t="s">
        <v>6482</v>
      </c>
      <c r="AF718" t="s">
        <v>72</v>
      </c>
      <c r="AG718" s="4">
        <v>46288.586030093</v>
      </c>
      <c r="AH718">
        <v>0</v>
      </c>
      <c r="AI718" t="s">
        <v>58</v>
      </c>
      <c r="AJ718" s="7">
        <f>_xlfn.XLOOKUP(W718,'[1]AVG L3M'!$A:$A,'[1]AVG L3M'!$D:$D,)</f>
        <v>18</v>
      </c>
      <c r="AK718">
        <f>_xlfn.XLOOKUP(W718,'[2]PVT Outlet'!$B:$B,'[2]PVT Outlet'!$C:$C,0)</f>
        <v>12</v>
      </c>
    </row>
    <row r="719" spans="1:37" x14ac:dyDescent="0.3">
      <c r="A719" t="s">
        <v>6486</v>
      </c>
      <c r="B719" t="s">
        <v>6487</v>
      </c>
      <c r="C719" t="s">
        <v>2499</v>
      </c>
      <c r="D719" t="s">
        <v>2500</v>
      </c>
      <c r="E719" t="s">
        <v>39</v>
      </c>
      <c r="F719" t="s">
        <v>1986</v>
      </c>
      <c r="G719" t="s">
        <v>1987</v>
      </c>
      <c r="H719" t="s">
        <v>42</v>
      </c>
      <c r="I719" t="s">
        <v>43</v>
      </c>
      <c r="J719" t="s">
        <v>42</v>
      </c>
      <c r="K719" t="s">
        <v>5493</v>
      </c>
      <c r="L719">
        <v>2026</v>
      </c>
      <c r="M719" s="2">
        <v>47991</v>
      </c>
      <c r="N719" t="s">
        <v>73</v>
      </c>
      <c r="O719" t="s">
        <v>1981</v>
      </c>
      <c r="P719" t="s">
        <v>6488</v>
      </c>
      <c r="Q719" t="s">
        <v>6489</v>
      </c>
      <c r="R719" t="s">
        <v>2504</v>
      </c>
      <c r="S719" t="s">
        <v>50</v>
      </c>
      <c r="T719" t="s">
        <v>51</v>
      </c>
      <c r="U719" t="s">
        <v>52</v>
      </c>
      <c r="V719" t="s">
        <v>6490</v>
      </c>
      <c r="W719" t="s">
        <v>6491</v>
      </c>
      <c r="X719" t="s">
        <v>6492</v>
      </c>
      <c r="Z719" t="s">
        <v>6493</v>
      </c>
      <c r="AA719" s="5" t="s">
        <v>6494</v>
      </c>
      <c r="AC719" s="4">
        <v>46181.827233796001</v>
      </c>
      <c r="AD719" t="s">
        <v>6490</v>
      </c>
      <c r="AE719" t="s">
        <v>6491</v>
      </c>
      <c r="AF719" t="s">
        <v>57</v>
      </c>
      <c r="AG719" s="4">
        <v>46283.367465278003</v>
      </c>
      <c r="AH719">
        <v>5</v>
      </c>
      <c r="AI719" t="s">
        <v>58</v>
      </c>
      <c r="AJ719" s="7">
        <f>_xlfn.XLOOKUP(W719,'[1]AVG L3M'!$A:$A,'[1]AVG L3M'!$D:$D,)</f>
        <v>10.666666666666666</v>
      </c>
      <c r="AK719">
        <f>_xlfn.XLOOKUP(W719,'[2]PVT Outlet'!$B:$B,'[2]PVT Outlet'!$C:$C,0)</f>
        <v>0</v>
      </c>
    </row>
    <row r="720" spans="1:37" x14ac:dyDescent="0.3">
      <c r="A720" t="s">
        <v>6495</v>
      </c>
      <c r="B720" t="s">
        <v>6496</v>
      </c>
      <c r="C720" t="s">
        <v>2499</v>
      </c>
      <c r="D720" t="s">
        <v>2500</v>
      </c>
      <c r="E720" t="s">
        <v>39</v>
      </c>
      <c r="F720" t="s">
        <v>1986</v>
      </c>
      <c r="G720" t="s">
        <v>1987</v>
      </c>
      <c r="H720" t="s">
        <v>42</v>
      </c>
      <c r="I720" t="s">
        <v>43</v>
      </c>
      <c r="J720" t="s">
        <v>42</v>
      </c>
      <c r="K720" t="s">
        <v>5493</v>
      </c>
      <c r="L720">
        <v>2026</v>
      </c>
      <c r="M720" s="2">
        <v>47991</v>
      </c>
      <c r="N720" t="s">
        <v>73</v>
      </c>
      <c r="O720" t="s">
        <v>1981</v>
      </c>
      <c r="P720" t="s">
        <v>6497</v>
      </c>
      <c r="Q720" t="s">
        <v>6498</v>
      </c>
      <c r="R720" t="s">
        <v>2504</v>
      </c>
      <c r="S720" t="s">
        <v>50</v>
      </c>
      <c r="T720" t="s">
        <v>51</v>
      </c>
      <c r="U720" t="s">
        <v>52</v>
      </c>
      <c r="V720" t="s">
        <v>6499</v>
      </c>
      <c r="W720" t="s">
        <v>6500</v>
      </c>
      <c r="X720" t="s">
        <v>6501</v>
      </c>
      <c r="Z720" t="s">
        <v>6502</v>
      </c>
      <c r="AA720" s="5" t="s">
        <v>6503</v>
      </c>
      <c r="AC720" s="4">
        <v>46172.550034722</v>
      </c>
      <c r="AD720" t="s">
        <v>6499</v>
      </c>
      <c r="AE720" t="s">
        <v>6500</v>
      </c>
      <c r="AF720" t="s">
        <v>113</v>
      </c>
      <c r="AG720" s="4">
        <v>46284.595659721999</v>
      </c>
      <c r="AH720">
        <v>4</v>
      </c>
      <c r="AI720" t="s">
        <v>58</v>
      </c>
      <c r="AJ720" s="7">
        <f>_xlfn.XLOOKUP(W720,'[1]AVG L3M'!$A:$A,'[1]AVG L3M'!$D:$D,)</f>
        <v>34</v>
      </c>
      <c r="AK720">
        <f>_xlfn.XLOOKUP(W720,'[2]PVT Outlet'!$B:$B,'[2]PVT Outlet'!$C:$C,0)</f>
        <v>22</v>
      </c>
    </row>
    <row r="721" spans="1:37" x14ac:dyDescent="0.3">
      <c r="A721" t="s">
        <v>6504</v>
      </c>
      <c r="B721" t="s">
        <v>6505</v>
      </c>
      <c r="C721" t="s">
        <v>2499</v>
      </c>
      <c r="D721" t="s">
        <v>2500</v>
      </c>
      <c r="E721" t="s">
        <v>39</v>
      </c>
      <c r="F721" t="s">
        <v>1986</v>
      </c>
      <c r="G721" t="s">
        <v>1987</v>
      </c>
      <c r="H721" t="s">
        <v>42</v>
      </c>
      <c r="I721" t="s">
        <v>43</v>
      </c>
      <c r="J721" t="s">
        <v>42</v>
      </c>
      <c r="K721" t="s">
        <v>5493</v>
      </c>
      <c r="L721">
        <v>2026</v>
      </c>
      <c r="M721" s="2">
        <v>47991</v>
      </c>
      <c r="N721" t="s">
        <v>73</v>
      </c>
      <c r="O721" t="s">
        <v>1981</v>
      </c>
      <c r="P721" t="s">
        <v>6506</v>
      </c>
      <c r="Q721" t="s">
        <v>6507</v>
      </c>
      <c r="R721" t="s">
        <v>2504</v>
      </c>
      <c r="S721" t="s">
        <v>50</v>
      </c>
      <c r="T721" t="s">
        <v>51</v>
      </c>
      <c r="U721" t="s">
        <v>52</v>
      </c>
      <c r="V721" t="s">
        <v>6508</v>
      </c>
      <c r="W721" t="s">
        <v>6509</v>
      </c>
      <c r="X721" t="s">
        <v>6510</v>
      </c>
      <c r="Z721" s="5" t="s">
        <v>6511</v>
      </c>
      <c r="AA721" s="5" t="s">
        <v>6511</v>
      </c>
      <c r="AC721" s="4">
        <v>46203.638842592998</v>
      </c>
      <c r="AD721" t="s">
        <v>6508</v>
      </c>
      <c r="AE721" t="s">
        <v>6509</v>
      </c>
      <c r="AF721" t="s">
        <v>1220</v>
      </c>
      <c r="AG721" s="4">
        <v>46287.619976852002</v>
      </c>
      <c r="AH721">
        <v>1</v>
      </c>
      <c r="AI721" t="s">
        <v>58</v>
      </c>
      <c r="AJ721" s="7" t="e">
        <f>_xlfn.XLOOKUP(W721,'[1]AVG L3M'!$A:$A,'[1]AVG L3M'!$D:$D,)</f>
        <v>#N/A</v>
      </c>
      <c r="AK721">
        <f>_xlfn.XLOOKUP(W721,'[2]PVT Outlet'!$B:$B,'[2]PVT Outlet'!$C:$C,0)</f>
        <v>0</v>
      </c>
    </row>
    <row r="722" spans="1:37" x14ac:dyDescent="0.3">
      <c r="A722" t="s">
        <v>6512</v>
      </c>
      <c r="B722" t="s">
        <v>6513</v>
      </c>
      <c r="C722" t="s">
        <v>2499</v>
      </c>
      <c r="D722" t="s">
        <v>2500</v>
      </c>
      <c r="E722" t="s">
        <v>39</v>
      </c>
      <c r="F722" t="s">
        <v>1986</v>
      </c>
      <c r="G722" t="s">
        <v>1987</v>
      </c>
      <c r="H722" t="s">
        <v>42</v>
      </c>
      <c r="I722" t="s">
        <v>43</v>
      </c>
      <c r="J722" t="s">
        <v>42</v>
      </c>
      <c r="K722" t="s">
        <v>5493</v>
      </c>
      <c r="L722">
        <v>2026</v>
      </c>
      <c r="M722" s="2">
        <v>47991</v>
      </c>
      <c r="N722" t="s">
        <v>73</v>
      </c>
      <c r="O722" t="s">
        <v>1981</v>
      </c>
      <c r="P722" t="s">
        <v>6514</v>
      </c>
      <c r="Q722" t="s">
        <v>6515</v>
      </c>
      <c r="R722" t="s">
        <v>2504</v>
      </c>
      <c r="S722" t="s">
        <v>50</v>
      </c>
      <c r="T722" t="s">
        <v>51</v>
      </c>
      <c r="U722" t="s">
        <v>52</v>
      </c>
      <c r="V722" t="s">
        <v>6516</v>
      </c>
      <c r="W722" t="s">
        <v>6517</v>
      </c>
      <c r="X722" t="s">
        <v>6518</v>
      </c>
      <c r="Z722" t="s">
        <v>6519</v>
      </c>
      <c r="AA722" t="s">
        <v>6520</v>
      </c>
      <c r="AC722" s="4">
        <v>46175.667048611002</v>
      </c>
      <c r="AD722" t="s">
        <v>6516</v>
      </c>
      <c r="AE722" t="s">
        <v>6517</v>
      </c>
      <c r="AF722" t="s">
        <v>1220</v>
      </c>
      <c r="AG722" s="4">
        <v>46287.541724536997</v>
      </c>
      <c r="AH722">
        <v>1</v>
      </c>
      <c r="AI722" t="s">
        <v>58</v>
      </c>
      <c r="AJ722" s="7">
        <f>_xlfn.XLOOKUP(W722,'[1]AVG L3M'!$A:$A,'[1]AVG L3M'!$D:$D,)</f>
        <v>21</v>
      </c>
      <c r="AK722">
        <f>_xlfn.XLOOKUP(W722,'[2]PVT Outlet'!$B:$B,'[2]PVT Outlet'!$C:$C,0)</f>
        <v>10</v>
      </c>
    </row>
    <row r="723" spans="1:37" x14ac:dyDescent="0.3">
      <c r="A723" t="s">
        <v>6521</v>
      </c>
      <c r="B723" t="s">
        <v>6522</v>
      </c>
      <c r="C723" t="s">
        <v>2499</v>
      </c>
      <c r="D723" t="s">
        <v>2500</v>
      </c>
      <c r="E723" t="s">
        <v>39</v>
      </c>
      <c r="F723" t="s">
        <v>1986</v>
      </c>
      <c r="G723" t="s">
        <v>1987</v>
      </c>
      <c r="H723" t="s">
        <v>42</v>
      </c>
      <c r="I723" t="s">
        <v>43</v>
      </c>
      <c r="J723" t="s">
        <v>42</v>
      </c>
      <c r="K723" t="s">
        <v>5493</v>
      </c>
      <c r="L723">
        <v>2026</v>
      </c>
      <c r="M723" s="2">
        <v>47991</v>
      </c>
      <c r="N723" t="s">
        <v>73</v>
      </c>
      <c r="O723" t="s">
        <v>1981</v>
      </c>
      <c r="P723" t="s">
        <v>6523</v>
      </c>
      <c r="Q723" t="s">
        <v>6524</v>
      </c>
      <c r="R723" t="s">
        <v>2504</v>
      </c>
      <c r="S723" t="s">
        <v>50</v>
      </c>
      <c r="T723" t="s">
        <v>51</v>
      </c>
      <c r="U723" t="s">
        <v>52</v>
      </c>
      <c r="V723" t="s">
        <v>6525</v>
      </c>
      <c r="W723" t="s">
        <v>6526</v>
      </c>
      <c r="X723" t="s">
        <v>6527</v>
      </c>
      <c r="Z723" t="s">
        <v>6528</v>
      </c>
      <c r="AA723" s="5" t="s">
        <v>6529</v>
      </c>
      <c r="AC723" s="4">
        <v>46176.507858796002</v>
      </c>
      <c r="AD723" t="s">
        <v>6525</v>
      </c>
      <c r="AE723" t="s">
        <v>6526</v>
      </c>
      <c r="AF723" t="s">
        <v>130</v>
      </c>
      <c r="AG723" s="4">
        <v>46288.361678241003</v>
      </c>
      <c r="AH723">
        <v>0</v>
      </c>
      <c r="AI723" t="s">
        <v>58</v>
      </c>
      <c r="AJ723" s="7">
        <f>_xlfn.XLOOKUP(W723,'[1]AVG L3M'!$A:$A,'[1]AVG L3M'!$D:$D,)</f>
        <v>6.666666666666667</v>
      </c>
      <c r="AK723">
        <f>_xlfn.XLOOKUP(W723,'[2]PVT Outlet'!$B:$B,'[2]PVT Outlet'!$C:$C,0)</f>
        <v>4</v>
      </c>
    </row>
    <row r="724" spans="1:37" x14ac:dyDescent="0.3">
      <c r="A724" t="s">
        <v>6530</v>
      </c>
      <c r="B724" t="s">
        <v>6531</v>
      </c>
      <c r="C724" t="s">
        <v>2499</v>
      </c>
      <c r="D724" t="s">
        <v>2500</v>
      </c>
      <c r="E724" t="s">
        <v>39</v>
      </c>
      <c r="F724" t="s">
        <v>1986</v>
      </c>
      <c r="G724" t="s">
        <v>1987</v>
      </c>
      <c r="H724" t="s">
        <v>42</v>
      </c>
      <c r="I724" t="s">
        <v>43</v>
      </c>
      <c r="J724" t="s">
        <v>42</v>
      </c>
      <c r="K724" t="s">
        <v>5493</v>
      </c>
      <c r="L724">
        <v>2026</v>
      </c>
      <c r="M724" s="2">
        <v>47991</v>
      </c>
      <c r="N724" t="s">
        <v>73</v>
      </c>
      <c r="O724" t="s">
        <v>1981</v>
      </c>
      <c r="P724" t="s">
        <v>6532</v>
      </c>
      <c r="Q724" t="s">
        <v>6533</v>
      </c>
      <c r="R724" t="s">
        <v>2504</v>
      </c>
      <c r="S724" t="s">
        <v>50</v>
      </c>
      <c r="T724" t="s">
        <v>51</v>
      </c>
      <c r="U724" t="s">
        <v>52</v>
      </c>
      <c r="V724" t="s">
        <v>6534</v>
      </c>
      <c r="W724" t="s">
        <v>6535</v>
      </c>
      <c r="X724" t="s">
        <v>6536</v>
      </c>
      <c r="Z724" t="s">
        <v>6537</v>
      </c>
      <c r="AA724" t="s">
        <v>6538</v>
      </c>
      <c r="AC724" s="4">
        <v>46178.443101851997</v>
      </c>
      <c r="AD724" t="s">
        <v>6534</v>
      </c>
      <c r="AE724" t="s">
        <v>6535</v>
      </c>
      <c r="AF724" t="s">
        <v>154</v>
      </c>
      <c r="AG724" s="4">
        <v>46283.338356480999</v>
      </c>
      <c r="AH724">
        <v>5</v>
      </c>
      <c r="AI724" t="s">
        <v>58</v>
      </c>
      <c r="AJ724" s="7" t="e">
        <f>_xlfn.XLOOKUP(W724,'[1]AVG L3M'!$A:$A,'[1]AVG L3M'!$D:$D,)</f>
        <v>#N/A</v>
      </c>
      <c r="AK724">
        <f>_xlfn.XLOOKUP(W724,'[2]PVT Outlet'!$B:$B,'[2]PVT Outlet'!$C:$C,0)</f>
        <v>0</v>
      </c>
    </row>
    <row r="725" spans="1:37" x14ac:dyDescent="0.3">
      <c r="A725" t="s">
        <v>6539</v>
      </c>
      <c r="B725" t="s">
        <v>6540</v>
      </c>
      <c r="C725" t="s">
        <v>2499</v>
      </c>
      <c r="D725" t="s">
        <v>2500</v>
      </c>
      <c r="E725" t="s">
        <v>39</v>
      </c>
      <c r="F725" t="s">
        <v>1986</v>
      </c>
      <c r="G725" t="s">
        <v>1987</v>
      </c>
      <c r="H725" t="s">
        <v>42</v>
      </c>
      <c r="I725" t="s">
        <v>43</v>
      </c>
      <c r="J725" t="s">
        <v>42</v>
      </c>
      <c r="K725" t="s">
        <v>5493</v>
      </c>
      <c r="L725">
        <v>2026</v>
      </c>
      <c r="M725" s="2">
        <v>47991</v>
      </c>
      <c r="N725" t="s">
        <v>73</v>
      </c>
      <c r="O725" t="s">
        <v>1981</v>
      </c>
      <c r="P725" t="s">
        <v>6541</v>
      </c>
      <c r="Q725" t="s">
        <v>6542</v>
      </c>
      <c r="R725" t="s">
        <v>2504</v>
      </c>
      <c r="S725" t="s">
        <v>50</v>
      </c>
      <c r="T725" t="s">
        <v>51</v>
      </c>
      <c r="U725" t="s">
        <v>52</v>
      </c>
      <c r="V725" t="s">
        <v>6543</v>
      </c>
      <c r="W725" t="s">
        <v>6544</v>
      </c>
      <c r="X725" t="s">
        <v>6545</v>
      </c>
      <c r="Z725" t="s">
        <v>6546</v>
      </c>
      <c r="AA725" s="5" t="s">
        <v>6547</v>
      </c>
      <c r="AC725" s="4">
        <v>46177.599745369997</v>
      </c>
      <c r="AD725" t="s">
        <v>6543</v>
      </c>
      <c r="AE725" t="s">
        <v>6544</v>
      </c>
      <c r="AF725" t="s">
        <v>90</v>
      </c>
      <c r="AG725" s="4">
        <v>46287.524050925997</v>
      </c>
      <c r="AH725">
        <v>1</v>
      </c>
      <c r="AI725" t="s">
        <v>58</v>
      </c>
      <c r="AJ725" s="7">
        <f>_xlfn.XLOOKUP(W725,'[1]AVG L3M'!$A:$A,'[1]AVG L3M'!$D:$D,)</f>
        <v>3</v>
      </c>
      <c r="AK725">
        <f>_xlfn.XLOOKUP(W725,'[2]PVT Outlet'!$B:$B,'[2]PVT Outlet'!$C:$C,0)</f>
        <v>0</v>
      </c>
    </row>
    <row r="726" spans="1:37" x14ac:dyDescent="0.3">
      <c r="A726" t="s">
        <v>6548</v>
      </c>
      <c r="B726" t="s">
        <v>6549</v>
      </c>
      <c r="C726" t="s">
        <v>2499</v>
      </c>
      <c r="D726" t="s">
        <v>2500</v>
      </c>
      <c r="E726" t="s">
        <v>39</v>
      </c>
      <c r="F726" t="s">
        <v>1986</v>
      </c>
      <c r="G726" t="s">
        <v>1987</v>
      </c>
      <c r="H726" t="s">
        <v>42</v>
      </c>
      <c r="I726" t="s">
        <v>43</v>
      </c>
      <c r="J726" t="s">
        <v>42</v>
      </c>
      <c r="K726" t="s">
        <v>5493</v>
      </c>
      <c r="L726">
        <v>2026</v>
      </c>
      <c r="M726" s="2">
        <v>47991</v>
      </c>
      <c r="N726" t="s">
        <v>73</v>
      </c>
      <c r="O726" t="s">
        <v>1981</v>
      </c>
      <c r="P726" t="s">
        <v>59</v>
      </c>
      <c r="Q726" t="s">
        <v>6550</v>
      </c>
      <c r="R726" t="s">
        <v>2504</v>
      </c>
      <c r="S726" t="s">
        <v>50</v>
      </c>
      <c r="T726" t="s">
        <v>51</v>
      </c>
      <c r="U726" t="s">
        <v>60</v>
      </c>
      <c r="V726" t="s">
        <v>6551</v>
      </c>
      <c r="W726" t="s">
        <v>6552</v>
      </c>
      <c r="X726" t="s">
        <v>6553</v>
      </c>
      <c r="Z726" t="s">
        <v>6554</v>
      </c>
      <c r="AA726" t="s">
        <v>6555</v>
      </c>
      <c r="AC726" s="4">
        <v>46176.442361111003</v>
      </c>
      <c r="AD726" t="s">
        <v>6556</v>
      </c>
      <c r="AE726" t="s">
        <v>6557</v>
      </c>
      <c r="AF726" t="s">
        <v>72</v>
      </c>
      <c r="AG726" s="4">
        <v>46284.555393518996</v>
      </c>
      <c r="AH726">
        <v>4</v>
      </c>
      <c r="AI726" t="s">
        <v>58</v>
      </c>
      <c r="AJ726" s="7">
        <f>_xlfn.XLOOKUP(W726,'[1]AVG L3M'!$A:$A,'[1]AVG L3M'!$D:$D,)</f>
        <v>4.666666666666667</v>
      </c>
      <c r="AK726">
        <f>_xlfn.XLOOKUP(W726,'[2]PVT Outlet'!$B:$B,'[2]PVT Outlet'!$C:$C,0)</f>
        <v>0</v>
      </c>
    </row>
    <row r="727" spans="1:37" x14ac:dyDescent="0.3">
      <c r="A727" t="s">
        <v>6558</v>
      </c>
      <c r="B727" t="s">
        <v>6559</v>
      </c>
      <c r="C727" t="s">
        <v>2499</v>
      </c>
      <c r="D727" t="s">
        <v>2500</v>
      </c>
      <c r="E727" t="s">
        <v>39</v>
      </c>
      <c r="F727" t="s">
        <v>1986</v>
      </c>
      <c r="G727" t="s">
        <v>1987</v>
      </c>
      <c r="H727" t="s">
        <v>42</v>
      </c>
      <c r="I727" t="s">
        <v>43</v>
      </c>
      <c r="J727" t="s">
        <v>42</v>
      </c>
      <c r="K727" t="s">
        <v>5493</v>
      </c>
      <c r="L727">
        <v>2026</v>
      </c>
      <c r="M727" s="2">
        <v>47991</v>
      </c>
      <c r="N727" t="s">
        <v>73</v>
      </c>
      <c r="O727" t="s">
        <v>1981</v>
      </c>
      <c r="P727" t="s">
        <v>6560</v>
      </c>
      <c r="Q727" t="s">
        <v>6561</v>
      </c>
      <c r="R727" t="s">
        <v>2504</v>
      </c>
      <c r="S727" t="s">
        <v>50</v>
      </c>
      <c r="T727" t="s">
        <v>51</v>
      </c>
      <c r="U727" t="s">
        <v>52</v>
      </c>
      <c r="V727" t="s">
        <v>6562</v>
      </c>
      <c r="W727" t="s">
        <v>6563</v>
      </c>
      <c r="X727" t="s">
        <v>6564</v>
      </c>
      <c r="Z727" t="s">
        <v>6565</v>
      </c>
      <c r="AA727" t="s">
        <v>6566</v>
      </c>
      <c r="AC727" s="4">
        <v>46183.527430556001</v>
      </c>
      <c r="AD727" t="s">
        <v>6562</v>
      </c>
      <c r="AE727" t="s">
        <v>6563</v>
      </c>
      <c r="AF727" t="s">
        <v>824</v>
      </c>
      <c r="AG727" s="4">
        <v>46274.474722222003</v>
      </c>
      <c r="AH727">
        <v>14</v>
      </c>
      <c r="AI727" t="s">
        <v>58</v>
      </c>
      <c r="AJ727" s="7">
        <f>_xlfn.XLOOKUP(W727,'[1]AVG L3M'!$A:$A,'[1]AVG L3M'!$D:$D,)</f>
        <v>9</v>
      </c>
      <c r="AK727">
        <f>_xlfn.XLOOKUP(W727,'[2]PVT Outlet'!$B:$B,'[2]PVT Outlet'!$C:$C,0)</f>
        <v>0</v>
      </c>
    </row>
    <row r="728" spans="1:37" x14ac:dyDescent="0.3">
      <c r="A728" t="s">
        <v>6567</v>
      </c>
      <c r="B728" t="s">
        <v>6568</v>
      </c>
      <c r="C728" t="s">
        <v>2499</v>
      </c>
      <c r="D728" t="s">
        <v>2500</v>
      </c>
      <c r="E728" t="s">
        <v>39</v>
      </c>
      <c r="F728" t="s">
        <v>1986</v>
      </c>
      <c r="G728" t="s">
        <v>1987</v>
      </c>
      <c r="H728" t="s">
        <v>42</v>
      </c>
      <c r="I728" t="s">
        <v>43</v>
      </c>
      <c r="J728" t="s">
        <v>42</v>
      </c>
      <c r="K728" t="s">
        <v>5493</v>
      </c>
      <c r="L728">
        <v>2026</v>
      </c>
      <c r="M728" s="2">
        <v>47991</v>
      </c>
      <c r="N728" t="s">
        <v>73</v>
      </c>
      <c r="O728" t="s">
        <v>1981</v>
      </c>
      <c r="P728" t="s">
        <v>6569</v>
      </c>
      <c r="Q728" t="s">
        <v>6570</v>
      </c>
      <c r="R728" t="s">
        <v>2504</v>
      </c>
      <c r="S728" t="s">
        <v>50</v>
      </c>
      <c r="T728" t="s">
        <v>51</v>
      </c>
      <c r="U728" t="s">
        <v>52</v>
      </c>
      <c r="V728" t="s">
        <v>6571</v>
      </c>
      <c r="W728" t="s">
        <v>6572</v>
      </c>
      <c r="X728" t="s">
        <v>6573</v>
      </c>
      <c r="Z728" t="s">
        <v>6574</v>
      </c>
      <c r="AA728" t="s">
        <v>6575</v>
      </c>
      <c r="AC728" s="4">
        <v>46197.595439814999</v>
      </c>
      <c r="AD728" t="s">
        <v>6571</v>
      </c>
      <c r="AE728" t="s">
        <v>6572</v>
      </c>
      <c r="AF728" t="s">
        <v>549</v>
      </c>
      <c r="AG728" s="4">
        <v>46253.660532406997</v>
      </c>
      <c r="AH728">
        <v>35</v>
      </c>
      <c r="AI728" t="s">
        <v>121</v>
      </c>
      <c r="AJ728" s="7">
        <f>_xlfn.XLOOKUP(W728,'[1]AVG L3M'!$A:$A,'[1]AVG L3M'!$D:$D,)</f>
        <v>9.6666666666666661</v>
      </c>
      <c r="AK728">
        <f>_xlfn.XLOOKUP(W728,'[2]PVT Outlet'!$B:$B,'[2]PVT Outlet'!$C:$C,0)</f>
        <v>0</v>
      </c>
    </row>
    <row r="729" spans="1:37" x14ac:dyDescent="0.3">
      <c r="A729" t="s">
        <v>6576</v>
      </c>
      <c r="B729" t="s">
        <v>6577</v>
      </c>
      <c r="C729" t="s">
        <v>2499</v>
      </c>
      <c r="D729" t="s">
        <v>2500</v>
      </c>
      <c r="E729" t="s">
        <v>39</v>
      </c>
      <c r="F729" t="s">
        <v>1986</v>
      </c>
      <c r="G729" t="s">
        <v>1987</v>
      </c>
      <c r="H729" t="s">
        <v>42</v>
      </c>
      <c r="I729" t="s">
        <v>43</v>
      </c>
      <c r="J729" t="s">
        <v>42</v>
      </c>
      <c r="K729" t="s">
        <v>5493</v>
      </c>
      <c r="L729">
        <v>2026</v>
      </c>
      <c r="M729" s="2">
        <v>47991</v>
      </c>
      <c r="N729" t="s">
        <v>73</v>
      </c>
      <c r="O729" t="s">
        <v>1981</v>
      </c>
      <c r="P729" t="s">
        <v>6578</v>
      </c>
      <c r="Q729" t="s">
        <v>6579</v>
      </c>
      <c r="R729" t="s">
        <v>2504</v>
      </c>
      <c r="S729" t="s">
        <v>50</v>
      </c>
      <c r="T729" t="s">
        <v>51</v>
      </c>
      <c r="U729" t="s">
        <v>52</v>
      </c>
      <c r="V729" t="s">
        <v>6580</v>
      </c>
      <c r="W729" t="s">
        <v>6581</v>
      </c>
      <c r="X729" t="s">
        <v>6582</v>
      </c>
      <c r="Z729" t="s">
        <v>6583</v>
      </c>
      <c r="AA729" s="5" t="s">
        <v>6584</v>
      </c>
      <c r="AC729" s="4">
        <v>46176.434722222002</v>
      </c>
      <c r="AD729" t="s">
        <v>6580</v>
      </c>
      <c r="AE729" t="s">
        <v>6581</v>
      </c>
      <c r="AF729" t="s">
        <v>142</v>
      </c>
      <c r="AG729" s="4">
        <v>46288.409942129998</v>
      </c>
      <c r="AH729">
        <v>0</v>
      </c>
      <c r="AI729" t="s">
        <v>58</v>
      </c>
      <c r="AJ729" s="7">
        <f>_xlfn.XLOOKUP(W729,'[1]AVG L3M'!$A:$A,'[1]AVG L3M'!$D:$D,)</f>
        <v>9.6666666666666661</v>
      </c>
      <c r="AK729">
        <f>_xlfn.XLOOKUP(W729,'[2]PVT Outlet'!$B:$B,'[2]PVT Outlet'!$C:$C,0)</f>
        <v>0</v>
      </c>
    </row>
    <row r="730" spans="1:37" x14ac:dyDescent="0.3">
      <c r="A730" t="s">
        <v>6585</v>
      </c>
      <c r="B730" t="s">
        <v>6586</v>
      </c>
      <c r="C730" t="s">
        <v>2499</v>
      </c>
      <c r="D730" t="s">
        <v>2500</v>
      </c>
      <c r="E730" t="s">
        <v>39</v>
      </c>
      <c r="F730" t="s">
        <v>1986</v>
      </c>
      <c r="G730" t="s">
        <v>1987</v>
      </c>
      <c r="H730" t="s">
        <v>42</v>
      </c>
      <c r="I730" t="s">
        <v>43</v>
      </c>
      <c r="J730" t="s">
        <v>42</v>
      </c>
      <c r="K730" t="s">
        <v>5493</v>
      </c>
      <c r="L730">
        <v>2026</v>
      </c>
      <c r="M730" s="2">
        <v>47991</v>
      </c>
      <c r="N730" t="s">
        <v>73</v>
      </c>
      <c r="O730" t="s">
        <v>1981</v>
      </c>
      <c r="P730" t="s">
        <v>6587</v>
      </c>
      <c r="Q730" t="s">
        <v>6588</v>
      </c>
      <c r="R730" t="s">
        <v>2504</v>
      </c>
      <c r="S730" t="s">
        <v>50</v>
      </c>
      <c r="T730" t="s">
        <v>51</v>
      </c>
      <c r="U730" t="s">
        <v>52</v>
      </c>
      <c r="V730" t="s">
        <v>6589</v>
      </c>
      <c r="W730" t="s">
        <v>6590</v>
      </c>
      <c r="X730" t="s">
        <v>6591</v>
      </c>
      <c r="Z730" t="s">
        <v>6592</v>
      </c>
      <c r="AA730" s="3">
        <v>87771378957</v>
      </c>
      <c r="AC730" s="4">
        <v>46190.361956018998</v>
      </c>
      <c r="AD730" t="s">
        <v>6589</v>
      </c>
      <c r="AE730" t="s">
        <v>6590</v>
      </c>
      <c r="AF730" t="s">
        <v>130</v>
      </c>
      <c r="AG730" s="4">
        <v>46288.334386574003</v>
      </c>
      <c r="AH730">
        <v>0</v>
      </c>
      <c r="AI730" t="s">
        <v>58</v>
      </c>
      <c r="AJ730" s="7">
        <f>_xlfn.XLOOKUP(W730,'[1]AVG L3M'!$A:$A,'[1]AVG L3M'!$D:$D,)</f>
        <v>2.6666666666666665</v>
      </c>
      <c r="AK730">
        <f>_xlfn.XLOOKUP(W730,'[2]PVT Outlet'!$B:$B,'[2]PVT Outlet'!$C:$C,0)</f>
        <v>4</v>
      </c>
    </row>
    <row r="731" spans="1:37" x14ac:dyDescent="0.3">
      <c r="A731" t="s">
        <v>6593</v>
      </c>
      <c r="B731" t="s">
        <v>6594</v>
      </c>
      <c r="C731" t="s">
        <v>2499</v>
      </c>
      <c r="D731" t="s">
        <v>2500</v>
      </c>
      <c r="E731" t="s">
        <v>39</v>
      </c>
      <c r="F731" t="s">
        <v>1986</v>
      </c>
      <c r="G731" t="s">
        <v>1987</v>
      </c>
      <c r="H731" t="s">
        <v>42</v>
      </c>
      <c r="I731" t="s">
        <v>43</v>
      </c>
      <c r="J731" t="s">
        <v>42</v>
      </c>
      <c r="K731" t="s">
        <v>5477</v>
      </c>
      <c r="L731">
        <v>2026</v>
      </c>
      <c r="M731" s="2">
        <v>48045</v>
      </c>
      <c r="N731" t="s">
        <v>73</v>
      </c>
      <c r="O731" t="s">
        <v>1981</v>
      </c>
      <c r="P731" t="s">
        <v>2745</v>
      </c>
      <c r="Q731" t="s">
        <v>6595</v>
      </c>
      <c r="R731" t="s">
        <v>2504</v>
      </c>
      <c r="S731" t="s">
        <v>50</v>
      </c>
      <c r="T731" t="s">
        <v>51</v>
      </c>
      <c r="U731" t="s">
        <v>60</v>
      </c>
      <c r="V731" t="s">
        <v>6596</v>
      </c>
      <c r="W731" t="s">
        <v>6597</v>
      </c>
      <c r="X731" t="s">
        <v>6598</v>
      </c>
      <c r="Z731" t="s">
        <v>6599</v>
      </c>
      <c r="AA731" t="s">
        <v>6600</v>
      </c>
      <c r="AC731" s="4">
        <v>46235.478611111001</v>
      </c>
      <c r="AD731" t="s">
        <v>6601</v>
      </c>
      <c r="AE731" t="s">
        <v>6602</v>
      </c>
      <c r="AF731" t="s">
        <v>57</v>
      </c>
      <c r="AG731" s="4">
        <v>46282.426168981001</v>
      </c>
      <c r="AH731">
        <v>6</v>
      </c>
      <c r="AI731" t="s">
        <v>58</v>
      </c>
      <c r="AJ731" s="7">
        <f>_xlfn.XLOOKUP(W731,'[1]AVG L3M'!$A:$A,'[1]AVG L3M'!$D:$D,)</f>
        <v>6</v>
      </c>
      <c r="AK731">
        <f>_xlfn.XLOOKUP(W731,'[2]PVT Outlet'!$B:$B,'[2]PVT Outlet'!$C:$C,0)</f>
        <v>18</v>
      </c>
    </row>
    <row r="732" spans="1:37" x14ac:dyDescent="0.3">
      <c r="A732" t="s">
        <v>6603</v>
      </c>
      <c r="B732" t="s">
        <v>6604</v>
      </c>
      <c r="C732" t="s">
        <v>2499</v>
      </c>
      <c r="D732" t="s">
        <v>2500</v>
      </c>
      <c r="E732" t="s">
        <v>39</v>
      </c>
      <c r="F732" t="s">
        <v>1986</v>
      </c>
      <c r="G732" t="s">
        <v>1987</v>
      </c>
      <c r="H732" t="s">
        <v>42</v>
      </c>
      <c r="I732" t="s">
        <v>43</v>
      </c>
      <c r="J732" t="s">
        <v>42</v>
      </c>
      <c r="K732" t="s">
        <v>5477</v>
      </c>
      <c r="L732">
        <v>2026</v>
      </c>
      <c r="M732" s="2">
        <v>48045</v>
      </c>
      <c r="N732" t="s">
        <v>73</v>
      </c>
      <c r="O732" t="s">
        <v>1981</v>
      </c>
      <c r="P732" t="s">
        <v>334</v>
      </c>
      <c r="Q732" t="s">
        <v>6605</v>
      </c>
      <c r="R732" t="s">
        <v>2504</v>
      </c>
      <c r="S732" t="s">
        <v>50</v>
      </c>
      <c r="T732" t="s">
        <v>51</v>
      </c>
      <c r="U732" t="s">
        <v>52</v>
      </c>
      <c r="V732" t="s">
        <v>6606</v>
      </c>
      <c r="W732" t="s">
        <v>6607</v>
      </c>
      <c r="X732" t="s">
        <v>6608</v>
      </c>
      <c r="Z732" t="s">
        <v>6609</v>
      </c>
      <c r="AA732" s="3">
        <v>87788118073</v>
      </c>
      <c r="AC732" s="4">
        <v>46246.505590278</v>
      </c>
      <c r="AD732" t="s">
        <v>6606</v>
      </c>
      <c r="AE732" t="s">
        <v>6607</v>
      </c>
      <c r="AF732" t="s">
        <v>163</v>
      </c>
      <c r="AG732" s="4">
        <v>46288.440844907003</v>
      </c>
      <c r="AH732">
        <v>0</v>
      </c>
      <c r="AI732" t="s">
        <v>58</v>
      </c>
      <c r="AJ732" s="7">
        <f>_xlfn.XLOOKUP(W732,'[1]AVG L3M'!$A:$A,'[1]AVG L3M'!$D:$D,)</f>
        <v>15.666666666666666</v>
      </c>
      <c r="AK732">
        <f>_xlfn.XLOOKUP(W732,'[2]PVT Outlet'!$B:$B,'[2]PVT Outlet'!$C:$C,0)</f>
        <v>6</v>
      </c>
    </row>
    <row r="733" spans="1:37" x14ac:dyDescent="0.3">
      <c r="A733" t="s">
        <v>6610</v>
      </c>
      <c r="B733" t="s">
        <v>6611</v>
      </c>
      <c r="C733" t="s">
        <v>2499</v>
      </c>
      <c r="D733" t="s">
        <v>2500</v>
      </c>
      <c r="E733" t="s">
        <v>39</v>
      </c>
      <c r="F733" t="s">
        <v>1986</v>
      </c>
      <c r="G733" t="s">
        <v>1987</v>
      </c>
      <c r="H733" t="s">
        <v>42</v>
      </c>
      <c r="I733" t="s">
        <v>43</v>
      </c>
      <c r="J733" t="s">
        <v>42</v>
      </c>
      <c r="K733" t="s">
        <v>5477</v>
      </c>
      <c r="L733">
        <v>2026</v>
      </c>
      <c r="M733" s="2">
        <v>48045</v>
      </c>
      <c r="N733" t="s">
        <v>73</v>
      </c>
      <c r="O733" t="s">
        <v>1981</v>
      </c>
      <c r="P733" t="s">
        <v>59</v>
      </c>
      <c r="Q733" t="s">
        <v>6612</v>
      </c>
      <c r="R733" t="s">
        <v>2504</v>
      </c>
      <c r="S733" t="s">
        <v>50</v>
      </c>
      <c r="T733" t="s">
        <v>51</v>
      </c>
      <c r="U733" t="s">
        <v>52</v>
      </c>
      <c r="V733" t="s">
        <v>6613</v>
      </c>
      <c r="W733" t="s">
        <v>6614</v>
      </c>
      <c r="X733" t="s">
        <v>6615</v>
      </c>
      <c r="Z733" t="s">
        <v>6616</v>
      </c>
      <c r="AA733" t="s">
        <v>6617</v>
      </c>
      <c r="AC733" s="4">
        <v>46237.388437499998</v>
      </c>
      <c r="AD733" t="s">
        <v>6613</v>
      </c>
      <c r="AE733" t="s">
        <v>6614</v>
      </c>
      <c r="AF733" t="s">
        <v>237</v>
      </c>
      <c r="AG733" s="4">
        <v>46283.606458333001</v>
      </c>
      <c r="AH733">
        <v>5</v>
      </c>
      <c r="AI733" t="s">
        <v>58</v>
      </c>
      <c r="AJ733" s="7">
        <f>_xlfn.XLOOKUP(W733,'[1]AVG L3M'!$A:$A,'[1]AVG L3M'!$D:$D,)</f>
        <v>10</v>
      </c>
      <c r="AK733">
        <f>_xlfn.XLOOKUP(W733,'[2]PVT Outlet'!$B:$B,'[2]PVT Outlet'!$C:$C,0)</f>
        <v>12</v>
      </c>
    </row>
    <row r="734" spans="1:37" x14ac:dyDescent="0.3">
      <c r="A734" t="s">
        <v>6618</v>
      </c>
      <c r="B734" t="s">
        <v>6619</v>
      </c>
      <c r="C734" t="s">
        <v>2499</v>
      </c>
      <c r="D734" t="s">
        <v>2500</v>
      </c>
      <c r="E734" t="s">
        <v>39</v>
      </c>
      <c r="F734" t="s">
        <v>1986</v>
      </c>
      <c r="G734" t="s">
        <v>1987</v>
      </c>
      <c r="H734" t="s">
        <v>42</v>
      </c>
      <c r="I734" t="s">
        <v>43</v>
      </c>
      <c r="J734" t="s">
        <v>42</v>
      </c>
      <c r="K734" t="s">
        <v>5477</v>
      </c>
      <c r="L734">
        <v>2026</v>
      </c>
      <c r="M734" s="2">
        <v>48045</v>
      </c>
      <c r="N734" t="s">
        <v>73</v>
      </c>
      <c r="O734" t="s">
        <v>1981</v>
      </c>
      <c r="P734" t="s">
        <v>59</v>
      </c>
      <c r="Q734" t="s">
        <v>6620</v>
      </c>
      <c r="R734" t="s">
        <v>2504</v>
      </c>
      <c r="S734" t="s">
        <v>50</v>
      </c>
      <c r="T734" t="s">
        <v>51</v>
      </c>
      <c r="U734" t="s">
        <v>52</v>
      </c>
      <c r="V734" t="s">
        <v>6621</v>
      </c>
      <c r="W734" t="s">
        <v>6622</v>
      </c>
      <c r="X734" t="s">
        <v>6623</v>
      </c>
      <c r="Z734" t="s">
        <v>6624</v>
      </c>
      <c r="AA734" t="s">
        <v>6625</v>
      </c>
      <c r="AC734" s="4">
        <v>46232.649803241002</v>
      </c>
      <c r="AD734" t="s">
        <v>6621</v>
      </c>
      <c r="AE734" t="s">
        <v>6622</v>
      </c>
      <c r="AF734" t="s">
        <v>130</v>
      </c>
      <c r="AG734" s="4">
        <v>46288.384444443996</v>
      </c>
      <c r="AH734">
        <v>0</v>
      </c>
      <c r="AI734" t="s">
        <v>58</v>
      </c>
      <c r="AJ734" s="7">
        <f>_xlfn.XLOOKUP(W734,'[1]AVG L3M'!$A:$A,'[1]AVG L3M'!$D:$D,)</f>
        <v>7.333333333333333</v>
      </c>
      <c r="AK734">
        <f>_xlfn.XLOOKUP(W734,'[2]PVT Outlet'!$B:$B,'[2]PVT Outlet'!$C:$C,0)</f>
        <v>0</v>
      </c>
    </row>
    <row r="735" spans="1:37" x14ac:dyDescent="0.3">
      <c r="A735" t="s">
        <v>6626</v>
      </c>
      <c r="B735" t="s">
        <v>6627</v>
      </c>
      <c r="C735" t="s">
        <v>2499</v>
      </c>
      <c r="D735" t="s">
        <v>2500</v>
      </c>
      <c r="E735" t="s">
        <v>39</v>
      </c>
      <c r="F735" t="s">
        <v>1986</v>
      </c>
      <c r="G735" t="s">
        <v>1987</v>
      </c>
      <c r="H735" t="s">
        <v>42</v>
      </c>
      <c r="I735" t="s">
        <v>43</v>
      </c>
      <c r="J735" t="s">
        <v>42</v>
      </c>
      <c r="K735" t="s">
        <v>5477</v>
      </c>
      <c r="L735">
        <v>2026</v>
      </c>
      <c r="M735" s="2">
        <v>48045</v>
      </c>
      <c r="N735" t="s">
        <v>73</v>
      </c>
      <c r="O735" t="s">
        <v>1981</v>
      </c>
      <c r="P735" t="s">
        <v>59</v>
      </c>
      <c r="Q735" t="s">
        <v>6628</v>
      </c>
      <c r="R735" t="s">
        <v>2504</v>
      </c>
      <c r="S735" t="s">
        <v>50</v>
      </c>
      <c r="T735" t="s">
        <v>51</v>
      </c>
      <c r="U735" t="s">
        <v>52</v>
      </c>
      <c r="V735" t="s">
        <v>6629</v>
      </c>
      <c r="W735" t="s">
        <v>6630</v>
      </c>
      <c r="X735" t="s">
        <v>6631</v>
      </c>
      <c r="Z735" s="5" t="s">
        <v>6632</v>
      </c>
      <c r="AA735" s="5" t="s">
        <v>6632</v>
      </c>
      <c r="AC735" s="4">
        <v>46238.481145833</v>
      </c>
      <c r="AD735" t="s">
        <v>6629</v>
      </c>
      <c r="AE735" t="s">
        <v>6630</v>
      </c>
      <c r="AF735" t="s">
        <v>1220</v>
      </c>
      <c r="AG735" s="4">
        <v>46287.428969907</v>
      </c>
      <c r="AH735">
        <v>1</v>
      </c>
      <c r="AI735" t="s">
        <v>58</v>
      </c>
      <c r="AJ735" s="7">
        <f>_xlfn.XLOOKUP(W735,'[1]AVG L3M'!$A:$A,'[1]AVG L3M'!$D:$D,)</f>
        <v>9.3333333333333339</v>
      </c>
      <c r="AK735">
        <f>_xlfn.XLOOKUP(W735,'[2]PVT Outlet'!$B:$B,'[2]PVT Outlet'!$C:$C,0)</f>
        <v>23</v>
      </c>
    </row>
    <row r="736" spans="1:37" x14ac:dyDescent="0.3">
      <c r="A736" t="s">
        <v>6633</v>
      </c>
      <c r="B736" t="s">
        <v>6634</v>
      </c>
      <c r="C736" t="s">
        <v>2499</v>
      </c>
      <c r="D736" t="s">
        <v>2500</v>
      </c>
      <c r="E736" t="s">
        <v>39</v>
      </c>
      <c r="F736" t="s">
        <v>1986</v>
      </c>
      <c r="G736" t="s">
        <v>1987</v>
      </c>
      <c r="H736" t="s">
        <v>42</v>
      </c>
      <c r="I736" t="s">
        <v>43</v>
      </c>
      <c r="J736" t="s">
        <v>42</v>
      </c>
      <c r="K736" t="s">
        <v>5477</v>
      </c>
      <c r="L736">
        <v>2026</v>
      </c>
      <c r="M736" s="2">
        <v>48045</v>
      </c>
      <c r="N736" t="s">
        <v>73</v>
      </c>
      <c r="O736" t="s">
        <v>1981</v>
      </c>
      <c r="P736" t="s">
        <v>59</v>
      </c>
      <c r="Q736" t="s">
        <v>6635</v>
      </c>
      <c r="R736" t="s">
        <v>2504</v>
      </c>
      <c r="S736" t="s">
        <v>50</v>
      </c>
      <c r="T736" t="s">
        <v>51</v>
      </c>
      <c r="U736" t="s">
        <v>52</v>
      </c>
      <c r="V736" t="s">
        <v>6636</v>
      </c>
      <c r="W736" t="s">
        <v>6637</v>
      </c>
      <c r="X736" t="s">
        <v>6638</v>
      </c>
      <c r="Z736" s="5" t="s">
        <v>6639</v>
      </c>
      <c r="AA736" s="5" t="s">
        <v>6639</v>
      </c>
      <c r="AC736" s="4">
        <v>46228.627928241003</v>
      </c>
      <c r="AD736" t="s">
        <v>6636</v>
      </c>
      <c r="AE736" t="s">
        <v>6637</v>
      </c>
      <c r="AF736" t="s">
        <v>549</v>
      </c>
      <c r="AG736" s="4">
        <v>46263.651770832999</v>
      </c>
      <c r="AH736">
        <v>25</v>
      </c>
      <c r="AI736" t="s">
        <v>193</v>
      </c>
      <c r="AJ736" s="7" t="e">
        <f>_xlfn.XLOOKUP(W736,'[1]AVG L3M'!$A:$A,'[1]AVG L3M'!$D:$D,)</f>
        <v>#N/A</v>
      </c>
      <c r="AK736">
        <f>_xlfn.XLOOKUP(W736,'[2]PVT Outlet'!$B:$B,'[2]PVT Outlet'!$C:$C,0)</f>
        <v>0</v>
      </c>
    </row>
    <row r="737" spans="1:37" x14ac:dyDescent="0.3">
      <c r="A737" t="s">
        <v>6640</v>
      </c>
      <c r="B737" t="s">
        <v>6641</v>
      </c>
      <c r="C737" t="s">
        <v>2499</v>
      </c>
      <c r="D737" t="s">
        <v>2500</v>
      </c>
      <c r="E737" t="s">
        <v>39</v>
      </c>
      <c r="F737" t="s">
        <v>1986</v>
      </c>
      <c r="G737" t="s">
        <v>1987</v>
      </c>
      <c r="H737" t="s">
        <v>42</v>
      </c>
      <c r="I737" t="s">
        <v>43</v>
      </c>
      <c r="J737" t="s">
        <v>42</v>
      </c>
      <c r="K737" t="s">
        <v>5477</v>
      </c>
      <c r="L737">
        <v>2026</v>
      </c>
      <c r="M737" s="2">
        <v>48045</v>
      </c>
      <c r="N737" t="s">
        <v>73</v>
      </c>
      <c r="O737" t="s">
        <v>1981</v>
      </c>
      <c r="P737" t="s">
        <v>2745</v>
      </c>
      <c r="Q737" t="s">
        <v>6642</v>
      </c>
      <c r="R737" t="s">
        <v>2504</v>
      </c>
      <c r="S737" t="s">
        <v>50</v>
      </c>
      <c r="T737" t="s">
        <v>51</v>
      </c>
      <c r="U737" t="s">
        <v>52</v>
      </c>
      <c r="V737" t="s">
        <v>6643</v>
      </c>
      <c r="W737" t="s">
        <v>6644</v>
      </c>
      <c r="X737" t="s">
        <v>6645</v>
      </c>
      <c r="Z737" t="s">
        <v>6646</v>
      </c>
      <c r="AA737" t="s">
        <v>6647</v>
      </c>
      <c r="AC737" s="4">
        <v>46224.668981481002</v>
      </c>
      <c r="AD737" t="s">
        <v>6643</v>
      </c>
      <c r="AE737" t="s">
        <v>6644</v>
      </c>
      <c r="AF737" t="s">
        <v>57</v>
      </c>
      <c r="AG737" s="4">
        <v>46282.390243055997</v>
      </c>
      <c r="AH737">
        <v>6</v>
      </c>
      <c r="AI737" t="s">
        <v>58</v>
      </c>
      <c r="AJ737" s="7">
        <f>_xlfn.XLOOKUP(W737,'[1]AVG L3M'!$A:$A,'[1]AVG L3M'!$D:$D,)</f>
        <v>8.3333333333333339</v>
      </c>
      <c r="AK737">
        <f>_xlfn.XLOOKUP(W737,'[2]PVT Outlet'!$B:$B,'[2]PVT Outlet'!$C:$C,0)</f>
        <v>4</v>
      </c>
    </row>
    <row r="738" spans="1:37" x14ac:dyDescent="0.3">
      <c r="A738" t="s">
        <v>6648</v>
      </c>
      <c r="B738" t="s">
        <v>6649</v>
      </c>
      <c r="C738" t="s">
        <v>2499</v>
      </c>
      <c r="D738" t="s">
        <v>2500</v>
      </c>
      <c r="E738" t="s">
        <v>39</v>
      </c>
      <c r="F738" t="s">
        <v>1986</v>
      </c>
      <c r="G738" t="s">
        <v>1987</v>
      </c>
      <c r="H738" t="s">
        <v>42</v>
      </c>
      <c r="I738" t="s">
        <v>43</v>
      </c>
      <c r="J738" t="s">
        <v>42</v>
      </c>
      <c r="K738" t="s">
        <v>5477</v>
      </c>
      <c r="L738">
        <v>2026</v>
      </c>
      <c r="M738" s="2">
        <v>48045</v>
      </c>
      <c r="N738" t="s">
        <v>73</v>
      </c>
      <c r="O738" t="s">
        <v>1981</v>
      </c>
      <c r="P738" t="s">
        <v>334</v>
      </c>
      <c r="Q738" t="s">
        <v>6650</v>
      </c>
      <c r="R738" t="s">
        <v>2504</v>
      </c>
      <c r="S738" t="s">
        <v>50</v>
      </c>
      <c r="T738" t="s">
        <v>51</v>
      </c>
      <c r="U738" t="s">
        <v>52</v>
      </c>
      <c r="V738" t="s">
        <v>6651</v>
      </c>
      <c r="W738" t="s">
        <v>6652</v>
      </c>
      <c r="X738" t="s">
        <v>6653</v>
      </c>
      <c r="Z738" t="s">
        <v>6654</v>
      </c>
      <c r="AA738" t="s">
        <v>6655</v>
      </c>
      <c r="AC738" s="4">
        <v>46228.604363425999</v>
      </c>
      <c r="AD738" t="s">
        <v>6651</v>
      </c>
      <c r="AE738" t="s">
        <v>6652</v>
      </c>
      <c r="AF738" t="s">
        <v>446</v>
      </c>
      <c r="AG738" s="4">
        <v>46284.585636573996</v>
      </c>
      <c r="AH738">
        <v>4</v>
      </c>
      <c r="AI738" t="s">
        <v>58</v>
      </c>
      <c r="AJ738" s="7" t="e">
        <f>_xlfn.XLOOKUP(W738,'[1]AVG L3M'!$A:$A,'[1]AVG L3M'!$D:$D,)</f>
        <v>#N/A</v>
      </c>
      <c r="AK738">
        <f>_xlfn.XLOOKUP(W738,'[2]PVT Outlet'!$B:$B,'[2]PVT Outlet'!$C:$C,0)</f>
        <v>0</v>
      </c>
    </row>
    <row r="739" spans="1:37" x14ac:dyDescent="0.3">
      <c r="A739" t="s">
        <v>6656</v>
      </c>
      <c r="B739" t="s">
        <v>6657</v>
      </c>
      <c r="C739" t="s">
        <v>2499</v>
      </c>
      <c r="D739" t="s">
        <v>2500</v>
      </c>
      <c r="E739" t="s">
        <v>39</v>
      </c>
      <c r="F739" t="s">
        <v>1986</v>
      </c>
      <c r="G739" t="s">
        <v>1987</v>
      </c>
      <c r="H739" t="s">
        <v>42</v>
      </c>
      <c r="I739" t="s">
        <v>43</v>
      </c>
      <c r="J739" t="s">
        <v>42</v>
      </c>
      <c r="K739" t="s">
        <v>5477</v>
      </c>
      <c r="L739">
        <v>2026</v>
      </c>
      <c r="M739" s="2">
        <v>48045</v>
      </c>
      <c r="N739" t="s">
        <v>73</v>
      </c>
      <c r="O739" t="s">
        <v>1981</v>
      </c>
      <c r="P739" t="s">
        <v>59</v>
      </c>
      <c r="Q739" t="s">
        <v>6658</v>
      </c>
      <c r="R739" t="s">
        <v>2504</v>
      </c>
      <c r="S739" t="s">
        <v>50</v>
      </c>
      <c r="T739" t="s">
        <v>51</v>
      </c>
      <c r="U739" t="s">
        <v>52</v>
      </c>
      <c r="V739" t="s">
        <v>6659</v>
      </c>
      <c r="W739" t="s">
        <v>6660</v>
      </c>
      <c r="X739" t="s">
        <v>6661</v>
      </c>
      <c r="Z739" t="s">
        <v>6662</v>
      </c>
      <c r="AA739" t="s">
        <v>6663</v>
      </c>
      <c r="AC739" s="4">
        <v>46226.615497685001</v>
      </c>
      <c r="AD739" t="s">
        <v>6659</v>
      </c>
      <c r="AE739" t="s">
        <v>6660</v>
      </c>
      <c r="AF739" t="s">
        <v>487</v>
      </c>
      <c r="AG739" s="4">
        <v>46275.649143518996</v>
      </c>
      <c r="AH739">
        <v>13</v>
      </c>
      <c r="AI739" t="s">
        <v>58</v>
      </c>
      <c r="AJ739" s="7">
        <f>_xlfn.XLOOKUP(W739,'[1]AVG L3M'!$A:$A,'[1]AVG L3M'!$D:$D,)</f>
        <v>12.666666666666666</v>
      </c>
      <c r="AK739">
        <f>_xlfn.XLOOKUP(W739,'[2]PVT Outlet'!$B:$B,'[2]PVT Outlet'!$C:$C,0)</f>
        <v>8</v>
      </c>
    </row>
    <row r="740" spans="1:37" x14ac:dyDescent="0.3">
      <c r="A740" t="s">
        <v>6664</v>
      </c>
      <c r="B740" t="s">
        <v>6665</v>
      </c>
      <c r="C740" t="s">
        <v>2499</v>
      </c>
      <c r="D740" t="s">
        <v>2500</v>
      </c>
      <c r="E740" t="s">
        <v>39</v>
      </c>
      <c r="F740" t="s">
        <v>1986</v>
      </c>
      <c r="G740" t="s">
        <v>1987</v>
      </c>
      <c r="H740" t="s">
        <v>42</v>
      </c>
      <c r="I740" t="s">
        <v>43</v>
      </c>
      <c r="J740" t="s">
        <v>42</v>
      </c>
      <c r="K740" t="s">
        <v>5477</v>
      </c>
      <c r="L740">
        <v>2026</v>
      </c>
      <c r="M740" s="2">
        <v>48045</v>
      </c>
      <c r="N740" t="s">
        <v>73</v>
      </c>
      <c r="O740" t="s">
        <v>1981</v>
      </c>
      <c r="P740" t="s">
        <v>59</v>
      </c>
      <c r="Q740" t="s">
        <v>6666</v>
      </c>
      <c r="R740" t="s">
        <v>2504</v>
      </c>
      <c r="S740" t="s">
        <v>50</v>
      </c>
      <c r="T740" t="s">
        <v>51</v>
      </c>
      <c r="U740" t="s">
        <v>52</v>
      </c>
      <c r="V740" t="s">
        <v>6667</v>
      </c>
      <c r="W740" t="s">
        <v>6668</v>
      </c>
      <c r="X740" t="s">
        <v>6669</v>
      </c>
      <c r="Z740" s="5" t="s">
        <v>6670</v>
      </c>
      <c r="AA740" s="5" t="s">
        <v>6670</v>
      </c>
      <c r="AC740" s="4">
        <v>46240.546585648</v>
      </c>
      <c r="AD740" t="s">
        <v>6667</v>
      </c>
      <c r="AE740" t="s">
        <v>6668</v>
      </c>
      <c r="AF740" t="s">
        <v>142</v>
      </c>
      <c r="AG740" s="4">
        <v>46282.510717593002</v>
      </c>
      <c r="AH740">
        <v>6</v>
      </c>
      <c r="AI740" t="s">
        <v>58</v>
      </c>
      <c r="AJ740" s="7">
        <f>_xlfn.XLOOKUP(W740,'[1]AVG L3M'!$A:$A,'[1]AVG L3M'!$D:$D,)</f>
        <v>10</v>
      </c>
      <c r="AK740">
        <f>_xlfn.XLOOKUP(W740,'[2]PVT Outlet'!$B:$B,'[2]PVT Outlet'!$C:$C,0)</f>
        <v>13</v>
      </c>
    </row>
    <row r="741" spans="1:37" x14ac:dyDescent="0.3">
      <c r="A741" t="s">
        <v>6671</v>
      </c>
      <c r="B741" t="s">
        <v>6672</v>
      </c>
      <c r="C741" t="s">
        <v>2499</v>
      </c>
      <c r="D741" t="s">
        <v>2500</v>
      </c>
      <c r="E741" t="s">
        <v>39</v>
      </c>
      <c r="F741" t="s">
        <v>1986</v>
      </c>
      <c r="G741" t="s">
        <v>1987</v>
      </c>
      <c r="H741" t="s">
        <v>42</v>
      </c>
      <c r="I741" t="s">
        <v>43</v>
      </c>
      <c r="J741" t="s">
        <v>42</v>
      </c>
      <c r="K741" t="s">
        <v>5477</v>
      </c>
      <c r="L741">
        <v>2026</v>
      </c>
      <c r="M741" s="2">
        <v>48045</v>
      </c>
      <c r="N741" t="s">
        <v>73</v>
      </c>
      <c r="O741" t="s">
        <v>1981</v>
      </c>
      <c r="P741" t="s">
        <v>59</v>
      </c>
      <c r="Q741" t="s">
        <v>6673</v>
      </c>
      <c r="R741" t="s">
        <v>2504</v>
      </c>
      <c r="S741" t="s">
        <v>50</v>
      </c>
      <c r="T741" t="s">
        <v>51</v>
      </c>
      <c r="U741" t="s">
        <v>52</v>
      </c>
      <c r="V741" t="s">
        <v>6674</v>
      </c>
      <c r="W741" t="s">
        <v>6675</v>
      </c>
      <c r="X741" t="s">
        <v>6676</v>
      </c>
      <c r="Z741" t="s">
        <v>6677</v>
      </c>
      <c r="AA741" t="s">
        <v>6678</v>
      </c>
      <c r="AC741" s="4">
        <v>46244.607291667002</v>
      </c>
      <c r="AD741" t="s">
        <v>6674</v>
      </c>
      <c r="AE741" t="s">
        <v>6675</v>
      </c>
      <c r="AF741" t="s">
        <v>72</v>
      </c>
      <c r="AG741" s="4">
        <v>46286.416875000003</v>
      </c>
      <c r="AH741">
        <v>2</v>
      </c>
      <c r="AI741" t="s">
        <v>58</v>
      </c>
      <c r="AJ741" s="7">
        <f>_xlfn.XLOOKUP(W741,'[1]AVG L3M'!$A:$A,'[1]AVG L3M'!$D:$D,)</f>
        <v>7.333333333333333</v>
      </c>
      <c r="AK741">
        <f>_xlfn.XLOOKUP(W741,'[2]PVT Outlet'!$B:$B,'[2]PVT Outlet'!$C:$C,0)</f>
        <v>4</v>
      </c>
    </row>
    <row r="742" spans="1:37" x14ac:dyDescent="0.3">
      <c r="A742" t="s">
        <v>6679</v>
      </c>
      <c r="B742" t="s">
        <v>6680</v>
      </c>
      <c r="C742" t="s">
        <v>2499</v>
      </c>
      <c r="D742" t="s">
        <v>2500</v>
      </c>
      <c r="E742" t="s">
        <v>39</v>
      </c>
      <c r="F742" t="s">
        <v>1986</v>
      </c>
      <c r="G742" t="s">
        <v>1987</v>
      </c>
      <c r="H742" t="s">
        <v>42</v>
      </c>
      <c r="I742" t="s">
        <v>43</v>
      </c>
      <c r="J742" t="s">
        <v>42</v>
      </c>
      <c r="K742" t="s">
        <v>5477</v>
      </c>
      <c r="L742">
        <v>2026</v>
      </c>
      <c r="M742" s="2">
        <v>48045</v>
      </c>
      <c r="N742" t="s">
        <v>73</v>
      </c>
      <c r="O742" t="s">
        <v>1981</v>
      </c>
      <c r="P742" t="s">
        <v>59</v>
      </c>
      <c r="Q742" t="s">
        <v>6681</v>
      </c>
      <c r="R742" t="s">
        <v>2504</v>
      </c>
      <c r="S742" t="s">
        <v>50</v>
      </c>
      <c r="T742" t="s">
        <v>51</v>
      </c>
      <c r="U742" t="s">
        <v>52</v>
      </c>
      <c r="V742" t="s">
        <v>6682</v>
      </c>
      <c r="W742" t="s">
        <v>6683</v>
      </c>
      <c r="X742" t="s">
        <v>5520</v>
      </c>
      <c r="Z742" s="3">
        <v>6283815927606</v>
      </c>
      <c r="AA742" s="3">
        <v>6283815927606</v>
      </c>
      <c r="AC742" s="4">
        <v>46241.434872685</v>
      </c>
      <c r="AD742" t="s">
        <v>6682</v>
      </c>
      <c r="AE742" t="s">
        <v>6683</v>
      </c>
      <c r="AF742" t="s">
        <v>237</v>
      </c>
      <c r="AG742" s="4">
        <v>46283.442326388998</v>
      </c>
      <c r="AH742">
        <v>5</v>
      </c>
      <c r="AI742" t="s">
        <v>58</v>
      </c>
      <c r="AJ742" s="7" t="e">
        <f>_xlfn.XLOOKUP(W742,'[1]AVG L3M'!$A:$A,'[1]AVG L3M'!$D:$D,)</f>
        <v>#N/A</v>
      </c>
      <c r="AK742">
        <f>_xlfn.XLOOKUP(W742,'[2]PVT Outlet'!$B:$B,'[2]PVT Outlet'!$C:$C,0)</f>
        <v>0</v>
      </c>
    </row>
    <row r="743" spans="1:37" x14ac:dyDescent="0.3">
      <c r="A743" t="s">
        <v>6684</v>
      </c>
      <c r="B743" t="s">
        <v>6685</v>
      </c>
      <c r="C743" t="s">
        <v>2499</v>
      </c>
      <c r="D743" t="s">
        <v>2500</v>
      </c>
      <c r="E743" t="s">
        <v>39</v>
      </c>
      <c r="F743" t="s">
        <v>1986</v>
      </c>
      <c r="G743" t="s">
        <v>1987</v>
      </c>
      <c r="H743" t="s">
        <v>42</v>
      </c>
      <c r="I743" t="s">
        <v>43</v>
      </c>
      <c r="J743" t="s">
        <v>42</v>
      </c>
      <c r="K743" t="s">
        <v>5477</v>
      </c>
      <c r="L743">
        <v>2026</v>
      </c>
      <c r="M743" s="2">
        <v>48045</v>
      </c>
      <c r="N743" t="s">
        <v>73</v>
      </c>
      <c r="O743" t="s">
        <v>1981</v>
      </c>
      <c r="P743" t="s">
        <v>59</v>
      </c>
      <c r="Q743" t="s">
        <v>6686</v>
      </c>
      <c r="R743" t="s">
        <v>2504</v>
      </c>
      <c r="S743" t="s">
        <v>50</v>
      </c>
      <c r="T743" t="s">
        <v>51</v>
      </c>
      <c r="U743" t="s">
        <v>52</v>
      </c>
      <c r="V743" t="s">
        <v>6687</v>
      </c>
      <c r="W743" t="s">
        <v>6688</v>
      </c>
      <c r="X743" t="s">
        <v>6689</v>
      </c>
      <c r="Z743" s="5" t="s">
        <v>6690</v>
      </c>
      <c r="AA743" s="5" t="s">
        <v>6690</v>
      </c>
      <c r="AC743" s="4">
        <v>46237.353067130003</v>
      </c>
      <c r="AD743" t="s">
        <v>6687</v>
      </c>
      <c r="AE743" t="s">
        <v>6688</v>
      </c>
      <c r="AF743" t="s">
        <v>1220</v>
      </c>
      <c r="AG743" s="4">
        <v>46286.6015625</v>
      </c>
      <c r="AH743">
        <v>2</v>
      </c>
      <c r="AI743" t="s">
        <v>58</v>
      </c>
      <c r="AJ743" s="7">
        <f>_xlfn.XLOOKUP(W743,'[1]AVG L3M'!$A:$A,'[1]AVG L3M'!$D:$D,)</f>
        <v>4.666666666666667</v>
      </c>
      <c r="AK743">
        <f>_xlfn.XLOOKUP(W743,'[2]PVT Outlet'!$B:$B,'[2]PVT Outlet'!$C:$C,0)</f>
        <v>12</v>
      </c>
    </row>
    <row r="744" spans="1:37" x14ac:dyDescent="0.3">
      <c r="A744" t="s">
        <v>6691</v>
      </c>
      <c r="B744" t="s">
        <v>6692</v>
      </c>
      <c r="C744" t="s">
        <v>2499</v>
      </c>
      <c r="D744" t="s">
        <v>2500</v>
      </c>
      <c r="E744" t="s">
        <v>39</v>
      </c>
      <c r="F744" t="s">
        <v>1986</v>
      </c>
      <c r="G744" t="s">
        <v>1987</v>
      </c>
      <c r="H744" t="s">
        <v>42</v>
      </c>
      <c r="I744" t="s">
        <v>43</v>
      </c>
      <c r="J744" t="s">
        <v>42</v>
      </c>
      <c r="K744" t="s">
        <v>5477</v>
      </c>
      <c r="L744">
        <v>2026</v>
      </c>
      <c r="M744" s="2">
        <v>48045</v>
      </c>
      <c r="N744" t="s">
        <v>73</v>
      </c>
      <c r="O744" t="s">
        <v>1981</v>
      </c>
      <c r="P744" t="s">
        <v>59</v>
      </c>
      <c r="Q744" t="s">
        <v>6693</v>
      </c>
      <c r="R744" t="s">
        <v>2504</v>
      </c>
      <c r="S744" t="s">
        <v>50</v>
      </c>
      <c r="T744" t="s">
        <v>51</v>
      </c>
      <c r="U744" t="s">
        <v>52</v>
      </c>
      <c r="V744" t="s">
        <v>6694</v>
      </c>
      <c r="W744" t="s">
        <v>6695</v>
      </c>
      <c r="X744" t="s">
        <v>6696</v>
      </c>
      <c r="Z744" s="5" t="s">
        <v>6697</v>
      </c>
      <c r="AA744" s="5" t="s">
        <v>6697</v>
      </c>
      <c r="AC744" s="4">
        <v>46235.662754630001</v>
      </c>
      <c r="AD744" t="s">
        <v>6694</v>
      </c>
      <c r="AE744" t="s">
        <v>6695</v>
      </c>
      <c r="AF744" t="s">
        <v>728</v>
      </c>
      <c r="AG744" s="4">
        <v>46284.584456019002</v>
      </c>
      <c r="AH744">
        <v>4</v>
      </c>
      <c r="AI744" t="s">
        <v>58</v>
      </c>
      <c r="AJ744" s="7">
        <f>_xlfn.XLOOKUP(W744,'[1]AVG L3M'!$A:$A,'[1]AVG L3M'!$D:$D,)</f>
        <v>4.666666666666667</v>
      </c>
      <c r="AK744">
        <f>_xlfn.XLOOKUP(W744,'[2]PVT Outlet'!$B:$B,'[2]PVT Outlet'!$C:$C,0)</f>
        <v>24</v>
      </c>
    </row>
    <row r="745" spans="1:37" x14ac:dyDescent="0.3">
      <c r="A745" t="s">
        <v>6698</v>
      </c>
      <c r="B745" t="s">
        <v>6699</v>
      </c>
      <c r="C745" t="s">
        <v>2499</v>
      </c>
      <c r="D745" t="s">
        <v>2500</v>
      </c>
      <c r="E745" t="s">
        <v>39</v>
      </c>
      <c r="F745" t="s">
        <v>1986</v>
      </c>
      <c r="G745" t="s">
        <v>1987</v>
      </c>
      <c r="H745" t="s">
        <v>42</v>
      </c>
      <c r="I745" t="s">
        <v>43</v>
      </c>
      <c r="J745" t="s">
        <v>42</v>
      </c>
      <c r="K745" t="s">
        <v>5477</v>
      </c>
      <c r="L745">
        <v>2026</v>
      </c>
      <c r="M745" s="2">
        <v>48045</v>
      </c>
      <c r="N745" t="s">
        <v>73</v>
      </c>
      <c r="O745" t="s">
        <v>1981</v>
      </c>
      <c r="P745" t="s">
        <v>59</v>
      </c>
      <c r="Q745" t="s">
        <v>6700</v>
      </c>
      <c r="R745" t="s">
        <v>2504</v>
      </c>
      <c r="S745" t="s">
        <v>50</v>
      </c>
      <c r="T745" t="s">
        <v>51</v>
      </c>
      <c r="U745" t="s">
        <v>52</v>
      </c>
      <c r="V745" t="s">
        <v>6701</v>
      </c>
      <c r="W745" t="s">
        <v>6702</v>
      </c>
      <c r="X745" t="s">
        <v>6703</v>
      </c>
      <c r="Z745" s="5" t="s">
        <v>6704</v>
      </c>
      <c r="AA745" s="5" t="s">
        <v>6704</v>
      </c>
      <c r="AC745" s="4">
        <v>46231.433333333</v>
      </c>
      <c r="AD745" t="s">
        <v>6701</v>
      </c>
      <c r="AE745" t="s">
        <v>6702</v>
      </c>
      <c r="AF745" t="s">
        <v>728</v>
      </c>
      <c r="AG745" s="4">
        <v>46287.463009259001</v>
      </c>
      <c r="AH745">
        <v>1</v>
      </c>
      <c r="AI745" t="s">
        <v>58</v>
      </c>
      <c r="AJ745" s="7">
        <f>_xlfn.XLOOKUP(W745,'[1]AVG L3M'!$A:$A,'[1]AVG L3M'!$D:$D,)</f>
        <v>7.333333333333333</v>
      </c>
      <c r="AK745">
        <f>_xlfn.XLOOKUP(W745,'[2]PVT Outlet'!$B:$B,'[2]PVT Outlet'!$C:$C,0)</f>
        <v>18</v>
      </c>
    </row>
    <row r="746" spans="1:37" x14ac:dyDescent="0.3">
      <c r="A746" t="s">
        <v>6705</v>
      </c>
      <c r="B746" t="s">
        <v>6706</v>
      </c>
      <c r="C746" t="s">
        <v>2499</v>
      </c>
      <c r="D746" t="s">
        <v>2500</v>
      </c>
      <c r="E746" t="s">
        <v>39</v>
      </c>
      <c r="F746" t="s">
        <v>1986</v>
      </c>
      <c r="G746" t="s">
        <v>1987</v>
      </c>
      <c r="H746" t="s">
        <v>42</v>
      </c>
      <c r="I746" t="s">
        <v>43</v>
      </c>
      <c r="J746" t="s">
        <v>42</v>
      </c>
      <c r="K746" t="s">
        <v>5477</v>
      </c>
      <c r="L746">
        <v>2026</v>
      </c>
      <c r="M746" s="2">
        <v>48045</v>
      </c>
      <c r="N746" t="s">
        <v>73</v>
      </c>
      <c r="O746" t="s">
        <v>1981</v>
      </c>
      <c r="P746" t="s">
        <v>59</v>
      </c>
      <c r="Q746" t="s">
        <v>6707</v>
      </c>
      <c r="R746" t="s">
        <v>2504</v>
      </c>
      <c r="S746" t="s">
        <v>50</v>
      </c>
      <c r="T746" t="s">
        <v>51</v>
      </c>
      <c r="U746" t="s">
        <v>52</v>
      </c>
      <c r="V746" t="s">
        <v>6708</v>
      </c>
      <c r="W746" t="s">
        <v>6709</v>
      </c>
      <c r="X746" t="s">
        <v>6710</v>
      </c>
      <c r="Z746" s="5" t="s">
        <v>6711</v>
      </c>
      <c r="AA746" s="5" t="s">
        <v>6711</v>
      </c>
      <c r="AC746" s="4">
        <v>46235.631631944001</v>
      </c>
      <c r="AD746" t="s">
        <v>6708</v>
      </c>
      <c r="AE746" t="s">
        <v>6709</v>
      </c>
      <c r="AF746" t="s">
        <v>113</v>
      </c>
      <c r="AG746" s="4">
        <v>46284.516793980998</v>
      </c>
      <c r="AH746">
        <v>4</v>
      </c>
      <c r="AI746" t="s">
        <v>58</v>
      </c>
      <c r="AJ746" s="7">
        <f>_xlfn.XLOOKUP(W746,'[1]AVG L3M'!$A:$A,'[1]AVG L3M'!$D:$D,)</f>
        <v>6</v>
      </c>
      <c r="AK746">
        <f>_xlfn.XLOOKUP(W746,'[2]PVT Outlet'!$B:$B,'[2]PVT Outlet'!$C:$C,0)</f>
        <v>9</v>
      </c>
    </row>
    <row r="747" spans="1:37" x14ac:dyDescent="0.3">
      <c r="A747" t="s">
        <v>6712</v>
      </c>
      <c r="B747" t="s">
        <v>6713</v>
      </c>
      <c r="C747" t="s">
        <v>2499</v>
      </c>
      <c r="D747" t="s">
        <v>2500</v>
      </c>
      <c r="E747" t="s">
        <v>39</v>
      </c>
      <c r="F747" t="s">
        <v>1986</v>
      </c>
      <c r="G747" t="s">
        <v>1987</v>
      </c>
      <c r="H747" t="s">
        <v>42</v>
      </c>
      <c r="I747" t="s">
        <v>43</v>
      </c>
      <c r="J747" t="s">
        <v>42</v>
      </c>
      <c r="K747" t="s">
        <v>5477</v>
      </c>
      <c r="L747">
        <v>2026</v>
      </c>
      <c r="M747" s="2">
        <v>48045</v>
      </c>
      <c r="N747" t="s">
        <v>73</v>
      </c>
      <c r="O747" t="s">
        <v>1981</v>
      </c>
      <c r="P747" t="s">
        <v>59</v>
      </c>
      <c r="Q747" t="s">
        <v>6714</v>
      </c>
      <c r="R747" t="s">
        <v>2504</v>
      </c>
      <c r="S747" t="s">
        <v>50</v>
      </c>
      <c r="T747" t="s">
        <v>51</v>
      </c>
      <c r="U747" t="s">
        <v>52</v>
      </c>
      <c r="V747" t="s">
        <v>6715</v>
      </c>
      <c r="W747" t="s">
        <v>6716</v>
      </c>
      <c r="X747" t="s">
        <v>6717</v>
      </c>
      <c r="Z747" t="s">
        <v>6718</v>
      </c>
      <c r="AA747" t="s">
        <v>6719</v>
      </c>
      <c r="AC747" s="4">
        <v>46239.419131944</v>
      </c>
      <c r="AD747" t="s">
        <v>6715</v>
      </c>
      <c r="AE747" t="s">
        <v>6716</v>
      </c>
      <c r="AF747" t="s">
        <v>226</v>
      </c>
      <c r="AG747" s="4">
        <v>46281.469085648001</v>
      </c>
      <c r="AH747">
        <v>7</v>
      </c>
      <c r="AI747" t="s">
        <v>58</v>
      </c>
      <c r="AJ747" s="7">
        <f>_xlfn.XLOOKUP(W747,'[1]AVG L3M'!$A:$A,'[1]AVG L3M'!$D:$D,)</f>
        <v>8.6666666666666661</v>
      </c>
      <c r="AK747">
        <f>_xlfn.XLOOKUP(W747,'[2]PVT Outlet'!$B:$B,'[2]PVT Outlet'!$C:$C,0)</f>
        <v>20</v>
      </c>
    </row>
    <row r="748" spans="1:37" x14ac:dyDescent="0.3">
      <c r="A748" t="s">
        <v>6720</v>
      </c>
      <c r="B748" t="s">
        <v>6721</v>
      </c>
      <c r="C748" t="s">
        <v>2499</v>
      </c>
      <c r="D748" t="s">
        <v>2500</v>
      </c>
      <c r="E748" t="s">
        <v>39</v>
      </c>
      <c r="F748" t="s">
        <v>1986</v>
      </c>
      <c r="G748" t="s">
        <v>1987</v>
      </c>
      <c r="H748" t="s">
        <v>42</v>
      </c>
      <c r="I748" t="s">
        <v>43</v>
      </c>
      <c r="J748" t="s">
        <v>42</v>
      </c>
      <c r="K748" t="s">
        <v>6722</v>
      </c>
      <c r="L748">
        <v>0</v>
      </c>
      <c r="M748" s="2">
        <v>48087</v>
      </c>
      <c r="N748" t="s">
        <v>73</v>
      </c>
      <c r="O748" t="s">
        <v>1981</v>
      </c>
      <c r="P748" t="s">
        <v>2745</v>
      </c>
      <c r="Q748" t="s">
        <v>6723</v>
      </c>
      <c r="R748" t="s">
        <v>2504</v>
      </c>
      <c r="S748" t="s">
        <v>50</v>
      </c>
      <c r="T748" t="s">
        <v>51</v>
      </c>
      <c r="U748" t="s">
        <v>52</v>
      </c>
      <c r="V748" t="s">
        <v>6724</v>
      </c>
      <c r="W748" t="s">
        <v>6725</v>
      </c>
      <c r="X748" t="s">
        <v>6726</v>
      </c>
      <c r="Z748" t="s">
        <v>6727</v>
      </c>
      <c r="AA748" t="s">
        <v>6728</v>
      </c>
      <c r="AC748" s="4">
        <v>46284.574016204002</v>
      </c>
      <c r="AD748" t="s">
        <v>6724</v>
      </c>
      <c r="AE748" t="s">
        <v>6725</v>
      </c>
      <c r="AF748" t="s">
        <v>812</v>
      </c>
      <c r="AG748" s="4">
        <v>46284.573425925999</v>
      </c>
      <c r="AH748">
        <v>4</v>
      </c>
      <c r="AI748" t="s">
        <v>58</v>
      </c>
      <c r="AJ748" s="7" t="e">
        <f>_xlfn.XLOOKUP(W748,'[1]AVG L3M'!$A:$A,'[1]AVG L3M'!$D:$D,)</f>
        <v>#N/A</v>
      </c>
      <c r="AK748">
        <f>_xlfn.XLOOKUP(W748,'[2]PVT Outlet'!$B:$B,'[2]PVT Outlet'!$C:$C,0)</f>
        <v>12</v>
      </c>
    </row>
    <row r="749" spans="1:37" x14ac:dyDescent="0.3">
      <c r="A749" t="s">
        <v>6729</v>
      </c>
      <c r="B749" t="s">
        <v>6730</v>
      </c>
      <c r="C749" t="s">
        <v>2499</v>
      </c>
      <c r="D749" t="s">
        <v>2500</v>
      </c>
      <c r="E749" t="s">
        <v>39</v>
      </c>
      <c r="F749" t="s">
        <v>1986</v>
      </c>
      <c r="G749" t="s">
        <v>1987</v>
      </c>
      <c r="H749" t="s">
        <v>42</v>
      </c>
      <c r="I749" t="s">
        <v>43</v>
      </c>
      <c r="J749" t="s">
        <v>42</v>
      </c>
      <c r="K749" t="s">
        <v>6722</v>
      </c>
      <c r="L749">
        <v>0</v>
      </c>
      <c r="M749" s="2">
        <v>48087</v>
      </c>
      <c r="N749" t="s">
        <v>73</v>
      </c>
      <c r="O749" t="s">
        <v>1981</v>
      </c>
      <c r="P749" t="s">
        <v>59</v>
      </c>
      <c r="Q749" t="s">
        <v>6731</v>
      </c>
      <c r="R749" t="s">
        <v>2504</v>
      </c>
      <c r="S749" t="s">
        <v>50</v>
      </c>
      <c r="T749" t="s">
        <v>51</v>
      </c>
      <c r="U749" t="s">
        <v>52</v>
      </c>
      <c r="V749" t="s">
        <v>6732</v>
      </c>
      <c r="W749" t="s">
        <v>6733</v>
      </c>
      <c r="X749" t="s">
        <v>6734</v>
      </c>
      <c r="Z749" s="5" t="s">
        <v>6735</v>
      </c>
      <c r="AA749" s="5" t="s">
        <v>6735</v>
      </c>
      <c r="AC749" s="4">
        <v>46263.701666667002</v>
      </c>
      <c r="AD749" t="s">
        <v>6732</v>
      </c>
      <c r="AE749" t="s">
        <v>6733</v>
      </c>
      <c r="AF749" t="s">
        <v>855</v>
      </c>
      <c r="AG749" s="4">
        <v>46277.647708333003</v>
      </c>
      <c r="AH749">
        <v>11</v>
      </c>
      <c r="AI749" t="s">
        <v>58</v>
      </c>
      <c r="AJ749" s="7">
        <f>_xlfn.XLOOKUP(W749,'[1]AVG L3M'!$A:$A,'[1]AVG L3M'!$D:$D,)</f>
        <v>4.666666666666667</v>
      </c>
      <c r="AK749">
        <f>_xlfn.XLOOKUP(W749,'[2]PVT Outlet'!$B:$B,'[2]PVT Outlet'!$C:$C,0)</f>
        <v>0</v>
      </c>
    </row>
    <row r="750" spans="1:37" x14ac:dyDescent="0.3">
      <c r="A750" t="s">
        <v>6736</v>
      </c>
      <c r="B750" t="s">
        <v>6737</v>
      </c>
      <c r="C750" t="s">
        <v>2499</v>
      </c>
      <c r="D750" t="s">
        <v>2500</v>
      </c>
      <c r="E750" t="s">
        <v>39</v>
      </c>
      <c r="F750" t="s">
        <v>1986</v>
      </c>
      <c r="G750" t="s">
        <v>1987</v>
      </c>
      <c r="H750" t="s">
        <v>42</v>
      </c>
      <c r="I750" t="s">
        <v>43</v>
      </c>
      <c r="J750" t="s">
        <v>42</v>
      </c>
      <c r="K750" t="s">
        <v>5477</v>
      </c>
      <c r="L750">
        <v>2026</v>
      </c>
      <c r="M750" s="2">
        <v>48045</v>
      </c>
      <c r="N750" t="s">
        <v>73</v>
      </c>
      <c r="O750" t="s">
        <v>1981</v>
      </c>
      <c r="P750" t="s">
        <v>59</v>
      </c>
      <c r="Q750" t="s">
        <v>6738</v>
      </c>
      <c r="R750" t="s">
        <v>2504</v>
      </c>
      <c r="S750" t="s">
        <v>50</v>
      </c>
      <c r="T750" t="s">
        <v>51</v>
      </c>
      <c r="U750" t="s">
        <v>52</v>
      </c>
      <c r="V750" t="s">
        <v>6739</v>
      </c>
      <c r="W750" t="s">
        <v>6740</v>
      </c>
      <c r="X750" t="s">
        <v>6741</v>
      </c>
      <c r="Z750" s="5" t="s">
        <v>6742</v>
      </c>
      <c r="AA750" s="5" t="s">
        <v>6742</v>
      </c>
      <c r="AC750" s="4">
        <v>46234.383206019003</v>
      </c>
      <c r="AD750" t="s">
        <v>6739</v>
      </c>
      <c r="AE750" t="s">
        <v>6740</v>
      </c>
      <c r="AF750" t="s">
        <v>426</v>
      </c>
      <c r="AG750" s="4">
        <v>46276.390578703998</v>
      </c>
      <c r="AH750">
        <v>12</v>
      </c>
      <c r="AI750" t="s">
        <v>58</v>
      </c>
      <c r="AJ750" s="7">
        <f>_xlfn.XLOOKUP(W750,'[1]AVG L3M'!$A:$A,'[1]AVG L3M'!$D:$D,)</f>
        <v>7.333333333333333</v>
      </c>
      <c r="AK750">
        <f>_xlfn.XLOOKUP(W750,'[2]PVT Outlet'!$B:$B,'[2]PVT Outlet'!$C:$C,0)</f>
        <v>4</v>
      </c>
    </row>
    <row r="751" spans="1:37" x14ac:dyDescent="0.3">
      <c r="A751" t="s">
        <v>6743</v>
      </c>
      <c r="B751" t="s">
        <v>6744</v>
      </c>
      <c r="C751" t="s">
        <v>2499</v>
      </c>
      <c r="D751" t="s">
        <v>2500</v>
      </c>
      <c r="E751" t="s">
        <v>39</v>
      </c>
      <c r="F751" t="s">
        <v>1986</v>
      </c>
      <c r="G751" t="s">
        <v>1987</v>
      </c>
      <c r="H751" t="s">
        <v>42</v>
      </c>
      <c r="I751" t="s">
        <v>43</v>
      </c>
      <c r="J751" t="s">
        <v>42</v>
      </c>
      <c r="K751" t="s">
        <v>6722</v>
      </c>
      <c r="L751">
        <v>0</v>
      </c>
      <c r="M751" s="2">
        <v>48087</v>
      </c>
      <c r="N751" t="s">
        <v>73</v>
      </c>
      <c r="O751" t="s">
        <v>1981</v>
      </c>
      <c r="P751" t="s">
        <v>59</v>
      </c>
      <c r="Q751" t="s">
        <v>6745</v>
      </c>
      <c r="R751" t="s">
        <v>2504</v>
      </c>
      <c r="S751" t="s">
        <v>50</v>
      </c>
      <c r="T751" t="s">
        <v>51</v>
      </c>
      <c r="U751" t="s">
        <v>52</v>
      </c>
      <c r="V751" t="s">
        <v>6746</v>
      </c>
      <c r="W751" t="s">
        <v>6747</v>
      </c>
      <c r="X751" t="s">
        <v>6748</v>
      </c>
      <c r="Z751" s="5" t="s">
        <v>6749</v>
      </c>
      <c r="AA751" s="5" t="s">
        <v>6749</v>
      </c>
      <c r="AC751" s="4">
        <v>46284.741145833003</v>
      </c>
      <c r="AD751" t="s">
        <v>6746</v>
      </c>
      <c r="AE751" t="s">
        <v>6747</v>
      </c>
      <c r="AF751" t="s">
        <v>366</v>
      </c>
      <c r="AG751" s="4">
        <v>46284.740810185001</v>
      </c>
      <c r="AH751">
        <v>4</v>
      </c>
      <c r="AI751" t="s">
        <v>58</v>
      </c>
      <c r="AJ751" s="7" t="e">
        <f>_xlfn.XLOOKUP(W751,'[1]AVG L3M'!$A:$A,'[1]AVG L3M'!$D:$D,)</f>
        <v>#N/A</v>
      </c>
      <c r="AK751">
        <f>_xlfn.XLOOKUP(W751,'[2]PVT Outlet'!$B:$B,'[2]PVT Outlet'!$C:$C,0)</f>
        <v>14</v>
      </c>
    </row>
    <row r="752" spans="1:37" x14ac:dyDescent="0.3">
      <c r="A752" t="s">
        <v>6750</v>
      </c>
      <c r="B752" t="s">
        <v>6751</v>
      </c>
      <c r="C752" t="s">
        <v>2499</v>
      </c>
      <c r="D752" t="s">
        <v>2500</v>
      </c>
      <c r="E752" t="s">
        <v>39</v>
      </c>
      <c r="F752" t="s">
        <v>1986</v>
      </c>
      <c r="G752" t="s">
        <v>1987</v>
      </c>
      <c r="H752" t="s">
        <v>42</v>
      </c>
      <c r="I752" t="s">
        <v>43</v>
      </c>
      <c r="J752" t="s">
        <v>42</v>
      </c>
      <c r="K752" t="s">
        <v>6722</v>
      </c>
      <c r="L752">
        <v>0</v>
      </c>
      <c r="M752" s="2">
        <v>48087</v>
      </c>
      <c r="N752" t="s">
        <v>73</v>
      </c>
      <c r="O752" t="s">
        <v>1981</v>
      </c>
      <c r="P752" t="s">
        <v>59</v>
      </c>
      <c r="Q752" t="s">
        <v>6752</v>
      </c>
      <c r="R752" t="s">
        <v>2504</v>
      </c>
      <c r="S752" t="s">
        <v>50</v>
      </c>
      <c r="T752" t="s">
        <v>51</v>
      </c>
      <c r="U752" t="s">
        <v>52</v>
      </c>
      <c r="V752" t="s">
        <v>6753</v>
      </c>
      <c r="W752" t="s">
        <v>6754</v>
      </c>
      <c r="X752" t="s">
        <v>6755</v>
      </c>
      <c r="Z752" s="5" t="s">
        <v>6756</v>
      </c>
      <c r="AA752" s="5" t="s">
        <v>6756</v>
      </c>
      <c r="AC752" s="4">
        <v>46279.410439815001</v>
      </c>
      <c r="AD752" t="s">
        <v>6753</v>
      </c>
      <c r="AE752" t="s">
        <v>6754</v>
      </c>
      <c r="AF752" t="s">
        <v>182</v>
      </c>
      <c r="AG752" s="4">
        <v>46286.408194443997</v>
      </c>
      <c r="AH752">
        <v>2</v>
      </c>
      <c r="AI752" t="s">
        <v>58</v>
      </c>
      <c r="AJ752" s="7" t="e">
        <f>_xlfn.XLOOKUP(W752,'[1]AVG L3M'!$A:$A,'[1]AVG L3M'!$D:$D,)</f>
        <v>#N/A</v>
      </c>
      <c r="AK752">
        <f>_xlfn.XLOOKUP(W752,'[2]PVT Outlet'!$B:$B,'[2]PVT Outlet'!$C:$C,0)</f>
        <v>51</v>
      </c>
    </row>
    <row r="753" spans="1:37" x14ac:dyDescent="0.3">
      <c r="A753" t="s">
        <v>6757</v>
      </c>
      <c r="B753" t="s">
        <v>6758</v>
      </c>
      <c r="C753" t="s">
        <v>2499</v>
      </c>
      <c r="D753" t="s">
        <v>2500</v>
      </c>
      <c r="E753" t="s">
        <v>39</v>
      </c>
      <c r="F753" t="s">
        <v>1986</v>
      </c>
      <c r="G753" t="s">
        <v>1987</v>
      </c>
      <c r="H753" t="s">
        <v>42</v>
      </c>
      <c r="I753" t="s">
        <v>43</v>
      </c>
      <c r="J753" t="s">
        <v>42</v>
      </c>
      <c r="K753" t="s">
        <v>6722</v>
      </c>
      <c r="L753">
        <v>0</v>
      </c>
      <c r="M753" s="2">
        <v>48087</v>
      </c>
      <c r="N753" t="s">
        <v>73</v>
      </c>
      <c r="O753" t="s">
        <v>1981</v>
      </c>
      <c r="P753" t="s">
        <v>59</v>
      </c>
      <c r="Q753" t="s">
        <v>6759</v>
      </c>
      <c r="R753" t="s">
        <v>2504</v>
      </c>
      <c r="S753" t="s">
        <v>50</v>
      </c>
      <c r="T753" t="s">
        <v>51</v>
      </c>
      <c r="U753" t="s">
        <v>52</v>
      </c>
      <c r="V753" t="s">
        <v>6760</v>
      </c>
      <c r="W753" t="s">
        <v>6761</v>
      </c>
      <c r="X753" t="s">
        <v>6762</v>
      </c>
      <c r="Z753" t="s">
        <v>6763</v>
      </c>
      <c r="AA753" t="s">
        <v>6764</v>
      </c>
      <c r="AC753" s="4">
        <v>46286.556018518997</v>
      </c>
      <c r="AD753" t="s">
        <v>6760</v>
      </c>
      <c r="AE753" t="s">
        <v>6761</v>
      </c>
      <c r="AF753" t="s">
        <v>90</v>
      </c>
      <c r="AG753" s="4">
        <v>46286.555706018997</v>
      </c>
      <c r="AH753">
        <v>2</v>
      </c>
      <c r="AI753" t="s">
        <v>58</v>
      </c>
      <c r="AJ753" s="7" t="e">
        <f>_xlfn.XLOOKUP(W753,'[1]AVG L3M'!$A:$A,'[1]AVG L3M'!$D:$D,)</f>
        <v>#N/A</v>
      </c>
      <c r="AK753">
        <f>_xlfn.XLOOKUP(W753,'[2]PVT Outlet'!$B:$B,'[2]PVT Outlet'!$C:$C,0)</f>
        <v>14</v>
      </c>
    </row>
    <row r="754" spans="1:37" x14ac:dyDescent="0.3">
      <c r="A754" t="s">
        <v>6765</v>
      </c>
      <c r="B754" t="s">
        <v>6766</v>
      </c>
      <c r="C754" t="s">
        <v>2499</v>
      </c>
      <c r="D754" t="s">
        <v>2500</v>
      </c>
      <c r="E754" t="s">
        <v>39</v>
      </c>
      <c r="F754" t="s">
        <v>1986</v>
      </c>
      <c r="G754" t="s">
        <v>1987</v>
      </c>
      <c r="H754" t="s">
        <v>42</v>
      </c>
      <c r="I754" t="s">
        <v>43</v>
      </c>
      <c r="J754" t="s">
        <v>42</v>
      </c>
      <c r="K754" t="s">
        <v>6722</v>
      </c>
      <c r="L754">
        <v>0</v>
      </c>
      <c r="M754" s="2">
        <v>48087</v>
      </c>
      <c r="N754" t="s">
        <v>73</v>
      </c>
      <c r="O754" t="s">
        <v>1981</v>
      </c>
      <c r="P754" t="s">
        <v>59</v>
      </c>
      <c r="Q754" t="s">
        <v>6767</v>
      </c>
      <c r="R754" t="s">
        <v>2504</v>
      </c>
      <c r="S754" t="s">
        <v>50</v>
      </c>
      <c r="T754" t="s">
        <v>51</v>
      </c>
      <c r="U754" t="s">
        <v>52</v>
      </c>
      <c r="V754" t="s">
        <v>6768</v>
      </c>
      <c r="W754" t="s">
        <v>6769</v>
      </c>
      <c r="X754" t="s">
        <v>6770</v>
      </c>
      <c r="Z754" s="5" t="s">
        <v>6771</v>
      </c>
      <c r="AA754" s="5" t="s">
        <v>6771</v>
      </c>
      <c r="AC754" s="4">
        <v>46275.656481480997</v>
      </c>
      <c r="AD754" t="s">
        <v>6768</v>
      </c>
      <c r="AE754" t="s">
        <v>6769</v>
      </c>
      <c r="AF754" t="s">
        <v>72</v>
      </c>
      <c r="AG754" s="4">
        <v>46282.654664351998</v>
      </c>
      <c r="AH754">
        <v>6</v>
      </c>
      <c r="AI754" t="s">
        <v>58</v>
      </c>
      <c r="AJ754" s="7" t="e">
        <f>_xlfn.XLOOKUP(W754,'[1]AVG L3M'!$A:$A,'[1]AVG L3M'!$D:$D,)</f>
        <v>#N/A</v>
      </c>
      <c r="AK754">
        <f>_xlfn.XLOOKUP(W754,'[2]PVT Outlet'!$B:$B,'[2]PVT Outlet'!$C:$C,0)</f>
        <v>14</v>
      </c>
    </row>
    <row r="755" spans="1:37" x14ac:dyDescent="0.3">
      <c r="A755" t="s">
        <v>6772</v>
      </c>
      <c r="B755" t="s">
        <v>6773</v>
      </c>
      <c r="C755" t="s">
        <v>2499</v>
      </c>
      <c r="D755" t="s">
        <v>2500</v>
      </c>
      <c r="E755" t="s">
        <v>39</v>
      </c>
      <c r="F755" t="s">
        <v>1986</v>
      </c>
      <c r="G755" t="s">
        <v>1987</v>
      </c>
      <c r="H755" t="s">
        <v>42</v>
      </c>
      <c r="I755" t="s">
        <v>43</v>
      </c>
      <c r="J755" t="s">
        <v>42</v>
      </c>
      <c r="K755" t="s">
        <v>6722</v>
      </c>
      <c r="L755">
        <v>0</v>
      </c>
      <c r="M755" s="2">
        <v>48087</v>
      </c>
      <c r="N755" t="s">
        <v>73</v>
      </c>
      <c r="O755" t="s">
        <v>1981</v>
      </c>
      <c r="P755" t="s">
        <v>59</v>
      </c>
      <c r="Q755" t="s">
        <v>6774</v>
      </c>
      <c r="R755" t="s">
        <v>2504</v>
      </c>
      <c r="S755" t="s">
        <v>50</v>
      </c>
      <c r="T755" t="s">
        <v>51</v>
      </c>
      <c r="U755" t="s">
        <v>52</v>
      </c>
      <c r="V755" t="s">
        <v>6775</v>
      </c>
      <c r="W755" t="s">
        <v>6776</v>
      </c>
      <c r="X755" t="s">
        <v>6777</v>
      </c>
      <c r="Z755" s="5" t="s">
        <v>6778</v>
      </c>
      <c r="AA755" s="5" t="s">
        <v>6778</v>
      </c>
      <c r="AC755" s="4">
        <v>46284.524363425997</v>
      </c>
      <c r="AD755" t="s">
        <v>6775</v>
      </c>
      <c r="AE755" t="s">
        <v>6776</v>
      </c>
      <c r="AF755" t="s">
        <v>142</v>
      </c>
      <c r="AG755" s="4">
        <v>46284.524224537003</v>
      </c>
      <c r="AH755">
        <v>4</v>
      </c>
      <c r="AI755" t="s">
        <v>58</v>
      </c>
      <c r="AJ755" s="7" t="e">
        <f>_xlfn.XLOOKUP(W755,'[1]AVG L3M'!$A:$A,'[1]AVG L3M'!$D:$D,)</f>
        <v>#N/A</v>
      </c>
      <c r="AK755">
        <f>_xlfn.XLOOKUP(W755,'[2]PVT Outlet'!$B:$B,'[2]PVT Outlet'!$C:$C,0)</f>
        <v>12</v>
      </c>
    </row>
    <row r="756" spans="1:37" x14ac:dyDescent="0.3">
      <c r="A756" t="s">
        <v>6779</v>
      </c>
      <c r="B756" t="s">
        <v>6780</v>
      </c>
      <c r="C756" t="s">
        <v>2499</v>
      </c>
      <c r="D756" t="s">
        <v>2500</v>
      </c>
      <c r="E756" t="s">
        <v>39</v>
      </c>
      <c r="F756" t="s">
        <v>1986</v>
      </c>
      <c r="G756" t="s">
        <v>1987</v>
      </c>
      <c r="H756" t="s">
        <v>42</v>
      </c>
      <c r="I756" t="s">
        <v>43</v>
      </c>
      <c r="J756" t="s">
        <v>42</v>
      </c>
      <c r="K756" t="s">
        <v>6722</v>
      </c>
      <c r="L756">
        <v>0</v>
      </c>
      <c r="M756" s="2">
        <v>48087</v>
      </c>
      <c r="N756" t="s">
        <v>73</v>
      </c>
      <c r="O756" t="s">
        <v>1981</v>
      </c>
      <c r="P756" t="s">
        <v>59</v>
      </c>
      <c r="Q756" t="s">
        <v>6781</v>
      </c>
      <c r="R756" t="s">
        <v>2504</v>
      </c>
      <c r="S756" t="s">
        <v>50</v>
      </c>
      <c r="T756" t="s">
        <v>51</v>
      </c>
      <c r="U756" t="s">
        <v>52</v>
      </c>
      <c r="V756" t="s">
        <v>6782</v>
      </c>
      <c r="W756" t="s">
        <v>6783</v>
      </c>
      <c r="X756" t="s">
        <v>6784</v>
      </c>
      <c r="Z756" s="5" t="s">
        <v>6785</v>
      </c>
      <c r="AA756" s="5" t="s">
        <v>6785</v>
      </c>
      <c r="AC756" s="4">
        <v>46279.326041667002</v>
      </c>
      <c r="AD756" t="s">
        <v>6782</v>
      </c>
      <c r="AE756" t="s">
        <v>6783</v>
      </c>
      <c r="AF756" t="s">
        <v>130</v>
      </c>
      <c r="AG756" s="4">
        <v>46286.351388889001</v>
      </c>
      <c r="AH756">
        <v>2</v>
      </c>
      <c r="AI756" t="s">
        <v>58</v>
      </c>
      <c r="AJ756" s="7" t="e">
        <f>_xlfn.XLOOKUP(W756,'[1]AVG L3M'!$A:$A,'[1]AVG L3M'!$D:$D,)</f>
        <v>#N/A</v>
      </c>
      <c r="AK756">
        <f>_xlfn.XLOOKUP(W756,'[2]PVT Outlet'!$B:$B,'[2]PVT Outlet'!$C:$C,0)</f>
        <v>21</v>
      </c>
    </row>
    <row r="757" spans="1:37" x14ac:dyDescent="0.3">
      <c r="A757" t="s">
        <v>6786</v>
      </c>
      <c r="B757" t="s">
        <v>6787</v>
      </c>
      <c r="C757" t="s">
        <v>2499</v>
      </c>
      <c r="D757" t="s">
        <v>2500</v>
      </c>
      <c r="E757" t="s">
        <v>39</v>
      </c>
      <c r="F757" t="s">
        <v>1986</v>
      </c>
      <c r="G757" t="s">
        <v>1987</v>
      </c>
      <c r="H757" t="s">
        <v>42</v>
      </c>
      <c r="I757" t="s">
        <v>43</v>
      </c>
      <c r="J757" t="s">
        <v>42</v>
      </c>
      <c r="K757" t="s">
        <v>6722</v>
      </c>
      <c r="L757">
        <v>0</v>
      </c>
      <c r="M757" s="2">
        <v>48087</v>
      </c>
      <c r="N757" t="s">
        <v>73</v>
      </c>
      <c r="O757" t="s">
        <v>1981</v>
      </c>
      <c r="P757" t="s">
        <v>2745</v>
      </c>
      <c r="Q757" t="s">
        <v>6788</v>
      </c>
      <c r="R757" t="s">
        <v>2504</v>
      </c>
      <c r="S757" t="s">
        <v>50</v>
      </c>
      <c r="T757" t="s">
        <v>51</v>
      </c>
      <c r="U757" t="s">
        <v>52</v>
      </c>
      <c r="V757" t="s">
        <v>6789</v>
      </c>
      <c r="W757" t="s">
        <v>6790</v>
      </c>
      <c r="X757" t="s">
        <v>6791</v>
      </c>
      <c r="Z757" s="5" t="s">
        <v>6792</v>
      </c>
      <c r="AA757" s="5" t="s">
        <v>6792</v>
      </c>
      <c r="AC757" s="4">
        <v>46267.678020833002</v>
      </c>
      <c r="AD757" t="s">
        <v>6789</v>
      </c>
      <c r="AE757" t="s">
        <v>6790</v>
      </c>
      <c r="AF757" t="s">
        <v>226</v>
      </c>
      <c r="AG757" s="4">
        <v>46288.562696759</v>
      </c>
      <c r="AH757">
        <v>0</v>
      </c>
      <c r="AI757" t="s">
        <v>58</v>
      </c>
      <c r="AJ757" s="7">
        <f>_xlfn.XLOOKUP(W757,'[1]AVG L3M'!$A:$A,'[1]AVG L3M'!$D:$D,)</f>
        <v>4.666666666666667</v>
      </c>
      <c r="AK757">
        <f>_xlfn.XLOOKUP(W757,'[2]PVT Outlet'!$B:$B,'[2]PVT Outlet'!$C:$C,0)</f>
        <v>0</v>
      </c>
    </row>
    <row r="758" spans="1:37" x14ac:dyDescent="0.3">
      <c r="A758" t="s">
        <v>6793</v>
      </c>
      <c r="B758" t="s">
        <v>6794</v>
      </c>
      <c r="C758" t="s">
        <v>2499</v>
      </c>
      <c r="D758" t="s">
        <v>2500</v>
      </c>
      <c r="E758" t="s">
        <v>39</v>
      </c>
      <c r="F758" t="s">
        <v>1986</v>
      </c>
      <c r="G758" t="s">
        <v>1987</v>
      </c>
      <c r="H758" t="s">
        <v>42</v>
      </c>
      <c r="I758" t="s">
        <v>43</v>
      </c>
      <c r="J758" t="s">
        <v>42</v>
      </c>
      <c r="K758" t="s">
        <v>5477</v>
      </c>
      <c r="L758">
        <v>2026</v>
      </c>
      <c r="M758" s="2">
        <v>48045</v>
      </c>
      <c r="N758" t="s">
        <v>73</v>
      </c>
      <c r="O758" t="s">
        <v>1981</v>
      </c>
      <c r="P758" t="s">
        <v>59</v>
      </c>
      <c r="Q758" t="s">
        <v>6795</v>
      </c>
      <c r="R758" t="s">
        <v>2504</v>
      </c>
      <c r="S758" t="s">
        <v>50</v>
      </c>
      <c r="T758" t="s">
        <v>51</v>
      </c>
      <c r="U758" t="s">
        <v>52</v>
      </c>
      <c r="V758" t="s">
        <v>6796</v>
      </c>
      <c r="W758" t="s">
        <v>6797</v>
      </c>
      <c r="X758" t="s">
        <v>6798</v>
      </c>
      <c r="Z758" s="5" t="s">
        <v>6799</v>
      </c>
      <c r="AA758" s="5" t="s">
        <v>6799</v>
      </c>
      <c r="AC758" s="4">
        <v>46226.369976852002</v>
      </c>
      <c r="AD758" t="s">
        <v>6796</v>
      </c>
      <c r="AE758" t="s">
        <v>6797</v>
      </c>
      <c r="AF758" t="s">
        <v>1220</v>
      </c>
      <c r="AG758" s="4">
        <v>46282.367002314997</v>
      </c>
      <c r="AH758">
        <v>6</v>
      </c>
      <c r="AI758" t="s">
        <v>58</v>
      </c>
      <c r="AJ758" s="7">
        <f>_xlfn.XLOOKUP(W758,'[1]AVG L3M'!$A:$A,'[1]AVG L3M'!$D:$D,)</f>
        <v>4.666666666666667</v>
      </c>
      <c r="AK758">
        <f>_xlfn.XLOOKUP(W758,'[2]PVT Outlet'!$B:$B,'[2]PVT Outlet'!$C:$C,0)</f>
        <v>0</v>
      </c>
    </row>
    <row r="759" spans="1:37" x14ac:dyDescent="0.3">
      <c r="A759" t="s">
        <v>6800</v>
      </c>
      <c r="B759" t="s">
        <v>6801</v>
      </c>
      <c r="C759" t="s">
        <v>2499</v>
      </c>
      <c r="D759" t="s">
        <v>2500</v>
      </c>
      <c r="E759" t="s">
        <v>39</v>
      </c>
      <c r="F759" t="s">
        <v>1986</v>
      </c>
      <c r="G759" t="s">
        <v>1987</v>
      </c>
      <c r="H759" t="s">
        <v>42</v>
      </c>
      <c r="I759" t="s">
        <v>43</v>
      </c>
      <c r="J759" t="s">
        <v>42</v>
      </c>
      <c r="K759" t="s">
        <v>6722</v>
      </c>
      <c r="L759">
        <v>0</v>
      </c>
      <c r="M759" s="2">
        <v>48087</v>
      </c>
      <c r="N759" t="s">
        <v>73</v>
      </c>
      <c r="O759" t="s">
        <v>1981</v>
      </c>
      <c r="P759" t="s">
        <v>59</v>
      </c>
      <c r="Q759" t="s">
        <v>6802</v>
      </c>
      <c r="R759" t="s">
        <v>2504</v>
      </c>
      <c r="S759" t="s">
        <v>75</v>
      </c>
      <c r="T759" t="s">
        <v>51</v>
      </c>
      <c r="U759" t="s">
        <v>52</v>
      </c>
      <c r="V759" t="s">
        <v>6803</v>
      </c>
      <c r="W759" t="s">
        <v>6804</v>
      </c>
      <c r="X759" t="s">
        <v>6805</v>
      </c>
      <c r="Z759" s="5" t="s">
        <v>6806</v>
      </c>
      <c r="AA759" s="5" t="s">
        <v>6806</v>
      </c>
      <c r="AC759" s="4">
        <v>46281.539861110999</v>
      </c>
      <c r="AD759" t="s">
        <v>6803</v>
      </c>
      <c r="AE759" t="s">
        <v>6804</v>
      </c>
      <c r="AF759" t="s">
        <v>130</v>
      </c>
      <c r="AG759" s="4">
        <v>46288.592824074003</v>
      </c>
      <c r="AH759">
        <v>0</v>
      </c>
      <c r="AI759" t="s">
        <v>58</v>
      </c>
      <c r="AJ759" s="7" t="e">
        <f>_xlfn.XLOOKUP(W759,'[1]AVG L3M'!$A:$A,'[1]AVG L3M'!$D:$D,)</f>
        <v>#N/A</v>
      </c>
      <c r="AK759">
        <f>_xlfn.XLOOKUP(W759,'[2]PVT Outlet'!$B:$B,'[2]PVT Outlet'!$C:$C,0)</f>
        <v>14</v>
      </c>
    </row>
    <row r="760" spans="1:37" x14ac:dyDescent="0.3">
      <c r="A760" t="s">
        <v>6807</v>
      </c>
      <c r="B760" t="s">
        <v>6808</v>
      </c>
      <c r="C760" t="s">
        <v>2499</v>
      </c>
      <c r="D760" t="s">
        <v>2500</v>
      </c>
      <c r="E760" t="s">
        <v>39</v>
      </c>
      <c r="F760" t="s">
        <v>1986</v>
      </c>
      <c r="G760" t="s">
        <v>1987</v>
      </c>
      <c r="H760" t="s">
        <v>42</v>
      </c>
      <c r="I760" t="s">
        <v>43</v>
      </c>
      <c r="J760" t="s">
        <v>42</v>
      </c>
      <c r="K760" t="s">
        <v>6722</v>
      </c>
      <c r="L760">
        <v>0</v>
      </c>
      <c r="M760" s="2">
        <v>48087</v>
      </c>
      <c r="N760" t="s">
        <v>73</v>
      </c>
      <c r="O760" t="s">
        <v>1981</v>
      </c>
      <c r="P760" t="s">
        <v>2745</v>
      </c>
      <c r="Q760" t="s">
        <v>6809</v>
      </c>
      <c r="R760" t="s">
        <v>2504</v>
      </c>
      <c r="S760" t="s">
        <v>50</v>
      </c>
      <c r="T760" t="s">
        <v>51</v>
      </c>
      <c r="U760" t="s">
        <v>52</v>
      </c>
      <c r="V760" t="s">
        <v>6810</v>
      </c>
      <c r="W760" t="s">
        <v>6811</v>
      </c>
      <c r="X760" t="s">
        <v>6812</v>
      </c>
      <c r="Z760" s="5" t="s">
        <v>6813</v>
      </c>
      <c r="AA760" s="5" t="s">
        <v>6813</v>
      </c>
      <c r="AC760" s="4">
        <v>46283.637893519</v>
      </c>
      <c r="AD760" t="s">
        <v>6810</v>
      </c>
      <c r="AE760" t="s">
        <v>6811</v>
      </c>
      <c r="AF760" t="s">
        <v>254</v>
      </c>
      <c r="AG760" s="4">
        <v>46283.637499999997</v>
      </c>
      <c r="AH760">
        <v>5</v>
      </c>
      <c r="AI760" t="s">
        <v>58</v>
      </c>
      <c r="AJ760" s="7" t="e">
        <f>_xlfn.XLOOKUP(W760,'[1]AVG L3M'!$A:$A,'[1]AVG L3M'!$D:$D,)</f>
        <v>#N/A</v>
      </c>
      <c r="AK760">
        <f>_xlfn.XLOOKUP(W760,'[2]PVT Outlet'!$B:$B,'[2]PVT Outlet'!$C:$C,0)</f>
        <v>12</v>
      </c>
    </row>
    <row r="761" spans="1:37" x14ac:dyDescent="0.3">
      <c r="A761" t="s">
        <v>6814</v>
      </c>
      <c r="B761" t="s">
        <v>6815</v>
      </c>
      <c r="C761" t="s">
        <v>2499</v>
      </c>
      <c r="D761" t="s">
        <v>2500</v>
      </c>
      <c r="E761" t="s">
        <v>39</v>
      </c>
      <c r="F761" t="s">
        <v>1986</v>
      </c>
      <c r="G761" t="s">
        <v>1987</v>
      </c>
      <c r="H761" t="s">
        <v>42</v>
      </c>
      <c r="I761" t="s">
        <v>43</v>
      </c>
      <c r="J761" t="s">
        <v>42</v>
      </c>
      <c r="K761" t="s">
        <v>6722</v>
      </c>
      <c r="L761">
        <v>0</v>
      </c>
      <c r="M761" s="2">
        <v>48087</v>
      </c>
      <c r="N761" t="s">
        <v>73</v>
      </c>
      <c r="O761" t="s">
        <v>1981</v>
      </c>
      <c r="P761" t="s">
        <v>59</v>
      </c>
      <c r="Q761" t="s">
        <v>6816</v>
      </c>
      <c r="R761" t="s">
        <v>2504</v>
      </c>
      <c r="S761" t="s">
        <v>50</v>
      </c>
      <c r="T761" t="s">
        <v>51</v>
      </c>
      <c r="U761" t="s">
        <v>52</v>
      </c>
      <c r="V761" t="s">
        <v>6817</v>
      </c>
      <c r="W761" t="s">
        <v>6818</v>
      </c>
      <c r="X761" t="s">
        <v>6819</v>
      </c>
      <c r="Z761" s="5" t="s">
        <v>6820</v>
      </c>
      <c r="AA761" s="5" t="s">
        <v>6820</v>
      </c>
      <c r="AC761" s="4">
        <v>46283.487118056</v>
      </c>
      <c r="AD761" t="s">
        <v>6817</v>
      </c>
      <c r="AE761" t="s">
        <v>6818</v>
      </c>
      <c r="AF761" t="s">
        <v>113</v>
      </c>
      <c r="AG761" s="4">
        <v>46283.486851852002</v>
      </c>
      <c r="AH761">
        <v>5</v>
      </c>
      <c r="AI761" t="s">
        <v>58</v>
      </c>
      <c r="AJ761" s="7" t="e">
        <f>_xlfn.XLOOKUP(W761,'[1]AVG L3M'!$A:$A,'[1]AVG L3M'!$D:$D,)</f>
        <v>#N/A</v>
      </c>
      <c r="AK761">
        <f>_xlfn.XLOOKUP(W761,'[2]PVT Outlet'!$B:$B,'[2]PVT Outlet'!$C:$C,0)</f>
        <v>14</v>
      </c>
    </row>
    <row r="762" spans="1:37" x14ac:dyDescent="0.3">
      <c r="A762" t="s">
        <v>6821</v>
      </c>
      <c r="B762" t="s">
        <v>6822</v>
      </c>
      <c r="C762" t="s">
        <v>2499</v>
      </c>
      <c r="D762" t="s">
        <v>2500</v>
      </c>
      <c r="E762" t="s">
        <v>39</v>
      </c>
      <c r="F762" t="s">
        <v>1986</v>
      </c>
      <c r="G762" t="s">
        <v>1987</v>
      </c>
      <c r="H762" t="s">
        <v>42</v>
      </c>
      <c r="I762" t="s">
        <v>43</v>
      </c>
      <c r="J762" t="s">
        <v>42</v>
      </c>
      <c r="K762" t="s">
        <v>6722</v>
      </c>
      <c r="L762">
        <v>0</v>
      </c>
      <c r="M762" s="2">
        <v>48087</v>
      </c>
      <c r="N762" t="s">
        <v>73</v>
      </c>
      <c r="O762" t="s">
        <v>1981</v>
      </c>
      <c r="P762" t="s">
        <v>59</v>
      </c>
      <c r="Q762" t="s">
        <v>6823</v>
      </c>
      <c r="R762" t="s">
        <v>2504</v>
      </c>
      <c r="S762" t="s">
        <v>50</v>
      </c>
      <c r="T762" t="s">
        <v>51</v>
      </c>
      <c r="U762" t="s">
        <v>52</v>
      </c>
      <c r="V762" t="s">
        <v>6824</v>
      </c>
      <c r="W762" t="s">
        <v>6825</v>
      </c>
      <c r="X762" t="s">
        <v>6826</v>
      </c>
      <c r="Z762" s="5" t="s">
        <v>6827</v>
      </c>
      <c r="AA762" s="5" t="s">
        <v>6827</v>
      </c>
      <c r="AC762" s="4">
        <v>46286.476134258999</v>
      </c>
      <c r="AD762" t="s">
        <v>6824</v>
      </c>
      <c r="AE762" t="s">
        <v>6825</v>
      </c>
      <c r="AF762" t="s">
        <v>254</v>
      </c>
      <c r="AG762" s="4">
        <v>46286.475868055997</v>
      </c>
      <c r="AH762">
        <v>2</v>
      </c>
      <c r="AI762" t="s">
        <v>58</v>
      </c>
      <c r="AJ762" s="7" t="e">
        <f>_xlfn.XLOOKUP(W762,'[1]AVG L3M'!$A:$A,'[1]AVG L3M'!$D:$D,)</f>
        <v>#N/A</v>
      </c>
      <c r="AK762">
        <f>_xlfn.XLOOKUP(W762,'[2]PVT Outlet'!$B:$B,'[2]PVT Outlet'!$C:$C,0)</f>
        <v>14</v>
      </c>
    </row>
    <row r="763" spans="1:37" x14ac:dyDescent="0.3">
      <c r="A763" t="s">
        <v>6828</v>
      </c>
      <c r="B763" t="s">
        <v>6829</v>
      </c>
      <c r="C763" t="s">
        <v>2499</v>
      </c>
      <c r="D763" t="s">
        <v>2500</v>
      </c>
      <c r="E763" t="s">
        <v>39</v>
      </c>
      <c r="F763" t="s">
        <v>1986</v>
      </c>
      <c r="G763" t="s">
        <v>1987</v>
      </c>
      <c r="H763" t="s">
        <v>42</v>
      </c>
      <c r="I763" t="s">
        <v>43</v>
      </c>
      <c r="J763" t="s">
        <v>42</v>
      </c>
      <c r="K763" t="s">
        <v>6722</v>
      </c>
      <c r="L763">
        <v>0</v>
      </c>
      <c r="M763" s="2">
        <v>48087</v>
      </c>
      <c r="N763" t="s">
        <v>73</v>
      </c>
      <c r="O763" t="s">
        <v>1981</v>
      </c>
      <c r="P763" t="s">
        <v>2745</v>
      </c>
      <c r="Q763" t="s">
        <v>6830</v>
      </c>
      <c r="R763" t="s">
        <v>2504</v>
      </c>
      <c r="S763" t="s">
        <v>50</v>
      </c>
      <c r="T763" t="s">
        <v>51</v>
      </c>
      <c r="U763" t="s">
        <v>52</v>
      </c>
      <c r="V763" t="s">
        <v>6831</v>
      </c>
      <c r="W763" t="s">
        <v>6832</v>
      </c>
      <c r="X763" t="s">
        <v>6833</v>
      </c>
      <c r="Z763" s="5" t="s">
        <v>6834</v>
      </c>
      <c r="AA763" s="5" t="s">
        <v>6834</v>
      </c>
      <c r="AC763" s="4">
        <v>46283.451608796</v>
      </c>
      <c r="AD763" t="s">
        <v>6831</v>
      </c>
      <c r="AE763" t="s">
        <v>6832</v>
      </c>
      <c r="AF763" t="s">
        <v>163</v>
      </c>
      <c r="AG763" s="4">
        <v>46283.451354167002</v>
      </c>
      <c r="AH763">
        <v>5</v>
      </c>
      <c r="AI763" t="s">
        <v>58</v>
      </c>
      <c r="AJ763" s="7" t="e">
        <f>_xlfn.XLOOKUP(W763,'[1]AVG L3M'!$A:$A,'[1]AVG L3M'!$D:$D,)</f>
        <v>#N/A</v>
      </c>
      <c r="AK763">
        <f>_xlfn.XLOOKUP(W763,'[2]PVT Outlet'!$B:$B,'[2]PVT Outlet'!$C:$C,0)</f>
        <v>14</v>
      </c>
    </row>
    <row r="764" spans="1:37" x14ac:dyDescent="0.3">
      <c r="A764" t="s">
        <v>6835</v>
      </c>
      <c r="B764" t="s">
        <v>6836</v>
      </c>
      <c r="C764" t="s">
        <v>2499</v>
      </c>
      <c r="D764" t="s">
        <v>2500</v>
      </c>
      <c r="E764" t="s">
        <v>39</v>
      </c>
      <c r="F764" t="s">
        <v>1986</v>
      </c>
      <c r="G764" t="s">
        <v>1987</v>
      </c>
      <c r="H764" t="s">
        <v>42</v>
      </c>
      <c r="I764" t="s">
        <v>43</v>
      </c>
      <c r="J764" t="s">
        <v>42</v>
      </c>
      <c r="K764" t="s">
        <v>6722</v>
      </c>
      <c r="L764">
        <v>0</v>
      </c>
      <c r="M764" s="2">
        <v>48087</v>
      </c>
      <c r="N764" t="s">
        <v>73</v>
      </c>
      <c r="O764" t="s">
        <v>1981</v>
      </c>
      <c r="P764" t="s">
        <v>59</v>
      </c>
      <c r="Q764" t="s">
        <v>6837</v>
      </c>
      <c r="R764" t="s">
        <v>2504</v>
      </c>
      <c r="S764" t="s">
        <v>50</v>
      </c>
      <c r="T764" t="s">
        <v>51</v>
      </c>
      <c r="U764" t="s">
        <v>52</v>
      </c>
      <c r="V764" t="s">
        <v>6838</v>
      </c>
      <c r="W764" t="s">
        <v>6839</v>
      </c>
      <c r="X764" t="s">
        <v>6840</v>
      </c>
      <c r="Z764" s="5" t="s">
        <v>6841</v>
      </c>
      <c r="AA764" s="5" t="s">
        <v>6841</v>
      </c>
      <c r="AC764" s="4">
        <v>46267.531504630002</v>
      </c>
      <c r="AD764" t="s">
        <v>6838</v>
      </c>
      <c r="AE764" t="s">
        <v>6839</v>
      </c>
      <c r="AF764" t="s">
        <v>812</v>
      </c>
      <c r="AG764" s="4">
        <v>46288.488842592997</v>
      </c>
      <c r="AH764">
        <v>0</v>
      </c>
      <c r="AI764" t="s">
        <v>58</v>
      </c>
      <c r="AJ764" s="7">
        <f>_xlfn.XLOOKUP(W764,'[1]AVG L3M'!$A:$A,'[1]AVG L3M'!$D:$D,)</f>
        <v>4.666666666666667</v>
      </c>
      <c r="AK764">
        <f>_xlfn.XLOOKUP(W764,'[2]PVT Outlet'!$B:$B,'[2]PVT Outlet'!$C:$C,0)</f>
        <v>19</v>
      </c>
    </row>
    <row r="765" spans="1:37" x14ac:dyDescent="0.3">
      <c r="A765" t="s">
        <v>6842</v>
      </c>
      <c r="B765" t="s">
        <v>6843</v>
      </c>
      <c r="C765" t="s">
        <v>2499</v>
      </c>
      <c r="D765" t="s">
        <v>2500</v>
      </c>
      <c r="E765" t="s">
        <v>39</v>
      </c>
      <c r="F765" t="s">
        <v>1986</v>
      </c>
      <c r="G765" t="s">
        <v>1987</v>
      </c>
      <c r="H765" t="s">
        <v>42</v>
      </c>
      <c r="I765" t="s">
        <v>43</v>
      </c>
      <c r="J765" t="s">
        <v>42</v>
      </c>
      <c r="K765" t="s">
        <v>6722</v>
      </c>
      <c r="L765">
        <v>0</v>
      </c>
      <c r="M765" s="2">
        <v>48087</v>
      </c>
      <c r="N765" t="s">
        <v>73</v>
      </c>
      <c r="O765" t="s">
        <v>1981</v>
      </c>
      <c r="P765" t="s">
        <v>59</v>
      </c>
      <c r="Q765" t="s">
        <v>6844</v>
      </c>
      <c r="R765" t="s">
        <v>2504</v>
      </c>
      <c r="S765" t="s">
        <v>50</v>
      </c>
      <c r="T765" t="s">
        <v>51</v>
      </c>
      <c r="U765" t="s">
        <v>52</v>
      </c>
      <c r="V765" t="s">
        <v>6845</v>
      </c>
      <c r="W765" t="s">
        <v>6846</v>
      </c>
      <c r="X765" t="s">
        <v>6847</v>
      </c>
      <c r="Z765" s="5" t="s">
        <v>6848</v>
      </c>
      <c r="AA765" s="5" t="s">
        <v>6848</v>
      </c>
      <c r="AC765" s="4">
        <v>46287.330185184997</v>
      </c>
      <c r="AD765" t="s">
        <v>6845</v>
      </c>
      <c r="AE765" t="s">
        <v>6846</v>
      </c>
      <c r="AF765" t="s">
        <v>90</v>
      </c>
      <c r="AG765" s="4">
        <v>46287.323680556001</v>
      </c>
      <c r="AH765">
        <v>1</v>
      </c>
      <c r="AI765" t="s">
        <v>58</v>
      </c>
      <c r="AJ765" s="7" t="e">
        <f>_xlfn.XLOOKUP(W765,'[1]AVG L3M'!$A:$A,'[1]AVG L3M'!$D:$D,)</f>
        <v>#N/A</v>
      </c>
      <c r="AK765">
        <f>_xlfn.XLOOKUP(W765,'[2]PVT Outlet'!$B:$B,'[2]PVT Outlet'!$C:$C,0)</f>
        <v>14</v>
      </c>
    </row>
    <row r="766" spans="1:37" x14ac:dyDescent="0.3">
      <c r="A766" t="s">
        <v>6849</v>
      </c>
      <c r="B766" t="s">
        <v>6850</v>
      </c>
      <c r="C766" t="s">
        <v>2499</v>
      </c>
      <c r="D766" t="s">
        <v>2500</v>
      </c>
      <c r="E766" t="s">
        <v>39</v>
      </c>
      <c r="F766" t="s">
        <v>1986</v>
      </c>
      <c r="G766" t="s">
        <v>1987</v>
      </c>
      <c r="H766" t="s">
        <v>42</v>
      </c>
      <c r="I766" t="s">
        <v>43</v>
      </c>
      <c r="J766" t="s">
        <v>42</v>
      </c>
      <c r="K766" t="s">
        <v>6722</v>
      </c>
      <c r="L766">
        <v>0</v>
      </c>
      <c r="M766" s="2">
        <v>48087</v>
      </c>
      <c r="N766" t="s">
        <v>73</v>
      </c>
      <c r="O766" t="s">
        <v>1981</v>
      </c>
      <c r="P766" t="s">
        <v>59</v>
      </c>
      <c r="Q766" t="s">
        <v>6851</v>
      </c>
      <c r="R766" t="s">
        <v>2504</v>
      </c>
      <c r="S766" t="s">
        <v>50</v>
      </c>
      <c r="T766" t="s">
        <v>51</v>
      </c>
      <c r="U766" t="s">
        <v>52</v>
      </c>
      <c r="V766" t="s">
        <v>6852</v>
      </c>
      <c r="W766" t="s">
        <v>6853</v>
      </c>
      <c r="X766" t="s">
        <v>6854</v>
      </c>
      <c r="Z766" t="s">
        <v>6855</v>
      </c>
      <c r="AA766" t="s">
        <v>6856</v>
      </c>
      <c r="AC766" s="4">
        <v>46270.567349536999</v>
      </c>
      <c r="AD766" t="s">
        <v>6852</v>
      </c>
      <c r="AE766" t="s">
        <v>6853</v>
      </c>
      <c r="AF766" t="s">
        <v>192</v>
      </c>
      <c r="AG766" s="4">
        <v>46277.521655092998</v>
      </c>
      <c r="AH766">
        <v>11</v>
      </c>
      <c r="AI766" t="s">
        <v>58</v>
      </c>
      <c r="AJ766" s="7">
        <f>_xlfn.XLOOKUP(W766,'[1]AVG L3M'!$A:$A,'[1]AVG L3M'!$D:$D,)</f>
        <v>4.666666666666667</v>
      </c>
      <c r="AK766">
        <f>_xlfn.XLOOKUP(W766,'[2]PVT Outlet'!$B:$B,'[2]PVT Outlet'!$C:$C,0)</f>
        <v>12</v>
      </c>
    </row>
    <row r="767" spans="1:37" x14ac:dyDescent="0.3">
      <c r="A767" t="s">
        <v>6857</v>
      </c>
      <c r="B767" t="s">
        <v>6858</v>
      </c>
      <c r="C767" t="s">
        <v>2499</v>
      </c>
      <c r="D767" t="s">
        <v>2500</v>
      </c>
      <c r="E767" t="s">
        <v>39</v>
      </c>
      <c r="F767" t="s">
        <v>1986</v>
      </c>
      <c r="G767" t="s">
        <v>1987</v>
      </c>
      <c r="H767" t="s">
        <v>42</v>
      </c>
      <c r="I767" t="s">
        <v>43</v>
      </c>
      <c r="J767" t="s">
        <v>42</v>
      </c>
      <c r="K767" t="s">
        <v>6722</v>
      </c>
      <c r="L767">
        <v>0</v>
      </c>
      <c r="M767" s="2">
        <v>48087</v>
      </c>
      <c r="N767" t="s">
        <v>73</v>
      </c>
      <c r="O767" t="s">
        <v>1981</v>
      </c>
      <c r="P767" t="s">
        <v>59</v>
      </c>
      <c r="Q767" t="s">
        <v>6859</v>
      </c>
      <c r="R767" t="s">
        <v>2504</v>
      </c>
      <c r="S767" t="s">
        <v>50</v>
      </c>
      <c r="T767" t="s">
        <v>51</v>
      </c>
      <c r="U767" t="s">
        <v>52</v>
      </c>
      <c r="V767" t="s">
        <v>6860</v>
      </c>
      <c r="W767" t="s">
        <v>6861</v>
      </c>
      <c r="X767" t="s">
        <v>6862</v>
      </c>
      <c r="Z767" t="s">
        <v>6863</v>
      </c>
      <c r="AA767" t="s">
        <v>6864</v>
      </c>
      <c r="AC767" s="4">
        <v>46267.691331018999</v>
      </c>
      <c r="AD767" t="s">
        <v>6860</v>
      </c>
      <c r="AE767" t="s">
        <v>6861</v>
      </c>
      <c r="AF767" t="s">
        <v>226</v>
      </c>
      <c r="AG767" s="4">
        <v>46288.515381944002</v>
      </c>
      <c r="AH767">
        <v>0</v>
      </c>
      <c r="AI767" t="s">
        <v>58</v>
      </c>
      <c r="AJ767" s="7">
        <f>_xlfn.XLOOKUP(W767,'[1]AVG L3M'!$A:$A,'[1]AVG L3M'!$D:$D,)</f>
        <v>4.666666666666667</v>
      </c>
      <c r="AK767">
        <f>_xlfn.XLOOKUP(W767,'[2]PVT Outlet'!$B:$B,'[2]PVT Outlet'!$C:$C,0)</f>
        <v>0</v>
      </c>
    </row>
    <row r="768" spans="1:37" x14ac:dyDescent="0.3">
      <c r="A768" t="s">
        <v>6867</v>
      </c>
      <c r="B768" t="s">
        <v>6868</v>
      </c>
      <c r="C768" t="s">
        <v>2499</v>
      </c>
      <c r="D768" t="s">
        <v>2500</v>
      </c>
      <c r="E768" t="s">
        <v>39</v>
      </c>
      <c r="F768" t="s">
        <v>1986</v>
      </c>
      <c r="G768" t="s">
        <v>1987</v>
      </c>
      <c r="H768" t="s">
        <v>42</v>
      </c>
      <c r="I768" t="s">
        <v>43</v>
      </c>
      <c r="J768" t="s">
        <v>42</v>
      </c>
      <c r="K768" t="s">
        <v>6722</v>
      </c>
      <c r="L768">
        <v>0</v>
      </c>
      <c r="M768" s="2">
        <v>48087</v>
      </c>
      <c r="N768" t="s">
        <v>73</v>
      </c>
      <c r="O768" t="s">
        <v>1981</v>
      </c>
      <c r="P768" t="s">
        <v>59</v>
      </c>
      <c r="Q768" t="s">
        <v>6869</v>
      </c>
      <c r="R768" t="s">
        <v>2504</v>
      </c>
      <c r="S768" t="s">
        <v>50</v>
      </c>
      <c r="T768" t="s">
        <v>51</v>
      </c>
      <c r="U768" t="s">
        <v>52</v>
      </c>
      <c r="V768" t="s">
        <v>6870</v>
      </c>
      <c r="W768" t="s">
        <v>6871</v>
      </c>
      <c r="X768" t="s">
        <v>6872</v>
      </c>
      <c r="Z768" s="5" t="s">
        <v>6873</v>
      </c>
      <c r="AA768" s="5" t="s">
        <v>6873</v>
      </c>
      <c r="AC768" s="4">
        <v>46280.533680556</v>
      </c>
      <c r="AD768" t="s">
        <v>6870</v>
      </c>
      <c r="AE768" t="s">
        <v>6871</v>
      </c>
      <c r="AF768" t="s">
        <v>728</v>
      </c>
      <c r="AG768" s="4">
        <v>46287.536134258997</v>
      </c>
      <c r="AH768">
        <v>1</v>
      </c>
      <c r="AI768" t="s">
        <v>58</v>
      </c>
      <c r="AJ768" s="7" t="e">
        <f>_xlfn.XLOOKUP(W768,'[1]AVG L3M'!$A:$A,'[1]AVG L3M'!$D:$D,)</f>
        <v>#N/A</v>
      </c>
      <c r="AK768">
        <f>_xlfn.XLOOKUP(W768,'[2]PVT Outlet'!$B:$B,'[2]PVT Outlet'!$C:$C,0)</f>
        <v>23</v>
      </c>
    </row>
    <row r="769" spans="1:37" x14ac:dyDescent="0.3">
      <c r="A769" t="s">
        <v>6874</v>
      </c>
      <c r="B769" t="s">
        <v>6875</v>
      </c>
      <c r="C769" t="s">
        <v>2499</v>
      </c>
      <c r="D769" t="s">
        <v>2500</v>
      </c>
      <c r="E769" t="s">
        <v>39</v>
      </c>
      <c r="F769" t="s">
        <v>1986</v>
      </c>
      <c r="G769" t="s">
        <v>1987</v>
      </c>
      <c r="H769" t="s">
        <v>42</v>
      </c>
      <c r="I769" t="s">
        <v>43</v>
      </c>
      <c r="J769" t="s">
        <v>42</v>
      </c>
      <c r="K769" t="s">
        <v>6722</v>
      </c>
      <c r="L769">
        <v>0</v>
      </c>
      <c r="M769" s="2">
        <v>48087</v>
      </c>
      <c r="N769" t="s">
        <v>73</v>
      </c>
      <c r="O769" t="s">
        <v>1981</v>
      </c>
      <c r="P769" t="s">
        <v>59</v>
      </c>
      <c r="Q769" t="s">
        <v>6876</v>
      </c>
      <c r="R769" t="s">
        <v>2504</v>
      </c>
      <c r="S769" t="s">
        <v>50</v>
      </c>
      <c r="T769" t="s">
        <v>51</v>
      </c>
      <c r="U769" t="s">
        <v>52</v>
      </c>
      <c r="V769" t="s">
        <v>6877</v>
      </c>
      <c r="W769" t="s">
        <v>6878</v>
      </c>
      <c r="X769" t="s">
        <v>6879</v>
      </c>
      <c r="Z769" s="5" t="s">
        <v>6880</v>
      </c>
      <c r="AA769" s="5" t="s">
        <v>6880</v>
      </c>
      <c r="AC769" s="4">
        <v>46267.605474536998</v>
      </c>
      <c r="AD769" t="s">
        <v>6877</v>
      </c>
      <c r="AE769" t="s">
        <v>6878</v>
      </c>
      <c r="AF769" t="s">
        <v>824</v>
      </c>
      <c r="AG769" s="4">
        <v>46267.603750000002</v>
      </c>
      <c r="AH769">
        <v>21</v>
      </c>
      <c r="AI769" t="s">
        <v>193</v>
      </c>
      <c r="AJ769" s="7">
        <f>_xlfn.XLOOKUP(W769,'[1]AVG L3M'!$A:$A,'[1]AVG L3M'!$D:$D,)</f>
        <v>4.666666666666667</v>
      </c>
      <c r="AK769">
        <f>_xlfn.XLOOKUP(W769,'[2]PVT Outlet'!$B:$B,'[2]PVT Outlet'!$C:$C,0)</f>
        <v>12</v>
      </c>
    </row>
    <row r="770" spans="1:37" x14ac:dyDescent="0.3">
      <c r="A770" t="s">
        <v>6881</v>
      </c>
      <c r="B770" t="s">
        <v>6882</v>
      </c>
      <c r="C770" t="s">
        <v>2499</v>
      </c>
      <c r="D770" t="s">
        <v>2500</v>
      </c>
      <c r="E770" t="s">
        <v>39</v>
      </c>
      <c r="F770" t="s">
        <v>1986</v>
      </c>
      <c r="G770" t="s">
        <v>1987</v>
      </c>
      <c r="H770" t="s">
        <v>42</v>
      </c>
      <c r="I770" t="s">
        <v>43</v>
      </c>
      <c r="J770" t="s">
        <v>42</v>
      </c>
      <c r="K770" t="s">
        <v>6722</v>
      </c>
      <c r="L770">
        <v>0</v>
      </c>
      <c r="M770" s="2">
        <v>48087</v>
      </c>
      <c r="N770" t="s">
        <v>73</v>
      </c>
      <c r="O770" t="s">
        <v>1981</v>
      </c>
      <c r="P770" t="s">
        <v>59</v>
      </c>
      <c r="Q770" t="s">
        <v>6883</v>
      </c>
      <c r="R770" t="s">
        <v>2504</v>
      </c>
      <c r="S770" t="s">
        <v>50</v>
      </c>
      <c r="T770" t="s">
        <v>51</v>
      </c>
      <c r="U770" t="s">
        <v>52</v>
      </c>
      <c r="V770" t="s">
        <v>6884</v>
      </c>
      <c r="W770" t="s">
        <v>6885</v>
      </c>
      <c r="X770" t="s">
        <v>6886</v>
      </c>
      <c r="Z770" s="5" t="s">
        <v>6887</v>
      </c>
      <c r="AA770" s="5" t="s">
        <v>6887</v>
      </c>
      <c r="AC770" s="4">
        <v>46268.509571759001</v>
      </c>
      <c r="AD770" t="s">
        <v>6884</v>
      </c>
      <c r="AE770" t="s">
        <v>6885</v>
      </c>
      <c r="AF770" t="s">
        <v>4276</v>
      </c>
      <c r="AG770" s="4">
        <v>46275.551157406997</v>
      </c>
      <c r="AH770">
        <v>13</v>
      </c>
      <c r="AI770" t="s">
        <v>58</v>
      </c>
      <c r="AJ770" s="7">
        <f>_xlfn.XLOOKUP(W770,'[1]AVG L3M'!$A:$A,'[1]AVG L3M'!$D:$D,)</f>
        <v>4.666666666666667</v>
      </c>
      <c r="AK770">
        <f>_xlfn.XLOOKUP(W770,'[2]PVT Outlet'!$B:$B,'[2]PVT Outlet'!$C:$C,0)</f>
        <v>5</v>
      </c>
    </row>
    <row r="771" spans="1:37" x14ac:dyDescent="0.3">
      <c r="A771" t="s">
        <v>6888</v>
      </c>
      <c r="B771" t="s">
        <v>6889</v>
      </c>
      <c r="C771" t="s">
        <v>2499</v>
      </c>
      <c r="D771" t="s">
        <v>2500</v>
      </c>
      <c r="E771" t="s">
        <v>39</v>
      </c>
      <c r="F771" t="s">
        <v>1986</v>
      </c>
      <c r="G771" t="s">
        <v>1987</v>
      </c>
      <c r="H771" t="s">
        <v>42</v>
      </c>
      <c r="I771" t="s">
        <v>43</v>
      </c>
      <c r="J771" t="s">
        <v>42</v>
      </c>
      <c r="K771" t="s">
        <v>6722</v>
      </c>
      <c r="L771">
        <v>0</v>
      </c>
      <c r="M771" s="2">
        <v>48087</v>
      </c>
      <c r="N771" t="s">
        <v>73</v>
      </c>
      <c r="O771" t="s">
        <v>1981</v>
      </c>
      <c r="P771" t="s">
        <v>59</v>
      </c>
      <c r="Q771" t="s">
        <v>6890</v>
      </c>
      <c r="R771" t="s">
        <v>2504</v>
      </c>
      <c r="S771" t="s">
        <v>50</v>
      </c>
      <c r="T771" t="s">
        <v>51</v>
      </c>
      <c r="U771" t="s">
        <v>52</v>
      </c>
      <c r="V771" t="s">
        <v>6891</v>
      </c>
      <c r="W771" t="s">
        <v>6892</v>
      </c>
      <c r="X771" t="s">
        <v>6893</v>
      </c>
      <c r="Z771" s="5" t="s">
        <v>6894</v>
      </c>
      <c r="AA771" s="5" t="s">
        <v>6894</v>
      </c>
      <c r="AC771" s="4">
        <v>46282.377592593002</v>
      </c>
      <c r="AD771" t="s">
        <v>6891</v>
      </c>
      <c r="AE771" t="s">
        <v>6892</v>
      </c>
      <c r="AF771" t="s">
        <v>254</v>
      </c>
      <c r="AG771" s="4">
        <v>46282.37724537</v>
      </c>
      <c r="AH771">
        <v>6</v>
      </c>
      <c r="AI771" t="s">
        <v>58</v>
      </c>
      <c r="AJ771" s="7" t="e">
        <f>_xlfn.XLOOKUP(W771,'[1]AVG L3M'!$A:$A,'[1]AVG L3M'!$D:$D,)</f>
        <v>#N/A</v>
      </c>
      <c r="AK771">
        <f>_xlfn.XLOOKUP(W771,'[2]PVT Outlet'!$B:$B,'[2]PVT Outlet'!$C:$C,0)</f>
        <v>14</v>
      </c>
    </row>
    <row r="772" spans="1:37" x14ac:dyDescent="0.3">
      <c r="A772" t="s">
        <v>6895</v>
      </c>
      <c r="B772" t="s">
        <v>6896</v>
      </c>
      <c r="C772" t="s">
        <v>2499</v>
      </c>
      <c r="D772" t="s">
        <v>2500</v>
      </c>
      <c r="E772" t="s">
        <v>39</v>
      </c>
      <c r="F772" t="s">
        <v>1986</v>
      </c>
      <c r="G772" t="s">
        <v>1987</v>
      </c>
      <c r="H772" t="s">
        <v>42</v>
      </c>
      <c r="I772" t="s">
        <v>43</v>
      </c>
      <c r="J772" t="s">
        <v>42</v>
      </c>
      <c r="K772" t="s">
        <v>6722</v>
      </c>
      <c r="L772">
        <v>0</v>
      </c>
      <c r="M772" s="2">
        <v>48087</v>
      </c>
      <c r="N772" t="s">
        <v>73</v>
      </c>
      <c r="O772" t="s">
        <v>1981</v>
      </c>
      <c r="P772" t="s">
        <v>59</v>
      </c>
      <c r="Q772" t="s">
        <v>6897</v>
      </c>
      <c r="R772" t="s">
        <v>2504</v>
      </c>
      <c r="S772" t="s">
        <v>50</v>
      </c>
      <c r="T772" t="s">
        <v>51</v>
      </c>
      <c r="U772" t="s">
        <v>52</v>
      </c>
      <c r="V772" t="s">
        <v>6898</v>
      </c>
      <c r="W772" t="s">
        <v>6899</v>
      </c>
      <c r="X772" t="s">
        <v>6900</v>
      </c>
      <c r="Z772" s="5" t="s">
        <v>6901</v>
      </c>
      <c r="AA772" s="5" t="s">
        <v>6901</v>
      </c>
      <c r="AC772" s="4">
        <v>46283.388518519001</v>
      </c>
      <c r="AD772" t="s">
        <v>6898</v>
      </c>
      <c r="AE772" t="s">
        <v>6899</v>
      </c>
      <c r="AF772" t="s">
        <v>163</v>
      </c>
      <c r="AG772" s="4">
        <v>46283.388101851997</v>
      </c>
      <c r="AH772">
        <v>5</v>
      </c>
      <c r="AI772" t="s">
        <v>58</v>
      </c>
      <c r="AJ772" s="7">
        <f>_xlfn.XLOOKUP(W772,'[1]AVG L3M'!$A:$A,'[1]AVG L3M'!$D:$D,)</f>
        <v>4.666666666666667</v>
      </c>
      <c r="AK772">
        <f>_xlfn.XLOOKUP(W772,'[2]PVT Outlet'!$B:$B,'[2]PVT Outlet'!$C:$C,0)</f>
        <v>18</v>
      </c>
    </row>
    <row r="773" spans="1:37" x14ac:dyDescent="0.3">
      <c r="A773" t="s">
        <v>6902</v>
      </c>
      <c r="B773" t="s">
        <v>6903</v>
      </c>
      <c r="C773" t="s">
        <v>2499</v>
      </c>
      <c r="D773" t="s">
        <v>2500</v>
      </c>
      <c r="E773" t="s">
        <v>39</v>
      </c>
      <c r="F773" t="s">
        <v>1986</v>
      </c>
      <c r="G773" t="s">
        <v>1987</v>
      </c>
      <c r="H773" t="s">
        <v>42</v>
      </c>
      <c r="I773" t="s">
        <v>43</v>
      </c>
      <c r="J773" t="s">
        <v>42</v>
      </c>
      <c r="K773" t="s">
        <v>6722</v>
      </c>
      <c r="L773">
        <v>0</v>
      </c>
      <c r="M773" s="2">
        <v>48087</v>
      </c>
      <c r="N773" t="s">
        <v>73</v>
      </c>
      <c r="O773" t="s">
        <v>1981</v>
      </c>
      <c r="P773" t="s">
        <v>2745</v>
      </c>
      <c r="Q773" t="s">
        <v>6904</v>
      </c>
      <c r="R773" t="s">
        <v>2504</v>
      </c>
      <c r="S773" t="s">
        <v>50</v>
      </c>
      <c r="T773" t="s">
        <v>51</v>
      </c>
      <c r="U773" t="s">
        <v>52</v>
      </c>
      <c r="V773" t="s">
        <v>6905</v>
      </c>
      <c r="W773" t="s">
        <v>6906</v>
      </c>
      <c r="X773" t="s">
        <v>6907</v>
      </c>
      <c r="Z773" s="5" t="s">
        <v>6908</v>
      </c>
      <c r="AA773" s="5" t="s">
        <v>6908</v>
      </c>
      <c r="AC773" s="4">
        <v>46277.564293980999</v>
      </c>
      <c r="AD773" t="s">
        <v>6905</v>
      </c>
      <c r="AE773" t="s">
        <v>6906</v>
      </c>
      <c r="AF773" t="s">
        <v>113</v>
      </c>
      <c r="AG773" s="4">
        <v>46284.489687499998</v>
      </c>
      <c r="AH773">
        <v>4</v>
      </c>
      <c r="AI773" t="s">
        <v>58</v>
      </c>
      <c r="AJ773" s="7" t="e">
        <f>_xlfn.XLOOKUP(W773,'[1]AVG L3M'!$A:$A,'[1]AVG L3M'!$D:$D,)</f>
        <v>#N/A</v>
      </c>
      <c r="AK773">
        <f>_xlfn.XLOOKUP(W773,'[2]PVT Outlet'!$B:$B,'[2]PVT Outlet'!$C:$C,0)</f>
        <v>14</v>
      </c>
    </row>
    <row r="774" spans="1:37" x14ac:dyDescent="0.3">
      <c r="A774" t="s">
        <v>6909</v>
      </c>
      <c r="B774" t="s">
        <v>6910</v>
      </c>
      <c r="C774" t="s">
        <v>2499</v>
      </c>
      <c r="D774" t="s">
        <v>2500</v>
      </c>
      <c r="E774" t="s">
        <v>39</v>
      </c>
      <c r="F774" t="s">
        <v>1986</v>
      </c>
      <c r="G774" t="s">
        <v>1987</v>
      </c>
      <c r="H774" t="s">
        <v>42</v>
      </c>
      <c r="I774" t="s">
        <v>43</v>
      </c>
      <c r="J774" t="s">
        <v>42</v>
      </c>
      <c r="K774" t="s">
        <v>6722</v>
      </c>
      <c r="L774">
        <v>0</v>
      </c>
      <c r="M774" s="2">
        <v>48087</v>
      </c>
      <c r="N774" t="s">
        <v>73</v>
      </c>
      <c r="O774" t="s">
        <v>1981</v>
      </c>
      <c r="P774" t="s">
        <v>59</v>
      </c>
      <c r="Q774" t="s">
        <v>6911</v>
      </c>
      <c r="R774" t="s">
        <v>2504</v>
      </c>
      <c r="S774" t="s">
        <v>50</v>
      </c>
      <c r="T774" t="s">
        <v>51</v>
      </c>
      <c r="U774" t="s">
        <v>52</v>
      </c>
      <c r="V774" t="s">
        <v>6912</v>
      </c>
      <c r="W774" t="s">
        <v>6913</v>
      </c>
      <c r="X774" t="s">
        <v>6914</v>
      </c>
      <c r="Z774" s="5" t="s">
        <v>6915</v>
      </c>
      <c r="AA774" s="5" t="s">
        <v>6915</v>
      </c>
      <c r="AC774" s="4">
        <v>46279.363981481001</v>
      </c>
      <c r="AD774" t="s">
        <v>6912</v>
      </c>
      <c r="AE774" t="s">
        <v>6913</v>
      </c>
      <c r="AF774" t="s">
        <v>130</v>
      </c>
      <c r="AG774" s="4">
        <v>46286.490706019002</v>
      </c>
      <c r="AH774">
        <v>2</v>
      </c>
      <c r="AI774" t="s">
        <v>58</v>
      </c>
      <c r="AJ774" s="7" t="e">
        <f>_xlfn.XLOOKUP(W774,'[1]AVG L3M'!$A:$A,'[1]AVG L3M'!$D:$D,)</f>
        <v>#N/A</v>
      </c>
      <c r="AK774">
        <f>_xlfn.XLOOKUP(W774,'[2]PVT Outlet'!$B:$B,'[2]PVT Outlet'!$C:$C,0)</f>
        <v>14</v>
      </c>
    </row>
    <row r="775" spans="1:37" x14ac:dyDescent="0.3">
      <c r="A775" t="s">
        <v>6916</v>
      </c>
      <c r="B775" t="s">
        <v>6917</v>
      </c>
      <c r="C775" t="s">
        <v>2499</v>
      </c>
      <c r="D775" t="s">
        <v>2500</v>
      </c>
      <c r="E775" t="s">
        <v>39</v>
      </c>
      <c r="F775" t="s">
        <v>1986</v>
      </c>
      <c r="G775" t="s">
        <v>1987</v>
      </c>
      <c r="H775" t="s">
        <v>42</v>
      </c>
      <c r="I775" t="s">
        <v>43</v>
      </c>
      <c r="J775" t="s">
        <v>42</v>
      </c>
      <c r="K775" t="s">
        <v>6722</v>
      </c>
      <c r="L775">
        <v>0</v>
      </c>
      <c r="M775" s="2">
        <v>48087</v>
      </c>
      <c r="N775" t="s">
        <v>73</v>
      </c>
      <c r="O775" t="s">
        <v>1981</v>
      </c>
      <c r="P775" t="s">
        <v>59</v>
      </c>
      <c r="Q775" t="s">
        <v>6918</v>
      </c>
      <c r="R775" t="s">
        <v>2504</v>
      </c>
      <c r="S775" t="s">
        <v>50</v>
      </c>
      <c r="T775" t="s">
        <v>51</v>
      </c>
      <c r="U775" t="s">
        <v>52</v>
      </c>
      <c r="V775" t="s">
        <v>6919</v>
      </c>
      <c r="W775" t="s">
        <v>6920</v>
      </c>
      <c r="X775" t="s">
        <v>6921</v>
      </c>
      <c r="Z775" s="5" t="s">
        <v>6922</v>
      </c>
      <c r="AA775" s="5" t="s">
        <v>6922</v>
      </c>
      <c r="AC775" s="4">
        <v>46286.394687499997</v>
      </c>
      <c r="AD775" t="s">
        <v>6919</v>
      </c>
      <c r="AE775" t="s">
        <v>6920</v>
      </c>
      <c r="AF775" t="s">
        <v>142</v>
      </c>
      <c r="AG775" s="4">
        <v>46286.394502315001</v>
      </c>
      <c r="AH775">
        <v>2</v>
      </c>
      <c r="AI775" t="s">
        <v>58</v>
      </c>
      <c r="AJ775" s="7" t="e">
        <f>_xlfn.XLOOKUP(W775,'[1]AVG L3M'!$A:$A,'[1]AVG L3M'!$D:$D,)</f>
        <v>#N/A</v>
      </c>
      <c r="AK775">
        <f>_xlfn.XLOOKUP(W775,'[2]PVT Outlet'!$B:$B,'[2]PVT Outlet'!$C:$C,0)</f>
        <v>35</v>
      </c>
    </row>
    <row r="776" spans="1:37" x14ac:dyDescent="0.3">
      <c r="A776" t="s">
        <v>6923</v>
      </c>
      <c r="B776" t="s">
        <v>6924</v>
      </c>
      <c r="C776" t="s">
        <v>2499</v>
      </c>
      <c r="D776" t="s">
        <v>2500</v>
      </c>
      <c r="E776" t="s">
        <v>39</v>
      </c>
      <c r="F776" t="s">
        <v>1986</v>
      </c>
      <c r="G776" t="s">
        <v>1987</v>
      </c>
      <c r="H776" t="s">
        <v>42</v>
      </c>
      <c r="I776" t="s">
        <v>43</v>
      </c>
      <c r="J776" t="s">
        <v>42</v>
      </c>
      <c r="K776" t="s">
        <v>6722</v>
      </c>
      <c r="L776">
        <v>0</v>
      </c>
      <c r="M776" s="2">
        <v>48087</v>
      </c>
      <c r="N776" t="s">
        <v>73</v>
      </c>
      <c r="O776" t="s">
        <v>1981</v>
      </c>
      <c r="P776" t="s">
        <v>59</v>
      </c>
      <c r="Q776" t="s">
        <v>6925</v>
      </c>
      <c r="R776" t="s">
        <v>2504</v>
      </c>
      <c r="S776" t="s">
        <v>50</v>
      </c>
      <c r="T776" t="s">
        <v>51</v>
      </c>
      <c r="U776" t="s">
        <v>52</v>
      </c>
      <c r="V776" t="s">
        <v>6926</v>
      </c>
      <c r="W776" t="s">
        <v>6927</v>
      </c>
      <c r="X776" t="s">
        <v>6928</v>
      </c>
      <c r="Z776" t="s">
        <v>6929</v>
      </c>
      <c r="AA776" t="s">
        <v>6930</v>
      </c>
      <c r="AC776" s="4">
        <v>46268.521064815002</v>
      </c>
      <c r="AD776" t="s">
        <v>6926</v>
      </c>
      <c r="AE776" t="s">
        <v>6927</v>
      </c>
      <c r="AF776" t="s">
        <v>72</v>
      </c>
      <c r="AG776" s="4">
        <v>46282.487789352002</v>
      </c>
      <c r="AH776">
        <v>6</v>
      </c>
      <c r="AI776" t="s">
        <v>58</v>
      </c>
      <c r="AJ776" s="7">
        <f>_xlfn.XLOOKUP(W776,'[1]AVG L3M'!$A:$A,'[1]AVG L3M'!$D:$D,)</f>
        <v>4.666666666666667</v>
      </c>
      <c r="AK776">
        <f>_xlfn.XLOOKUP(W776,'[2]PVT Outlet'!$B:$B,'[2]PVT Outlet'!$C:$C,0)</f>
        <v>0</v>
      </c>
    </row>
    <row r="777" spans="1:37" x14ac:dyDescent="0.3">
      <c r="A777" t="s">
        <v>6931</v>
      </c>
      <c r="B777" t="s">
        <v>6932</v>
      </c>
      <c r="C777" t="s">
        <v>2499</v>
      </c>
      <c r="D777" t="s">
        <v>2500</v>
      </c>
      <c r="E777" t="s">
        <v>39</v>
      </c>
      <c r="F777" t="s">
        <v>1986</v>
      </c>
      <c r="G777" t="s">
        <v>1987</v>
      </c>
      <c r="H777" t="s">
        <v>42</v>
      </c>
      <c r="I777" t="s">
        <v>43</v>
      </c>
      <c r="J777" t="s">
        <v>42</v>
      </c>
      <c r="K777" t="s">
        <v>6722</v>
      </c>
      <c r="L777">
        <v>0</v>
      </c>
      <c r="M777" s="2">
        <v>48087</v>
      </c>
      <c r="N777" t="s">
        <v>73</v>
      </c>
      <c r="O777" t="s">
        <v>1981</v>
      </c>
      <c r="P777" t="s">
        <v>59</v>
      </c>
      <c r="Q777" t="s">
        <v>6933</v>
      </c>
      <c r="R777" t="s">
        <v>2504</v>
      </c>
      <c r="S777" t="s">
        <v>50</v>
      </c>
      <c r="T777" t="s">
        <v>51</v>
      </c>
      <c r="U777" t="s">
        <v>52</v>
      </c>
      <c r="V777" t="s">
        <v>6934</v>
      </c>
      <c r="W777" t="s">
        <v>6935</v>
      </c>
      <c r="X777" t="s">
        <v>4361</v>
      </c>
      <c r="Z777" t="s">
        <v>4362</v>
      </c>
      <c r="AA777" t="s">
        <v>4363</v>
      </c>
      <c r="AC777" s="4">
        <v>46277.653738426001</v>
      </c>
      <c r="AD777" t="s">
        <v>6934</v>
      </c>
      <c r="AE777" t="s">
        <v>6935</v>
      </c>
      <c r="AF777" t="s">
        <v>254</v>
      </c>
      <c r="AG777" s="4">
        <v>46284.636712963002</v>
      </c>
      <c r="AH777">
        <v>4</v>
      </c>
      <c r="AI777" t="s">
        <v>58</v>
      </c>
      <c r="AJ777" s="7" t="e">
        <f>_xlfn.XLOOKUP(W777,'[1]AVG L3M'!$A:$A,'[1]AVG L3M'!$D:$D,)</f>
        <v>#N/A</v>
      </c>
      <c r="AK777">
        <f>_xlfn.XLOOKUP(W777,'[2]PVT Outlet'!$B:$B,'[2]PVT Outlet'!$C:$C,0)</f>
        <v>14</v>
      </c>
    </row>
    <row r="778" spans="1:37" x14ac:dyDescent="0.3">
      <c r="A778" t="s">
        <v>6936</v>
      </c>
      <c r="B778" t="s">
        <v>6937</v>
      </c>
      <c r="C778" t="s">
        <v>2499</v>
      </c>
      <c r="D778" t="s">
        <v>2500</v>
      </c>
      <c r="E778" t="s">
        <v>39</v>
      </c>
      <c r="F778" t="s">
        <v>1986</v>
      </c>
      <c r="G778" t="s">
        <v>1987</v>
      </c>
      <c r="H778" t="s">
        <v>42</v>
      </c>
      <c r="I778" t="s">
        <v>43</v>
      </c>
      <c r="J778" t="s">
        <v>42</v>
      </c>
      <c r="K778" t="s">
        <v>6722</v>
      </c>
      <c r="L778">
        <v>0</v>
      </c>
      <c r="M778" s="2">
        <v>48087</v>
      </c>
      <c r="N778" t="s">
        <v>73</v>
      </c>
      <c r="O778" t="s">
        <v>1981</v>
      </c>
      <c r="P778" t="s">
        <v>59</v>
      </c>
      <c r="Q778" t="s">
        <v>6938</v>
      </c>
      <c r="R778" t="s">
        <v>2504</v>
      </c>
      <c r="S778" t="s">
        <v>50</v>
      </c>
      <c r="T778" t="s">
        <v>51</v>
      </c>
      <c r="U778" t="s">
        <v>52</v>
      </c>
      <c r="V778" t="s">
        <v>6939</v>
      </c>
      <c r="W778" t="s">
        <v>6940</v>
      </c>
      <c r="X778" t="s">
        <v>6941</v>
      </c>
      <c r="Z778" t="s">
        <v>6942</v>
      </c>
      <c r="AA778" t="s">
        <v>6943</v>
      </c>
      <c r="AC778" s="4">
        <v>46266.618229166997</v>
      </c>
      <c r="AD778" t="s">
        <v>6939</v>
      </c>
      <c r="AE778" t="s">
        <v>6940</v>
      </c>
      <c r="AF778" t="s">
        <v>57</v>
      </c>
      <c r="AG778" s="4">
        <v>46280.591053240998</v>
      </c>
      <c r="AH778">
        <v>8</v>
      </c>
      <c r="AI778" t="s">
        <v>58</v>
      </c>
      <c r="AJ778" s="7">
        <f>_xlfn.XLOOKUP(W778,'[1]AVG L3M'!$A:$A,'[1]AVG L3M'!$D:$D,)</f>
        <v>4.666666666666667</v>
      </c>
      <c r="AK778">
        <f>_xlfn.XLOOKUP(W778,'[2]PVT Outlet'!$B:$B,'[2]PVT Outlet'!$C:$C,0)</f>
        <v>5</v>
      </c>
    </row>
    <row r="779" spans="1:37" x14ac:dyDescent="0.3">
      <c r="A779" t="s">
        <v>6944</v>
      </c>
      <c r="B779" t="s">
        <v>6945</v>
      </c>
      <c r="C779" t="s">
        <v>2499</v>
      </c>
      <c r="D779" t="s">
        <v>2500</v>
      </c>
      <c r="E779" t="s">
        <v>39</v>
      </c>
      <c r="F779" t="s">
        <v>1986</v>
      </c>
      <c r="G779" t="s">
        <v>1987</v>
      </c>
      <c r="H779" t="s">
        <v>42</v>
      </c>
      <c r="I779" t="s">
        <v>43</v>
      </c>
      <c r="J779" t="s">
        <v>42</v>
      </c>
      <c r="K779" t="s">
        <v>6722</v>
      </c>
      <c r="L779">
        <v>0</v>
      </c>
      <c r="M779" s="2">
        <v>48087</v>
      </c>
      <c r="N779" t="s">
        <v>73</v>
      </c>
      <c r="O779" t="s">
        <v>1981</v>
      </c>
      <c r="P779" t="s">
        <v>59</v>
      </c>
      <c r="Q779" t="s">
        <v>6946</v>
      </c>
      <c r="R779" t="s">
        <v>2504</v>
      </c>
      <c r="S779" t="s">
        <v>50</v>
      </c>
      <c r="T779" t="s">
        <v>51</v>
      </c>
      <c r="U779" t="s">
        <v>52</v>
      </c>
      <c r="V779" t="s">
        <v>6947</v>
      </c>
      <c r="W779" t="s">
        <v>6948</v>
      </c>
      <c r="X779" t="s">
        <v>6949</v>
      </c>
      <c r="Z779" t="s">
        <v>6950</v>
      </c>
      <c r="AA779" t="s">
        <v>6951</v>
      </c>
      <c r="AC779" s="4">
        <v>46282.454664352001</v>
      </c>
      <c r="AD779" t="s">
        <v>6947</v>
      </c>
      <c r="AE779" t="s">
        <v>6948</v>
      </c>
      <c r="AF779" t="s">
        <v>1220</v>
      </c>
      <c r="AG779" s="4">
        <v>46282.454085648002</v>
      </c>
      <c r="AH779">
        <v>6</v>
      </c>
      <c r="AI779" t="s">
        <v>58</v>
      </c>
      <c r="AJ779" s="7" t="e">
        <f>_xlfn.XLOOKUP(W779,'[1]AVG L3M'!$A:$A,'[1]AVG L3M'!$D:$D,)</f>
        <v>#N/A</v>
      </c>
      <c r="AK779">
        <f>_xlfn.XLOOKUP(W779,'[2]PVT Outlet'!$B:$B,'[2]PVT Outlet'!$C:$C,0)</f>
        <v>12</v>
      </c>
    </row>
    <row r="780" spans="1:37" x14ac:dyDescent="0.3">
      <c r="A780" t="s">
        <v>6952</v>
      </c>
      <c r="B780" t="s">
        <v>6953</v>
      </c>
      <c r="C780" t="s">
        <v>2499</v>
      </c>
      <c r="D780" t="s">
        <v>2500</v>
      </c>
      <c r="E780" t="s">
        <v>39</v>
      </c>
      <c r="F780" t="s">
        <v>1986</v>
      </c>
      <c r="G780" t="s">
        <v>1987</v>
      </c>
      <c r="H780" t="s">
        <v>42</v>
      </c>
      <c r="I780" t="s">
        <v>43</v>
      </c>
      <c r="J780" t="s">
        <v>42</v>
      </c>
      <c r="K780" t="s">
        <v>6722</v>
      </c>
      <c r="L780">
        <v>0</v>
      </c>
      <c r="M780" s="2">
        <v>48087</v>
      </c>
      <c r="N780" t="s">
        <v>73</v>
      </c>
      <c r="O780" t="s">
        <v>1981</v>
      </c>
      <c r="P780" t="s">
        <v>59</v>
      </c>
      <c r="Q780" t="s">
        <v>6954</v>
      </c>
      <c r="R780" t="s">
        <v>2504</v>
      </c>
      <c r="S780" t="s">
        <v>50</v>
      </c>
      <c r="T780" t="s">
        <v>51</v>
      </c>
      <c r="U780" t="s">
        <v>52</v>
      </c>
      <c r="V780" t="s">
        <v>6955</v>
      </c>
      <c r="W780" t="s">
        <v>6956</v>
      </c>
      <c r="X780" t="s">
        <v>6957</v>
      </c>
      <c r="Z780" t="s">
        <v>6958</v>
      </c>
      <c r="AA780" t="s">
        <v>6959</v>
      </c>
      <c r="AC780" s="4">
        <v>46283.554247685002</v>
      </c>
      <c r="AD780" t="s">
        <v>6955</v>
      </c>
      <c r="AE780" t="s">
        <v>6956</v>
      </c>
      <c r="AF780" t="s">
        <v>130</v>
      </c>
      <c r="AG780" s="4">
        <v>46283.554097221997</v>
      </c>
      <c r="AH780">
        <v>5</v>
      </c>
      <c r="AI780" t="s">
        <v>58</v>
      </c>
      <c r="AJ780" s="7" t="e">
        <f>_xlfn.XLOOKUP(W780,'[1]AVG L3M'!$A:$A,'[1]AVG L3M'!$D:$D,)</f>
        <v>#N/A</v>
      </c>
      <c r="AK780">
        <f>_xlfn.XLOOKUP(W780,'[2]PVT Outlet'!$B:$B,'[2]PVT Outlet'!$C:$C,0)</f>
        <v>14</v>
      </c>
    </row>
    <row r="781" spans="1:37" x14ac:dyDescent="0.3">
      <c r="A781" t="s">
        <v>6960</v>
      </c>
      <c r="B781" t="s">
        <v>6961</v>
      </c>
      <c r="C781" t="s">
        <v>2499</v>
      </c>
      <c r="D781" t="s">
        <v>2500</v>
      </c>
      <c r="E781" t="s">
        <v>39</v>
      </c>
      <c r="F781" t="s">
        <v>1986</v>
      </c>
      <c r="G781" t="s">
        <v>1987</v>
      </c>
      <c r="H781" t="s">
        <v>42</v>
      </c>
      <c r="I781" t="s">
        <v>43</v>
      </c>
      <c r="J781" t="s">
        <v>42</v>
      </c>
      <c r="K781" t="s">
        <v>6722</v>
      </c>
      <c r="L781">
        <v>0</v>
      </c>
      <c r="M781" s="2">
        <v>48087</v>
      </c>
      <c r="N781" t="s">
        <v>73</v>
      </c>
      <c r="O781" t="s">
        <v>1981</v>
      </c>
      <c r="P781" t="s">
        <v>59</v>
      </c>
      <c r="Q781" t="s">
        <v>6962</v>
      </c>
      <c r="R781" t="s">
        <v>2504</v>
      </c>
      <c r="S781" t="s">
        <v>50</v>
      </c>
      <c r="T781" t="s">
        <v>51</v>
      </c>
      <c r="U781" t="s">
        <v>52</v>
      </c>
      <c r="V781" t="s">
        <v>6963</v>
      </c>
      <c r="W781" t="s">
        <v>6964</v>
      </c>
      <c r="X781" t="s">
        <v>6965</v>
      </c>
      <c r="Z781" s="5" t="s">
        <v>6966</v>
      </c>
      <c r="AA781" s="5" t="s">
        <v>6966</v>
      </c>
      <c r="AC781" s="4">
        <v>46267.681006944003</v>
      </c>
      <c r="AD781" t="s">
        <v>6963</v>
      </c>
      <c r="AE781" t="s">
        <v>6964</v>
      </c>
      <c r="AF781" t="s">
        <v>72</v>
      </c>
      <c r="AG781" s="4">
        <v>46288.411215278</v>
      </c>
      <c r="AH781">
        <v>0</v>
      </c>
      <c r="AI781" t="s">
        <v>58</v>
      </c>
      <c r="AJ781" s="7">
        <f>_xlfn.XLOOKUP(W781,'[1]AVG L3M'!$A:$A,'[1]AVG L3M'!$D:$D,)</f>
        <v>4.666666666666667</v>
      </c>
      <c r="AK781">
        <f>_xlfn.XLOOKUP(W781,'[2]PVT Outlet'!$B:$B,'[2]PVT Outlet'!$C:$C,0)</f>
        <v>12</v>
      </c>
    </row>
    <row r="782" spans="1:37" x14ac:dyDescent="0.3">
      <c r="A782" t="s">
        <v>6967</v>
      </c>
      <c r="B782" t="s">
        <v>6968</v>
      </c>
      <c r="C782" t="s">
        <v>2499</v>
      </c>
      <c r="D782" t="s">
        <v>2500</v>
      </c>
      <c r="E782" t="s">
        <v>39</v>
      </c>
      <c r="F782" t="s">
        <v>1986</v>
      </c>
      <c r="G782" t="s">
        <v>1987</v>
      </c>
      <c r="H782" t="s">
        <v>42</v>
      </c>
      <c r="I782" t="s">
        <v>43</v>
      </c>
      <c r="J782" t="s">
        <v>42</v>
      </c>
      <c r="K782" t="s">
        <v>6722</v>
      </c>
      <c r="L782">
        <v>0</v>
      </c>
      <c r="M782" s="2">
        <v>48087</v>
      </c>
      <c r="N782" t="s">
        <v>73</v>
      </c>
      <c r="O782" t="s">
        <v>1981</v>
      </c>
      <c r="P782" t="s">
        <v>59</v>
      </c>
      <c r="Q782" t="s">
        <v>6969</v>
      </c>
      <c r="R782" t="s">
        <v>2504</v>
      </c>
      <c r="S782" t="s">
        <v>50</v>
      </c>
      <c r="T782" t="s">
        <v>51</v>
      </c>
      <c r="U782" t="s">
        <v>52</v>
      </c>
      <c r="V782" t="s">
        <v>6970</v>
      </c>
      <c r="W782" t="s">
        <v>6971</v>
      </c>
      <c r="X782" t="s">
        <v>6972</v>
      </c>
      <c r="Z782" s="5" t="s">
        <v>6973</v>
      </c>
      <c r="AA782" s="5" t="s">
        <v>6973</v>
      </c>
      <c r="AC782" s="4">
        <v>46274.559884258997</v>
      </c>
      <c r="AD782" t="s">
        <v>6970</v>
      </c>
      <c r="AE782" t="s">
        <v>6971</v>
      </c>
      <c r="AF782" t="s">
        <v>446</v>
      </c>
      <c r="AG782" s="4">
        <v>46286.633692130003</v>
      </c>
      <c r="AH782">
        <v>2</v>
      </c>
      <c r="AI782" t="s">
        <v>58</v>
      </c>
      <c r="AJ782" s="7" t="e">
        <f>_xlfn.XLOOKUP(W782,'[1]AVG L3M'!$A:$A,'[1]AVG L3M'!$D:$D,)</f>
        <v>#N/A</v>
      </c>
      <c r="AK782">
        <f>_xlfn.XLOOKUP(W782,'[2]PVT Outlet'!$B:$B,'[2]PVT Outlet'!$C:$C,0)</f>
        <v>19</v>
      </c>
    </row>
    <row r="783" spans="1:37" x14ac:dyDescent="0.3">
      <c r="A783" t="s">
        <v>6974</v>
      </c>
      <c r="B783" t="s">
        <v>6975</v>
      </c>
      <c r="C783" t="s">
        <v>2499</v>
      </c>
      <c r="D783" t="s">
        <v>2500</v>
      </c>
      <c r="E783" t="s">
        <v>39</v>
      </c>
      <c r="F783" t="s">
        <v>1986</v>
      </c>
      <c r="G783" t="s">
        <v>1987</v>
      </c>
      <c r="H783" t="s">
        <v>42</v>
      </c>
      <c r="I783" t="s">
        <v>43</v>
      </c>
      <c r="J783" t="s">
        <v>42</v>
      </c>
      <c r="K783" t="s">
        <v>6722</v>
      </c>
      <c r="L783">
        <v>0</v>
      </c>
      <c r="M783" s="2">
        <v>48087</v>
      </c>
      <c r="N783" t="s">
        <v>73</v>
      </c>
      <c r="O783" t="s">
        <v>1981</v>
      </c>
      <c r="P783" t="s">
        <v>59</v>
      </c>
      <c r="Q783" t="s">
        <v>6976</v>
      </c>
      <c r="R783" t="s">
        <v>2504</v>
      </c>
      <c r="S783" t="s">
        <v>50</v>
      </c>
      <c r="T783" t="s">
        <v>51</v>
      </c>
      <c r="U783" t="s">
        <v>52</v>
      </c>
      <c r="V783" t="s">
        <v>6977</v>
      </c>
      <c r="W783" t="s">
        <v>6978</v>
      </c>
      <c r="X783" t="s">
        <v>6979</v>
      </c>
      <c r="Z783" s="3">
        <v>62881036339978</v>
      </c>
      <c r="AA783" s="3">
        <v>62881036339978</v>
      </c>
      <c r="AC783" s="4">
        <v>46280.515902778003</v>
      </c>
      <c r="AD783" t="s">
        <v>6977</v>
      </c>
      <c r="AE783" t="s">
        <v>6978</v>
      </c>
      <c r="AF783" t="s">
        <v>254</v>
      </c>
      <c r="AG783" s="4">
        <v>46287.490682869997</v>
      </c>
      <c r="AH783">
        <v>1</v>
      </c>
      <c r="AI783" t="s">
        <v>58</v>
      </c>
      <c r="AJ783" s="7" t="e">
        <f>_xlfn.XLOOKUP(W783,'[1]AVG L3M'!$A:$A,'[1]AVG L3M'!$D:$D,)</f>
        <v>#N/A</v>
      </c>
      <c r="AK783">
        <f>_xlfn.XLOOKUP(W783,'[2]PVT Outlet'!$B:$B,'[2]PVT Outlet'!$C:$C,0)</f>
        <v>19</v>
      </c>
    </row>
    <row r="784" spans="1:37" x14ac:dyDescent="0.3">
      <c r="A784" t="s">
        <v>6980</v>
      </c>
      <c r="B784" t="s">
        <v>6981</v>
      </c>
      <c r="C784" t="s">
        <v>2499</v>
      </c>
      <c r="D784" t="s">
        <v>2500</v>
      </c>
      <c r="E784" t="s">
        <v>39</v>
      </c>
      <c r="F784" t="s">
        <v>1986</v>
      </c>
      <c r="G784" t="s">
        <v>1987</v>
      </c>
      <c r="H784" t="s">
        <v>42</v>
      </c>
      <c r="I784" t="s">
        <v>43</v>
      </c>
      <c r="J784" t="s">
        <v>42</v>
      </c>
      <c r="K784" t="s">
        <v>6722</v>
      </c>
      <c r="L784">
        <v>0</v>
      </c>
      <c r="M784" s="2">
        <v>48087</v>
      </c>
      <c r="N784" t="s">
        <v>73</v>
      </c>
      <c r="O784" t="s">
        <v>1981</v>
      </c>
      <c r="P784" t="s">
        <v>2745</v>
      </c>
      <c r="Q784" t="s">
        <v>6982</v>
      </c>
      <c r="R784" t="s">
        <v>2504</v>
      </c>
      <c r="S784" t="s">
        <v>50</v>
      </c>
      <c r="T784" t="s">
        <v>51</v>
      </c>
      <c r="U784" t="s">
        <v>52</v>
      </c>
      <c r="V784" t="s">
        <v>6983</v>
      </c>
      <c r="W784" t="s">
        <v>6984</v>
      </c>
      <c r="X784" t="s">
        <v>6985</v>
      </c>
      <c r="Z784" s="5" t="s">
        <v>6986</v>
      </c>
      <c r="AA784" s="5" t="s">
        <v>6986</v>
      </c>
      <c r="AC784" s="4">
        <v>46284.628402777998</v>
      </c>
      <c r="AD784" t="s">
        <v>6983</v>
      </c>
      <c r="AE784" t="s">
        <v>6984</v>
      </c>
      <c r="AF784" t="s">
        <v>366</v>
      </c>
      <c r="AG784" s="4">
        <v>46284.627638888996</v>
      </c>
      <c r="AH784">
        <v>4</v>
      </c>
      <c r="AI784" t="s">
        <v>58</v>
      </c>
      <c r="AJ784" s="7" t="e">
        <f>_xlfn.XLOOKUP(W784,'[1]AVG L3M'!$A:$A,'[1]AVG L3M'!$D:$D,)</f>
        <v>#N/A</v>
      </c>
      <c r="AK784">
        <f>_xlfn.XLOOKUP(W784,'[2]PVT Outlet'!$B:$B,'[2]PVT Outlet'!$C:$C,0)</f>
        <v>14</v>
      </c>
    </row>
    <row r="785" spans="1:37" x14ac:dyDescent="0.3">
      <c r="A785" t="s">
        <v>6987</v>
      </c>
      <c r="B785" t="s">
        <v>6988</v>
      </c>
      <c r="C785" t="s">
        <v>2499</v>
      </c>
      <c r="D785" t="s">
        <v>2500</v>
      </c>
      <c r="E785" t="s">
        <v>39</v>
      </c>
      <c r="F785" t="s">
        <v>1986</v>
      </c>
      <c r="G785" t="s">
        <v>1987</v>
      </c>
      <c r="H785" t="s">
        <v>42</v>
      </c>
      <c r="I785" t="s">
        <v>43</v>
      </c>
      <c r="J785" t="s">
        <v>42</v>
      </c>
      <c r="K785" t="s">
        <v>6722</v>
      </c>
      <c r="L785">
        <v>0</v>
      </c>
      <c r="M785" s="2">
        <v>48087</v>
      </c>
      <c r="N785" t="s">
        <v>73</v>
      </c>
      <c r="O785" t="s">
        <v>1981</v>
      </c>
      <c r="P785" t="s">
        <v>59</v>
      </c>
      <c r="Q785" t="s">
        <v>6989</v>
      </c>
      <c r="R785" t="s">
        <v>2504</v>
      </c>
      <c r="S785" t="s">
        <v>50</v>
      </c>
      <c r="T785" t="s">
        <v>51</v>
      </c>
      <c r="U785" t="s">
        <v>52</v>
      </c>
      <c r="V785" t="s">
        <v>6990</v>
      </c>
      <c r="W785" t="s">
        <v>6991</v>
      </c>
      <c r="X785" t="s">
        <v>6992</v>
      </c>
      <c r="Z785" s="5" t="s">
        <v>6993</v>
      </c>
      <c r="AA785" s="5" t="s">
        <v>6993</v>
      </c>
      <c r="AC785" s="4">
        <v>46283.657256944003</v>
      </c>
      <c r="AD785" t="s">
        <v>6990</v>
      </c>
      <c r="AE785" t="s">
        <v>6991</v>
      </c>
      <c r="AF785" t="s">
        <v>163</v>
      </c>
      <c r="AG785" s="4">
        <v>46283.656782407001</v>
      </c>
      <c r="AH785">
        <v>5</v>
      </c>
      <c r="AI785" t="s">
        <v>58</v>
      </c>
      <c r="AJ785" s="7" t="e">
        <f>_xlfn.XLOOKUP(W785,'[1]AVG L3M'!$A:$A,'[1]AVG L3M'!$D:$D,)</f>
        <v>#N/A</v>
      </c>
      <c r="AK785">
        <f>_xlfn.XLOOKUP(W785,'[2]PVT Outlet'!$B:$B,'[2]PVT Outlet'!$C:$C,0)</f>
        <v>12</v>
      </c>
    </row>
    <row r="786" spans="1:37" x14ac:dyDescent="0.3">
      <c r="A786" t="s">
        <v>6994</v>
      </c>
      <c r="B786" t="s">
        <v>6995</v>
      </c>
      <c r="C786" t="s">
        <v>2499</v>
      </c>
      <c r="D786" t="s">
        <v>2500</v>
      </c>
      <c r="E786" t="s">
        <v>39</v>
      </c>
      <c r="F786" t="s">
        <v>1986</v>
      </c>
      <c r="G786" t="s">
        <v>1987</v>
      </c>
      <c r="H786" t="s">
        <v>42</v>
      </c>
      <c r="I786" t="s">
        <v>43</v>
      </c>
      <c r="J786" t="s">
        <v>42</v>
      </c>
      <c r="K786" t="s">
        <v>6722</v>
      </c>
      <c r="L786">
        <v>0</v>
      </c>
      <c r="M786" s="2">
        <v>48087</v>
      </c>
      <c r="N786" t="s">
        <v>73</v>
      </c>
      <c r="O786" t="s">
        <v>1981</v>
      </c>
      <c r="P786" t="s">
        <v>59</v>
      </c>
      <c r="Q786" t="s">
        <v>6996</v>
      </c>
      <c r="R786" t="s">
        <v>2504</v>
      </c>
      <c r="S786" t="s">
        <v>50</v>
      </c>
      <c r="T786" t="s">
        <v>51</v>
      </c>
      <c r="U786" t="s">
        <v>52</v>
      </c>
      <c r="V786" t="s">
        <v>6997</v>
      </c>
      <c r="W786" t="s">
        <v>6998</v>
      </c>
      <c r="X786" t="s">
        <v>6999</v>
      </c>
      <c r="Z786" s="5" t="s">
        <v>7000</v>
      </c>
      <c r="AA786" s="5" t="s">
        <v>7000</v>
      </c>
      <c r="AC786" s="4">
        <v>46269.340057870002</v>
      </c>
      <c r="AD786" t="s">
        <v>6997</v>
      </c>
      <c r="AE786" t="s">
        <v>6998</v>
      </c>
      <c r="AF786" t="s">
        <v>72</v>
      </c>
      <c r="AG786" s="4">
        <v>46284.584594906999</v>
      </c>
      <c r="AH786">
        <v>4</v>
      </c>
      <c r="AI786" t="s">
        <v>58</v>
      </c>
      <c r="AJ786" s="7">
        <f>_xlfn.XLOOKUP(W786,'[1]AVG L3M'!$A:$A,'[1]AVG L3M'!$D:$D,)</f>
        <v>4</v>
      </c>
      <c r="AK786">
        <f>_xlfn.XLOOKUP(W786,'[2]PVT Outlet'!$B:$B,'[2]PVT Outlet'!$C:$C,0)</f>
        <v>0</v>
      </c>
    </row>
    <row r="787" spans="1:37" x14ac:dyDescent="0.3">
      <c r="A787" t="s">
        <v>7001</v>
      </c>
      <c r="B787" t="s">
        <v>7002</v>
      </c>
      <c r="C787" t="s">
        <v>2499</v>
      </c>
      <c r="D787" t="s">
        <v>2500</v>
      </c>
      <c r="E787" t="s">
        <v>39</v>
      </c>
      <c r="F787" t="s">
        <v>1986</v>
      </c>
      <c r="G787" t="s">
        <v>1987</v>
      </c>
      <c r="H787" t="s">
        <v>42</v>
      </c>
      <c r="I787" t="s">
        <v>43</v>
      </c>
      <c r="J787" t="s">
        <v>42</v>
      </c>
      <c r="K787" t="s">
        <v>6722</v>
      </c>
      <c r="L787">
        <v>0</v>
      </c>
      <c r="M787" s="2">
        <v>48087</v>
      </c>
      <c r="N787" t="s">
        <v>73</v>
      </c>
      <c r="O787" t="s">
        <v>1981</v>
      </c>
      <c r="P787" t="s">
        <v>59</v>
      </c>
      <c r="Q787" t="s">
        <v>7003</v>
      </c>
      <c r="R787" t="s">
        <v>2504</v>
      </c>
      <c r="S787" t="s">
        <v>50</v>
      </c>
      <c r="T787" t="s">
        <v>51</v>
      </c>
      <c r="U787" t="s">
        <v>52</v>
      </c>
      <c r="V787" t="s">
        <v>7004</v>
      </c>
      <c r="W787" t="s">
        <v>7005</v>
      </c>
      <c r="X787" t="s">
        <v>7006</v>
      </c>
      <c r="Z787" t="s">
        <v>7007</v>
      </c>
      <c r="AA787" t="s">
        <v>7008</v>
      </c>
      <c r="AC787" s="4">
        <v>46275.450416667001</v>
      </c>
      <c r="AD787" t="s">
        <v>7004</v>
      </c>
      <c r="AE787" t="s">
        <v>7005</v>
      </c>
      <c r="AF787" t="s">
        <v>120</v>
      </c>
      <c r="AG787" s="4">
        <v>46275.449710647998</v>
      </c>
      <c r="AH787">
        <v>13</v>
      </c>
      <c r="AI787" t="s">
        <v>58</v>
      </c>
      <c r="AJ787" s="7" t="e">
        <f>_xlfn.XLOOKUP(W787,'[1]AVG L3M'!$A:$A,'[1]AVG L3M'!$D:$D,)</f>
        <v>#N/A</v>
      </c>
      <c r="AK787">
        <f>_xlfn.XLOOKUP(W787,'[2]PVT Outlet'!$B:$B,'[2]PVT Outlet'!$C:$C,0)</f>
        <v>21</v>
      </c>
    </row>
    <row r="788" spans="1:37" x14ac:dyDescent="0.3">
      <c r="A788" t="s">
        <v>7009</v>
      </c>
      <c r="B788" t="s">
        <v>7010</v>
      </c>
      <c r="C788" t="s">
        <v>2499</v>
      </c>
      <c r="D788" t="s">
        <v>2500</v>
      </c>
      <c r="E788" t="s">
        <v>39</v>
      </c>
      <c r="F788" t="s">
        <v>1986</v>
      </c>
      <c r="G788" t="s">
        <v>1987</v>
      </c>
      <c r="H788" t="s">
        <v>42</v>
      </c>
      <c r="I788" t="s">
        <v>43</v>
      </c>
      <c r="J788" t="s">
        <v>42</v>
      </c>
      <c r="K788" t="s">
        <v>6722</v>
      </c>
      <c r="L788">
        <v>0</v>
      </c>
      <c r="M788" s="2">
        <v>48087</v>
      </c>
      <c r="N788" t="s">
        <v>73</v>
      </c>
      <c r="O788" t="s">
        <v>1981</v>
      </c>
      <c r="P788" t="s">
        <v>59</v>
      </c>
      <c r="Q788" t="s">
        <v>7011</v>
      </c>
      <c r="R788" t="s">
        <v>2504</v>
      </c>
      <c r="S788" t="s">
        <v>50</v>
      </c>
      <c r="T788" t="s">
        <v>51</v>
      </c>
      <c r="U788" t="s">
        <v>52</v>
      </c>
      <c r="V788" t="s">
        <v>7012</v>
      </c>
      <c r="W788" t="s">
        <v>7013</v>
      </c>
      <c r="X788" t="s">
        <v>7014</v>
      </c>
      <c r="Z788" s="5" t="s">
        <v>7015</v>
      </c>
      <c r="AA788" s="5" t="s">
        <v>7015</v>
      </c>
      <c r="AC788" s="4">
        <v>46277.491898148</v>
      </c>
      <c r="AD788" t="s">
        <v>7012</v>
      </c>
      <c r="AE788" t="s">
        <v>7013</v>
      </c>
      <c r="AF788" t="s">
        <v>1259</v>
      </c>
      <c r="AG788" s="4">
        <v>46284.497916667002</v>
      </c>
      <c r="AH788">
        <v>4</v>
      </c>
      <c r="AI788" t="s">
        <v>58</v>
      </c>
      <c r="AJ788" s="7" t="e">
        <f>_xlfn.XLOOKUP(W788,'[1]AVG L3M'!$A:$A,'[1]AVG L3M'!$D:$D,)</f>
        <v>#N/A</v>
      </c>
      <c r="AK788">
        <f>_xlfn.XLOOKUP(W788,'[2]PVT Outlet'!$B:$B,'[2]PVT Outlet'!$C:$C,0)</f>
        <v>14</v>
      </c>
    </row>
    <row r="789" spans="1:37" x14ac:dyDescent="0.3">
      <c r="A789" t="s">
        <v>7016</v>
      </c>
      <c r="B789" t="s">
        <v>7017</v>
      </c>
      <c r="C789" t="s">
        <v>2499</v>
      </c>
      <c r="D789" t="s">
        <v>2500</v>
      </c>
      <c r="E789" t="s">
        <v>39</v>
      </c>
      <c r="F789" t="s">
        <v>1986</v>
      </c>
      <c r="G789" t="s">
        <v>1987</v>
      </c>
      <c r="H789" t="s">
        <v>42</v>
      </c>
      <c r="I789" t="s">
        <v>43</v>
      </c>
      <c r="J789" t="s">
        <v>42</v>
      </c>
      <c r="K789" t="s">
        <v>6722</v>
      </c>
      <c r="L789">
        <v>0</v>
      </c>
      <c r="M789" s="2">
        <v>48087</v>
      </c>
      <c r="N789" t="s">
        <v>73</v>
      </c>
      <c r="O789" t="s">
        <v>1981</v>
      </c>
      <c r="P789" t="s">
        <v>59</v>
      </c>
      <c r="Q789" t="s">
        <v>7018</v>
      </c>
      <c r="R789" t="s">
        <v>2504</v>
      </c>
      <c r="S789" t="s">
        <v>50</v>
      </c>
      <c r="T789" t="s">
        <v>51</v>
      </c>
      <c r="U789" t="s">
        <v>52</v>
      </c>
      <c r="V789" t="s">
        <v>7019</v>
      </c>
      <c r="W789" t="s">
        <v>7020</v>
      </c>
      <c r="X789" t="s">
        <v>7021</v>
      </c>
      <c r="Z789" s="5" t="s">
        <v>7022</v>
      </c>
      <c r="AA789" s="5" t="s">
        <v>7022</v>
      </c>
      <c r="AC789" s="4">
        <v>46265.574293981001</v>
      </c>
      <c r="AD789" t="s">
        <v>7019</v>
      </c>
      <c r="AE789" t="s">
        <v>7020</v>
      </c>
      <c r="AF789" t="s">
        <v>1220</v>
      </c>
      <c r="AG789" s="4">
        <v>46282.581377315</v>
      </c>
      <c r="AH789">
        <v>6</v>
      </c>
      <c r="AI789" t="s">
        <v>58</v>
      </c>
      <c r="AJ789" s="7">
        <f>_xlfn.XLOOKUP(W789,'[1]AVG L3M'!$A:$A,'[1]AVG L3M'!$D:$D,)</f>
        <v>4.666666666666667</v>
      </c>
      <c r="AK789">
        <f>_xlfn.XLOOKUP(W789,'[2]PVT Outlet'!$B:$B,'[2]PVT Outlet'!$C:$C,0)</f>
        <v>12</v>
      </c>
    </row>
    <row r="790" spans="1:37" x14ac:dyDescent="0.3">
      <c r="A790" t="s">
        <v>7023</v>
      </c>
      <c r="B790" t="s">
        <v>7024</v>
      </c>
      <c r="C790" t="s">
        <v>2499</v>
      </c>
      <c r="D790" t="s">
        <v>2500</v>
      </c>
      <c r="E790" t="s">
        <v>39</v>
      </c>
      <c r="F790" t="s">
        <v>1986</v>
      </c>
      <c r="G790" t="s">
        <v>1987</v>
      </c>
      <c r="H790" t="s">
        <v>42</v>
      </c>
      <c r="I790" t="s">
        <v>43</v>
      </c>
      <c r="J790" t="s">
        <v>42</v>
      </c>
      <c r="K790" t="s">
        <v>6722</v>
      </c>
      <c r="L790">
        <v>0</v>
      </c>
      <c r="M790" s="2">
        <v>48087</v>
      </c>
      <c r="N790" t="s">
        <v>73</v>
      </c>
      <c r="O790" t="s">
        <v>1981</v>
      </c>
      <c r="P790" t="s">
        <v>59</v>
      </c>
      <c r="Q790" t="s">
        <v>7025</v>
      </c>
      <c r="R790" t="s">
        <v>2504</v>
      </c>
      <c r="S790" t="s">
        <v>50</v>
      </c>
      <c r="T790" t="s">
        <v>51</v>
      </c>
      <c r="U790" t="s">
        <v>52</v>
      </c>
      <c r="V790" t="s">
        <v>7026</v>
      </c>
      <c r="W790" t="s">
        <v>7027</v>
      </c>
      <c r="X790" t="s">
        <v>7028</v>
      </c>
      <c r="Z790" s="5" t="s">
        <v>7029</v>
      </c>
      <c r="AA790" s="5" t="s">
        <v>7029</v>
      </c>
      <c r="AC790" s="4">
        <v>46263.627638888996</v>
      </c>
      <c r="AD790" t="s">
        <v>7026</v>
      </c>
      <c r="AE790" t="s">
        <v>7027</v>
      </c>
      <c r="AF790" t="s">
        <v>446</v>
      </c>
      <c r="AG790" s="4">
        <v>46284.597349536998</v>
      </c>
      <c r="AH790">
        <v>4</v>
      </c>
      <c r="AI790" t="s">
        <v>58</v>
      </c>
      <c r="AJ790" s="7">
        <f>_xlfn.XLOOKUP(W790,'[1]AVG L3M'!$A:$A,'[1]AVG L3M'!$D:$D,)</f>
        <v>4.666666666666667</v>
      </c>
      <c r="AK790">
        <f>_xlfn.XLOOKUP(W790,'[2]PVT Outlet'!$B:$B,'[2]PVT Outlet'!$C:$C,0)</f>
        <v>0</v>
      </c>
    </row>
    <row r="791" spans="1:37" x14ac:dyDescent="0.3">
      <c r="A791" t="s">
        <v>7031</v>
      </c>
      <c r="B791" t="s">
        <v>7032</v>
      </c>
      <c r="C791" t="s">
        <v>2499</v>
      </c>
      <c r="D791" t="s">
        <v>2500</v>
      </c>
      <c r="E791" t="s">
        <v>39</v>
      </c>
      <c r="F791" t="s">
        <v>1986</v>
      </c>
      <c r="G791" t="s">
        <v>1987</v>
      </c>
      <c r="H791" t="s">
        <v>42</v>
      </c>
      <c r="I791" t="s">
        <v>43</v>
      </c>
      <c r="J791" t="s">
        <v>42</v>
      </c>
      <c r="K791" t="s">
        <v>6722</v>
      </c>
      <c r="L791">
        <v>0</v>
      </c>
      <c r="M791" s="2">
        <v>48087</v>
      </c>
      <c r="N791" t="s">
        <v>73</v>
      </c>
      <c r="O791" t="s">
        <v>1981</v>
      </c>
      <c r="P791" t="s">
        <v>59</v>
      </c>
      <c r="Q791" t="s">
        <v>7033</v>
      </c>
      <c r="R791" t="s">
        <v>2504</v>
      </c>
      <c r="S791" t="s">
        <v>50</v>
      </c>
      <c r="T791" t="s">
        <v>51</v>
      </c>
      <c r="U791" t="s">
        <v>52</v>
      </c>
      <c r="V791" t="s">
        <v>7034</v>
      </c>
      <c r="W791" t="s">
        <v>7035</v>
      </c>
      <c r="X791" t="s">
        <v>7036</v>
      </c>
      <c r="Z791" s="5" t="s">
        <v>7037</v>
      </c>
      <c r="AA791" s="5" t="s">
        <v>7037</v>
      </c>
      <c r="AC791" s="4">
        <v>46280.396539351997</v>
      </c>
      <c r="AD791" t="s">
        <v>7034</v>
      </c>
      <c r="AE791" t="s">
        <v>7035</v>
      </c>
      <c r="AF791" t="s">
        <v>446</v>
      </c>
      <c r="AG791" s="4">
        <v>46287.372430556003</v>
      </c>
      <c r="AH791">
        <v>1</v>
      </c>
      <c r="AI791" t="s">
        <v>58</v>
      </c>
      <c r="AJ791" s="7" t="e">
        <f>_xlfn.XLOOKUP(W791,'[1]AVG L3M'!$A:$A,'[1]AVG L3M'!$D:$D,)</f>
        <v>#N/A</v>
      </c>
      <c r="AK791">
        <f>_xlfn.XLOOKUP(W791,'[2]PVT Outlet'!$B:$B,'[2]PVT Outlet'!$C:$C,0)</f>
        <v>14</v>
      </c>
    </row>
    <row r="792" spans="1:37" x14ac:dyDescent="0.3">
      <c r="A792" t="s">
        <v>7038</v>
      </c>
      <c r="B792" t="s">
        <v>7039</v>
      </c>
      <c r="C792" t="s">
        <v>2499</v>
      </c>
      <c r="D792" t="s">
        <v>2500</v>
      </c>
      <c r="E792" t="s">
        <v>39</v>
      </c>
      <c r="F792" t="s">
        <v>1986</v>
      </c>
      <c r="G792" t="s">
        <v>1987</v>
      </c>
      <c r="H792" t="s">
        <v>42</v>
      </c>
      <c r="I792" t="s">
        <v>43</v>
      </c>
      <c r="J792" t="s">
        <v>42</v>
      </c>
      <c r="K792" t="s">
        <v>5477</v>
      </c>
      <c r="L792">
        <v>2026</v>
      </c>
      <c r="M792" s="2">
        <v>48045</v>
      </c>
      <c r="N792" t="s">
        <v>73</v>
      </c>
      <c r="O792" t="s">
        <v>1981</v>
      </c>
      <c r="P792" t="s">
        <v>59</v>
      </c>
      <c r="Q792" t="s">
        <v>7040</v>
      </c>
      <c r="R792" t="s">
        <v>2504</v>
      </c>
      <c r="S792" t="s">
        <v>50</v>
      </c>
      <c r="T792" t="s">
        <v>51</v>
      </c>
      <c r="U792" t="s">
        <v>52</v>
      </c>
      <c r="V792" t="s">
        <v>7041</v>
      </c>
      <c r="W792" t="s">
        <v>7042</v>
      </c>
      <c r="X792" t="s">
        <v>7043</v>
      </c>
      <c r="Z792" s="5" t="s">
        <v>7044</v>
      </c>
      <c r="AA792" s="5" t="s">
        <v>7044</v>
      </c>
      <c r="AC792" s="4">
        <v>46242.408761573999</v>
      </c>
      <c r="AD792" t="s">
        <v>7041</v>
      </c>
      <c r="AE792" t="s">
        <v>7042</v>
      </c>
      <c r="AF792" t="s">
        <v>254</v>
      </c>
      <c r="AG792" s="4">
        <v>46284.401782407003</v>
      </c>
      <c r="AH792">
        <v>4</v>
      </c>
      <c r="AI792" t="s">
        <v>58</v>
      </c>
      <c r="AJ792" s="7">
        <f>_xlfn.XLOOKUP(W792,'[1]AVG L3M'!$A:$A,'[1]AVG L3M'!$D:$D,)</f>
        <v>9</v>
      </c>
      <c r="AK792">
        <f>_xlfn.XLOOKUP(W792,'[2]PVT Outlet'!$B:$B,'[2]PVT Outlet'!$C:$C,0)</f>
        <v>24</v>
      </c>
    </row>
    <row r="793" spans="1:37" x14ac:dyDescent="0.3">
      <c r="A793" t="s">
        <v>7045</v>
      </c>
      <c r="B793" t="s">
        <v>7046</v>
      </c>
      <c r="C793" t="s">
        <v>2499</v>
      </c>
      <c r="D793" t="s">
        <v>2500</v>
      </c>
      <c r="E793" t="s">
        <v>39</v>
      </c>
      <c r="F793" t="s">
        <v>1986</v>
      </c>
      <c r="G793" t="s">
        <v>1987</v>
      </c>
      <c r="H793" t="s">
        <v>42</v>
      </c>
      <c r="I793" t="s">
        <v>43</v>
      </c>
      <c r="J793" t="s">
        <v>42</v>
      </c>
      <c r="K793" t="s">
        <v>5477</v>
      </c>
      <c r="L793">
        <v>2026</v>
      </c>
      <c r="M793" s="2">
        <v>48045</v>
      </c>
      <c r="N793" t="s">
        <v>73</v>
      </c>
      <c r="O793" t="s">
        <v>1981</v>
      </c>
      <c r="P793" t="s">
        <v>59</v>
      </c>
      <c r="Q793" t="s">
        <v>7047</v>
      </c>
      <c r="R793" t="s">
        <v>2504</v>
      </c>
      <c r="S793" t="s">
        <v>50</v>
      </c>
      <c r="T793" t="s">
        <v>51</v>
      </c>
      <c r="U793" t="s">
        <v>52</v>
      </c>
      <c r="V793" t="s">
        <v>7048</v>
      </c>
      <c r="W793" t="s">
        <v>7049</v>
      </c>
      <c r="X793" t="s">
        <v>7050</v>
      </c>
      <c r="Z793" s="5" t="s">
        <v>7051</v>
      </c>
      <c r="AA793" s="5" t="s">
        <v>7051</v>
      </c>
      <c r="AC793" s="4">
        <v>46230.577905093</v>
      </c>
      <c r="AD793" t="s">
        <v>7048</v>
      </c>
      <c r="AE793" t="s">
        <v>7049</v>
      </c>
      <c r="AF793" t="s">
        <v>113</v>
      </c>
      <c r="AG793" s="4">
        <v>46286.431712963</v>
      </c>
      <c r="AH793">
        <v>2</v>
      </c>
      <c r="AI793" t="s">
        <v>58</v>
      </c>
      <c r="AJ793" s="7">
        <f>_xlfn.XLOOKUP(W793,'[1]AVG L3M'!$A:$A,'[1]AVG L3M'!$D:$D,)</f>
        <v>12</v>
      </c>
      <c r="AK793">
        <f>_xlfn.XLOOKUP(W793,'[2]PVT Outlet'!$B:$B,'[2]PVT Outlet'!$C:$C,0)</f>
        <v>12</v>
      </c>
    </row>
    <row r="794" spans="1:37" x14ac:dyDescent="0.3">
      <c r="A794" t="s">
        <v>7052</v>
      </c>
      <c r="B794" t="s">
        <v>7053</v>
      </c>
      <c r="C794" t="s">
        <v>2499</v>
      </c>
      <c r="D794" t="s">
        <v>2500</v>
      </c>
      <c r="E794" t="s">
        <v>39</v>
      </c>
      <c r="F794" t="s">
        <v>1986</v>
      </c>
      <c r="G794" t="s">
        <v>1987</v>
      </c>
      <c r="H794" t="s">
        <v>42</v>
      </c>
      <c r="I794" t="s">
        <v>43</v>
      </c>
      <c r="J794" t="s">
        <v>42</v>
      </c>
      <c r="K794" t="s">
        <v>5477</v>
      </c>
      <c r="L794">
        <v>2026</v>
      </c>
      <c r="M794" s="2">
        <v>48045</v>
      </c>
      <c r="N794" t="s">
        <v>73</v>
      </c>
      <c r="O794" t="s">
        <v>1981</v>
      </c>
      <c r="P794" t="s">
        <v>59</v>
      </c>
      <c r="Q794" t="s">
        <v>7054</v>
      </c>
      <c r="R794" t="s">
        <v>2504</v>
      </c>
      <c r="S794" t="s">
        <v>50</v>
      </c>
      <c r="T794" t="s">
        <v>51</v>
      </c>
      <c r="U794" t="s">
        <v>52</v>
      </c>
      <c r="V794" t="s">
        <v>7055</v>
      </c>
      <c r="W794" t="s">
        <v>7056</v>
      </c>
      <c r="X794" t="s">
        <v>7057</v>
      </c>
      <c r="Z794" s="5" t="s">
        <v>7058</v>
      </c>
      <c r="AA794" s="5" t="s">
        <v>7058</v>
      </c>
      <c r="AC794" s="4">
        <v>46226.582141204002</v>
      </c>
      <c r="AD794" t="s">
        <v>7055</v>
      </c>
      <c r="AE794" t="s">
        <v>7056</v>
      </c>
      <c r="AF794" t="s">
        <v>204</v>
      </c>
      <c r="AG794" s="4">
        <v>46282.554097221997</v>
      </c>
      <c r="AH794">
        <v>6</v>
      </c>
      <c r="AI794" t="s">
        <v>58</v>
      </c>
      <c r="AJ794" s="7">
        <f>_xlfn.XLOOKUP(W794,'[1]AVG L3M'!$A:$A,'[1]AVG L3M'!$D:$D,)</f>
        <v>8.3333333333333339</v>
      </c>
      <c r="AK794">
        <f>_xlfn.XLOOKUP(W794,'[2]PVT Outlet'!$B:$B,'[2]PVT Outlet'!$C:$C,0)</f>
        <v>8</v>
      </c>
    </row>
    <row r="795" spans="1:37" x14ac:dyDescent="0.3">
      <c r="A795" t="s">
        <v>7059</v>
      </c>
      <c r="B795" t="s">
        <v>7060</v>
      </c>
      <c r="C795" t="s">
        <v>2499</v>
      </c>
      <c r="D795" t="s">
        <v>2500</v>
      </c>
      <c r="E795" t="s">
        <v>39</v>
      </c>
      <c r="F795" t="s">
        <v>1986</v>
      </c>
      <c r="G795" t="s">
        <v>1987</v>
      </c>
      <c r="H795" t="s">
        <v>42</v>
      </c>
      <c r="I795" t="s">
        <v>43</v>
      </c>
      <c r="J795" t="s">
        <v>42</v>
      </c>
      <c r="K795" t="s">
        <v>5477</v>
      </c>
      <c r="L795">
        <v>2026</v>
      </c>
      <c r="M795" s="2">
        <v>48045</v>
      </c>
      <c r="N795" t="s">
        <v>73</v>
      </c>
      <c r="O795" t="s">
        <v>1981</v>
      </c>
      <c r="P795" t="s">
        <v>59</v>
      </c>
      <c r="Q795" t="s">
        <v>7061</v>
      </c>
      <c r="R795" t="s">
        <v>2504</v>
      </c>
      <c r="S795" t="s">
        <v>50</v>
      </c>
      <c r="T795" t="s">
        <v>51</v>
      </c>
      <c r="U795" t="s">
        <v>52</v>
      </c>
      <c r="V795" t="s">
        <v>7062</v>
      </c>
      <c r="W795" t="s">
        <v>7063</v>
      </c>
      <c r="X795" t="s">
        <v>7064</v>
      </c>
      <c r="Z795" t="s">
        <v>7065</v>
      </c>
      <c r="AA795" t="s">
        <v>7066</v>
      </c>
      <c r="AC795" s="4">
        <v>46227.676979167001</v>
      </c>
      <c r="AD795" t="s">
        <v>7062</v>
      </c>
      <c r="AE795" t="s">
        <v>7063</v>
      </c>
      <c r="AF795" t="s">
        <v>192</v>
      </c>
      <c r="AG795" s="4">
        <v>46262.467662037001</v>
      </c>
      <c r="AH795">
        <v>26</v>
      </c>
      <c r="AI795" t="s">
        <v>193</v>
      </c>
      <c r="AJ795" s="7">
        <f>_xlfn.XLOOKUP(W795,'[1]AVG L3M'!$A:$A,'[1]AVG L3M'!$D:$D,)</f>
        <v>7</v>
      </c>
      <c r="AK795">
        <f>_xlfn.XLOOKUP(W795,'[2]PVT Outlet'!$B:$B,'[2]PVT Outlet'!$C:$C,0)</f>
        <v>0</v>
      </c>
    </row>
    <row r="796" spans="1:37" x14ac:dyDescent="0.3">
      <c r="A796" t="s">
        <v>7067</v>
      </c>
      <c r="B796" t="s">
        <v>7068</v>
      </c>
      <c r="C796" t="s">
        <v>2499</v>
      </c>
      <c r="D796" t="s">
        <v>2500</v>
      </c>
      <c r="E796" t="s">
        <v>39</v>
      </c>
      <c r="F796" t="s">
        <v>1986</v>
      </c>
      <c r="G796" t="s">
        <v>1987</v>
      </c>
      <c r="H796" t="s">
        <v>42</v>
      </c>
      <c r="I796" t="s">
        <v>43</v>
      </c>
      <c r="J796" t="s">
        <v>42</v>
      </c>
      <c r="K796" t="s">
        <v>5477</v>
      </c>
      <c r="L796">
        <v>2026</v>
      </c>
      <c r="M796" s="2">
        <v>48045</v>
      </c>
      <c r="N796" t="s">
        <v>73</v>
      </c>
      <c r="O796" t="s">
        <v>1981</v>
      </c>
      <c r="P796" t="s">
        <v>59</v>
      </c>
      <c r="Q796" t="s">
        <v>7069</v>
      </c>
      <c r="R796" t="s">
        <v>2504</v>
      </c>
      <c r="S796" t="s">
        <v>50</v>
      </c>
      <c r="T796" t="s">
        <v>51</v>
      </c>
      <c r="U796" t="s">
        <v>52</v>
      </c>
      <c r="V796" t="s">
        <v>7070</v>
      </c>
      <c r="W796" t="s">
        <v>7071</v>
      </c>
      <c r="X796" t="s">
        <v>7072</v>
      </c>
      <c r="Z796" s="5" t="s">
        <v>7073</v>
      </c>
      <c r="AA796" s="5" t="s">
        <v>7073</v>
      </c>
      <c r="AC796" s="4">
        <v>46255.649166666997</v>
      </c>
      <c r="AD796" t="s">
        <v>7070</v>
      </c>
      <c r="AE796" t="s">
        <v>7071</v>
      </c>
      <c r="AF796" t="s">
        <v>446</v>
      </c>
      <c r="AG796" s="4">
        <v>46283.658275463</v>
      </c>
      <c r="AH796">
        <v>5</v>
      </c>
      <c r="AI796" t="s">
        <v>58</v>
      </c>
      <c r="AJ796" s="7">
        <f>_xlfn.XLOOKUP(W796,'[1]AVG L3M'!$A:$A,'[1]AVG L3M'!$D:$D,)</f>
        <v>8.3333333333333339</v>
      </c>
      <c r="AK796">
        <f>_xlfn.XLOOKUP(W796,'[2]PVT Outlet'!$B:$B,'[2]PVT Outlet'!$C:$C,0)</f>
        <v>18</v>
      </c>
    </row>
    <row r="797" spans="1:37" x14ac:dyDescent="0.3">
      <c r="A797" t="s">
        <v>7074</v>
      </c>
      <c r="B797" t="s">
        <v>7075</v>
      </c>
      <c r="C797" t="s">
        <v>2499</v>
      </c>
      <c r="D797" t="s">
        <v>2500</v>
      </c>
      <c r="E797" t="s">
        <v>39</v>
      </c>
      <c r="F797" t="s">
        <v>1986</v>
      </c>
      <c r="G797" t="s">
        <v>1987</v>
      </c>
      <c r="H797" t="s">
        <v>42</v>
      </c>
      <c r="I797" t="s">
        <v>43</v>
      </c>
      <c r="J797" t="s">
        <v>42</v>
      </c>
      <c r="K797" t="s">
        <v>5477</v>
      </c>
      <c r="L797">
        <v>2026</v>
      </c>
      <c r="M797" s="2">
        <v>48045</v>
      </c>
      <c r="N797" t="s">
        <v>73</v>
      </c>
      <c r="O797" t="s">
        <v>1981</v>
      </c>
      <c r="P797" t="s">
        <v>59</v>
      </c>
      <c r="Q797" t="s">
        <v>7076</v>
      </c>
      <c r="R797" t="s">
        <v>2504</v>
      </c>
      <c r="S797" t="s">
        <v>50</v>
      </c>
      <c r="T797" t="s">
        <v>51</v>
      </c>
      <c r="U797" t="s">
        <v>52</v>
      </c>
      <c r="V797" t="s">
        <v>7077</v>
      </c>
      <c r="W797" t="s">
        <v>7078</v>
      </c>
      <c r="X797" t="s">
        <v>7079</v>
      </c>
      <c r="Z797" t="s">
        <v>7080</v>
      </c>
      <c r="AA797" t="s">
        <v>7081</v>
      </c>
      <c r="AC797" s="4">
        <v>46230.488009259003</v>
      </c>
      <c r="AD797" t="s">
        <v>7077</v>
      </c>
      <c r="AE797" t="s">
        <v>7078</v>
      </c>
      <c r="AF797" t="s">
        <v>142</v>
      </c>
      <c r="AG797" s="4">
        <v>46286.458495370003</v>
      </c>
      <c r="AH797">
        <v>2</v>
      </c>
      <c r="AI797" t="s">
        <v>58</v>
      </c>
      <c r="AJ797" s="7">
        <f>_xlfn.XLOOKUP(W797,'[1]AVG L3M'!$A:$A,'[1]AVG L3M'!$D:$D,)</f>
        <v>22.666666666666668</v>
      </c>
      <c r="AK797">
        <f>_xlfn.XLOOKUP(W797,'[2]PVT Outlet'!$B:$B,'[2]PVT Outlet'!$C:$C,0)</f>
        <v>16</v>
      </c>
    </row>
    <row r="798" spans="1:37" x14ac:dyDescent="0.3">
      <c r="A798" t="s">
        <v>7082</v>
      </c>
      <c r="B798" t="s">
        <v>7083</v>
      </c>
      <c r="C798" t="s">
        <v>2499</v>
      </c>
      <c r="D798" t="s">
        <v>2500</v>
      </c>
      <c r="E798" t="s">
        <v>39</v>
      </c>
      <c r="F798" t="s">
        <v>1986</v>
      </c>
      <c r="G798" t="s">
        <v>1987</v>
      </c>
      <c r="H798" t="s">
        <v>42</v>
      </c>
      <c r="I798" t="s">
        <v>43</v>
      </c>
      <c r="J798" t="s">
        <v>42</v>
      </c>
      <c r="K798" t="s">
        <v>5477</v>
      </c>
      <c r="L798">
        <v>2026</v>
      </c>
      <c r="M798" s="2">
        <v>48045</v>
      </c>
      <c r="N798" t="s">
        <v>73</v>
      </c>
      <c r="O798" t="s">
        <v>1981</v>
      </c>
      <c r="P798" t="s">
        <v>59</v>
      </c>
      <c r="Q798" t="s">
        <v>7084</v>
      </c>
      <c r="R798" t="s">
        <v>2504</v>
      </c>
      <c r="S798" t="s">
        <v>50</v>
      </c>
      <c r="T798" t="s">
        <v>51</v>
      </c>
      <c r="U798" t="s">
        <v>52</v>
      </c>
      <c r="V798" t="s">
        <v>7085</v>
      </c>
      <c r="W798" t="s">
        <v>7086</v>
      </c>
      <c r="X798" t="s">
        <v>7087</v>
      </c>
      <c r="Z798" t="s">
        <v>7088</v>
      </c>
      <c r="AA798" t="s">
        <v>7089</v>
      </c>
      <c r="AC798" s="4">
        <v>46225.620543981</v>
      </c>
      <c r="AD798" t="s">
        <v>7085</v>
      </c>
      <c r="AE798" t="s">
        <v>7086</v>
      </c>
      <c r="AF798" t="s">
        <v>226</v>
      </c>
      <c r="AG798" s="4">
        <v>46288.576180556003</v>
      </c>
      <c r="AH798">
        <v>0</v>
      </c>
      <c r="AI798" t="s">
        <v>58</v>
      </c>
      <c r="AJ798" s="7">
        <f>_xlfn.XLOOKUP(W798,'[1]AVG L3M'!$A:$A,'[1]AVG L3M'!$D:$D,)</f>
        <v>9.3333333333333339</v>
      </c>
      <c r="AK798">
        <f>_xlfn.XLOOKUP(W798,'[2]PVT Outlet'!$B:$B,'[2]PVT Outlet'!$C:$C,0)</f>
        <v>6</v>
      </c>
    </row>
    <row r="799" spans="1:37" x14ac:dyDescent="0.3">
      <c r="A799" t="s">
        <v>7090</v>
      </c>
      <c r="B799" t="s">
        <v>7091</v>
      </c>
      <c r="C799" t="s">
        <v>2499</v>
      </c>
      <c r="D799" t="s">
        <v>2500</v>
      </c>
      <c r="E799" t="s">
        <v>39</v>
      </c>
      <c r="F799" t="s">
        <v>1986</v>
      </c>
      <c r="G799" t="s">
        <v>1987</v>
      </c>
      <c r="H799" t="s">
        <v>42</v>
      </c>
      <c r="I799" t="s">
        <v>43</v>
      </c>
      <c r="J799" t="s">
        <v>42</v>
      </c>
      <c r="K799" t="s">
        <v>5477</v>
      </c>
      <c r="L799">
        <v>2026</v>
      </c>
      <c r="M799" s="2">
        <v>48045</v>
      </c>
      <c r="N799" t="s">
        <v>73</v>
      </c>
      <c r="O799" t="s">
        <v>1981</v>
      </c>
      <c r="P799" t="s">
        <v>59</v>
      </c>
      <c r="Q799" t="s">
        <v>7092</v>
      </c>
      <c r="R799" t="s">
        <v>2504</v>
      </c>
      <c r="S799" t="s">
        <v>50</v>
      </c>
      <c r="T799" t="s">
        <v>51</v>
      </c>
      <c r="U799" t="s">
        <v>60</v>
      </c>
      <c r="V799" t="s">
        <v>7093</v>
      </c>
      <c r="W799" t="s">
        <v>7094</v>
      </c>
      <c r="X799" t="s">
        <v>7095</v>
      </c>
      <c r="Z799" s="5" t="s">
        <v>7096</v>
      </c>
      <c r="AA799" s="5" t="s">
        <v>7096</v>
      </c>
      <c r="AC799" s="4">
        <v>46227.352118055998</v>
      </c>
      <c r="AD799" t="s">
        <v>7097</v>
      </c>
      <c r="AE799" t="s">
        <v>7098</v>
      </c>
      <c r="AF799" t="s">
        <v>90</v>
      </c>
      <c r="AG799" s="4">
        <v>46284.560601851997</v>
      </c>
      <c r="AH799">
        <v>4</v>
      </c>
      <c r="AI799" t="s">
        <v>58</v>
      </c>
      <c r="AJ799" s="7">
        <f>_xlfn.XLOOKUP(W799,'[1]AVG L3M'!$A:$A,'[1]AVG L3M'!$D:$D,)</f>
        <v>8</v>
      </c>
      <c r="AK799">
        <f>_xlfn.XLOOKUP(W799,'[2]PVT Outlet'!$B:$B,'[2]PVT Outlet'!$C:$C,0)</f>
        <v>5</v>
      </c>
    </row>
    <row r="800" spans="1:37" x14ac:dyDescent="0.3">
      <c r="A800" t="s">
        <v>7099</v>
      </c>
      <c r="B800" t="s">
        <v>7100</v>
      </c>
      <c r="C800" t="s">
        <v>2499</v>
      </c>
      <c r="D800" t="s">
        <v>2500</v>
      </c>
      <c r="E800" t="s">
        <v>39</v>
      </c>
      <c r="F800" t="s">
        <v>1986</v>
      </c>
      <c r="G800" t="s">
        <v>1987</v>
      </c>
      <c r="H800" t="s">
        <v>42</v>
      </c>
      <c r="I800" t="s">
        <v>43</v>
      </c>
      <c r="J800" t="s">
        <v>42</v>
      </c>
      <c r="K800" t="s">
        <v>5477</v>
      </c>
      <c r="L800">
        <v>2026</v>
      </c>
      <c r="M800" s="2">
        <v>48045</v>
      </c>
      <c r="N800" t="s">
        <v>73</v>
      </c>
      <c r="O800" t="s">
        <v>1981</v>
      </c>
      <c r="P800" t="s">
        <v>59</v>
      </c>
      <c r="Q800" t="s">
        <v>7101</v>
      </c>
      <c r="R800" t="s">
        <v>2504</v>
      </c>
      <c r="S800" t="s">
        <v>50</v>
      </c>
      <c r="T800" t="s">
        <v>51</v>
      </c>
      <c r="U800" t="s">
        <v>52</v>
      </c>
      <c r="V800" t="s">
        <v>7102</v>
      </c>
      <c r="W800" t="s">
        <v>7103</v>
      </c>
      <c r="X800" t="s">
        <v>7104</v>
      </c>
      <c r="Z800" t="s">
        <v>7105</v>
      </c>
      <c r="AA800" t="s">
        <v>7106</v>
      </c>
      <c r="AC800" s="4">
        <v>46227.571539352</v>
      </c>
      <c r="AD800" t="s">
        <v>7102</v>
      </c>
      <c r="AE800" t="s">
        <v>7103</v>
      </c>
      <c r="AF800" t="s">
        <v>1220</v>
      </c>
      <c r="AG800" s="4">
        <v>46283.358888889001</v>
      </c>
      <c r="AH800">
        <v>5</v>
      </c>
      <c r="AI800" t="s">
        <v>58</v>
      </c>
      <c r="AJ800" s="7">
        <f>_xlfn.XLOOKUP(W800,'[1]AVG L3M'!$A:$A,'[1]AVG L3M'!$D:$D,)</f>
        <v>5.333333333333333</v>
      </c>
      <c r="AK800">
        <f>_xlfn.XLOOKUP(W800,'[2]PVT Outlet'!$B:$B,'[2]PVT Outlet'!$C:$C,0)</f>
        <v>12</v>
      </c>
    </row>
    <row r="801" spans="1:37" x14ac:dyDescent="0.3">
      <c r="A801" t="s">
        <v>7107</v>
      </c>
      <c r="B801" t="s">
        <v>7108</v>
      </c>
      <c r="C801" t="s">
        <v>2499</v>
      </c>
      <c r="D801" t="s">
        <v>2500</v>
      </c>
      <c r="E801" t="s">
        <v>39</v>
      </c>
      <c r="F801" t="s">
        <v>1986</v>
      </c>
      <c r="G801" t="s">
        <v>1987</v>
      </c>
      <c r="H801" t="s">
        <v>42</v>
      </c>
      <c r="I801" t="s">
        <v>43</v>
      </c>
      <c r="J801" t="s">
        <v>42</v>
      </c>
      <c r="K801" t="s">
        <v>5477</v>
      </c>
      <c r="L801">
        <v>2026</v>
      </c>
      <c r="M801" s="2">
        <v>48045</v>
      </c>
      <c r="N801" t="s">
        <v>73</v>
      </c>
      <c r="O801" t="s">
        <v>1981</v>
      </c>
      <c r="P801" t="s">
        <v>59</v>
      </c>
      <c r="Q801" t="s">
        <v>7109</v>
      </c>
      <c r="R801" t="s">
        <v>2504</v>
      </c>
      <c r="S801" t="s">
        <v>50</v>
      </c>
      <c r="T801" t="s">
        <v>51</v>
      </c>
      <c r="U801" t="s">
        <v>52</v>
      </c>
      <c r="V801" t="s">
        <v>7110</v>
      </c>
      <c r="W801" t="s">
        <v>7111</v>
      </c>
      <c r="X801" t="s">
        <v>7112</v>
      </c>
      <c r="Z801" s="5" t="s">
        <v>7113</v>
      </c>
      <c r="AA801" s="5" t="s">
        <v>7113</v>
      </c>
      <c r="AC801" s="4">
        <v>46226.577604167003</v>
      </c>
      <c r="AD801" t="s">
        <v>7110</v>
      </c>
      <c r="AE801" t="s">
        <v>7111</v>
      </c>
      <c r="AF801" t="s">
        <v>519</v>
      </c>
      <c r="AG801" s="4">
        <v>46275.368414352</v>
      </c>
      <c r="AH801">
        <v>13</v>
      </c>
      <c r="AI801" t="s">
        <v>58</v>
      </c>
      <c r="AJ801" s="7">
        <f>_xlfn.XLOOKUP(W801,'[1]AVG L3M'!$A:$A,'[1]AVG L3M'!$D:$D,)</f>
        <v>5.333333333333333</v>
      </c>
      <c r="AK801">
        <f>_xlfn.XLOOKUP(W801,'[2]PVT Outlet'!$B:$B,'[2]PVT Outlet'!$C:$C,0)</f>
        <v>12</v>
      </c>
    </row>
    <row r="802" spans="1:37" x14ac:dyDescent="0.3">
      <c r="A802" t="s">
        <v>7114</v>
      </c>
      <c r="B802" t="s">
        <v>7115</v>
      </c>
      <c r="C802" t="s">
        <v>2499</v>
      </c>
      <c r="D802" t="s">
        <v>2500</v>
      </c>
      <c r="E802" t="s">
        <v>39</v>
      </c>
      <c r="F802" t="s">
        <v>1986</v>
      </c>
      <c r="G802" t="s">
        <v>1987</v>
      </c>
      <c r="H802" t="s">
        <v>42</v>
      </c>
      <c r="I802" t="s">
        <v>43</v>
      </c>
      <c r="J802" t="s">
        <v>42</v>
      </c>
      <c r="K802" t="s">
        <v>5477</v>
      </c>
      <c r="L802">
        <v>2026</v>
      </c>
      <c r="M802" s="2">
        <v>48045</v>
      </c>
      <c r="N802" t="s">
        <v>73</v>
      </c>
      <c r="O802" t="s">
        <v>1981</v>
      </c>
      <c r="P802" t="s">
        <v>59</v>
      </c>
      <c r="Q802" t="s">
        <v>7116</v>
      </c>
      <c r="R802" t="s">
        <v>2504</v>
      </c>
      <c r="S802" t="s">
        <v>50</v>
      </c>
      <c r="T802" t="s">
        <v>51</v>
      </c>
      <c r="U802" t="s">
        <v>52</v>
      </c>
      <c r="V802" t="s">
        <v>7117</v>
      </c>
      <c r="W802" t="s">
        <v>7118</v>
      </c>
      <c r="X802" t="s">
        <v>7119</v>
      </c>
      <c r="Z802" s="5" t="s">
        <v>7120</v>
      </c>
      <c r="AA802" s="5" t="s">
        <v>7120</v>
      </c>
      <c r="AC802" s="4">
        <v>46238.662893519002</v>
      </c>
      <c r="AD802" t="s">
        <v>7117</v>
      </c>
      <c r="AE802" t="s">
        <v>7118</v>
      </c>
      <c r="AF802" t="s">
        <v>226</v>
      </c>
      <c r="AG802" s="4">
        <v>46280.610983796003</v>
      </c>
      <c r="AH802">
        <v>8</v>
      </c>
      <c r="AI802" t="s">
        <v>58</v>
      </c>
      <c r="AJ802" s="7">
        <f>_xlfn.XLOOKUP(W802,'[1]AVG L3M'!$A:$A,'[1]AVG L3M'!$D:$D,)</f>
        <v>7.333333333333333</v>
      </c>
      <c r="AK802">
        <f>_xlfn.XLOOKUP(W802,'[2]PVT Outlet'!$B:$B,'[2]PVT Outlet'!$C:$C,0)</f>
        <v>0</v>
      </c>
    </row>
    <row r="803" spans="1:37" x14ac:dyDescent="0.3">
      <c r="A803" t="s">
        <v>7121</v>
      </c>
      <c r="B803" t="s">
        <v>7122</v>
      </c>
      <c r="C803" t="s">
        <v>2499</v>
      </c>
      <c r="D803" t="s">
        <v>2500</v>
      </c>
      <c r="E803" t="s">
        <v>39</v>
      </c>
      <c r="F803" t="s">
        <v>1986</v>
      </c>
      <c r="G803" t="s">
        <v>1987</v>
      </c>
      <c r="H803" t="s">
        <v>42</v>
      </c>
      <c r="I803" t="s">
        <v>43</v>
      </c>
      <c r="J803" t="s">
        <v>42</v>
      </c>
      <c r="K803" t="s">
        <v>5477</v>
      </c>
      <c r="L803">
        <v>2026</v>
      </c>
      <c r="M803" s="2">
        <v>48045</v>
      </c>
      <c r="N803" t="s">
        <v>73</v>
      </c>
      <c r="O803" t="s">
        <v>1981</v>
      </c>
      <c r="P803" t="s">
        <v>59</v>
      </c>
      <c r="Q803" t="s">
        <v>7123</v>
      </c>
      <c r="R803" t="s">
        <v>2504</v>
      </c>
      <c r="S803" t="s">
        <v>50</v>
      </c>
      <c r="T803" t="s">
        <v>51</v>
      </c>
      <c r="U803" t="s">
        <v>52</v>
      </c>
      <c r="V803" t="s">
        <v>7124</v>
      </c>
      <c r="W803" t="s">
        <v>7125</v>
      </c>
      <c r="X803" t="s">
        <v>7126</v>
      </c>
      <c r="Z803" s="5" t="s">
        <v>7127</v>
      </c>
      <c r="AA803" s="5" t="s">
        <v>7127</v>
      </c>
      <c r="AC803" s="4">
        <v>46233.364131943999</v>
      </c>
      <c r="AD803" t="s">
        <v>7124</v>
      </c>
      <c r="AE803" t="s">
        <v>7125</v>
      </c>
      <c r="AF803" t="s">
        <v>519</v>
      </c>
      <c r="AG803" s="4">
        <v>46275.355243056001</v>
      </c>
      <c r="AH803">
        <v>13</v>
      </c>
      <c r="AI803" t="s">
        <v>58</v>
      </c>
      <c r="AJ803" s="7" t="e">
        <f>_xlfn.XLOOKUP(W803,'[1]AVG L3M'!$A:$A,'[1]AVG L3M'!$D:$D,)</f>
        <v>#N/A</v>
      </c>
      <c r="AK803">
        <f>_xlfn.XLOOKUP(W803,'[2]PVT Outlet'!$B:$B,'[2]PVT Outlet'!$C:$C,0)</f>
        <v>0</v>
      </c>
    </row>
    <row r="804" spans="1:37" x14ac:dyDescent="0.3">
      <c r="A804" t="s">
        <v>7128</v>
      </c>
      <c r="B804" t="s">
        <v>7129</v>
      </c>
      <c r="C804" t="s">
        <v>2499</v>
      </c>
      <c r="D804" t="s">
        <v>2500</v>
      </c>
      <c r="E804" t="s">
        <v>39</v>
      </c>
      <c r="F804" t="s">
        <v>1986</v>
      </c>
      <c r="G804" t="s">
        <v>1987</v>
      </c>
      <c r="H804" t="s">
        <v>42</v>
      </c>
      <c r="I804" t="s">
        <v>43</v>
      </c>
      <c r="J804" t="s">
        <v>42</v>
      </c>
      <c r="K804" t="s">
        <v>5477</v>
      </c>
      <c r="L804">
        <v>2026</v>
      </c>
      <c r="M804" s="2">
        <v>48045</v>
      </c>
      <c r="N804" t="s">
        <v>73</v>
      </c>
      <c r="O804" t="s">
        <v>1981</v>
      </c>
      <c r="P804" t="s">
        <v>2745</v>
      </c>
      <c r="Q804" t="s">
        <v>7130</v>
      </c>
      <c r="R804" t="s">
        <v>2504</v>
      </c>
      <c r="S804" t="s">
        <v>50</v>
      </c>
      <c r="T804" t="s">
        <v>51</v>
      </c>
      <c r="U804" t="s">
        <v>52</v>
      </c>
      <c r="V804" t="s">
        <v>7131</v>
      </c>
      <c r="W804" t="s">
        <v>7132</v>
      </c>
      <c r="X804" t="s">
        <v>7133</v>
      </c>
      <c r="Z804" s="5" t="s">
        <v>7134</v>
      </c>
      <c r="AA804" s="5" t="s">
        <v>7134</v>
      </c>
      <c r="AC804" s="4">
        <v>46231.545763889</v>
      </c>
      <c r="AD804" t="s">
        <v>7131</v>
      </c>
      <c r="AE804" t="s">
        <v>7132</v>
      </c>
      <c r="AF804" t="s">
        <v>163</v>
      </c>
      <c r="AG804" s="4">
        <v>46287.522800926003</v>
      </c>
      <c r="AH804">
        <v>1</v>
      </c>
      <c r="AI804" t="s">
        <v>58</v>
      </c>
      <c r="AJ804" s="7">
        <f>_xlfn.XLOOKUP(W804,'[1]AVG L3M'!$A:$A,'[1]AVG L3M'!$D:$D,)</f>
        <v>6.333333333333333</v>
      </c>
      <c r="AK804">
        <f>_xlfn.XLOOKUP(W804,'[2]PVT Outlet'!$B:$B,'[2]PVT Outlet'!$C:$C,0)</f>
        <v>5</v>
      </c>
    </row>
    <row r="805" spans="1:37" x14ac:dyDescent="0.3">
      <c r="A805" t="s">
        <v>7135</v>
      </c>
      <c r="B805" t="s">
        <v>7136</v>
      </c>
      <c r="C805" t="s">
        <v>2499</v>
      </c>
      <c r="D805" t="s">
        <v>2500</v>
      </c>
      <c r="E805" t="s">
        <v>39</v>
      </c>
      <c r="F805" t="s">
        <v>1986</v>
      </c>
      <c r="G805" t="s">
        <v>1987</v>
      </c>
      <c r="H805" t="s">
        <v>42</v>
      </c>
      <c r="I805" t="s">
        <v>43</v>
      </c>
      <c r="J805" t="s">
        <v>42</v>
      </c>
      <c r="K805" t="s">
        <v>5477</v>
      </c>
      <c r="L805">
        <v>2026</v>
      </c>
      <c r="M805" s="2">
        <v>48045</v>
      </c>
      <c r="N805" t="s">
        <v>73</v>
      </c>
      <c r="O805" t="s">
        <v>1981</v>
      </c>
      <c r="P805" t="s">
        <v>2745</v>
      </c>
      <c r="Q805" t="s">
        <v>7137</v>
      </c>
      <c r="R805" t="s">
        <v>2504</v>
      </c>
      <c r="S805" t="s">
        <v>50</v>
      </c>
      <c r="T805" t="s">
        <v>51</v>
      </c>
      <c r="U805" t="s">
        <v>52</v>
      </c>
      <c r="V805" t="s">
        <v>7138</v>
      </c>
      <c r="W805" t="s">
        <v>7139</v>
      </c>
      <c r="X805" t="s">
        <v>7140</v>
      </c>
      <c r="Z805" t="s">
        <v>7141</v>
      </c>
      <c r="AA805" t="s">
        <v>7142</v>
      </c>
      <c r="AC805" s="4">
        <v>46233.504351852003</v>
      </c>
      <c r="AD805" t="s">
        <v>7138</v>
      </c>
      <c r="AE805" t="s">
        <v>7139</v>
      </c>
      <c r="AF805" t="s">
        <v>57</v>
      </c>
      <c r="AG805" s="4">
        <v>46282.465196759003</v>
      </c>
      <c r="AH805">
        <v>6</v>
      </c>
      <c r="AI805" t="s">
        <v>58</v>
      </c>
      <c r="AJ805" s="7">
        <f>_xlfn.XLOOKUP(W805,'[1]AVG L3M'!$A:$A,'[1]AVG L3M'!$D:$D,)</f>
        <v>4.666666666666667</v>
      </c>
      <c r="AK805">
        <f>_xlfn.XLOOKUP(W805,'[2]PVT Outlet'!$B:$B,'[2]PVT Outlet'!$C:$C,0)</f>
        <v>7</v>
      </c>
    </row>
    <row r="806" spans="1:37" x14ac:dyDescent="0.3">
      <c r="A806" t="s">
        <v>7143</v>
      </c>
      <c r="B806" t="s">
        <v>7144</v>
      </c>
      <c r="C806" t="s">
        <v>2499</v>
      </c>
      <c r="D806" t="s">
        <v>2500</v>
      </c>
      <c r="E806" t="s">
        <v>39</v>
      </c>
      <c r="F806" t="s">
        <v>1986</v>
      </c>
      <c r="G806" t="s">
        <v>1987</v>
      </c>
      <c r="H806" t="s">
        <v>42</v>
      </c>
      <c r="I806" t="s">
        <v>43</v>
      </c>
      <c r="J806" t="s">
        <v>42</v>
      </c>
      <c r="K806" t="s">
        <v>5477</v>
      </c>
      <c r="L806">
        <v>2026</v>
      </c>
      <c r="M806" s="2">
        <v>48045</v>
      </c>
      <c r="N806" t="s">
        <v>73</v>
      </c>
      <c r="O806" t="s">
        <v>1981</v>
      </c>
      <c r="P806" t="s">
        <v>59</v>
      </c>
      <c r="Q806" t="s">
        <v>7145</v>
      </c>
      <c r="R806" t="s">
        <v>2504</v>
      </c>
      <c r="S806" t="s">
        <v>50</v>
      </c>
      <c r="T806" t="s">
        <v>51</v>
      </c>
      <c r="U806" t="s">
        <v>52</v>
      </c>
      <c r="V806" t="s">
        <v>7146</v>
      </c>
      <c r="W806" t="s">
        <v>7147</v>
      </c>
      <c r="X806" t="s">
        <v>7148</v>
      </c>
      <c r="Z806" s="5" t="s">
        <v>7149</v>
      </c>
      <c r="AA806" s="5" t="s">
        <v>7149</v>
      </c>
      <c r="AC806" s="4">
        <v>46241.718287037002</v>
      </c>
      <c r="AD806" t="s">
        <v>7146</v>
      </c>
      <c r="AE806" t="s">
        <v>7147</v>
      </c>
      <c r="AF806" t="s">
        <v>163</v>
      </c>
      <c r="AG806" s="4">
        <v>46283.547685185004</v>
      </c>
      <c r="AH806">
        <v>5</v>
      </c>
      <c r="AI806" t="s">
        <v>58</v>
      </c>
      <c r="AJ806" s="7">
        <f>_xlfn.XLOOKUP(W806,'[1]AVG L3M'!$A:$A,'[1]AVG L3M'!$D:$D,)</f>
        <v>9.3333333333333339</v>
      </c>
      <c r="AK806">
        <f>_xlfn.XLOOKUP(W806,'[2]PVT Outlet'!$B:$B,'[2]PVT Outlet'!$C:$C,0)</f>
        <v>19</v>
      </c>
    </row>
    <row r="807" spans="1:37" x14ac:dyDescent="0.3">
      <c r="A807" t="s">
        <v>7150</v>
      </c>
      <c r="B807" t="s">
        <v>7151</v>
      </c>
      <c r="C807" t="s">
        <v>2499</v>
      </c>
      <c r="D807" t="s">
        <v>2500</v>
      </c>
      <c r="E807" t="s">
        <v>39</v>
      </c>
      <c r="F807" t="s">
        <v>1986</v>
      </c>
      <c r="G807" t="s">
        <v>1987</v>
      </c>
      <c r="H807" t="s">
        <v>42</v>
      </c>
      <c r="I807" t="s">
        <v>43</v>
      </c>
      <c r="J807" t="s">
        <v>42</v>
      </c>
      <c r="K807" t="s">
        <v>5477</v>
      </c>
      <c r="L807">
        <v>2026</v>
      </c>
      <c r="M807" s="2">
        <v>48045</v>
      </c>
      <c r="N807" t="s">
        <v>73</v>
      </c>
      <c r="O807" t="s">
        <v>1981</v>
      </c>
      <c r="P807" t="s">
        <v>59</v>
      </c>
      <c r="Q807" t="s">
        <v>7152</v>
      </c>
      <c r="R807" t="s">
        <v>2504</v>
      </c>
      <c r="S807" t="s">
        <v>50</v>
      </c>
      <c r="T807" t="s">
        <v>51</v>
      </c>
      <c r="U807" t="s">
        <v>52</v>
      </c>
      <c r="V807" t="s">
        <v>7153</v>
      </c>
      <c r="W807" t="s">
        <v>7154</v>
      </c>
      <c r="X807" t="s">
        <v>7155</v>
      </c>
      <c r="Z807" s="5" t="s">
        <v>7156</v>
      </c>
      <c r="AA807" s="5" t="s">
        <v>7156</v>
      </c>
      <c r="AC807" s="4">
        <v>46228.547256944003</v>
      </c>
      <c r="AD807" t="s">
        <v>7153</v>
      </c>
      <c r="AE807" t="s">
        <v>7154</v>
      </c>
      <c r="AF807" t="s">
        <v>90</v>
      </c>
      <c r="AG807" s="4">
        <v>46284.514212962997</v>
      </c>
      <c r="AH807">
        <v>4</v>
      </c>
      <c r="AI807" t="s">
        <v>58</v>
      </c>
      <c r="AJ807" s="7">
        <f>_xlfn.XLOOKUP(W807,'[1]AVG L3M'!$A:$A,'[1]AVG L3M'!$D:$D,)</f>
        <v>10.666666666666666</v>
      </c>
      <c r="AK807">
        <f>_xlfn.XLOOKUP(W807,'[2]PVT Outlet'!$B:$B,'[2]PVT Outlet'!$C:$C,0)</f>
        <v>11</v>
      </c>
    </row>
    <row r="808" spans="1:37" x14ac:dyDescent="0.3">
      <c r="A808" t="s">
        <v>7157</v>
      </c>
      <c r="B808" t="s">
        <v>7158</v>
      </c>
      <c r="C808" t="s">
        <v>2499</v>
      </c>
      <c r="D808" t="s">
        <v>2500</v>
      </c>
      <c r="E808" t="s">
        <v>39</v>
      </c>
      <c r="F808" t="s">
        <v>1986</v>
      </c>
      <c r="G808" t="s">
        <v>1987</v>
      </c>
      <c r="H808" t="s">
        <v>42</v>
      </c>
      <c r="I808" t="s">
        <v>43</v>
      </c>
      <c r="J808" t="s">
        <v>42</v>
      </c>
      <c r="K808" t="s">
        <v>5477</v>
      </c>
      <c r="L808">
        <v>2026</v>
      </c>
      <c r="M808" s="2">
        <v>48045</v>
      </c>
      <c r="N808" t="s">
        <v>73</v>
      </c>
      <c r="O808" t="s">
        <v>1981</v>
      </c>
      <c r="P808" t="s">
        <v>59</v>
      </c>
      <c r="Q808" t="s">
        <v>7159</v>
      </c>
      <c r="R808" t="s">
        <v>2504</v>
      </c>
      <c r="S808" t="s">
        <v>50</v>
      </c>
      <c r="T808" t="s">
        <v>51</v>
      </c>
      <c r="U808" t="s">
        <v>52</v>
      </c>
      <c r="V808" t="s">
        <v>7160</v>
      </c>
      <c r="W808" t="s">
        <v>7161</v>
      </c>
      <c r="X808" t="s">
        <v>7162</v>
      </c>
      <c r="Z808" t="s">
        <v>7163</v>
      </c>
      <c r="AA808" t="s">
        <v>7164</v>
      </c>
      <c r="AC808" s="4">
        <v>46244.662152778001</v>
      </c>
      <c r="AD808" t="s">
        <v>7160</v>
      </c>
      <c r="AE808" t="s">
        <v>7161</v>
      </c>
      <c r="AF808" t="s">
        <v>204</v>
      </c>
      <c r="AG808" s="4">
        <v>46286.669363426001</v>
      </c>
      <c r="AH808">
        <v>2</v>
      </c>
      <c r="AI808" t="s">
        <v>58</v>
      </c>
      <c r="AJ808" s="7">
        <f>_xlfn.XLOOKUP(W808,'[1]AVG L3M'!$A:$A,'[1]AVG L3M'!$D:$D,)</f>
        <v>6.333333333333333</v>
      </c>
      <c r="AK808">
        <f>_xlfn.XLOOKUP(W808,'[2]PVT Outlet'!$B:$B,'[2]PVT Outlet'!$C:$C,0)</f>
        <v>15</v>
      </c>
    </row>
    <row r="809" spans="1:37" x14ac:dyDescent="0.3">
      <c r="A809" t="s">
        <v>7165</v>
      </c>
      <c r="B809" t="s">
        <v>7166</v>
      </c>
      <c r="C809" t="s">
        <v>2499</v>
      </c>
      <c r="D809" t="s">
        <v>2500</v>
      </c>
      <c r="E809" t="s">
        <v>39</v>
      </c>
      <c r="F809" t="s">
        <v>1986</v>
      </c>
      <c r="G809" t="s">
        <v>1987</v>
      </c>
      <c r="H809" t="s">
        <v>42</v>
      </c>
      <c r="I809" t="s">
        <v>43</v>
      </c>
      <c r="J809" t="s">
        <v>42</v>
      </c>
      <c r="K809" t="s">
        <v>5477</v>
      </c>
      <c r="L809">
        <v>2026</v>
      </c>
      <c r="M809" s="2">
        <v>48045</v>
      </c>
      <c r="N809" t="s">
        <v>73</v>
      </c>
      <c r="O809" t="s">
        <v>1981</v>
      </c>
      <c r="P809" t="s">
        <v>59</v>
      </c>
      <c r="Q809" t="s">
        <v>7167</v>
      </c>
      <c r="R809" t="s">
        <v>2504</v>
      </c>
      <c r="S809" t="s">
        <v>50</v>
      </c>
      <c r="T809" t="s">
        <v>51</v>
      </c>
      <c r="U809" t="s">
        <v>52</v>
      </c>
      <c r="V809" t="s">
        <v>7168</v>
      </c>
      <c r="W809" t="s">
        <v>7169</v>
      </c>
      <c r="X809" t="s">
        <v>7170</v>
      </c>
      <c r="Z809" t="s">
        <v>7171</v>
      </c>
      <c r="AA809" t="s">
        <v>7172</v>
      </c>
      <c r="AC809" s="4">
        <v>46246.431979166999</v>
      </c>
      <c r="AD809" t="s">
        <v>7168</v>
      </c>
      <c r="AE809" t="s">
        <v>7169</v>
      </c>
      <c r="AF809" t="s">
        <v>728</v>
      </c>
      <c r="AG809" s="4">
        <v>46288.374953703998</v>
      </c>
      <c r="AH809">
        <v>0</v>
      </c>
      <c r="AI809" t="s">
        <v>58</v>
      </c>
      <c r="AJ809" s="7">
        <f>_xlfn.XLOOKUP(W809,'[1]AVG L3M'!$A:$A,'[1]AVG L3M'!$D:$D,)</f>
        <v>8.3333333333333339</v>
      </c>
      <c r="AK809">
        <f>_xlfn.XLOOKUP(W809,'[2]PVT Outlet'!$B:$B,'[2]PVT Outlet'!$C:$C,0)</f>
        <v>10</v>
      </c>
    </row>
    <row r="810" spans="1:37" x14ac:dyDescent="0.3">
      <c r="A810" t="s">
        <v>7173</v>
      </c>
      <c r="B810" t="s">
        <v>7174</v>
      </c>
      <c r="C810" t="s">
        <v>2499</v>
      </c>
      <c r="D810" t="s">
        <v>2500</v>
      </c>
      <c r="E810" t="s">
        <v>39</v>
      </c>
      <c r="F810" t="s">
        <v>1986</v>
      </c>
      <c r="G810" t="s">
        <v>1987</v>
      </c>
      <c r="H810" t="s">
        <v>42</v>
      </c>
      <c r="I810" t="s">
        <v>43</v>
      </c>
      <c r="J810" t="s">
        <v>42</v>
      </c>
      <c r="K810" t="s">
        <v>5477</v>
      </c>
      <c r="L810">
        <v>2026</v>
      </c>
      <c r="M810" s="2">
        <v>48045</v>
      </c>
      <c r="N810" t="s">
        <v>73</v>
      </c>
      <c r="O810" t="s">
        <v>1981</v>
      </c>
      <c r="P810" t="s">
        <v>59</v>
      </c>
      <c r="Q810" t="s">
        <v>7175</v>
      </c>
      <c r="R810" t="s">
        <v>2504</v>
      </c>
      <c r="S810" t="s">
        <v>50</v>
      </c>
      <c r="T810" t="s">
        <v>51</v>
      </c>
      <c r="U810" t="s">
        <v>52</v>
      </c>
      <c r="V810" t="s">
        <v>7176</v>
      </c>
      <c r="W810" t="s">
        <v>7177</v>
      </c>
      <c r="X810" t="s">
        <v>7178</v>
      </c>
      <c r="Z810" s="5" t="s">
        <v>7179</v>
      </c>
      <c r="AA810" s="5" t="s">
        <v>7179</v>
      </c>
      <c r="AC810" s="4">
        <v>46233.449594906997</v>
      </c>
      <c r="AD810" t="s">
        <v>7176</v>
      </c>
      <c r="AE810" t="s">
        <v>7177</v>
      </c>
      <c r="AF810" t="s">
        <v>113</v>
      </c>
      <c r="AG810" s="4">
        <v>46282.382002314996</v>
      </c>
      <c r="AH810">
        <v>6</v>
      </c>
      <c r="AI810" t="s">
        <v>58</v>
      </c>
      <c r="AJ810" s="7">
        <f>_xlfn.XLOOKUP(W810,'[1]AVG L3M'!$A:$A,'[1]AVG L3M'!$D:$D,)</f>
        <v>4.666666666666667</v>
      </c>
      <c r="AK810">
        <f>_xlfn.XLOOKUP(W810,'[2]PVT Outlet'!$B:$B,'[2]PVT Outlet'!$C:$C,0)</f>
        <v>0</v>
      </c>
    </row>
    <row r="811" spans="1:37" x14ac:dyDescent="0.3">
      <c r="A811" t="s">
        <v>7180</v>
      </c>
      <c r="B811" t="s">
        <v>7181</v>
      </c>
      <c r="C811" t="s">
        <v>2499</v>
      </c>
      <c r="D811" t="s">
        <v>2500</v>
      </c>
      <c r="E811" t="s">
        <v>39</v>
      </c>
      <c r="F811" t="s">
        <v>1986</v>
      </c>
      <c r="G811" t="s">
        <v>1987</v>
      </c>
      <c r="H811" t="s">
        <v>42</v>
      </c>
      <c r="I811" t="s">
        <v>43</v>
      </c>
      <c r="J811" t="s">
        <v>42</v>
      </c>
      <c r="K811" t="s">
        <v>5477</v>
      </c>
      <c r="L811">
        <v>2026</v>
      </c>
      <c r="M811" s="2">
        <v>48045</v>
      </c>
      <c r="N811" t="s">
        <v>73</v>
      </c>
      <c r="O811" t="s">
        <v>1981</v>
      </c>
      <c r="P811" t="s">
        <v>334</v>
      </c>
      <c r="Q811" t="s">
        <v>7182</v>
      </c>
      <c r="R811" t="s">
        <v>2504</v>
      </c>
      <c r="S811" t="s">
        <v>50</v>
      </c>
      <c r="T811" t="s">
        <v>51</v>
      </c>
      <c r="U811" t="s">
        <v>52</v>
      </c>
      <c r="V811" t="s">
        <v>7183</v>
      </c>
      <c r="W811" t="s">
        <v>7184</v>
      </c>
      <c r="X811" t="s">
        <v>7185</v>
      </c>
      <c r="Z811" t="s">
        <v>7186</v>
      </c>
      <c r="AA811" s="5" t="s">
        <v>7187</v>
      </c>
      <c r="AC811" s="4">
        <v>46263.704004630003</v>
      </c>
      <c r="AD811" t="s">
        <v>7183</v>
      </c>
      <c r="AE811" t="s">
        <v>7184</v>
      </c>
      <c r="AF811" t="s">
        <v>528</v>
      </c>
      <c r="AG811" s="4">
        <v>46274.476655093</v>
      </c>
      <c r="AH811">
        <v>14</v>
      </c>
      <c r="AI811" t="s">
        <v>58</v>
      </c>
      <c r="AJ811" s="7">
        <f>_xlfn.XLOOKUP(W811,'[1]AVG L3M'!$A:$A,'[1]AVG L3M'!$D:$D,)</f>
        <v>32.666666666666664</v>
      </c>
      <c r="AK811">
        <f>_xlfn.XLOOKUP(W811,'[2]PVT Outlet'!$B:$B,'[2]PVT Outlet'!$C:$C,0)</f>
        <v>18</v>
      </c>
    </row>
    <row r="812" spans="1:37" x14ac:dyDescent="0.3">
      <c r="A812" t="s">
        <v>7188</v>
      </c>
      <c r="B812" t="s">
        <v>7189</v>
      </c>
      <c r="C812" t="s">
        <v>2499</v>
      </c>
      <c r="D812" t="s">
        <v>2500</v>
      </c>
      <c r="E812" t="s">
        <v>39</v>
      </c>
      <c r="F812" t="s">
        <v>1986</v>
      </c>
      <c r="G812" t="s">
        <v>1987</v>
      </c>
      <c r="H812" t="s">
        <v>42</v>
      </c>
      <c r="I812" t="s">
        <v>43</v>
      </c>
      <c r="J812" t="s">
        <v>42</v>
      </c>
      <c r="K812" t="s">
        <v>5477</v>
      </c>
      <c r="L812">
        <v>2026</v>
      </c>
      <c r="M812" s="2">
        <v>48045</v>
      </c>
      <c r="N812" t="s">
        <v>73</v>
      </c>
      <c r="O812" t="s">
        <v>1981</v>
      </c>
      <c r="P812" t="s">
        <v>59</v>
      </c>
      <c r="Q812" t="s">
        <v>7190</v>
      </c>
      <c r="R812" t="s">
        <v>2504</v>
      </c>
      <c r="S812" t="s">
        <v>50</v>
      </c>
      <c r="T812" t="s">
        <v>51</v>
      </c>
      <c r="U812" t="s">
        <v>52</v>
      </c>
      <c r="V812" t="s">
        <v>7191</v>
      </c>
      <c r="W812" t="s">
        <v>7192</v>
      </c>
      <c r="X812" t="s">
        <v>7193</v>
      </c>
      <c r="AC812" s="4">
        <v>46233.496296295998</v>
      </c>
      <c r="AD812" t="s">
        <v>7191</v>
      </c>
      <c r="AE812" t="s">
        <v>7192</v>
      </c>
      <c r="AF812" t="s">
        <v>57</v>
      </c>
      <c r="AG812" s="4">
        <v>46282.460775462998</v>
      </c>
      <c r="AH812">
        <v>6</v>
      </c>
      <c r="AI812" t="s">
        <v>58</v>
      </c>
      <c r="AJ812" s="7">
        <f>_xlfn.XLOOKUP(W812,'[1]AVG L3M'!$A:$A,'[1]AVG L3M'!$D:$D,)</f>
        <v>11.666666666666666</v>
      </c>
      <c r="AK812">
        <f>_xlfn.XLOOKUP(W812,'[2]PVT Outlet'!$B:$B,'[2]PVT Outlet'!$C:$C,0)</f>
        <v>0</v>
      </c>
    </row>
    <row r="813" spans="1:37" x14ac:dyDescent="0.3">
      <c r="A813" t="s">
        <v>7194</v>
      </c>
      <c r="B813" t="s">
        <v>7195</v>
      </c>
      <c r="C813" t="s">
        <v>2499</v>
      </c>
      <c r="D813" t="s">
        <v>2500</v>
      </c>
      <c r="E813" t="s">
        <v>39</v>
      </c>
      <c r="F813" t="s">
        <v>1986</v>
      </c>
      <c r="G813" t="s">
        <v>1987</v>
      </c>
      <c r="H813" t="s">
        <v>42</v>
      </c>
      <c r="I813" t="s">
        <v>43</v>
      </c>
      <c r="J813" t="s">
        <v>42</v>
      </c>
      <c r="K813" t="s">
        <v>5477</v>
      </c>
      <c r="L813">
        <v>2026</v>
      </c>
      <c r="M813" s="2">
        <v>48045</v>
      </c>
      <c r="N813" t="s">
        <v>73</v>
      </c>
      <c r="O813" t="s">
        <v>1981</v>
      </c>
      <c r="P813" t="s">
        <v>59</v>
      </c>
      <c r="Q813" t="s">
        <v>7196</v>
      </c>
      <c r="R813" t="s">
        <v>2504</v>
      </c>
      <c r="S813" t="s">
        <v>50</v>
      </c>
      <c r="T813" t="s">
        <v>51</v>
      </c>
      <c r="U813" t="s">
        <v>52</v>
      </c>
      <c r="V813" t="s">
        <v>7197</v>
      </c>
      <c r="W813" t="s">
        <v>7198</v>
      </c>
      <c r="X813" t="s">
        <v>7199</v>
      </c>
      <c r="Z813" t="s">
        <v>7200</v>
      </c>
      <c r="AA813" t="s">
        <v>7201</v>
      </c>
      <c r="AC813" s="4">
        <v>46232.605439815001</v>
      </c>
      <c r="AD813" t="s">
        <v>7197</v>
      </c>
      <c r="AE813" t="s">
        <v>7198</v>
      </c>
      <c r="AF813" t="s">
        <v>275</v>
      </c>
      <c r="AG813" s="4">
        <v>46274.626747684997</v>
      </c>
      <c r="AH813">
        <v>14</v>
      </c>
      <c r="AI813" t="s">
        <v>58</v>
      </c>
      <c r="AJ813" s="7">
        <f>_xlfn.XLOOKUP(W813,'[1]AVG L3M'!$A:$A,'[1]AVG L3M'!$D:$D,)</f>
        <v>6</v>
      </c>
      <c r="AK813">
        <f>_xlfn.XLOOKUP(W813,'[2]PVT Outlet'!$B:$B,'[2]PVT Outlet'!$C:$C,0)</f>
        <v>0</v>
      </c>
    </row>
    <row r="814" spans="1:37" x14ac:dyDescent="0.3">
      <c r="A814" t="s">
        <v>7202</v>
      </c>
      <c r="B814" t="s">
        <v>7203</v>
      </c>
      <c r="C814" t="s">
        <v>2499</v>
      </c>
      <c r="D814" t="s">
        <v>2500</v>
      </c>
      <c r="E814" t="s">
        <v>39</v>
      </c>
      <c r="F814" t="s">
        <v>1986</v>
      </c>
      <c r="G814" t="s">
        <v>1987</v>
      </c>
      <c r="H814" t="s">
        <v>42</v>
      </c>
      <c r="I814" t="s">
        <v>43</v>
      </c>
      <c r="J814" t="s">
        <v>42</v>
      </c>
      <c r="K814" t="s">
        <v>5477</v>
      </c>
      <c r="L814">
        <v>2026</v>
      </c>
      <c r="M814" s="2">
        <v>48045</v>
      </c>
      <c r="N814" t="s">
        <v>73</v>
      </c>
      <c r="O814" t="s">
        <v>1981</v>
      </c>
      <c r="P814" t="s">
        <v>334</v>
      </c>
      <c r="Q814" t="s">
        <v>7204</v>
      </c>
      <c r="R814" t="s">
        <v>2504</v>
      </c>
      <c r="S814" t="s">
        <v>50</v>
      </c>
      <c r="T814" t="s">
        <v>51</v>
      </c>
      <c r="U814" t="s">
        <v>60</v>
      </c>
      <c r="AC814" s="4">
        <v>46225.458252315002</v>
      </c>
      <c r="AD814" t="s">
        <v>7205</v>
      </c>
      <c r="AE814" t="s">
        <v>7206</v>
      </c>
      <c r="AF814" t="s">
        <v>1731</v>
      </c>
      <c r="AG814" s="4">
        <v>46246.487025463</v>
      </c>
      <c r="AH814">
        <v>42</v>
      </c>
      <c r="AI814" t="s">
        <v>121</v>
      </c>
      <c r="AJ814" s="7" t="e">
        <f>_xlfn.XLOOKUP(W814,'[1]AVG L3M'!$A:$A,'[1]AVG L3M'!$D:$D,)</f>
        <v>#N/A</v>
      </c>
      <c r="AK814">
        <f>_xlfn.XLOOKUP(W814,'[2]PVT Outlet'!$B:$B,'[2]PVT Outlet'!$C:$C,0)</f>
        <v>0</v>
      </c>
    </row>
    <row r="815" spans="1:37" x14ac:dyDescent="0.3">
      <c r="A815" t="s">
        <v>7207</v>
      </c>
      <c r="B815" t="s">
        <v>7208</v>
      </c>
      <c r="C815" t="s">
        <v>2499</v>
      </c>
      <c r="D815" t="s">
        <v>2500</v>
      </c>
      <c r="E815" t="s">
        <v>39</v>
      </c>
      <c r="F815" t="s">
        <v>1986</v>
      </c>
      <c r="G815" t="s">
        <v>1987</v>
      </c>
      <c r="H815" t="s">
        <v>42</v>
      </c>
      <c r="I815" t="s">
        <v>43</v>
      </c>
      <c r="J815" t="s">
        <v>42</v>
      </c>
      <c r="K815" t="s">
        <v>5477</v>
      </c>
      <c r="L815">
        <v>2026</v>
      </c>
      <c r="M815" s="2">
        <v>48045</v>
      </c>
      <c r="N815" t="s">
        <v>73</v>
      </c>
      <c r="O815" t="s">
        <v>1981</v>
      </c>
      <c r="P815" t="s">
        <v>59</v>
      </c>
      <c r="Q815" t="s">
        <v>7209</v>
      </c>
      <c r="R815" t="s">
        <v>2504</v>
      </c>
      <c r="S815" t="s">
        <v>50</v>
      </c>
      <c r="T815" t="s">
        <v>51</v>
      </c>
      <c r="U815" t="s">
        <v>52</v>
      </c>
      <c r="V815" t="s">
        <v>7210</v>
      </c>
      <c r="W815" t="s">
        <v>7211</v>
      </c>
      <c r="X815" t="s">
        <v>7212</v>
      </c>
      <c r="Z815" s="5" t="s">
        <v>7213</v>
      </c>
      <c r="AA815" s="5" t="s">
        <v>7213</v>
      </c>
      <c r="AC815" s="4">
        <v>46226.433368056001</v>
      </c>
      <c r="AD815" t="s">
        <v>7210</v>
      </c>
      <c r="AE815" t="s">
        <v>7211</v>
      </c>
      <c r="AF815" t="s">
        <v>226</v>
      </c>
      <c r="AG815" s="4">
        <v>46282.413344907</v>
      </c>
      <c r="AH815">
        <v>6</v>
      </c>
      <c r="AI815" t="s">
        <v>58</v>
      </c>
      <c r="AJ815" s="7" t="e">
        <f>_xlfn.XLOOKUP(W815,'[1]AVG L3M'!$A:$A,'[1]AVG L3M'!$D:$D,)</f>
        <v>#N/A</v>
      </c>
      <c r="AK815">
        <f>_xlfn.XLOOKUP(W815,'[2]PVT Outlet'!$B:$B,'[2]PVT Outlet'!$C:$C,0)</f>
        <v>0</v>
      </c>
    </row>
    <row r="816" spans="1:37" x14ac:dyDescent="0.3">
      <c r="A816" t="s">
        <v>7214</v>
      </c>
      <c r="B816" t="s">
        <v>7215</v>
      </c>
      <c r="C816" t="s">
        <v>2499</v>
      </c>
      <c r="D816" t="s">
        <v>2500</v>
      </c>
      <c r="E816" t="s">
        <v>39</v>
      </c>
      <c r="F816" t="s">
        <v>1986</v>
      </c>
      <c r="G816" t="s">
        <v>1987</v>
      </c>
      <c r="H816" t="s">
        <v>42</v>
      </c>
      <c r="I816" t="s">
        <v>43</v>
      </c>
      <c r="J816" t="s">
        <v>42</v>
      </c>
      <c r="K816" t="s">
        <v>5477</v>
      </c>
      <c r="L816">
        <v>2026</v>
      </c>
      <c r="M816" s="2">
        <v>48045</v>
      </c>
      <c r="N816" t="s">
        <v>73</v>
      </c>
      <c r="O816" t="s">
        <v>1981</v>
      </c>
      <c r="P816" t="s">
        <v>2745</v>
      </c>
      <c r="Q816" t="s">
        <v>7216</v>
      </c>
      <c r="R816" t="s">
        <v>2504</v>
      </c>
      <c r="S816" t="s">
        <v>50</v>
      </c>
      <c r="T816" t="s">
        <v>51</v>
      </c>
      <c r="U816" t="s">
        <v>52</v>
      </c>
      <c r="V816" t="s">
        <v>7217</v>
      </c>
      <c r="W816" t="s">
        <v>7218</v>
      </c>
      <c r="X816" t="s">
        <v>7219</v>
      </c>
      <c r="Z816" t="s">
        <v>7220</v>
      </c>
      <c r="AA816" s="5" t="s">
        <v>139</v>
      </c>
      <c r="AC816" s="4">
        <v>46227.615613426002</v>
      </c>
      <c r="AD816" t="s">
        <v>7217</v>
      </c>
      <c r="AE816" t="s">
        <v>7218</v>
      </c>
      <c r="AF816" t="s">
        <v>728</v>
      </c>
      <c r="AG816" s="4">
        <v>46283.694259258998</v>
      </c>
      <c r="AH816">
        <v>5</v>
      </c>
      <c r="AI816" t="s">
        <v>58</v>
      </c>
      <c r="AJ816" s="7">
        <f>_xlfn.XLOOKUP(W816,'[1]AVG L3M'!$A:$A,'[1]AVG L3M'!$D:$D,)</f>
        <v>4.666666666666667</v>
      </c>
      <c r="AK816">
        <f>_xlfn.XLOOKUP(W816,'[2]PVT Outlet'!$B:$B,'[2]PVT Outlet'!$C:$C,0)</f>
        <v>7</v>
      </c>
    </row>
    <row r="817" spans="1:37" x14ac:dyDescent="0.3">
      <c r="A817" t="s">
        <v>7221</v>
      </c>
      <c r="B817" t="s">
        <v>7222</v>
      </c>
      <c r="C817" t="s">
        <v>2499</v>
      </c>
      <c r="D817" t="s">
        <v>2500</v>
      </c>
      <c r="E817" t="s">
        <v>39</v>
      </c>
      <c r="F817" t="s">
        <v>1986</v>
      </c>
      <c r="G817" t="s">
        <v>1987</v>
      </c>
      <c r="H817" t="s">
        <v>42</v>
      </c>
      <c r="I817" t="s">
        <v>43</v>
      </c>
      <c r="J817" t="s">
        <v>42</v>
      </c>
      <c r="K817" t="s">
        <v>5477</v>
      </c>
      <c r="L817">
        <v>2026</v>
      </c>
      <c r="M817" s="2">
        <v>48045</v>
      </c>
      <c r="N817" t="s">
        <v>73</v>
      </c>
      <c r="O817" t="s">
        <v>1981</v>
      </c>
      <c r="P817" t="s">
        <v>59</v>
      </c>
      <c r="Q817" t="s">
        <v>7223</v>
      </c>
      <c r="R817" t="s">
        <v>2504</v>
      </c>
      <c r="S817" t="s">
        <v>50</v>
      </c>
      <c r="T817" t="s">
        <v>51</v>
      </c>
      <c r="U817" t="s">
        <v>52</v>
      </c>
      <c r="V817" t="s">
        <v>7224</v>
      </c>
      <c r="W817" t="s">
        <v>7225</v>
      </c>
      <c r="X817" t="s">
        <v>7226</v>
      </c>
      <c r="Z817" t="s">
        <v>7227</v>
      </c>
      <c r="AA817" t="s">
        <v>7228</v>
      </c>
      <c r="AC817" s="4">
        <v>46246.530740741</v>
      </c>
      <c r="AD817" t="s">
        <v>7224</v>
      </c>
      <c r="AE817" t="s">
        <v>7225</v>
      </c>
      <c r="AF817" t="s">
        <v>142</v>
      </c>
      <c r="AG817" s="4">
        <v>46288.522002315003</v>
      </c>
      <c r="AH817">
        <v>0</v>
      </c>
      <c r="AI817" t="s">
        <v>58</v>
      </c>
      <c r="AJ817" s="7">
        <f>_xlfn.XLOOKUP(W817,'[1]AVG L3M'!$A:$A,'[1]AVG L3M'!$D:$D,)</f>
        <v>4.666666666666667</v>
      </c>
      <c r="AK817">
        <f>_xlfn.XLOOKUP(W817,'[2]PVT Outlet'!$B:$B,'[2]PVT Outlet'!$C:$C,0)</f>
        <v>17</v>
      </c>
    </row>
    <row r="818" spans="1:37" x14ac:dyDescent="0.3">
      <c r="A818" t="s">
        <v>7229</v>
      </c>
      <c r="B818" t="s">
        <v>7230</v>
      </c>
      <c r="C818" t="s">
        <v>2499</v>
      </c>
      <c r="D818" t="s">
        <v>2500</v>
      </c>
      <c r="E818" t="s">
        <v>39</v>
      </c>
      <c r="F818" t="s">
        <v>1986</v>
      </c>
      <c r="G818" t="s">
        <v>1987</v>
      </c>
      <c r="H818" t="s">
        <v>42</v>
      </c>
      <c r="I818" t="s">
        <v>43</v>
      </c>
      <c r="J818" t="s">
        <v>42</v>
      </c>
      <c r="K818" t="s">
        <v>5477</v>
      </c>
      <c r="L818">
        <v>2026</v>
      </c>
      <c r="M818" s="2">
        <v>48045</v>
      </c>
      <c r="N818" t="s">
        <v>73</v>
      </c>
      <c r="O818" t="s">
        <v>1981</v>
      </c>
      <c r="P818" t="s">
        <v>59</v>
      </c>
      <c r="Q818" t="s">
        <v>7231</v>
      </c>
      <c r="R818" t="s">
        <v>2504</v>
      </c>
      <c r="S818" t="s">
        <v>50</v>
      </c>
      <c r="T818" t="s">
        <v>51</v>
      </c>
      <c r="U818" t="s">
        <v>52</v>
      </c>
      <c r="V818" t="s">
        <v>7232</v>
      </c>
      <c r="W818" t="s">
        <v>7233</v>
      </c>
      <c r="X818" t="s">
        <v>7234</v>
      </c>
      <c r="Z818" s="5" t="s">
        <v>7235</v>
      </c>
      <c r="AA818" s="5" t="s">
        <v>7235</v>
      </c>
      <c r="AC818" s="4">
        <v>46232.483333333003</v>
      </c>
      <c r="AD818" t="s">
        <v>7232</v>
      </c>
      <c r="AE818" t="s">
        <v>7233</v>
      </c>
      <c r="AF818" t="s">
        <v>855</v>
      </c>
      <c r="AG818" s="4">
        <v>46260.498888889</v>
      </c>
      <c r="AH818">
        <v>28</v>
      </c>
      <c r="AI818" t="s">
        <v>193</v>
      </c>
      <c r="AJ818" s="7">
        <f>_xlfn.XLOOKUP(W818,'[1]AVG L3M'!$A:$A,'[1]AVG L3M'!$D:$D,)</f>
        <v>9.3333333333333339</v>
      </c>
      <c r="AK818">
        <f>_xlfn.XLOOKUP(W818,'[2]PVT Outlet'!$B:$B,'[2]PVT Outlet'!$C:$C,0)</f>
        <v>5</v>
      </c>
    </row>
    <row r="819" spans="1:37" x14ac:dyDescent="0.3">
      <c r="A819" t="s">
        <v>7236</v>
      </c>
      <c r="B819" t="s">
        <v>7237</v>
      </c>
      <c r="C819" t="s">
        <v>2499</v>
      </c>
      <c r="D819" t="s">
        <v>2500</v>
      </c>
      <c r="E819" t="s">
        <v>39</v>
      </c>
      <c r="F819" t="s">
        <v>1986</v>
      </c>
      <c r="G819" t="s">
        <v>1987</v>
      </c>
      <c r="H819" t="s">
        <v>42</v>
      </c>
      <c r="I819" t="s">
        <v>43</v>
      </c>
      <c r="J819" t="s">
        <v>42</v>
      </c>
      <c r="K819" t="s">
        <v>5477</v>
      </c>
      <c r="L819">
        <v>2026</v>
      </c>
      <c r="M819" s="2">
        <v>48045</v>
      </c>
      <c r="N819" t="s">
        <v>73</v>
      </c>
      <c r="O819" t="s">
        <v>1981</v>
      </c>
      <c r="P819" t="s">
        <v>59</v>
      </c>
      <c r="Q819" t="s">
        <v>5647</v>
      </c>
      <c r="R819" t="s">
        <v>2504</v>
      </c>
      <c r="S819" t="s">
        <v>50</v>
      </c>
      <c r="T819" t="s">
        <v>51</v>
      </c>
      <c r="U819" t="s">
        <v>52</v>
      </c>
      <c r="V819" t="s">
        <v>7238</v>
      </c>
      <c r="W819" t="s">
        <v>7239</v>
      </c>
      <c r="X819" t="s">
        <v>7240</v>
      </c>
      <c r="Z819" t="s">
        <v>7241</v>
      </c>
      <c r="AA819" t="s">
        <v>7242</v>
      </c>
      <c r="AC819" s="4">
        <v>46239.904374999998</v>
      </c>
      <c r="AD819" t="s">
        <v>7238</v>
      </c>
      <c r="AE819" t="s">
        <v>7239</v>
      </c>
      <c r="AF819" t="s">
        <v>90</v>
      </c>
      <c r="AG819" s="4">
        <v>46286.499421296001</v>
      </c>
      <c r="AH819">
        <v>2</v>
      </c>
      <c r="AI819" t="s">
        <v>58</v>
      </c>
      <c r="AJ819" s="7">
        <f>_xlfn.XLOOKUP(W819,'[1]AVG L3M'!$A:$A,'[1]AVG L3M'!$D:$D,)</f>
        <v>4.666666666666667</v>
      </c>
      <c r="AK819">
        <f>_xlfn.XLOOKUP(W819,'[2]PVT Outlet'!$B:$B,'[2]PVT Outlet'!$C:$C,0)</f>
        <v>0</v>
      </c>
    </row>
    <row r="820" spans="1:37" x14ac:dyDescent="0.3">
      <c r="A820" t="s">
        <v>7243</v>
      </c>
      <c r="B820" t="s">
        <v>7244</v>
      </c>
      <c r="C820" t="s">
        <v>2499</v>
      </c>
      <c r="D820" t="s">
        <v>2500</v>
      </c>
      <c r="E820" t="s">
        <v>39</v>
      </c>
      <c r="F820" t="s">
        <v>1986</v>
      </c>
      <c r="G820" t="s">
        <v>1987</v>
      </c>
      <c r="H820" t="s">
        <v>42</v>
      </c>
      <c r="I820" t="s">
        <v>43</v>
      </c>
      <c r="J820" t="s">
        <v>42</v>
      </c>
      <c r="K820" t="s">
        <v>5477</v>
      </c>
      <c r="L820">
        <v>2026</v>
      </c>
      <c r="M820" s="2">
        <v>48045</v>
      </c>
      <c r="N820" t="s">
        <v>73</v>
      </c>
      <c r="O820" t="s">
        <v>1981</v>
      </c>
      <c r="P820" t="s">
        <v>59</v>
      </c>
      <c r="Q820" t="s">
        <v>7245</v>
      </c>
      <c r="R820" t="s">
        <v>2504</v>
      </c>
      <c r="S820" t="s">
        <v>50</v>
      </c>
      <c r="T820" t="s">
        <v>51</v>
      </c>
      <c r="U820" t="s">
        <v>52</v>
      </c>
      <c r="V820" t="s">
        <v>7246</v>
      </c>
      <c r="W820" t="s">
        <v>7247</v>
      </c>
      <c r="X820" t="s">
        <v>7248</v>
      </c>
      <c r="Z820" s="5" t="s">
        <v>7249</v>
      </c>
      <c r="AA820" s="5" t="s">
        <v>7249</v>
      </c>
      <c r="AC820" s="4">
        <v>46225.522893519003</v>
      </c>
      <c r="AD820" t="s">
        <v>7246</v>
      </c>
      <c r="AE820" t="s">
        <v>7247</v>
      </c>
      <c r="AF820" t="s">
        <v>366</v>
      </c>
      <c r="AG820" s="4">
        <v>46288.448587963001</v>
      </c>
      <c r="AH820">
        <v>0</v>
      </c>
      <c r="AI820" t="s">
        <v>58</v>
      </c>
      <c r="AJ820" s="7">
        <f>_xlfn.XLOOKUP(W820,'[1]AVG L3M'!$A:$A,'[1]AVG L3M'!$D:$D,)</f>
        <v>8.3333333333333339</v>
      </c>
      <c r="AK820">
        <f>_xlfn.XLOOKUP(W820,'[2]PVT Outlet'!$B:$B,'[2]PVT Outlet'!$C:$C,0)</f>
        <v>12</v>
      </c>
    </row>
    <row r="821" spans="1:37" x14ac:dyDescent="0.3">
      <c r="A821" t="s">
        <v>7250</v>
      </c>
      <c r="B821" t="s">
        <v>7251</v>
      </c>
      <c r="C821" t="s">
        <v>2499</v>
      </c>
      <c r="D821" t="s">
        <v>2500</v>
      </c>
      <c r="E821" t="s">
        <v>39</v>
      </c>
      <c r="F821" t="s">
        <v>1986</v>
      </c>
      <c r="G821" t="s">
        <v>1987</v>
      </c>
      <c r="H821" t="s">
        <v>42</v>
      </c>
      <c r="I821" t="s">
        <v>43</v>
      </c>
      <c r="J821" t="s">
        <v>42</v>
      </c>
      <c r="K821" t="s">
        <v>5477</v>
      </c>
      <c r="L821">
        <v>2026</v>
      </c>
      <c r="M821" s="2">
        <v>48045</v>
      </c>
      <c r="N821" t="s">
        <v>73</v>
      </c>
      <c r="O821" t="s">
        <v>1981</v>
      </c>
      <c r="P821" t="s">
        <v>59</v>
      </c>
      <c r="Q821" t="s">
        <v>7252</v>
      </c>
      <c r="R821" t="s">
        <v>2504</v>
      </c>
      <c r="S821" t="s">
        <v>50</v>
      </c>
      <c r="T821" t="s">
        <v>51</v>
      </c>
      <c r="U821" t="s">
        <v>52</v>
      </c>
      <c r="V821" t="s">
        <v>7253</v>
      </c>
      <c r="W821" t="s">
        <v>7254</v>
      </c>
      <c r="X821" t="s">
        <v>7255</v>
      </c>
      <c r="Z821" t="s">
        <v>7256</v>
      </c>
      <c r="AA821" t="s">
        <v>7257</v>
      </c>
      <c r="AC821" s="4">
        <v>46246.480312500003</v>
      </c>
      <c r="AD821" t="s">
        <v>7253</v>
      </c>
      <c r="AE821" t="s">
        <v>7254</v>
      </c>
      <c r="AF821" t="s">
        <v>275</v>
      </c>
      <c r="AG821" s="4">
        <v>46267.578865741001</v>
      </c>
      <c r="AH821">
        <v>21</v>
      </c>
      <c r="AI821" t="s">
        <v>193</v>
      </c>
      <c r="AJ821" s="7">
        <f>_xlfn.XLOOKUP(W821,'[1]AVG L3M'!$A:$A,'[1]AVG L3M'!$D:$D,)</f>
        <v>5.333333333333333</v>
      </c>
      <c r="AK821">
        <f>_xlfn.XLOOKUP(W821,'[2]PVT Outlet'!$B:$B,'[2]PVT Outlet'!$C:$C,0)</f>
        <v>0</v>
      </c>
    </row>
    <row r="822" spans="1:37" x14ac:dyDescent="0.3">
      <c r="A822" t="s">
        <v>7258</v>
      </c>
      <c r="B822" t="s">
        <v>7259</v>
      </c>
      <c r="C822" t="s">
        <v>2499</v>
      </c>
      <c r="D822" t="s">
        <v>2500</v>
      </c>
      <c r="E822" t="s">
        <v>39</v>
      </c>
      <c r="F822" t="s">
        <v>1986</v>
      </c>
      <c r="G822" t="s">
        <v>1987</v>
      </c>
      <c r="H822" t="s">
        <v>42</v>
      </c>
      <c r="I822" t="s">
        <v>43</v>
      </c>
      <c r="J822" t="s">
        <v>42</v>
      </c>
      <c r="K822" t="s">
        <v>5477</v>
      </c>
      <c r="L822">
        <v>2026</v>
      </c>
      <c r="M822" s="2">
        <v>48045</v>
      </c>
      <c r="N822" t="s">
        <v>73</v>
      </c>
      <c r="O822" t="s">
        <v>1981</v>
      </c>
      <c r="P822" t="s">
        <v>59</v>
      </c>
      <c r="Q822" t="s">
        <v>7260</v>
      </c>
      <c r="R822" t="s">
        <v>2504</v>
      </c>
      <c r="S822" t="s">
        <v>50</v>
      </c>
      <c r="T822" t="s">
        <v>51</v>
      </c>
      <c r="U822" t="s">
        <v>52</v>
      </c>
      <c r="V822" t="s">
        <v>7261</v>
      </c>
      <c r="W822" t="s">
        <v>7262</v>
      </c>
      <c r="X822" t="s">
        <v>7263</v>
      </c>
      <c r="Z822" t="s">
        <v>7264</v>
      </c>
      <c r="AA822" t="s">
        <v>7265</v>
      </c>
      <c r="AC822" s="4">
        <v>46246.442546295999</v>
      </c>
      <c r="AD822" t="s">
        <v>7261</v>
      </c>
      <c r="AE822" t="s">
        <v>7262</v>
      </c>
      <c r="AF822" t="s">
        <v>237</v>
      </c>
      <c r="AG822" s="4">
        <v>46282.571886573998</v>
      </c>
      <c r="AH822">
        <v>6</v>
      </c>
      <c r="AI822" t="s">
        <v>58</v>
      </c>
      <c r="AJ822" s="7">
        <f>_xlfn.XLOOKUP(W822,'[1]AVG L3M'!$A:$A,'[1]AVG L3M'!$D:$D,)</f>
        <v>4.666666666666667</v>
      </c>
      <c r="AK822">
        <f>_xlfn.XLOOKUP(W822,'[2]PVT Outlet'!$B:$B,'[2]PVT Outlet'!$C:$C,0)</f>
        <v>6</v>
      </c>
    </row>
    <row r="823" spans="1:37" x14ac:dyDescent="0.3">
      <c r="A823" t="s">
        <v>7266</v>
      </c>
      <c r="B823" t="s">
        <v>7267</v>
      </c>
      <c r="C823" t="s">
        <v>2499</v>
      </c>
      <c r="D823" t="s">
        <v>2500</v>
      </c>
      <c r="E823" t="s">
        <v>39</v>
      </c>
      <c r="F823" t="s">
        <v>1986</v>
      </c>
      <c r="G823" t="s">
        <v>1987</v>
      </c>
      <c r="H823" t="s">
        <v>42</v>
      </c>
      <c r="I823" t="s">
        <v>43</v>
      </c>
      <c r="J823" t="s">
        <v>42</v>
      </c>
      <c r="K823" t="s">
        <v>5477</v>
      </c>
      <c r="L823">
        <v>2026</v>
      </c>
      <c r="M823" s="2">
        <v>48045</v>
      </c>
      <c r="N823" t="s">
        <v>73</v>
      </c>
      <c r="O823" t="s">
        <v>1981</v>
      </c>
      <c r="P823" t="s">
        <v>59</v>
      </c>
      <c r="Q823" t="s">
        <v>7268</v>
      </c>
      <c r="R823" t="s">
        <v>2504</v>
      </c>
      <c r="S823" t="s">
        <v>50</v>
      </c>
      <c r="T823" t="s">
        <v>51</v>
      </c>
      <c r="U823" t="s">
        <v>52</v>
      </c>
      <c r="V823" t="s">
        <v>7269</v>
      </c>
      <c r="W823" t="s">
        <v>7270</v>
      </c>
      <c r="X823" t="s">
        <v>7271</v>
      </c>
      <c r="Z823" s="5" t="s">
        <v>7272</v>
      </c>
      <c r="AA823" s="5" t="s">
        <v>7272</v>
      </c>
      <c r="AC823" s="4">
        <v>46268.363912036999</v>
      </c>
      <c r="AD823" t="s">
        <v>7269</v>
      </c>
      <c r="AE823" t="s">
        <v>7270</v>
      </c>
      <c r="AF823" t="s">
        <v>72</v>
      </c>
      <c r="AG823" s="4">
        <v>46282.338171296004</v>
      </c>
      <c r="AH823">
        <v>6</v>
      </c>
      <c r="AI823" t="s">
        <v>58</v>
      </c>
      <c r="AJ823" s="7">
        <f>_xlfn.XLOOKUP(W823,'[1]AVG L3M'!$A:$A,'[1]AVG L3M'!$D:$D,)</f>
        <v>4.666666666666667</v>
      </c>
      <c r="AK823">
        <f>_xlfn.XLOOKUP(W823,'[2]PVT Outlet'!$B:$B,'[2]PVT Outlet'!$C:$C,0)</f>
        <v>4</v>
      </c>
    </row>
    <row r="824" spans="1:37" x14ac:dyDescent="0.3">
      <c r="A824" t="s">
        <v>7273</v>
      </c>
      <c r="B824" t="s">
        <v>7274</v>
      </c>
      <c r="C824" t="s">
        <v>2499</v>
      </c>
      <c r="D824" t="s">
        <v>2500</v>
      </c>
      <c r="E824" t="s">
        <v>39</v>
      </c>
      <c r="F824" t="s">
        <v>1986</v>
      </c>
      <c r="G824" t="s">
        <v>1987</v>
      </c>
      <c r="H824" t="s">
        <v>42</v>
      </c>
      <c r="I824" t="s">
        <v>43</v>
      </c>
      <c r="J824" t="s">
        <v>42</v>
      </c>
      <c r="K824" t="s">
        <v>5477</v>
      </c>
      <c r="L824">
        <v>2026</v>
      </c>
      <c r="M824" s="2">
        <v>48045</v>
      </c>
      <c r="N824" t="s">
        <v>73</v>
      </c>
      <c r="O824" t="s">
        <v>1981</v>
      </c>
      <c r="P824" t="s">
        <v>59</v>
      </c>
      <c r="Q824" t="s">
        <v>7275</v>
      </c>
      <c r="R824" t="s">
        <v>2504</v>
      </c>
      <c r="S824" t="s">
        <v>50</v>
      </c>
      <c r="T824" t="s">
        <v>51</v>
      </c>
      <c r="U824" t="s">
        <v>52</v>
      </c>
      <c r="V824" t="s">
        <v>7276</v>
      </c>
      <c r="W824" t="s">
        <v>7277</v>
      </c>
      <c r="X824" t="s">
        <v>7278</v>
      </c>
      <c r="Z824" t="s">
        <v>7279</v>
      </c>
      <c r="AA824" t="s">
        <v>7280</v>
      </c>
      <c r="AC824" s="4">
        <v>46246.642905093002</v>
      </c>
      <c r="AD824" t="s">
        <v>7276</v>
      </c>
      <c r="AE824" t="s">
        <v>7277</v>
      </c>
      <c r="AF824" t="s">
        <v>72</v>
      </c>
      <c r="AG824" s="4">
        <v>46281.539317130002</v>
      </c>
      <c r="AH824">
        <v>7</v>
      </c>
      <c r="AI824" t="s">
        <v>58</v>
      </c>
      <c r="AJ824" s="7" t="e">
        <f>_xlfn.XLOOKUP(W824,'[1]AVG L3M'!$A:$A,'[1]AVG L3M'!$D:$D,)</f>
        <v>#N/A</v>
      </c>
      <c r="AK824">
        <f>_xlfn.XLOOKUP(W824,'[2]PVT Outlet'!$B:$B,'[2]PVT Outlet'!$C:$C,0)</f>
        <v>0</v>
      </c>
    </row>
    <row r="825" spans="1:37" x14ac:dyDescent="0.3">
      <c r="A825" t="s">
        <v>7281</v>
      </c>
      <c r="B825" t="s">
        <v>7282</v>
      </c>
      <c r="C825" t="s">
        <v>2499</v>
      </c>
      <c r="D825" t="s">
        <v>2500</v>
      </c>
      <c r="E825" t="s">
        <v>39</v>
      </c>
      <c r="F825" t="s">
        <v>1986</v>
      </c>
      <c r="G825" t="s">
        <v>1987</v>
      </c>
      <c r="H825" t="s">
        <v>42</v>
      </c>
      <c r="I825" t="s">
        <v>43</v>
      </c>
      <c r="J825" t="s">
        <v>42</v>
      </c>
      <c r="K825" t="s">
        <v>5477</v>
      </c>
      <c r="L825">
        <v>2026</v>
      </c>
      <c r="M825" s="2">
        <v>48045</v>
      </c>
      <c r="N825" t="s">
        <v>73</v>
      </c>
      <c r="O825" t="s">
        <v>1981</v>
      </c>
      <c r="P825" t="s">
        <v>59</v>
      </c>
      <c r="Q825" t="s">
        <v>7283</v>
      </c>
      <c r="R825" t="s">
        <v>2504</v>
      </c>
      <c r="S825" t="s">
        <v>50</v>
      </c>
      <c r="T825" t="s">
        <v>51</v>
      </c>
      <c r="U825" t="s">
        <v>52</v>
      </c>
      <c r="V825" t="s">
        <v>7284</v>
      </c>
      <c r="W825" t="s">
        <v>7285</v>
      </c>
      <c r="X825" t="s">
        <v>7286</v>
      </c>
      <c r="Z825" s="5" t="s">
        <v>7287</v>
      </c>
      <c r="AA825" s="5" t="s">
        <v>7287</v>
      </c>
      <c r="AC825" s="4">
        <v>46249.524976852001</v>
      </c>
      <c r="AD825" t="s">
        <v>7284</v>
      </c>
      <c r="AE825" t="s">
        <v>7285</v>
      </c>
      <c r="AF825" t="s">
        <v>72</v>
      </c>
      <c r="AG825" s="4">
        <v>46284.538402778002</v>
      </c>
      <c r="AH825">
        <v>4</v>
      </c>
      <c r="AI825" t="s">
        <v>58</v>
      </c>
      <c r="AJ825" s="7">
        <f>_xlfn.XLOOKUP(W825,'[1]AVG L3M'!$A:$A,'[1]AVG L3M'!$D:$D,)</f>
        <v>5.333333333333333</v>
      </c>
      <c r="AK825">
        <f>_xlfn.XLOOKUP(W825,'[2]PVT Outlet'!$B:$B,'[2]PVT Outlet'!$C:$C,0)</f>
        <v>8</v>
      </c>
    </row>
    <row r="826" spans="1:37" x14ac:dyDescent="0.3">
      <c r="A826" t="s">
        <v>7288</v>
      </c>
      <c r="B826" t="s">
        <v>7289</v>
      </c>
      <c r="C826" t="s">
        <v>2499</v>
      </c>
      <c r="D826" t="s">
        <v>2500</v>
      </c>
      <c r="E826" t="s">
        <v>39</v>
      </c>
      <c r="F826" t="s">
        <v>1986</v>
      </c>
      <c r="G826" t="s">
        <v>1987</v>
      </c>
      <c r="H826" t="s">
        <v>42</v>
      </c>
      <c r="I826" t="s">
        <v>43</v>
      </c>
      <c r="J826" t="s">
        <v>42</v>
      </c>
      <c r="K826" t="s">
        <v>5477</v>
      </c>
      <c r="L826">
        <v>2026</v>
      </c>
      <c r="M826" s="2">
        <v>48045</v>
      </c>
      <c r="N826" t="s">
        <v>73</v>
      </c>
      <c r="O826" t="s">
        <v>1981</v>
      </c>
      <c r="P826" t="s">
        <v>59</v>
      </c>
      <c r="Q826" t="s">
        <v>7290</v>
      </c>
      <c r="R826" t="s">
        <v>2504</v>
      </c>
      <c r="S826" t="s">
        <v>50</v>
      </c>
      <c r="T826" t="s">
        <v>51</v>
      </c>
      <c r="U826" t="s">
        <v>52</v>
      </c>
      <c r="V826" t="s">
        <v>7291</v>
      </c>
      <c r="W826" t="s">
        <v>7292</v>
      </c>
      <c r="X826" t="s">
        <v>7293</v>
      </c>
      <c r="Z826" t="s">
        <v>7294</v>
      </c>
      <c r="AA826" t="s">
        <v>7295</v>
      </c>
      <c r="AC826" s="4">
        <v>46249.448344907003</v>
      </c>
      <c r="AD826" t="s">
        <v>7291</v>
      </c>
      <c r="AE826" t="s">
        <v>7292</v>
      </c>
      <c r="AF826" t="s">
        <v>72</v>
      </c>
      <c r="AG826" s="4">
        <v>46284.560601851997</v>
      </c>
      <c r="AH826">
        <v>4</v>
      </c>
      <c r="AI826" t="s">
        <v>58</v>
      </c>
      <c r="AJ826" s="7">
        <f>_xlfn.XLOOKUP(W826,'[1]AVG L3M'!$A:$A,'[1]AVG L3M'!$D:$D,)</f>
        <v>4</v>
      </c>
      <c r="AK826">
        <f>_xlfn.XLOOKUP(W826,'[2]PVT Outlet'!$B:$B,'[2]PVT Outlet'!$C:$C,0)</f>
        <v>0</v>
      </c>
    </row>
    <row r="827" spans="1:37" x14ac:dyDescent="0.3">
      <c r="A827" t="s">
        <v>7296</v>
      </c>
      <c r="B827" t="s">
        <v>7297</v>
      </c>
      <c r="C827" t="s">
        <v>2499</v>
      </c>
      <c r="D827" t="s">
        <v>2500</v>
      </c>
      <c r="E827" t="s">
        <v>39</v>
      </c>
      <c r="F827" t="s">
        <v>1986</v>
      </c>
      <c r="G827" t="s">
        <v>1987</v>
      </c>
      <c r="H827" t="s">
        <v>42</v>
      </c>
      <c r="I827" t="s">
        <v>43</v>
      </c>
      <c r="J827" t="s">
        <v>42</v>
      </c>
      <c r="K827" t="s">
        <v>5477</v>
      </c>
      <c r="L827">
        <v>2026</v>
      </c>
      <c r="M827" s="2">
        <v>48045</v>
      </c>
      <c r="N827" t="s">
        <v>73</v>
      </c>
      <c r="O827" t="s">
        <v>1981</v>
      </c>
      <c r="P827" t="s">
        <v>59</v>
      </c>
      <c r="Q827" t="s">
        <v>7298</v>
      </c>
      <c r="R827" t="s">
        <v>2504</v>
      </c>
      <c r="S827" t="s">
        <v>50</v>
      </c>
      <c r="T827" t="s">
        <v>51</v>
      </c>
      <c r="U827" t="s">
        <v>52</v>
      </c>
      <c r="V827" t="s">
        <v>7299</v>
      </c>
      <c r="W827" t="s">
        <v>7300</v>
      </c>
      <c r="X827" t="s">
        <v>7301</v>
      </c>
      <c r="Z827" t="s">
        <v>7302</v>
      </c>
      <c r="AA827" s="5" t="s">
        <v>7303</v>
      </c>
      <c r="AC827" s="4">
        <v>46228.487858795997</v>
      </c>
      <c r="AD827" t="s">
        <v>7299</v>
      </c>
      <c r="AE827" t="s">
        <v>7300</v>
      </c>
      <c r="AF827" t="s">
        <v>254</v>
      </c>
      <c r="AG827" s="4">
        <v>46284.475914351999</v>
      </c>
      <c r="AH827">
        <v>4</v>
      </c>
      <c r="AI827" t="s">
        <v>58</v>
      </c>
      <c r="AJ827" s="7">
        <f>_xlfn.XLOOKUP(W827,'[1]AVG L3M'!$A:$A,'[1]AVG L3M'!$D:$D,)</f>
        <v>11.333333333333334</v>
      </c>
      <c r="AK827">
        <f>_xlfn.XLOOKUP(W827,'[2]PVT Outlet'!$B:$B,'[2]PVT Outlet'!$C:$C,0)</f>
        <v>6</v>
      </c>
    </row>
    <row r="828" spans="1:37" x14ac:dyDescent="0.3">
      <c r="A828" t="s">
        <v>7304</v>
      </c>
      <c r="B828" t="s">
        <v>7305</v>
      </c>
      <c r="C828" t="s">
        <v>2499</v>
      </c>
      <c r="D828" t="s">
        <v>2500</v>
      </c>
      <c r="E828" t="s">
        <v>39</v>
      </c>
      <c r="F828" t="s">
        <v>1986</v>
      </c>
      <c r="G828" t="s">
        <v>1987</v>
      </c>
      <c r="H828" t="s">
        <v>42</v>
      </c>
      <c r="I828" t="s">
        <v>43</v>
      </c>
      <c r="J828" t="s">
        <v>42</v>
      </c>
      <c r="K828" t="s">
        <v>5477</v>
      </c>
      <c r="L828">
        <v>2026</v>
      </c>
      <c r="M828" s="2">
        <v>48045</v>
      </c>
      <c r="N828" t="s">
        <v>73</v>
      </c>
      <c r="O828" t="s">
        <v>1981</v>
      </c>
      <c r="P828" t="s">
        <v>59</v>
      </c>
      <c r="Q828" t="s">
        <v>7306</v>
      </c>
      <c r="R828" t="s">
        <v>2504</v>
      </c>
      <c r="S828" t="s">
        <v>50</v>
      </c>
      <c r="T828" t="s">
        <v>51</v>
      </c>
      <c r="U828" t="s">
        <v>52</v>
      </c>
      <c r="V828" t="s">
        <v>7307</v>
      </c>
      <c r="W828" t="s">
        <v>7308</v>
      </c>
      <c r="X828" t="s">
        <v>7309</v>
      </c>
      <c r="Z828" s="5" t="s">
        <v>7310</v>
      </c>
      <c r="AA828" s="5" t="s">
        <v>7310</v>
      </c>
      <c r="AC828" s="4">
        <v>46226.586354166997</v>
      </c>
      <c r="AD828" t="s">
        <v>7307</v>
      </c>
      <c r="AE828" t="s">
        <v>7308</v>
      </c>
      <c r="AF828" t="s">
        <v>204</v>
      </c>
      <c r="AG828" s="4">
        <v>46282.558703704002</v>
      </c>
      <c r="AH828">
        <v>6</v>
      </c>
      <c r="AI828" t="s">
        <v>58</v>
      </c>
      <c r="AJ828" s="7">
        <f>_xlfn.XLOOKUP(W828,'[1]AVG L3M'!$A:$A,'[1]AVG L3M'!$D:$D,)</f>
        <v>7.333333333333333</v>
      </c>
      <c r="AK828">
        <f>_xlfn.XLOOKUP(W828,'[2]PVT Outlet'!$B:$B,'[2]PVT Outlet'!$C:$C,0)</f>
        <v>8</v>
      </c>
    </row>
    <row r="829" spans="1:37" x14ac:dyDescent="0.3">
      <c r="A829" t="s">
        <v>7311</v>
      </c>
      <c r="B829" t="s">
        <v>7312</v>
      </c>
      <c r="C829" t="s">
        <v>2499</v>
      </c>
      <c r="D829" t="s">
        <v>2500</v>
      </c>
      <c r="E829" t="s">
        <v>39</v>
      </c>
      <c r="F829" t="s">
        <v>1986</v>
      </c>
      <c r="G829" t="s">
        <v>1987</v>
      </c>
      <c r="H829" t="s">
        <v>42</v>
      </c>
      <c r="I829" t="s">
        <v>43</v>
      </c>
      <c r="J829" t="s">
        <v>42</v>
      </c>
      <c r="K829" t="s">
        <v>5477</v>
      </c>
      <c r="L829">
        <v>2026</v>
      </c>
      <c r="M829" s="2">
        <v>48045</v>
      </c>
      <c r="N829" t="s">
        <v>73</v>
      </c>
      <c r="O829" t="s">
        <v>1981</v>
      </c>
      <c r="P829" t="s">
        <v>59</v>
      </c>
      <c r="Q829" t="s">
        <v>7313</v>
      </c>
      <c r="R829" t="s">
        <v>2504</v>
      </c>
      <c r="S829" t="s">
        <v>50</v>
      </c>
      <c r="T829" t="s">
        <v>51</v>
      </c>
      <c r="U829" t="s">
        <v>52</v>
      </c>
      <c r="V829" t="s">
        <v>7314</v>
      </c>
      <c r="W829" t="s">
        <v>7315</v>
      </c>
      <c r="X829" t="s">
        <v>7316</v>
      </c>
      <c r="Z829" s="5" t="s">
        <v>7317</v>
      </c>
      <c r="AA829" s="5" t="s">
        <v>7317</v>
      </c>
      <c r="AC829" s="4">
        <v>46232.441111111002</v>
      </c>
      <c r="AD829" t="s">
        <v>7314</v>
      </c>
      <c r="AE829" t="s">
        <v>7315</v>
      </c>
      <c r="AF829" t="s">
        <v>824</v>
      </c>
      <c r="AG829" s="4">
        <v>46274.521990740999</v>
      </c>
      <c r="AH829">
        <v>14</v>
      </c>
      <c r="AI829" t="s">
        <v>58</v>
      </c>
      <c r="AJ829" s="7">
        <f>_xlfn.XLOOKUP(W829,'[1]AVG L3M'!$A:$A,'[1]AVG L3M'!$D:$D,)</f>
        <v>8.6666666666666661</v>
      </c>
      <c r="AK829">
        <f>_xlfn.XLOOKUP(W829,'[2]PVT Outlet'!$B:$B,'[2]PVT Outlet'!$C:$C,0)</f>
        <v>6</v>
      </c>
    </row>
    <row r="830" spans="1:37" x14ac:dyDescent="0.3">
      <c r="A830" t="s">
        <v>7318</v>
      </c>
      <c r="B830" t="s">
        <v>7319</v>
      </c>
      <c r="C830" t="s">
        <v>2499</v>
      </c>
      <c r="D830" t="s">
        <v>2500</v>
      </c>
      <c r="E830" t="s">
        <v>39</v>
      </c>
      <c r="F830" t="s">
        <v>1986</v>
      </c>
      <c r="G830" t="s">
        <v>1987</v>
      </c>
      <c r="H830" t="s">
        <v>42</v>
      </c>
      <c r="I830" t="s">
        <v>43</v>
      </c>
      <c r="J830" t="s">
        <v>42</v>
      </c>
      <c r="K830" t="s">
        <v>5477</v>
      </c>
      <c r="L830">
        <v>2026</v>
      </c>
      <c r="M830" s="2">
        <v>48045</v>
      </c>
      <c r="N830" t="s">
        <v>73</v>
      </c>
      <c r="O830" t="s">
        <v>1981</v>
      </c>
      <c r="P830" t="s">
        <v>59</v>
      </c>
      <c r="Q830" t="s">
        <v>7320</v>
      </c>
      <c r="R830" t="s">
        <v>2504</v>
      </c>
      <c r="S830" t="s">
        <v>50</v>
      </c>
      <c r="T830" t="s">
        <v>51</v>
      </c>
      <c r="U830" t="s">
        <v>52</v>
      </c>
      <c r="V830" t="s">
        <v>7321</v>
      </c>
      <c r="W830" t="s">
        <v>7322</v>
      </c>
      <c r="X830" t="s">
        <v>7323</v>
      </c>
      <c r="Z830" s="5" t="s">
        <v>7324</v>
      </c>
      <c r="AA830" s="5" t="s">
        <v>7324</v>
      </c>
      <c r="AC830" s="4">
        <v>46232.332476852003</v>
      </c>
      <c r="AD830" t="s">
        <v>7321</v>
      </c>
      <c r="AE830" t="s">
        <v>7322</v>
      </c>
      <c r="AF830" t="s">
        <v>130</v>
      </c>
      <c r="AG830" s="4">
        <v>46288.296481480997</v>
      </c>
      <c r="AH830">
        <v>0</v>
      </c>
      <c r="AI830" t="s">
        <v>58</v>
      </c>
      <c r="AJ830" s="7">
        <f>_xlfn.XLOOKUP(W830,'[1]AVG L3M'!$A:$A,'[1]AVG L3M'!$D:$D,)</f>
        <v>6.333333333333333</v>
      </c>
      <c r="AK830">
        <f>_xlfn.XLOOKUP(W830,'[2]PVT Outlet'!$B:$B,'[2]PVT Outlet'!$C:$C,0)</f>
        <v>6</v>
      </c>
    </row>
    <row r="831" spans="1:37" x14ac:dyDescent="0.3">
      <c r="A831" t="s">
        <v>7325</v>
      </c>
      <c r="B831" t="s">
        <v>7326</v>
      </c>
      <c r="C831" t="s">
        <v>2499</v>
      </c>
      <c r="D831" t="s">
        <v>2500</v>
      </c>
      <c r="E831" t="s">
        <v>39</v>
      </c>
      <c r="F831" t="s">
        <v>1986</v>
      </c>
      <c r="G831" t="s">
        <v>1987</v>
      </c>
      <c r="H831" t="s">
        <v>42</v>
      </c>
      <c r="I831" t="s">
        <v>43</v>
      </c>
      <c r="J831" t="s">
        <v>42</v>
      </c>
      <c r="K831" t="s">
        <v>5477</v>
      </c>
      <c r="L831">
        <v>2026</v>
      </c>
      <c r="M831" s="2">
        <v>48045</v>
      </c>
      <c r="N831" t="s">
        <v>73</v>
      </c>
      <c r="O831" t="s">
        <v>1981</v>
      </c>
      <c r="P831" t="s">
        <v>2745</v>
      </c>
      <c r="Q831" t="s">
        <v>7327</v>
      </c>
      <c r="R831" t="s">
        <v>2504</v>
      </c>
      <c r="S831" t="s">
        <v>50</v>
      </c>
      <c r="T831" t="s">
        <v>51</v>
      </c>
      <c r="U831" t="s">
        <v>52</v>
      </c>
      <c r="V831" t="s">
        <v>7328</v>
      </c>
      <c r="W831" t="s">
        <v>7329</v>
      </c>
      <c r="X831" t="s">
        <v>7330</v>
      </c>
      <c r="Z831" s="5" t="s">
        <v>7331</v>
      </c>
      <c r="AA831" s="5" t="s">
        <v>7331</v>
      </c>
      <c r="AC831" s="4">
        <v>46225.700694444</v>
      </c>
      <c r="AD831" t="s">
        <v>7328</v>
      </c>
      <c r="AE831" t="s">
        <v>7329</v>
      </c>
      <c r="AF831" t="s">
        <v>366</v>
      </c>
      <c r="AG831" s="4">
        <v>46281.808946759003</v>
      </c>
      <c r="AH831">
        <v>7</v>
      </c>
      <c r="AI831" t="s">
        <v>58</v>
      </c>
      <c r="AJ831" s="7">
        <f>_xlfn.XLOOKUP(W831,'[1]AVG L3M'!$A:$A,'[1]AVG L3M'!$D:$D,)</f>
        <v>11</v>
      </c>
      <c r="AK831">
        <f>_xlfn.XLOOKUP(W831,'[2]PVT Outlet'!$B:$B,'[2]PVT Outlet'!$C:$C,0)</f>
        <v>13</v>
      </c>
    </row>
    <row r="832" spans="1:37" x14ac:dyDescent="0.3">
      <c r="A832" t="s">
        <v>7332</v>
      </c>
      <c r="B832" t="s">
        <v>7333</v>
      </c>
      <c r="C832" t="s">
        <v>2499</v>
      </c>
      <c r="D832" t="s">
        <v>2500</v>
      </c>
      <c r="E832" t="s">
        <v>39</v>
      </c>
      <c r="F832" t="s">
        <v>1986</v>
      </c>
      <c r="G832" t="s">
        <v>1987</v>
      </c>
      <c r="H832" t="s">
        <v>42</v>
      </c>
      <c r="I832" t="s">
        <v>43</v>
      </c>
      <c r="J832" t="s">
        <v>42</v>
      </c>
      <c r="K832" t="s">
        <v>5477</v>
      </c>
      <c r="L832">
        <v>2026</v>
      </c>
      <c r="M832" s="2">
        <v>48045</v>
      </c>
      <c r="N832" t="s">
        <v>73</v>
      </c>
      <c r="O832" t="s">
        <v>1981</v>
      </c>
      <c r="P832" t="s">
        <v>59</v>
      </c>
      <c r="Q832" t="s">
        <v>7334</v>
      </c>
      <c r="R832" t="s">
        <v>2504</v>
      </c>
      <c r="S832" t="s">
        <v>50</v>
      </c>
      <c r="T832" t="s">
        <v>51</v>
      </c>
      <c r="U832" t="s">
        <v>52</v>
      </c>
      <c r="V832" t="s">
        <v>7335</v>
      </c>
      <c r="W832" t="s">
        <v>7336</v>
      </c>
      <c r="X832" t="s">
        <v>7337</v>
      </c>
      <c r="Z832" t="s">
        <v>7338</v>
      </c>
      <c r="AA832" s="5" t="s">
        <v>7339</v>
      </c>
      <c r="AC832" s="4">
        <v>46234.591018519</v>
      </c>
      <c r="AD832" t="s">
        <v>7335</v>
      </c>
      <c r="AE832" t="s">
        <v>7336</v>
      </c>
      <c r="AF832" t="s">
        <v>487</v>
      </c>
      <c r="AG832" s="4">
        <v>46276.484652778003</v>
      </c>
      <c r="AH832">
        <v>12</v>
      </c>
      <c r="AI832" t="s">
        <v>58</v>
      </c>
      <c r="AJ832" s="7">
        <f>_xlfn.XLOOKUP(W832,'[1]AVG L3M'!$A:$A,'[1]AVG L3M'!$D:$D,)</f>
        <v>2</v>
      </c>
      <c r="AK832">
        <f>_xlfn.XLOOKUP(W832,'[2]PVT Outlet'!$B:$B,'[2]PVT Outlet'!$C:$C,0)</f>
        <v>4</v>
      </c>
    </row>
    <row r="833" spans="1:37" x14ac:dyDescent="0.3">
      <c r="A833" t="s">
        <v>7340</v>
      </c>
      <c r="B833" t="s">
        <v>7341</v>
      </c>
      <c r="C833" t="s">
        <v>2499</v>
      </c>
      <c r="D833" t="s">
        <v>2500</v>
      </c>
      <c r="E833" t="s">
        <v>39</v>
      </c>
      <c r="F833" t="s">
        <v>1986</v>
      </c>
      <c r="G833" t="s">
        <v>1987</v>
      </c>
      <c r="H833" t="s">
        <v>42</v>
      </c>
      <c r="I833" t="s">
        <v>43</v>
      </c>
      <c r="J833" t="s">
        <v>42</v>
      </c>
      <c r="K833" t="s">
        <v>5477</v>
      </c>
      <c r="L833">
        <v>2026</v>
      </c>
      <c r="M833" s="2">
        <v>48045</v>
      </c>
      <c r="N833" t="s">
        <v>73</v>
      </c>
      <c r="O833" t="s">
        <v>1981</v>
      </c>
      <c r="P833" t="s">
        <v>59</v>
      </c>
      <c r="Q833" t="s">
        <v>7342</v>
      </c>
      <c r="R833" t="s">
        <v>2504</v>
      </c>
      <c r="S833" t="s">
        <v>50</v>
      </c>
      <c r="T833" t="s">
        <v>51</v>
      </c>
      <c r="U833" t="s">
        <v>60</v>
      </c>
      <c r="V833" t="s">
        <v>7343</v>
      </c>
      <c r="W833" t="s">
        <v>7344</v>
      </c>
      <c r="X833" t="s">
        <v>7345</v>
      </c>
      <c r="Z833" s="5" t="s">
        <v>7346</v>
      </c>
      <c r="AA833" s="5" t="s">
        <v>7346</v>
      </c>
      <c r="AC833" s="4">
        <v>46231.336516203999</v>
      </c>
      <c r="AD833" t="s">
        <v>7347</v>
      </c>
      <c r="AE833" t="s">
        <v>7348</v>
      </c>
      <c r="AF833" t="s">
        <v>549</v>
      </c>
      <c r="AG833" s="4">
        <v>46241.733240740999</v>
      </c>
      <c r="AH833">
        <v>47</v>
      </c>
      <c r="AI833" t="s">
        <v>121</v>
      </c>
      <c r="AJ833" s="7">
        <f>_xlfn.XLOOKUP(W833,'[1]AVG L3M'!$A:$A,'[1]AVG L3M'!$D:$D,)</f>
        <v>5.333333333333333</v>
      </c>
      <c r="AK833">
        <f>_xlfn.XLOOKUP(W833,'[2]PVT Outlet'!$B:$B,'[2]PVT Outlet'!$C:$C,0)</f>
        <v>4</v>
      </c>
    </row>
    <row r="834" spans="1:37" x14ac:dyDescent="0.3">
      <c r="A834" t="s">
        <v>7349</v>
      </c>
      <c r="B834" t="s">
        <v>7350</v>
      </c>
      <c r="C834" t="s">
        <v>2499</v>
      </c>
      <c r="D834" t="s">
        <v>2500</v>
      </c>
      <c r="E834" t="s">
        <v>39</v>
      </c>
      <c r="F834" t="s">
        <v>1986</v>
      </c>
      <c r="G834" t="s">
        <v>1987</v>
      </c>
      <c r="H834" t="s">
        <v>42</v>
      </c>
      <c r="I834" t="s">
        <v>43</v>
      </c>
      <c r="J834" t="s">
        <v>42</v>
      </c>
      <c r="K834" t="s">
        <v>5477</v>
      </c>
      <c r="L834">
        <v>2026</v>
      </c>
      <c r="M834" s="2">
        <v>48045</v>
      </c>
      <c r="N834" t="s">
        <v>73</v>
      </c>
      <c r="O834" t="s">
        <v>1981</v>
      </c>
      <c r="P834" t="s">
        <v>59</v>
      </c>
      <c r="Q834" t="s">
        <v>7351</v>
      </c>
      <c r="R834" t="s">
        <v>2504</v>
      </c>
      <c r="S834" t="s">
        <v>50</v>
      </c>
      <c r="T834" t="s">
        <v>51</v>
      </c>
      <c r="U834" t="s">
        <v>52</v>
      </c>
      <c r="V834" t="s">
        <v>1934</v>
      </c>
      <c r="W834" t="s">
        <v>1935</v>
      </c>
      <c r="X834" t="s">
        <v>7352</v>
      </c>
      <c r="Z834" t="s">
        <v>7353</v>
      </c>
      <c r="AA834" s="3">
        <v>87771511909</v>
      </c>
      <c r="AC834" s="4">
        <v>46228.476620369998</v>
      </c>
      <c r="AD834" t="s">
        <v>1934</v>
      </c>
      <c r="AE834" t="s">
        <v>1935</v>
      </c>
      <c r="AF834" t="s">
        <v>130</v>
      </c>
      <c r="AG834" s="4">
        <v>46284.473148147998</v>
      </c>
      <c r="AH834">
        <v>4</v>
      </c>
      <c r="AI834" t="s">
        <v>58</v>
      </c>
      <c r="AJ834" s="7" t="e">
        <f>_xlfn.XLOOKUP(W834,'[1]AVG L3M'!$A:$A,'[1]AVG L3M'!$D:$D,)</f>
        <v>#N/A</v>
      </c>
      <c r="AK834">
        <f>_xlfn.XLOOKUP(W834,'[2]PVT Outlet'!$B:$B,'[2]PVT Outlet'!$C:$C,0)</f>
        <v>0</v>
      </c>
    </row>
    <row r="835" spans="1:37" x14ac:dyDescent="0.3">
      <c r="A835" t="s">
        <v>7354</v>
      </c>
      <c r="B835" t="s">
        <v>7355</v>
      </c>
      <c r="C835" t="s">
        <v>2499</v>
      </c>
      <c r="D835" t="s">
        <v>2500</v>
      </c>
      <c r="E835" t="s">
        <v>39</v>
      </c>
      <c r="F835" t="s">
        <v>1986</v>
      </c>
      <c r="G835" t="s">
        <v>1987</v>
      </c>
      <c r="H835" t="s">
        <v>42</v>
      </c>
      <c r="I835" t="s">
        <v>43</v>
      </c>
      <c r="J835" t="s">
        <v>42</v>
      </c>
      <c r="K835" t="s">
        <v>5477</v>
      </c>
      <c r="L835">
        <v>2026</v>
      </c>
      <c r="M835" s="2">
        <v>48045</v>
      </c>
      <c r="N835" t="s">
        <v>73</v>
      </c>
      <c r="O835" t="s">
        <v>1981</v>
      </c>
      <c r="P835" t="s">
        <v>59</v>
      </c>
      <c r="Q835" t="s">
        <v>7356</v>
      </c>
      <c r="R835" t="s">
        <v>2504</v>
      </c>
      <c r="S835" t="s">
        <v>50</v>
      </c>
      <c r="T835" t="s">
        <v>51</v>
      </c>
      <c r="U835" t="s">
        <v>52</v>
      </c>
      <c r="V835" t="s">
        <v>7357</v>
      </c>
      <c r="W835" t="s">
        <v>7358</v>
      </c>
      <c r="X835" t="s">
        <v>7359</v>
      </c>
      <c r="Z835" t="s">
        <v>7360</v>
      </c>
      <c r="AA835" t="s">
        <v>7361</v>
      </c>
      <c r="AC835" s="4">
        <v>46230.633298610999</v>
      </c>
      <c r="AD835" t="s">
        <v>7357</v>
      </c>
      <c r="AE835" t="s">
        <v>7358</v>
      </c>
      <c r="AF835" t="s">
        <v>275</v>
      </c>
      <c r="AG835" s="4">
        <v>46279.406944444003</v>
      </c>
      <c r="AH835">
        <v>9</v>
      </c>
      <c r="AI835" t="s">
        <v>58</v>
      </c>
      <c r="AJ835" s="7">
        <f>_xlfn.XLOOKUP(W835,'[1]AVG L3M'!$A:$A,'[1]AVG L3M'!$D:$D,)</f>
        <v>5.333333333333333</v>
      </c>
      <c r="AK835">
        <f>_xlfn.XLOOKUP(W835,'[2]PVT Outlet'!$B:$B,'[2]PVT Outlet'!$C:$C,0)</f>
        <v>4</v>
      </c>
    </row>
    <row r="836" spans="1:37" x14ac:dyDescent="0.3">
      <c r="A836" t="s">
        <v>7362</v>
      </c>
      <c r="B836" t="s">
        <v>7363</v>
      </c>
      <c r="C836" t="s">
        <v>2499</v>
      </c>
      <c r="D836" t="s">
        <v>2500</v>
      </c>
      <c r="E836" t="s">
        <v>39</v>
      </c>
      <c r="F836" t="s">
        <v>1986</v>
      </c>
      <c r="G836" t="s">
        <v>1987</v>
      </c>
      <c r="H836" t="s">
        <v>42</v>
      </c>
      <c r="I836" t="s">
        <v>43</v>
      </c>
      <c r="J836" t="s">
        <v>42</v>
      </c>
      <c r="K836" t="s">
        <v>5477</v>
      </c>
      <c r="L836">
        <v>2026</v>
      </c>
      <c r="M836" s="2">
        <v>48045</v>
      </c>
      <c r="N836" t="s">
        <v>73</v>
      </c>
      <c r="O836" t="s">
        <v>1981</v>
      </c>
      <c r="P836" t="s">
        <v>59</v>
      </c>
      <c r="Q836" t="s">
        <v>7364</v>
      </c>
      <c r="R836" t="s">
        <v>2504</v>
      </c>
      <c r="S836" t="s">
        <v>50</v>
      </c>
      <c r="T836" t="s">
        <v>51</v>
      </c>
      <c r="U836" t="s">
        <v>52</v>
      </c>
      <c r="V836" t="s">
        <v>7365</v>
      </c>
      <c r="W836" t="s">
        <v>7366</v>
      </c>
      <c r="X836" t="s">
        <v>7367</v>
      </c>
      <c r="Z836" t="s">
        <v>7368</v>
      </c>
      <c r="AA836" s="5" t="s">
        <v>7369</v>
      </c>
      <c r="AC836" s="4">
        <v>46232.590347222002</v>
      </c>
      <c r="AD836" t="s">
        <v>7365</v>
      </c>
      <c r="AE836" t="s">
        <v>7366</v>
      </c>
      <c r="AF836" t="s">
        <v>254</v>
      </c>
      <c r="AG836" s="4">
        <v>46281.507013889001</v>
      </c>
      <c r="AH836">
        <v>7</v>
      </c>
      <c r="AI836" t="s">
        <v>58</v>
      </c>
      <c r="AJ836" s="7">
        <f>_xlfn.XLOOKUP(W836,'[1]AVG L3M'!$A:$A,'[1]AVG L3M'!$D:$D,)</f>
        <v>11</v>
      </c>
      <c r="AK836">
        <f>_xlfn.XLOOKUP(W836,'[2]PVT Outlet'!$B:$B,'[2]PVT Outlet'!$C:$C,0)</f>
        <v>5</v>
      </c>
    </row>
    <row r="837" spans="1:37" x14ac:dyDescent="0.3">
      <c r="A837" t="s">
        <v>7370</v>
      </c>
      <c r="B837" t="s">
        <v>7371</v>
      </c>
      <c r="C837" t="s">
        <v>2499</v>
      </c>
      <c r="D837" t="s">
        <v>2500</v>
      </c>
      <c r="E837" t="s">
        <v>39</v>
      </c>
      <c r="F837" t="s">
        <v>1986</v>
      </c>
      <c r="G837" t="s">
        <v>1987</v>
      </c>
      <c r="H837" t="s">
        <v>42</v>
      </c>
      <c r="I837" t="s">
        <v>43</v>
      </c>
      <c r="J837" t="s">
        <v>42</v>
      </c>
      <c r="K837" t="s">
        <v>5477</v>
      </c>
      <c r="L837">
        <v>2026</v>
      </c>
      <c r="M837" s="2">
        <v>48045</v>
      </c>
      <c r="N837" t="s">
        <v>73</v>
      </c>
      <c r="O837" t="s">
        <v>1981</v>
      </c>
      <c r="P837" t="s">
        <v>59</v>
      </c>
      <c r="Q837" t="s">
        <v>7372</v>
      </c>
      <c r="R837" t="s">
        <v>2504</v>
      </c>
      <c r="S837" t="s">
        <v>50</v>
      </c>
      <c r="T837" t="s">
        <v>51</v>
      </c>
      <c r="U837" t="s">
        <v>52</v>
      </c>
      <c r="V837" t="s">
        <v>7373</v>
      </c>
      <c r="W837" t="s">
        <v>7374</v>
      </c>
      <c r="X837" t="s">
        <v>7375</v>
      </c>
      <c r="Z837" t="s">
        <v>7376</v>
      </c>
      <c r="AA837" t="s">
        <v>7377</v>
      </c>
      <c r="AC837" s="4">
        <v>46247.406053241</v>
      </c>
      <c r="AD837" t="s">
        <v>7373</v>
      </c>
      <c r="AE837" t="s">
        <v>7374</v>
      </c>
      <c r="AF837" t="s">
        <v>549</v>
      </c>
      <c r="AG837" s="4">
        <v>46275.383796296002</v>
      </c>
      <c r="AH837">
        <v>13</v>
      </c>
      <c r="AI837" t="s">
        <v>58</v>
      </c>
      <c r="AJ837" s="7">
        <f>_xlfn.XLOOKUP(W837,'[1]AVG L3M'!$A:$A,'[1]AVG L3M'!$D:$D,)</f>
        <v>6.666666666666667</v>
      </c>
      <c r="AK837">
        <f>_xlfn.XLOOKUP(W837,'[2]PVT Outlet'!$B:$B,'[2]PVT Outlet'!$C:$C,0)</f>
        <v>6</v>
      </c>
    </row>
    <row r="838" spans="1:37" x14ac:dyDescent="0.3">
      <c r="A838" t="s">
        <v>7378</v>
      </c>
      <c r="B838" t="s">
        <v>7379</v>
      </c>
      <c r="C838" t="s">
        <v>2499</v>
      </c>
      <c r="D838" t="s">
        <v>2500</v>
      </c>
      <c r="E838" t="s">
        <v>39</v>
      </c>
      <c r="F838" t="s">
        <v>1986</v>
      </c>
      <c r="G838" t="s">
        <v>1987</v>
      </c>
      <c r="H838" t="s">
        <v>42</v>
      </c>
      <c r="I838" t="s">
        <v>43</v>
      </c>
      <c r="J838" t="s">
        <v>42</v>
      </c>
      <c r="K838" t="s">
        <v>5477</v>
      </c>
      <c r="L838">
        <v>2026</v>
      </c>
      <c r="M838" s="2">
        <v>48045</v>
      </c>
      <c r="N838" t="s">
        <v>73</v>
      </c>
      <c r="O838" t="s">
        <v>1981</v>
      </c>
      <c r="P838" t="s">
        <v>59</v>
      </c>
      <c r="Q838" t="s">
        <v>7380</v>
      </c>
      <c r="R838" t="s">
        <v>2504</v>
      </c>
      <c r="S838" t="s">
        <v>50</v>
      </c>
      <c r="T838" t="s">
        <v>51</v>
      </c>
      <c r="U838" t="s">
        <v>52</v>
      </c>
      <c r="V838" t="s">
        <v>7381</v>
      </c>
      <c r="W838" t="s">
        <v>7382</v>
      </c>
      <c r="X838" t="s">
        <v>7383</v>
      </c>
      <c r="Z838" s="5" t="s">
        <v>7384</v>
      </c>
      <c r="AA838" s="5" t="s">
        <v>7384</v>
      </c>
      <c r="AC838" s="4">
        <v>46253.594803241002</v>
      </c>
      <c r="AD838" t="s">
        <v>7381</v>
      </c>
      <c r="AE838" t="s">
        <v>7382</v>
      </c>
      <c r="AF838" t="s">
        <v>57</v>
      </c>
      <c r="AG838" s="4">
        <v>46281.61099537</v>
      </c>
      <c r="AH838">
        <v>7</v>
      </c>
      <c r="AI838" t="s">
        <v>58</v>
      </c>
      <c r="AJ838" s="7">
        <f>_xlfn.XLOOKUP(W838,'[1]AVG L3M'!$A:$A,'[1]AVG L3M'!$D:$D,)</f>
        <v>9</v>
      </c>
      <c r="AK838">
        <f>_xlfn.XLOOKUP(W838,'[2]PVT Outlet'!$B:$B,'[2]PVT Outlet'!$C:$C,0)</f>
        <v>12</v>
      </c>
    </row>
    <row r="839" spans="1:37" x14ac:dyDescent="0.3">
      <c r="A839" t="s">
        <v>7385</v>
      </c>
      <c r="B839" t="s">
        <v>7386</v>
      </c>
      <c r="C839" t="s">
        <v>2499</v>
      </c>
      <c r="D839" t="s">
        <v>2500</v>
      </c>
      <c r="E839" t="s">
        <v>39</v>
      </c>
      <c r="F839" t="s">
        <v>1986</v>
      </c>
      <c r="G839" t="s">
        <v>1987</v>
      </c>
      <c r="H839" t="s">
        <v>42</v>
      </c>
      <c r="I839" t="s">
        <v>43</v>
      </c>
      <c r="J839" t="s">
        <v>42</v>
      </c>
      <c r="K839" t="s">
        <v>5477</v>
      </c>
      <c r="L839">
        <v>2026</v>
      </c>
      <c r="M839" s="2">
        <v>48045</v>
      </c>
      <c r="N839" t="s">
        <v>73</v>
      </c>
      <c r="O839" t="s">
        <v>1981</v>
      </c>
      <c r="P839" t="s">
        <v>59</v>
      </c>
      <c r="Q839" t="s">
        <v>7387</v>
      </c>
      <c r="R839" t="s">
        <v>2504</v>
      </c>
      <c r="S839" t="s">
        <v>50</v>
      </c>
      <c r="T839" t="s">
        <v>51</v>
      </c>
      <c r="U839" t="s">
        <v>52</v>
      </c>
      <c r="V839" t="s">
        <v>7388</v>
      </c>
      <c r="W839" t="s">
        <v>7389</v>
      </c>
      <c r="X839" t="s">
        <v>7390</v>
      </c>
      <c r="Z839" s="5" t="s">
        <v>7391</v>
      </c>
      <c r="AA839" s="5" t="s">
        <v>7391</v>
      </c>
      <c r="AC839" s="4">
        <v>46249.439930556</v>
      </c>
      <c r="AD839" t="s">
        <v>7388</v>
      </c>
      <c r="AE839" t="s">
        <v>7389</v>
      </c>
      <c r="AF839" t="s">
        <v>226</v>
      </c>
      <c r="AG839" s="4">
        <v>46284.477442130003</v>
      </c>
      <c r="AH839">
        <v>4</v>
      </c>
      <c r="AI839" t="s">
        <v>58</v>
      </c>
      <c r="AJ839" s="7">
        <f>_xlfn.XLOOKUP(W839,'[1]AVG L3M'!$A:$A,'[1]AVG L3M'!$D:$D,)</f>
        <v>5.333333333333333</v>
      </c>
      <c r="AK839">
        <f>_xlfn.XLOOKUP(W839,'[2]PVT Outlet'!$B:$B,'[2]PVT Outlet'!$C:$C,0)</f>
        <v>6</v>
      </c>
    </row>
    <row r="840" spans="1:37" x14ac:dyDescent="0.3">
      <c r="A840" t="s">
        <v>7392</v>
      </c>
      <c r="B840" t="s">
        <v>7393</v>
      </c>
      <c r="C840" t="s">
        <v>2499</v>
      </c>
      <c r="D840" t="s">
        <v>2500</v>
      </c>
      <c r="E840" t="s">
        <v>39</v>
      </c>
      <c r="F840" t="s">
        <v>1986</v>
      </c>
      <c r="G840" t="s">
        <v>1987</v>
      </c>
      <c r="H840" t="s">
        <v>42</v>
      </c>
      <c r="I840" t="s">
        <v>43</v>
      </c>
      <c r="J840" t="s">
        <v>42</v>
      </c>
      <c r="K840" t="s">
        <v>5477</v>
      </c>
      <c r="L840">
        <v>2026</v>
      </c>
      <c r="M840" s="2">
        <v>48045</v>
      </c>
      <c r="N840" t="s">
        <v>73</v>
      </c>
      <c r="O840" t="s">
        <v>1981</v>
      </c>
      <c r="P840" t="s">
        <v>59</v>
      </c>
      <c r="Q840" t="s">
        <v>7394</v>
      </c>
      <c r="R840" t="s">
        <v>2504</v>
      </c>
      <c r="S840" t="s">
        <v>50</v>
      </c>
      <c r="T840" t="s">
        <v>51</v>
      </c>
      <c r="U840" t="s">
        <v>52</v>
      </c>
      <c r="V840" t="s">
        <v>7395</v>
      </c>
      <c r="W840" t="s">
        <v>7396</v>
      </c>
      <c r="X840" t="s">
        <v>7397</v>
      </c>
      <c r="Z840" t="s">
        <v>7398</v>
      </c>
      <c r="AA840" t="s">
        <v>7399</v>
      </c>
      <c r="AC840" s="4">
        <v>46230.522164351998</v>
      </c>
      <c r="AD840" t="s">
        <v>7395</v>
      </c>
      <c r="AE840" t="s">
        <v>7396</v>
      </c>
      <c r="AF840" t="s">
        <v>154</v>
      </c>
      <c r="AG840" s="4">
        <v>46286.464340277998</v>
      </c>
      <c r="AH840">
        <v>2</v>
      </c>
      <c r="AI840" t="s">
        <v>58</v>
      </c>
      <c r="AJ840" s="7">
        <f>_xlfn.XLOOKUP(W840,'[1]AVG L3M'!$A:$A,'[1]AVG L3M'!$D:$D,)</f>
        <v>9</v>
      </c>
      <c r="AK840">
        <f>_xlfn.XLOOKUP(W840,'[2]PVT Outlet'!$B:$B,'[2]PVT Outlet'!$C:$C,0)</f>
        <v>8</v>
      </c>
    </row>
    <row r="841" spans="1:37" x14ac:dyDescent="0.3">
      <c r="A841" t="s">
        <v>7400</v>
      </c>
      <c r="B841" t="s">
        <v>7401</v>
      </c>
      <c r="C841" t="s">
        <v>7402</v>
      </c>
      <c r="D841" t="s">
        <v>7403</v>
      </c>
      <c r="E841" t="s">
        <v>39</v>
      </c>
      <c r="F841" t="s">
        <v>1986</v>
      </c>
      <c r="G841" t="s">
        <v>1987</v>
      </c>
      <c r="H841" t="s">
        <v>42</v>
      </c>
      <c r="I841" t="s">
        <v>43</v>
      </c>
      <c r="J841" t="s">
        <v>42</v>
      </c>
      <c r="K841" t="s">
        <v>7404</v>
      </c>
      <c r="L841">
        <v>2019</v>
      </c>
      <c r="M841" s="2">
        <v>45623</v>
      </c>
      <c r="N841" t="s">
        <v>45</v>
      </c>
      <c r="O841" t="s">
        <v>279</v>
      </c>
      <c r="P841" t="s">
        <v>7405</v>
      </c>
      <c r="Q841" t="s">
        <v>7406</v>
      </c>
      <c r="R841" t="s">
        <v>49</v>
      </c>
      <c r="S841" t="s">
        <v>50</v>
      </c>
      <c r="T841" t="s">
        <v>51</v>
      </c>
      <c r="U841" t="s">
        <v>52</v>
      </c>
      <c r="V841" t="s">
        <v>7407</v>
      </c>
      <c r="W841" t="s">
        <v>7408</v>
      </c>
      <c r="X841" t="s">
        <v>7409</v>
      </c>
      <c r="Z841" t="s">
        <v>7410</v>
      </c>
      <c r="AA841" s="5" t="s">
        <v>139</v>
      </c>
      <c r="AC841" s="4">
        <v>44191.256087962996</v>
      </c>
      <c r="AD841" t="s">
        <v>7407</v>
      </c>
      <c r="AE841" t="s">
        <v>7408</v>
      </c>
      <c r="AF841" t="s">
        <v>72</v>
      </c>
      <c r="AG841" s="4">
        <v>46283.425381943998</v>
      </c>
      <c r="AH841">
        <v>5</v>
      </c>
      <c r="AI841" t="s">
        <v>58</v>
      </c>
      <c r="AJ841" s="7">
        <f>_xlfn.XLOOKUP(W841,'[1]AVG L3M'!$A:$A,'[1]AVG L3M'!$D:$D,)</f>
        <v>4.333333333333333</v>
      </c>
      <c r="AK841">
        <f>_xlfn.XLOOKUP(W841,'[2]PVT Outlet'!$B:$B,'[2]PVT Outlet'!$C:$C,0)</f>
        <v>60</v>
      </c>
    </row>
    <row r="842" spans="1:37" x14ac:dyDescent="0.3">
      <c r="A842" t="s">
        <v>7411</v>
      </c>
      <c r="B842" t="s">
        <v>7412</v>
      </c>
      <c r="C842" t="s">
        <v>7402</v>
      </c>
      <c r="D842" t="s">
        <v>7403</v>
      </c>
      <c r="E842" t="s">
        <v>39</v>
      </c>
      <c r="F842" t="s">
        <v>1986</v>
      </c>
      <c r="G842" t="s">
        <v>1987</v>
      </c>
      <c r="H842" t="s">
        <v>42</v>
      </c>
      <c r="I842" t="s">
        <v>43</v>
      </c>
      <c r="J842" t="s">
        <v>42</v>
      </c>
      <c r="K842" t="s">
        <v>7404</v>
      </c>
      <c r="L842">
        <v>2019</v>
      </c>
      <c r="M842" s="2">
        <v>45623</v>
      </c>
      <c r="N842" t="s">
        <v>45</v>
      </c>
      <c r="O842" t="s">
        <v>279</v>
      </c>
      <c r="P842" t="s">
        <v>7413</v>
      </c>
      <c r="Q842" t="s">
        <v>7414</v>
      </c>
      <c r="R842" t="s">
        <v>49</v>
      </c>
      <c r="S842" t="s">
        <v>50</v>
      </c>
      <c r="T842" t="s">
        <v>51</v>
      </c>
      <c r="U842" t="s">
        <v>52</v>
      </c>
      <c r="V842" t="s">
        <v>7415</v>
      </c>
      <c r="W842" t="s">
        <v>7416</v>
      </c>
      <c r="X842" t="s">
        <v>7417</v>
      </c>
      <c r="Z842" s="5" t="s">
        <v>7418</v>
      </c>
      <c r="AA842" s="3">
        <v>83812189696</v>
      </c>
      <c r="AC842" s="4">
        <v>44195.269861111003</v>
      </c>
      <c r="AD842" t="s">
        <v>7415</v>
      </c>
      <c r="AE842" t="s">
        <v>7416</v>
      </c>
      <c r="AF842" t="s">
        <v>142</v>
      </c>
      <c r="AG842" s="4">
        <v>46286.423657407002</v>
      </c>
      <c r="AH842">
        <v>2</v>
      </c>
      <c r="AI842" t="s">
        <v>58</v>
      </c>
      <c r="AJ842" s="7">
        <f>_xlfn.XLOOKUP(W842,'[1]AVG L3M'!$A:$A,'[1]AVG L3M'!$D:$D,)</f>
        <v>8</v>
      </c>
      <c r="AK842">
        <f>_xlfn.XLOOKUP(W842,'[2]PVT Outlet'!$B:$B,'[2]PVT Outlet'!$C:$C,0)</f>
        <v>0</v>
      </c>
    </row>
    <row r="843" spans="1:37" x14ac:dyDescent="0.3">
      <c r="A843" t="s">
        <v>7419</v>
      </c>
      <c r="B843" t="s">
        <v>7420</v>
      </c>
      <c r="C843" t="s">
        <v>7402</v>
      </c>
      <c r="D843" t="s">
        <v>7403</v>
      </c>
      <c r="E843" t="s">
        <v>39</v>
      </c>
      <c r="F843" t="s">
        <v>1986</v>
      </c>
      <c r="G843" t="s">
        <v>1987</v>
      </c>
      <c r="H843" t="s">
        <v>42</v>
      </c>
      <c r="I843" t="s">
        <v>43</v>
      </c>
      <c r="J843" t="s">
        <v>42</v>
      </c>
      <c r="K843" t="s">
        <v>7421</v>
      </c>
      <c r="L843">
        <v>2019</v>
      </c>
      <c r="M843" s="2">
        <v>45639</v>
      </c>
      <c r="N843" t="s">
        <v>45</v>
      </c>
      <c r="O843" t="s">
        <v>279</v>
      </c>
      <c r="P843" t="s">
        <v>7422</v>
      </c>
      <c r="Q843" t="s">
        <v>7423</v>
      </c>
      <c r="R843" t="s">
        <v>49</v>
      </c>
      <c r="S843" t="s">
        <v>50</v>
      </c>
      <c r="T843" t="s">
        <v>51</v>
      </c>
      <c r="U843" t="s">
        <v>52</v>
      </c>
      <c r="V843" t="s">
        <v>7424</v>
      </c>
      <c r="W843" t="s">
        <v>7425</v>
      </c>
      <c r="X843" t="s">
        <v>7426</v>
      </c>
      <c r="Z843" t="s">
        <v>7427</v>
      </c>
      <c r="AA843" s="5" t="s">
        <v>139</v>
      </c>
      <c r="AC843" s="4">
        <v>44189.190358795997</v>
      </c>
      <c r="AD843" t="s">
        <v>7424</v>
      </c>
      <c r="AE843" t="s">
        <v>7425</v>
      </c>
      <c r="AF843" t="s">
        <v>192</v>
      </c>
      <c r="AG843" s="4">
        <v>46261.541423611001</v>
      </c>
      <c r="AH843">
        <v>27</v>
      </c>
      <c r="AI843" t="s">
        <v>193</v>
      </c>
      <c r="AJ843" s="7">
        <f>_xlfn.XLOOKUP(W843,'[1]AVG L3M'!$A:$A,'[1]AVG L3M'!$D:$D,)</f>
        <v>6.666666666666667</v>
      </c>
      <c r="AK843">
        <f>_xlfn.XLOOKUP(W843,'[2]PVT Outlet'!$B:$B,'[2]PVT Outlet'!$C:$C,0)</f>
        <v>63</v>
      </c>
    </row>
    <row r="844" spans="1:37" x14ac:dyDescent="0.3">
      <c r="A844" t="s">
        <v>7428</v>
      </c>
      <c r="B844" t="s">
        <v>7429</v>
      </c>
      <c r="C844" t="s">
        <v>7402</v>
      </c>
      <c r="D844" t="s">
        <v>7403</v>
      </c>
      <c r="E844" t="s">
        <v>39</v>
      </c>
      <c r="F844" t="s">
        <v>1986</v>
      </c>
      <c r="G844" t="s">
        <v>1987</v>
      </c>
      <c r="H844" t="s">
        <v>42</v>
      </c>
      <c r="I844" t="s">
        <v>43</v>
      </c>
      <c r="J844" t="s">
        <v>42</v>
      </c>
      <c r="K844" t="s">
        <v>7421</v>
      </c>
      <c r="L844">
        <v>2019</v>
      </c>
      <c r="M844" s="2">
        <v>45639</v>
      </c>
      <c r="N844" t="s">
        <v>45</v>
      </c>
      <c r="O844" t="s">
        <v>279</v>
      </c>
      <c r="P844" t="s">
        <v>7430</v>
      </c>
      <c r="Q844" t="s">
        <v>7431</v>
      </c>
      <c r="R844" t="s">
        <v>49</v>
      </c>
      <c r="S844" t="s">
        <v>50</v>
      </c>
      <c r="T844" t="s">
        <v>51</v>
      </c>
      <c r="U844" t="s">
        <v>60</v>
      </c>
      <c r="V844" t="s">
        <v>7432</v>
      </c>
      <c r="W844" t="s">
        <v>7433</v>
      </c>
      <c r="X844" t="s">
        <v>7434</v>
      </c>
      <c r="Z844" t="s">
        <v>7435</v>
      </c>
      <c r="AA844" s="3">
        <v>83813054294</v>
      </c>
      <c r="AC844" s="4">
        <v>44194.178321758998</v>
      </c>
      <c r="AD844" t="s">
        <v>7436</v>
      </c>
      <c r="AE844" t="s">
        <v>7437</v>
      </c>
      <c r="AF844" t="s">
        <v>237</v>
      </c>
      <c r="AG844" s="4">
        <v>46283.478842593002</v>
      </c>
      <c r="AH844">
        <v>5</v>
      </c>
      <c r="AI844" t="s">
        <v>58</v>
      </c>
      <c r="AJ844" s="7" t="e">
        <f>_xlfn.XLOOKUP(W844,'[1]AVG L3M'!$A:$A,'[1]AVG L3M'!$D:$D,)</f>
        <v>#N/A</v>
      </c>
      <c r="AK844">
        <f>_xlfn.XLOOKUP(W844,'[2]PVT Outlet'!$B:$B,'[2]PVT Outlet'!$C:$C,0)</f>
        <v>0</v>
      </c>
    </row>
    <row r="845" spans="1:37" x14ac:dyDescent="0.3">
      <c r="A845" t="s">
        <v>7439</v>
      </c>
      <c r="B845" t="s">
        <v>7440</v>
      </c>
      <c r="C845" t="s">
        <v>7402</v>
      </c>
      <c r="D845" t="s">
        <v>7403</v>
      </c>
      <c r="E845" t="s">
        <v>39</v>
      </c>
      <c r="F845" t="s">
        <v>1986</v>
      </c>
      <c r="G845" t="s">
        <v>1987</v>
      </c>
      <c r="H845" t="s">
        <v>42</v>
      </c>
      <c r="I845" t="s">
        <v>43</v>
      </c>
      <c r="J845" t="s">
        <v>42</v>
      </c>
      <c r="K845" t="s">
        <v>7438</v>
      </c>
      <c r="L845">
        <v>2022</v>
      </c>
      <c r="M845" s="2">
        <v>46491</v>
      </c>
      <c r="N845" t="s">
        <v>73</v>
      </c>
      <c r="O845" t="s">
        <v>316</v>
      </c>
      <c r="P845" t="s">
        <v>7441</v>
      </c>
      <c r="Q845" t="s">
        <v>7442</v>
      </c>
      <c r="R845" t="s">
        <v>49</v>
      </c>
      <c r="S845" t="s">
        <v>50</v>
      </c>
      <c r="T845" t="s">
        <v>51</v>
      </c>
      <c r="U845" t="s">
        <v>60</v>
      </c>
      <c r="V845" t="s">
        <v>7443</v>
      </c>
      <c r="W845" t="s">
        <v>7444</v>
      </c>
      <c r="X845" t="s">
        <v>7445</v>
      </c>
      <c r="Z845" t="s">
        <v>7446</v>
      </c>
      <c r="AA845" s="5" t="s">
        <v>7447</v>
      </c>
      <c r="AC845" s="4">
        <v>44673.589583333</v>
      </c>
      <c r="AD845" t="s">
        <v>7448</v>
      </c>
      <c r="AE845" t="s">
        <v>7449</v>
      </c>
      <c r="AF845" t="s">
        <v>90</v>
      </c>
      <c r="AG845" s="4">
        <v>46287.645300926</v>
      </c>
      <c r="AH845">
        <v>1</v>
      </c>
      <c r="AI845" t="s">
        <v>58</v>
      </c>
      <c r="AJ845" s="7">
        <f>_xlfn.XLOOKUP(W845,'[1]AVG L3M'!$A:$A,'[1]AVG L3M'!$D:$D,)</f>
        <v>7</v>
      </c>
      <c r="AK845">
        <f>_xlfn.XLOOKUP(W845,'[2]PVT Outlet'!$B:$B,'[2]PVT Outlet'!$C:$C,0)</f>
        <v>5</v>
      </c>
    </row>
    <row r="846" spans="1:37" x14ac:dyDescent="0.3">
      <c r="A846" t="s">
        <v>7450</v>
      </c>
      <c r="B846" t="s">
        <v>7451</v>
      </c>
      <c r="C846" t="s">
        <v>7402</v>
      </c>
      <c r="D846" t="s">
        <v>7403</v>
      </c>
      <c r="E846" t="s">
        <v>39</v>
      </c>
      <c r="F846" t="s">
        <v>1986</v>
      </c>
      <c r="G846" t="s">
        <v>1987</v>
      </c>
      <c r="H846" t="s">
        <v>42</v>
      </c>
      <c r="I846" t="s">
        <v>43</v>
      </c>
      <c r="J846" t="s">
        <v>42</v>
      </c>
      <c r="K846" t="s">
        <v>7438</v>
      </c>
      <c r="L846">
        <v>2022</v>
      </c>
      <c r="M846" s="2">
        <v>46491</v>
      </c>
      <c r="N846" t="s">
        <v>73</v>
      </c>
      <c r="O846" t="s">
        <v>316</v>
      </c>
      <c r="P846" t="s">
        <v>7452</v>
      </c>
      <c r="Q846" t="s">
        <v>7453</v>
      </c>
      <c r="R846" t="s">
        <v>49</v>
      </c>
      <c r="S846" t="s">
        <v>50</v>
      </c>
      <c r="T846" t="s">
        <v>51</v>
      </c>
      <c r="U846" t="s">
        <v>52</v>
      </c>
      <c r="V846" t="s">
        <v>7454</v>
      </c>
      <c r="W846" t="s">
        <v>7455</v>
      </c>
      <c r="X846" t="s">
        <v>7456</v>
      </c>
      <c r="Z846" t="s">
        <v>7457</v>
      </c>
      <c r="AA846" s="3">
        <v>87771251962</v>
      </c>
      <c r="AC846" s="4">
        <v>44800.452777778002</v>
      </c>
      <c r="AD846" t="s">
        <v>7454</v>
      </c>
      <c r="AE846" t="s">
        <v>7455</v>
      </c>
      <c r="AF846" t="s">
        <v>182</v>
      </c>
      <c r="AG846" s="4">
        <v>46283.435266203996</v>
      </c>
      <c r="AH846">
        <v>5</v>
      </c>
      <c r="AI846" t="s">
        <v>58</v>
      </c>
      <c r="AJ846" s="7">
        <f>_xlfn.XLOOKUP(W846,'[1]AVG L3M'!$A:$A,'[1]AVG L3M'!$D:$D,)</f>
        <v>18</v>
      </c>
      <c r="AK846">
        <f>_xlfn.XLOOKUP(W846,'[2]PVT Outlet'!$B:$B,'[2]PVT Outlet'!$C:$C,0)</f>
        <v>9</v>
      </c>
    </row>
    <row r="847" spans="1:37" x14ac:dyDescent="0.3">
      <c r="A847" t="s">
        <v>7458</v>
      </c>
      <c r="B847" t="s">
        <v>7459</v>
      </c>
      <c r="C847" t="s">
        <v>7402</v>
      </c>
      <c r="D847" t="s">
        <v>7403</v>
      </c>
      <c r="E847" t="s">
        <v>39</v>
      </c>
      <c r="F847" t="s">
        <v>1986</v>
      </c>
      <c r="G847" t="s">
        <v>1987</v>
      </c>
      <c r="H847" t="s">
        <v>42</v>
      </c>
      <c r="I847" t="s">
        <v>43</v>
      </c>
      <c r="J847" t="s">
        <v>42</v>
      </c>
      <c r="K847" t="s">
        <v>7438</v>
      </c>
      <c r="L847">
        <v>2022</v>
      </c>
      <c r="M847" s="2">
        <v>46491</v>
      </c>
      <c r="N847" t="s">
        <v>73</v>
      </c>
      <c r="O847" t="s">
        <v>316</v>
      </c>
      <c r="P847" t="s">
        <v>4142</v>
      </c>
      <c r="Q847" t="s">
        <v>7460</v>
      </c>
      <c r="R847" t="s">
        <v>49</v>
      </c>
      <c r="S847" t="s">
        <v>50</v>
      </c>
      <c r="T847" t="s">
        <v>51</v>
      </c>
      <c r="U847" t="s">
        <v>60</v>
      </c>
      <c r="V847" t="s">
        <v>7461</v>
      </c>
      <c r="W847" t="s">
        <v>7462</v>
      </c>
      <c r="X847" t="s">
        <v>7463</v>
      </c>
      <c r="Z847" t="s">
        <v>7464</v>
      </c>
      <c r="AA847" s="5" t="s">
        <v>7465</v>
      </c>
      <c r="AC847" s="4">
        <v>44679.557638888997</v>
      </c>
      <c r="AD847" t="s">
        <v>7466</v>
      </c>
      <c r="AE847" t="s">
        <v>7467</v>
      </c>
      <c r="AF847" t="s">
        <v>226</v>
      </c>
      <c r="AG847" s="4">
        <v>46281.563668980998</v>
      </c>
      <c r="AH847">
        <v>7</v>
      </c>
      <c r="AI847" t="s">
        <v>58</v>
      </c>
      <c r="AJ847" s="7">
        <f>_xlfn.XLOOKUP(W847,'[1]AVG L3M'!$A:$A,'[1]AVG L3M'!$D:$D,)</f>
        <v>12</v>
      </c>
      <c r="AK847">
        <f>_xlfn.XLOOKUP(W847,'[2]PVT Outlet'!$B:$B,'[2]PVT Outlet'!$C:$C,0)</f>
        <v>5</v>
      </c>
    </row>
    <row r="848" spans="1:37" x14ac:dyDescent="0.3">
      <c r="A848" t="s">
        <v>7468</v>
      </c>
      <c r="B848" t="s">
        <v>7469</v>
      </c>
      <c r="C848" t="s">
        <v>7402</v>
      </c>
      <c r="D848" t="s">
        <v>7403</v>
      </c>
      <c r="E848" t="s">
        <v>39</v>
      </c>
      <c r="F848" t="s">
        <v>1986</v>
      </c>
      <c r="G848" t="s">
        <v>1987</v>
      </c>
      <c r="H848" t="s">
        <v>42</v>
      </c>
      <c r="I848" t="s">
        <v>43</v>
      </c>
      <c r="J848" t="s">
        <v>42</v>
      </c>
      <c r="K848" t="s">
        <v>7470</v>
      </c>
      <c r="L848">
        <v>2022</v>
      </c>
      <c r="M848" s="2">
        <v>46420</v>
      </c>
      <c r="N848" t="s">
        <v>73</v>
      </c>
      <c r="O848" t="s">
        <v>316</v>
      </c>
      <c r="P848" t="s">
        <v>7471</v>
      </c>
      <c r="Q848" t="s">
        <v>7472</v>
      </c>
      <c r="R848" t="s">
        <v>49</v>
      </c>
      <c r="S848" t="s">
        <v>50</v>
      </c>
      <c r="T848" t="s">
        <v>51</v>
      </c>
      <c r="U848" t="s">
        <v>52</v>
      </c>
      <c r="V848" t="s">
        <v>7473</v>
      </c>
      <c r="W848" t="s">
        <v>7474</v>
      </c>
      <c r="X848" t="s">
        <v>7475</v>
      </c>
      <c r="Z848" t="s">
        <v>7476</v>
      </c>
      <c r="AA848" s="3">
        <v>85695973306</v>
      </c>
      <c r="AC848" s="4">
        <v>44644.603472221999</v>
      </c>
      <c r="AD848" t="s">
        <v>7473</v>
      </c>
      <c r="AE848" t="s">
        <v>7474</v>
      </c>
      <c r="AF848" t="s">
        <v>182</v>
      </c>
      <c r="AG848" s="4">
        <v>46288.414641203999</v>
      </c>
      <c r="AH848">
        <v>0</v>
      </c>
      <c r="AI848" t="s">
        <v>58</v>
      </c>
      <c r="AJ848" s="7">
        <f>_xlfn.XLOOKUP(W848,'[1]AVG L3M'!$A:$A,'[1]AVG L3M'!$D:$D,)</f>
        <v>35</v>
      </c>
      <c r="AK848">
        <f>_xlfn.XLOOKUP(W848,'[2]PVT Outlet'!$B:$B,'[2]PVT Outlet'!$C:$C,0)</f>
        <v>31</v>
      </c>
    </row>
    <row r="849" spans="1:37" x14ac:dyDescent="0.3">
      <c r="A849" t="s">
        <v>7477</v>
      </c>
      <c r="B849" t="s">
        <v>7478</v>
      </c>
      <c r="C849" t="s">
        <v>7402</v>
      </c>
      <c r="D849" t="s">
        <v>7403</v>
      </c>
      <c r="E849" t="s">
        <v>39</v>
      </c>
      <c r="F849" t="s">
        <v>1986</v>
      </c>
      <c r="G849" t="s">
        <v>1987</v>
      </c>
      <c r="H849" t="s">
        <v>42</v>
      </c>
      <c r="I849" t="s">
        <v>43</v>
      </c>
      <c r="J849" t="s">
        <v>42</v>
      </c>
      <c r="K849" t="s">
        <v>7438</v>
      </c>
      <c r="L849">
        <v>2022</v>
      </c>
      <c r="M849" s="2">
        <v>46491</v>
      </c>
      <c r="N849" t="s">
        <v>73</v>
      </c>
      <c r="O849" t="s">
        <v>316</v>
      </c>
      <c r="P849" t="s">
        <v>7479</v>
      </c>
      <c r="Q849" t="s">
        <v>7480</v>
      </c>
      <c r="R849" t="s">
        <v>49</v>
      </c>
      <c r="S849" t="s">
        <v>50</v>
      </c>
      <c r="T849" t="s">
        <v>51</v>
      </c>
      <c r="U849" t="s">
        <v>52</v>
      </c>
      <c r="V849" t="s">
        <v>7481</v>
      </c>
      <c r="W849" t="s">
        <v>7482</v>
      </c>
      <c r="X849" t="s">
        <v>7483</v>
      </c>
      <c r="Z849" t="s">
        <v>7484</v>
      </c>
      <c r="AA849" s="3">
        <v>82310950426</v>
      </c>
      <c r="AC849" s="4">
        <v>44675.486111111</v>
      </c>
      <c r="AD849" t="s">
        <v>7481</v>
      </c>
      <c r="AE849" t="s">
        <v>7482</v>
      </c>
      <c r="AF849" t="s">
        <v>120</v>
      </c>
      <c r="AG849" s="4">
        <v>46279.455868056</v>
      </c>
      <c r="AH849">
        <v>9</v>
      </c>
      <c r="AI849" t="s">
        <v>58</v>
      </c>
      <c r="AJ849" s="7">
        <f>_xlfn.XLOOKUP(W849,'[1]AVG L3M'!$A:$A,'[1]AVG L3M'!$D:$D,)</f>
        <v>23.666666666666668</v>
      </c>
      <c r="AK849">
        <f>_xlfn.XLOOKUP(W849,'[2]PVT Outlet'!$B:$B,'[2]PVT Outlet'!$C:$C,0)</f>
        <v>7</v>
      </c>
    </row>
    <row r="850" spans="1:37" x14ac:dyDescent="0.3">
      <c r="A850" t="s">
        <v>7485</v>
      </c>
      <c r="B850" t="s">
        <v>7486</v>
      </c>
      <c r="C850" t="s">
        <v>7402</v>
      </c>
      <c r="D850" t="s">
        <v>7403</v>
      </c>
      <c r="E850" t="s">
        <v>39</v>
      </c>
      <c r="F850" t="s">
        <v>1986</v>
      </c>
      <c r="G850" t="s">
        <v>1987</v>
      </c>
      <c r="H850" t="s">
        <v>42</v>
      </c>
      <c r="I850" t="s">
        <v>43</v>
      </c>
      <c r="J850" t="s">
        <v>42</v>
      </c>
      <c r="K850" t="s">
        <v>7438</v>
      </c>
      <c r="L850">
        <v>2022</v>
      </c>
      <c r="M850" s="2">
        <v>46491</v>
      </c>
      <c r="N850" t="s">
        <v>73</v>
      </c>
      <c r="O850" t="s">
        <v>316</v>
      </c>
      <c r="P850" t="s">
        <v>7487</v>
      </c>
      <c r="Q850" t="s">
        <v>7488</v>
      </c>
      <c r="R850" t="s">
        <v>49</v>
      </c>
      <c r="S850" t="s">
        <v>50</v>
      </c>
      <c r="T850" t="s">
        <v>51</v>
      </c>
      <c r="U850" t="s">
        <v>60</v>
      </c>
      <c r="V850" t="s">
        <v>7489</v>
      </c>
      <c r="W850" t="s">
        <v>7490</v>
      </c>
      <c r="X850" t="s">
        <v>7491</v>
      </c>
      <c r="Z850" t="s">
        <v>7492</v>
      </c>
      <c r="AA850" s="5" t="s">
        <v>7493</v>
      </c>
      <c r="AC850" s="4">
        <v>44830.454861111</v>
      </c>
      <c r="AD850" t="s">
        <v>7494</v>
      </c>
      <c r="AE850" t="s">
        <v>7495</v>
      </c>
      <c r="AF850" t="s">
        <v>254</v>
      </c>
      <c r="AG850" s="4">
        <v>46282.522337962997</v>
      </c>
      <c r="AH850">
        <v>6</v>
      </c>
      <c r="AI850" t="s">
        <v>58</v>
      </c>
      <c r="AJ850" s="7">
        <f>_xlfn.XLOOKUP(W850,'[1]AVG L3M'!$A:$A,'[1]AVG L3M'!$D:$D,)</f>
        <v>6.333333333333333</v>
      </c>
      <c r="AK850">
        <f>_xlfn.XLOOKUP(W850,'[2]PVT Outlet'!$B:$B,'[2]PVT Outlet'!$C:$C,0)</f>
        <v>8</v>
      </c>
    </row>
    <row r="851" spans="1:37" x14ac:dyDescent="0.3">
      <c r="A851" t="s">
        <v>7496</v>
      </c>
      <c r="B851" t="s">
        <v>7497</v>
      </c>
      <c r="C851" t="s">
        <v>7402</v>
      </c>
      <c r="D851" t="s">
        <v>7403</v>
      </c>
      <c r="E851" t="s">
        <v>39</v>
      </c>
      <c r="F851" t="s">
        <v>1986</v>
      </c>
      <c r="G851" t="s">
        <v>1987</v>
      </c>
      <c r="H851" t="s">
        <v>42</v>
      </c>
      <c r="I851" t="s">
        <v>43</v>
      </c>
      <c r="J851" t="s">
        <v>42</v>
      </c>
      <c r="K851" t="s">
        <v>7438</v>
      </c>
      <c r="L851">
        <v>2022</v>
      </c>
      <c r="M851" s="2">
        <v>46491</v>
      </c>
      <c r="N851" t="s">
        <v>73</v>
      </c>
      <c r="O851" t="s">
        <v>316</v>
      </c>
      <c r="P851" t="s">
        <v>7498</v>
      </c>
      <c r="Q851" t="s">
        <v>7499</v>
      </c>
      <c r="R851" t="s">
        <v>49</v>
      </c>
      <c r="S851" t="s">
        <v>50</v>
      </c>
      <c r="T851" t="s">
        <v>51</v>
      </c>
      <c r="U851" t="s">
        <v>52</v>
      </c>
      <c r="V851" t="s">
        <v>7500</v>
      </c>
      <c r="W851" t="s">
        <v>7501</v>
      </c>
      <c r="X851" t="s">
        <v>7502</v>
      </c>
      <c r="Z851" t="s">
        <v>201</v>
      </c>
      <c r="AA851" s="3">
        <v>87839327841</v>
      </c>
      <c r="AC851" s="4">
        <v>44803.538194444001</v>
      </c>
      <c r="AD851" t="s">
        <v>7500</v>
      </c>
      <c r="AE851" t="s">
        <v>7501</v>
      </c>
      <c r="AF851" t="s">
        <v>142</v>
      </c>
      <c r="AG851" s="4">
        <v>46288.371597222002</v>
      </c>
      <c r="AH851">
        <v>0</v>
      </c>
      <c r="AI851" t="s">
        <v>58</v>
      </c>
      <c r="AJ851" s="7">
        <f>_xlfn.XLOOKUP(W851,'[1]AVG L3M'!$A:$A,'[1]AVG L3M'!$D:$D,)</f>
        <v>17.333333333333332</v>
      </c>
      <c r="AK851">
        <f>_xlfn.XLOOKUP(W851,'[2]PVT Outlet'!$B:$B,'[2]PVT Outlet'!$C:$C,0)</f>
        <v>60</v>
      </c>
    </row>
    <row r="852" spans="1:37" x14ac:dyDescent="0.3">
      <c r="A852" t="s">
        <v>7503</v>
      </c>
      <c r="B852" t="s">
        <v>7504</v>
      </c>
      <c r="C852" t="s">
        <v>7402</v>
      </c>
      <c r="D852" t="s">
        <v>7403</v>
      </c>
      <c r="E852" t="s">
        <v>39</v>
      </c>
      <c r="F852" t="s">
        <v>1986</v>
      </c>
      <c r="G852" t="s">
        <v>1987</v>
      </c>
      <c r="H852" t="s">
        <v>42</v>
      </c>
      <c r="I852" t="s">
        <v>43</v>
      </c>
      <c r="J852" t="s">
        <v>42</v>
      </c>
      <c r="K852" t="s">
        <v>7438</v>
      </c>
      <c r="L852">
        <v>2022</v>
      </c>
      <c r="M852" s="2">
        <v>46491</v>
      </c>
      <c r="N852" t="s">
        <v>73</v>
      </c>
      <c r="O852" t="s">
        <v>316</v>
      </c>
      <c r="P852" t="s">
        <v>7505</v>
      </c>
      <c r="Q852" t="s">
        <v>7506</v>
      </c>
      <c r="R852" t="s">
        <v>49</v>
      </c>
      <c r="S852" t="s">
        <v>50</v>
      </c>
      <c r="T852" t="s">
        <v>51</v>
      </c>
      <c r="U852" t="s">
        <v>52</v>
      </c>
      <c r="V852" t="s">
        <v>7507</v>
      </c>
      <c r="W852" t="s">
        <v>7508</v>
      </c>
      <c r="X852" t="s">
        <v>7509</v>
      </c>
      <c r="Z852" t="s">
        <v>7510</v>
      </c>
      <c r="AA852" s="3">
        <v>81266650357</v>
      </c>
      <c r="AC852" s="4">
        <v>44796.684027777999</v>
      </c>
      <c r="AD852" t="s">
        <v>7507</v>
      </c>
      <c r="AE852" t="s">
        <v>7508</v>
      </c>
      <c r="AF852" t="s">
        <v>72</v>
      </c>
      <c r="AG852" s="4">
        <v>46286.549479166999</v>
      </c>
      <c r="AH852">
        <v>2</v>
      </c>
      <c r="AI852" t="s">
        <v>58</v>
      </c>
      <c r="AJ852" s="7" t="e">
        <f>_xlfn.XLOOKUP(W852,'[1]AVG L3M'!$A:$A,'[1]AVG L3M'!$D:$D,)</f>
        <v>#N/A</v>
      </c>
      <c r="AK852">
        <f>_xlfn.XLOOKUP(W852,'[2]PVT Outlet'!$B:$B,'[2]PVT Outlet'!$C:$C,0)</f>
        <v>6</v>
      </c>
    </row>
    <row r="853" spans="1:37" x14ac:dyDescent="0.3">
      <c r="A853" t="s">
        <v>7511</v>
      </c>
      <c r="B853" t="s">
        <v>7512</v>
      </c>
      <c r="C853" t="s">
        <v>7402</v>
      </c>
      <c r="D853" t="s">
        <v>7403</v>
      </c>
      <c r="E853" t="s">
        <v>39</v>
      </c>
      <c r="F853" t="s">
        <v>1986</v>
      </c>
      <c r="G853" t="s">
        <v>1987</v>
      </c>
      <c r="H853" t="s">
        <v>42</v>
      </c>
      <c r="I853" t="s">
        <v>43</v>
      </c>
      <c r="J853" t="s">
        <v>42</v>
      </c>
      <c r="K853" t="s">
        <v>7438</v>
      </c>
      <c r="L853">
        <v>2022</v>
      </c>
      <c r="M853" s="2">
        <v>46491</v>
      </c>
      <c r="N853" t="s">
        <v>73</v>
      </c>
      <c r="O853" t="s">
        <v>316</v>
      </c>
      <c r="P853" t="s">
        <v>7513</v>
      </c>
      <c r="Q853" t="s">
        <v>7514</v>
      </c>
      <c r="R853" t="s">
        <v>49</v>
      </c>
      <c r="S853" t="s">
        <v>50</v>
      </c>
      <c r="T853" t="s">
        <v>51</v>
      </c>
      <c r="U853" t="s">
        <v>52</v>
      </c>
      <c r="V853" t="s">
        <v>7515</v>
      </c>
      <c r="W853" t="s">
        <v>7516</v>
      </c>
      <c r="X853" t="s">
        <v>7517</v>
      </c>
      <c r="Z853" t="s">
        <v>7518</v>
      </c>
      <c r="AA853" s="3">
        <v>83815867889</v>
      </c>
      <c r="AC853" s="4">
        <v>44687.462500000001</v>
      </c>
      <c r="AD853" t="s">
        <v>7515</v>
      </c>
      <c r="AE853" t="s">
        <v>7516</v>
      </c>
      <c r="AF853" t="s">
        <v>1731</v>
      </c>
      <c r="AG853" s="4">
        <v>46280.500162037002</v>
      </c>
      <c r="AH853">
        <v>8</v>
      </c>
      <c r="AI853" t="s">
        <v>58</v>
      </c>
      <c r="AJ853" s="7">
        <f>_xlfn.XLOOKUP(W853,'[1]AVG L3M'!$A:$A,'[1]AVG L3M'!$D:$D,)</f>
        <v>13.333333333333334</v>
      </c>
      <c r="AK853">
        <f>_xlfn.XLOOKUP(W853,'[2]PVT Outlet'!$B:$B,'[2]PVT Outlet'!$C:$C,0)</f>
        <v>10</v>
      </c>
    </row>
    <row r="854" spans="1:37" x14ac:dyDescent="0.3">
      <c r="A854" t="s">
        <v>7522</v>
      </c>
      <c r="B854" t="s">
        <v>7523</v>
      </c>
      <c r="C854" t="s">
        <v>7402</v>
      </c>
      <c r="D854" t="s">
        <v>7403</v>
      </c>
      <c r="E854" t="s">
        <v>39</v>
      </c>
      <c r="F854" t="s">
        <v>1986</v>
      </c>
      <c r="G854" t="s">
        <v>1987</v>
      </c>
      <c r="H854" t="s">
        <v>42</v>
      </c>
      <c r="I854" t="s">
        <v>43</v>
      </c>
      <c r="J854" t="s">
        <v>42</v>
      </c>
      <c r="K854" t="s">
        <v>7521</v>
      </c>
      <c r="L854">
        <v>2022</v>
      </c>
      <c r="M854" s="2">
        <v>46439</v>
      </c>
      <c r="N854" t="s">
        <v>73</v>
      </c>
      <c r="O854" t="s">
        <v>316</v>
      </c>
      <c r="P854" t="s">
        <v>7524</v>
      </c>
      <c r="Q854" t="s">
        <v>7525</v>
      </c>
      <c r="R854" t="s">
        <v>49</v>
      </c>
      <c r="S854" t="s">
        <v>50</v>
      </c>
      <c r="T854" t="s">
        <v>51</v>
      </c>
      <c r="U854" t="s">
        <v>60</v>
      </c>
      <c r="V854" t="s">
        <v>7526</v>
      </c>
      <c r="W854" t="s">
        <v>7527</v>
      </c>
      <c r="X854" t="s">
        <v>7528</v>
      </c>
      <c r="Z854" t="s">
        <v>7529</v>
      </c>
      <c r="AA854" s="5" t="s">
        <v>7530</v>
      </c>
      <c r="AC854" s="4">
        <v>44627.682638888997</v>
      </c>
      <c r="AD854" t="s">
        <v>7531</v>
      </c>
      <c r="AE854" t="s">
        <v>7532</v>
      </c>
      <c r="AF854" t="s">
        <v>446</v>
      </c>
      <c r="AG854" s="4">
        <v>46284.483773148</v>
      </c>
      <c r="AH854">
        <v>4</v>
      </c>
      <c r="AI854" t="s">
        <v>58</v>
      </c>
      <c r="AJ854" s="7">
        <f>_xlfn.XLOOKUP(W854,'[1]AVG L3M'!$A:$A,'[1]AVG L3M'!$D:$D,)</f>
        <v>5.666666666666667</v>
      </c>
      <c r="AK854">
        <f>_xlfn.XLOOKUP(W854,'[2]PVT Outlet'!$B:$B,'[2]PVT Outlet'!$C:$C,0)</f>
        <v>4</v>
      </c>
    </row>
    <row r="855" spans="1:37" x14ac:dyDescent="0.3">
      <c r="A855" t="s">
        <v>7533</v>
      </c>
      <c r="B855" t="s">
        <v>7534</v>
      </c>
      <c r="C855" t="s">
        <v>7402</v>
      </c>
      <c r="D855" t="s">
        <v>7403</v>
      </c>
      <c r="E855" t="s">
        <v>39</v>
      </c>
      <c r="F855" t="s">
        <v>1986</v>
      </c>
      <c r="G855" t="s">
        <v>1987</v>
      </c>
      <c r="H855" t="s">
        <v>42</v>
      </c>
      <c r="I855" t="s">
        <v>43</v>
      </c>
      <c r="J855" t="s">
        <v>42</v>
      </c>
      <c r="K855" t="s">
        <v>7521</v>
      </c>
      <c r="L855">
        <v>2022</v>
      </c>
      <c r="M855" s="2">
        <v>46439</v>
      </c>
      <c r="N855" t="s">
        <v>73</v>
      </c>
      <c r="O855" t="s">
        <v>316</v>
      </c>
      <c r="P855" t="s">
        <v>7535</v>
      </c>
      <c r="Q855" t="s">
        <v>7536</v>
      </c>
      <c r="R855" t="s">
        <v>49</v>
      </c>
      <c r="S855" t="s">
        <v>50</v>
      </c>
      <c r="T855" t="s">
        <v>51</v>
      </c>
      <c r="U855" t="s">
        <v>60</v>
      </c>
      <c r="V855" t="s">
        <v>7537</v>
      </c>
      <c r="W855" t="s">
        <v>7538</v>
      </c>
      <c r="X855" t="s">
        <v>7539</v>
      </c>
      <c r="Z855" t="s">
        <v>7540</v>
      </c>
      <c r="AA855" s="5" t="s">
        <v>7541</v>
      </c>
      <c r="AC855" s="4">
        <v>44628.445138889001</v>
      </c>
      <c r="AD855" t="s">
        <v>7542</v>
      </c>
      <c r="AE855" t="s">
        <v>7543</v>
      </c>
      <c r="AF855" t="s">
        <v>113</v>
      </c>
      <c r="AG855" s="4">
        <v>46284.571574073998</v>
      </c>
      <c r="AH855">
        <v>4</v>
      </c>
      <c r="AI855" t="s">
        <v>58</v>
      </c>
      <c r="AJ855" s="7">
        <f>_xlfn.XLOOKUP(W855,'[1]AVG L3M'!$A:$A,'[1]AVG L3M'!$D:$D,)</f>
        <v>2.6666666666666665</v>
      </c>
      <c r="AK855">
        <f>_xlfn.XLOOKUP(W855,'[2]PVT Outlet'!$B:$B,'[2]PVT Outlet'!$C:$C,0)</f>
        <v>0</v>
      </c>
    </row>
    <row r="856" spans="1:37" x14ac:dyDescent="0.3">
      <c r="A856" t="s">
        <v>7544</v>
      </c>
      <c r="B856" t="s">
        <v>7545</v>
      </c>
      <c r="C856" t="s">
        <v>7402</v>
      </c>
      <c r="D856" t="s">
        <v>7403</v>
      </c>
      <c r="E856" t="s">
        <v>39</v>
      </c>
      <c r="F856" t="s">
        <v>1986</v>
      </c>
      <c r="G856" t="s">
        <v>1987</v>
      </c>
      <c r="H856" t="s">
        <v>42</v>
      </c>
      <c r="I856" t="s">
        <v>43</v>
      </c>
      <c r="J856" t="s">
        <v>42</v>
      </c>
      <c r="K856" t="s">
        <v>7521</v>
      </c>
      <c r="L856">
        <v>2022</v>
      </c>
      <c r="M856" s="2">
        <v>46439</v>
      </c>
      <c r="N856" t="s">
        <v>73</v>
      </c>
      <c r="O856" t="s">
        <v>316</v>
      </c>
      <c r="P856" t="s">
        <v>7546</v>
      </c>
      <c r="Q856" t="s">
        <v>7547</v>
      </c>
      <c r="R856" t="s">
        <v>49</v>
      </c>
      <c r="S856" t="s">
        <v>50</v>
      </c>
      <c r="T856" t="s">
        <v>51</v>
      </c>
      <c r="U856" t="s">
        <v>60</v>
      </c>
      <c r="V856" t="s">
        <v>7548</v>
      </c>
      <c r="W856" t="s">
        <v>7549</v>
      </c>
      <c r="X856" t="s">
        <v>7550</v>
      </c>
      <c r="Z856" t="s">
        <v>7551</v>
      </c>
      <c r="AA856" s="5" t="s">
        <v>7552</v>
      </c>
      <c r="AC856" s="4">
        <v>44650.826388889</v>
      </c>
      <c r="AD856" t="s">
        <v>7553</v>
      </c>
      <c r="AE856" t="s">
        <v>7554</v>
      </c>
      <c r="AF856" t="s">
        <v>182</v>
      </c>
      <c r="AG856" s="4">
        <v>46287.423865741002</v>
      </c>
      <c r="AH856">
        <v>1</v>
      </c>
      <c r="AI856" t="s">
        <v>58</v>
      </c>
      <c r="AJ856" s="7">
        <f>_xlfn.XLOOKUP(W856,'[1]AVG L3M'!$A:$A,'[1]AVG L3M'!$D:$D,)</f>
        <v>5.333333333333333</v>
      </c>
      <c r="AK856">
        <f>_xlfn.XLOOKUP(W856,'[2]PVT Outlet'!$B:$B,'[2]PVT Outlet'!$C:$C,0)</f>
        <v>4</v>
      </c>
    </row>
    <row r="857" spans="1:37" x14ac:dyDescent="0.3">
      <c r="A857" t="s">
        <v>7555</v>
      </c>
      <c r="B857" t="s">
        <v>7556</v>
      </c>
      <c r="C857" t="s">
        <v>7402</v>
      </c>
      <c r="D857" t="s">
        <v>7403</v>
      </c>
      <c r="E857" t="s">
        <v>39</v>
      </c>
      <c r="F857" t="s">
        <v>1986</v>
      </c>
      <c r="G857" t="s">
        <v>1987</v>
      </c>
      <c r="H857" t="s">
        <v>42</v>
      </c>
      <c r="I857" t="s">
        <v>43</v>
      </c>
      <c r="J857" t="s">
        <v>42</v>
      </c>
      <c r="K857" t="s">
        <v>7521</v>
      </c>
      <c r="L857">
        <v>2022</v>
      </c>
      <c r="M857" s="2">
        <v>46439</v>
      </c>
      <c r="N857" t="s">
        <v>73</v>
      </c>
      <c r="O857" t="s">
        <v>316</v>
      </c>
      <c r="P857" t="s">
        <v>7557</v>
      </c>
      <c r="Q857" t="s">
        <v>7558</v>
      </c>
      <c r="R857" t="s">
        <v>49</v>
      </c>
      <c r="S857" t="s">
        <v>50</v>
      </c>
      <c r="T857" t="s">
        <v>51</v>
      </c>
      <c r="U857" t="s">
        <v>60</v>
      </c>
      <c r="V857" t="s">
        <v>7559</v>
      </c>
      <c r="W857" t="s">
        <v>7560</v>
      </c>
      <c r="X857" t="s">
        <v>7561</v>
      </c>
      <c r="Z857" t="s">
        <v>7562</v>
      </c>
      <c r="AA857" s="3">
        <v>81294747127</v>
      </c>
      <c r="AC857" s="4">
        <v>44641.761805556001</v>
      </c>
      <c r="AD857" t="s">
        <v>7563</v>
      </c>
      <c r="AE857" t="s">
        <v>7564</v>
      </c>
      <c r="AF857" t="s">
        <v>1259</v>
      </c>
      <c r="AG857" s="4">
        <v>46281.494918981</v>
      </c>
      <c r="AH857">
        <v>7</v>
      </c>
      <c r="AI857" t="s">
        <v>58</v>
      </c>
      <c r="AJ857" s="7">
        <f>_xlfn.XLOOKUP(W857,'[1]AVG L3M'!$A:$A,'[1]AVG L3M'!$D:$D,)</f>
        <v>8</v>
      </c>
      <c r="AK857">
        <f>_xlfn.XLOOKUP(W857,'[2]PVT Outlet'!$B:$B,'[2]PVT Outlet'!$C:$C,0)</f>
        <v>8</v>
      </c>
    </row>
    <row r="858" spans="1:37" x14ac:dyDescent="0.3">
      <c r="A858" t="s">
        <v>7565</v>
      </c>
      <c r="B858" t="s">
        <v>7566</v>
      </c>
      <c r="C858" t="s">
        <v>7402</v>
      </c>
      <c r="D858" t="s">
        <v>7403</v>
      </c>
      <c r="E858" t="s">
        <v>39</v>
      </c>
      <c r="F858" t="s">
        <v>1986</v>
      </c>
      <c r="G858" t="s">
        <v>1987</v>
      </c>
      <c r="H858" t="s">
        <v>42</v>
      </c>
      <c r="I858" t="s">
        <v>43</v>
      </c>
      <c r="J858" t="s">
        <v>42</v>
      </c>
      <c r="K858" t="s">
        <v>7438</v>
      </c>
      <c r="L858">
        <v>2022</v>
      </c>
      <c r="M858" s="2">
        <v>46491</v>
      </c>
      <c r="N858" t="s">
        <v>73</v>
      </c>
      <c r="O858" t="s">
        <v>316</v>
      </c>
      <c r="P858" t="s">
        <v>7567</v>
      </c>
      <c r="Q858" t="s">
        <v>7568</v>
      </c>
      <c r="R858" t="s">
        <v>49</v>
      </c>
      <c r="S858" t="s">
        <v>50</v>
      </c>
      <c r="T858" t="s">
        <v>51</v>
      </c>
      <c r="U858" t="s">
        <v>60</v>
      </c>
      <c r="V858" t="s">
        <v>7569</v>
      </c>
      <c r="W858" t="s">
        <v>7570</v>
      </c>
      <c r="X858" t="s">
        <v>7571</v>
      </c>
      <c r="Z858" t="s">
        <v>2468</v>
      </c>
      <c r="AA858" s="5" t="s">
        <v>7572</v>
      </c>
      <c r="AC858" s="4">
        <v>44803.370138888997</v>
      </c>
      <c r="AD858" t="s">
        <v>7573</v>
      </c>
      <c r="AE858" t="s">
        <v>7574</v>
      </c>
      <c r="AF858" t="s">
        <v>1220</v>
      </c>
      <c r="AG858" s="4">
        <v>46282.345000000001</v>
      </c>
      <c r="AH858">
        <v>6</v>
      </c>
      <c r="AI858" t="s">
        <v>58</v>
      </c>
      <c r="AJ858" s="7">
        <f>_xlfn.XLOOKUP(W858,'[1]AVG L3M'!$A:$A,'[1]AVG L3M'!$D:$D,)</f>
        <v>1.3333333333333333</v>
      </c>
      <c r="AK858">
        <f>_xlfn.XLOOKUP(W858,'[2]PVT Outlet'!$B:$B,'[2]PVT Outlet'!$C:$C,0)</f>
        <v>4</v>
      </c>
    </row>
    <row r="859" spans="1:37" x14ac:dyDescent="0.3">
      <c r="A859" t="s">
        <v>7575</v>
      </c>
      <c r="B859" t="s">
        <v>7576</v>
      </c>
      <c r="C859" t="s">
        <v>7402</v>
      </c>
      <c r="D859" t="s">
        <v>7403</v>
      </c>
      <c r="E859" t="s">
        <v>39</v>
      </c>
      <c r="F859" t="s">
        <v>1986</v>
      </c>
      <c r="G859" t="s">
        <v>1987</v>
      </c>
      <c r="H859" t="s">
        <v>42</v>
      </c>
      <c r="I859" t="s">
        <v>43</v>
      </c>
      <c r="J859" t="s">
        <v>42</v>
      </c>
      <c r="K859" t="s">
        <v>7577</v>
      </c>
      <c r="L859">
        <v>2022</v>
      </c>
      <c r="M859" s="2">
        <v>46524</v>
      </c>
      <c r="N859" t="s">
        <v>73</v>
      </c>
      <c r="O859" t="s">
        <v>316</v>
      </c>
      <c r="P859" t="s">
        <v>7578</v>
      </c>
      <c r="Q859" t="s">
        <v>7579</v>
      </c>
      <c r="R859" t="s">
        <v>49</v>
      </c>
      <c r="S859" t="s">
        <v>50</v>
      </c>
      <c r="T859" t="s">
        <v>51</v>
      </c>
      <c r="U859" t="s">
        <v>52</v>
      </c>
      <c r="V859" t="s">
        <v>7580</v>
      </c>
      <c r="W859" t="s">
        <v>7581</v>
      </c>
      <c r="X859" t="s">
        <v>7582</v>
      </c>
      <c r="Z859" t="s">
        <v>7583</v>
      </c>
      <c r="AA859" s="3">
        <v>82113238783</v>
      </c>
      <c r="AC859" s="4">
        <v>44834.447222221999</v>
      </c>
      <c r="AD859" t="s">
        <v>7580</v>
      </c>
      <c r="AE859" t="s">
        <v>7581</v>
      </c>
      <c r="AF859" t="s">
        <v>154</v>
      </c>
      <c r="AG859" s="4">
        <v>46282.455717593002</v>
      </c>
      <c r="AH859">
        <v>6</v>
      </c>
      <c r="AI859" t="s">
        <v>58</v>
      </c>
      <c r="AJ859" s="7">
        <f>_xlfn.XLOOKUP(W859,'[1]AVG L3M'!$A:$A,'[1]AVG L3M'!$D:$D,)</f>
        <v>5.333333333333333</v>
      </c>
      <c r="AK859">
        <f>_xlfn.XLOOKUP(W859,'[2]PVT Outlet'!$B:$B,'[2]PVT Outlet'!$C:$C,0)</f>
        <v>4</v>
      </c>
    </row>
    <row r="860" spans="1:37" x14ac:dyDescent="0.3">
      <c r="A860" t="s">
        <v>7584</v>
      </c>
      <c r="B860" t="s">
        <v>7585</v>
      </c>
      <c r="C860" t="s">
        <v>7402</v>
      </c>
      <c r="D860" t="s">
        <v>7403</v>
      </c>
      <c r="E860" t="s">
        <v>39</v>
      </c>
      <c r="F860" t="s">
        <v>1986</v>
      </c>
      <c r="G860" t="s">
        <v>1987</v>
      </c>
      <c r="H860" t="s">
        <v>42</v>
      </c>
      <c r="I860" t="s">
        <v>43</v>
      </c>
      <c r="J860" t="s">
        <v>42</v>
      </c>
      <c r="K860" t="s">
        <v>7577</v>
      </c>
      <c r="L860">
        <v>2022</v>
      </c>
      <c r="M860" s="2">
        <v>46524</v>
      </c>
      <c r="N860" t="s">
        <v>73</v>
      </c>
      <c r="O860" t="s">
        <v>316</v>
      </c>
      <c r="P860" t="s">
        <v>7586</v>
      </c>
      <c r="Q860" t="s">
        <v>7587</v>
      </c>
      <c r="R860" t="s">
        <v>49</v>
      </c>
      <c r="S860" t="s">
        <v>50</v>
      </c>
      <c r="T860" t="s">
        <v>51</v>
      </c>
      <c r="U860" t="s">
        <v>60</v>
      </c>
      <c r="V860" t="s">
        <v>7588</v>
      </c>
      <c r="W860" t="s">
        <v>7589</v>
      </c>
      <c r="X860" t="s">
        <v>7590</v>
      </c>
      <c r="Z860" t="s">
        <v>7591</v>
      </c>
      <c r="AA860" s="3">
        <v>81911202344</v>
      </c>
      <c r="AC860" s="4">
        <v>44800.615277778001</v>
      </c>
      <c r="AD860" t="s">
        <v>7592</v>
      </c>
      <c r="AE860" t="s">
        <v>7593</v>
      </c>
      <c r="AF860" t="s">
        <v>142</v>
      </c>
      <c r="AG860" s="4">
        <v>46287.359722221998</v>
      </c>
      <c r="AH860">
        <v>1</v>
      </c>
      <c r="AI860" t="s">
        <v>58</v>
      </c>
      <c r="AJ860" s="7">
        <f>_xlfn.XLOOKUP(W860,'[1]AVG L3M'!$A:$A,'[1]AVG L3M'!$D:$D,)</f>
        <v>8</v>
      </c>
      <c r="AK860">
        <f>_xlfn.XLOOKUP(W860,'[2]PVT Outlet'!$B:$B,'[2]PVT Outlet'!$C:$C,0)</f>
        <v>12</v>
      </c>
    </row>
    <row r="861" spans="1:37" x14ac:dyDescent="0.3">
      <c r="A861" t="s">
        <v>7594</v>
      </c>
      <c r="B861" t="s">
        <v>7595</v>
      </c>
      <c r="C861" t="s">
        <v>7402</v>
      </c>
      <c r="D861" t="s">
        <v>7403</v>
      </c>
      <c r="E861" t="s">
        <v>39</v>
      </c>
      <c r="F861" t="s">
        <v>1986</v>
      </c>
      <c r="G861" t="s">
        <v>1987</v>
      </c>
      <c r="H861" t="s">
        <v>42</v>
      </c>
      <c r="I861" t="s">
        <v>43</v>
      </c>
      <c r="J861" t="s">
        <v>42</v>
      </c>
      <c r="K861" t="s">
        <v>7577</v>
      </c>
      <c r="L861">
        <v>2022</v>
      </c>
      <c r="M861" s="2">
        <v>46524</v>
      </c>
      <c r="N861" t="s">
        <v>73</v>
      </c>
      <c r="O861" t="s">
        <v>316</v>
      </c>
      <c r="P861" t="s">
        <v>7596</v>
      </c>
      <c r="Q861" t="s">
        <v>7597</v>
      </c>
      <c r="R861" t="s">
        <v>49</v>
      </c>
      <c r="S861" t="s">
        <v>50</v>
      </c>
      <c r="T861" t="s">
        <v>51</v>
      </c>
      <c r="U861" t="s">
        <v>52</v>
      </c>
      <c r="V861" t="s">
        <v>7598</v>
      </c>
      <c r="W861" t="s">
        <v>7599</v>
      </c>
      <c r="X861" t="s">
        <v>7600</v>
      </c>
      <c r="Z861" t="s">
        <v>7601</v>
      </c>
      <c r="AA861" s="3">
        <v>87876944243</v>
      </c>
      <c r="AC861" s="4">
        <v>44834.613888888998</v>
      </c>
      <c r="AD861" t="s">
        <v>7598</v>
      </c>
      <c r="AE861" t="s">
        <v>7599</v>
      </c>
      <c r="AF861" t="s">
        <v>812</v>
      </c>
      <c r="AG861" s="4">
        <v>46283.609675926004</v>
      </c>
      <c r="AH861">
        <v>5</v>
      </c>
      <c r="AI861" t="s">
        <v>58</v>
      </c>
      <c r="AJ861" s="7" t="e">
        <f>_xlfn.XLOOKUP(W861,'[1]AVG L3M'!$A:$A,'[1]AVG L3M'!$D:$D,)</f>
        <v>#N/A</v>
      </c>
      <c r="AK861">
        <f>_xlfn.XLOOKUP(W861,'[2]PVT Outlet'!$B:$B,'[2]PVT Outlet'!$C:$C,0)</f>
        <v>0</v>
      </c>
    </row>
    <row r="862" spans="1:37" x14ac:dyDescent="0.3">
      <c r="A862" t="s">
        <v>7602</v>
      </c>
      <c r="B862" t="s">
        <v>7603</v>
      </c>
      <c r="C862" t="s">
        <v>7402</v>
      </c>
      <c r="D862" t="s">
        <v>7403</v>
      </c>
      <c r="E862" t="s">
        <v>39</v>
      </c>
      <c r="F862" t="s">
        <v>1986</v>
      </c>
      <c r="G862" t="s">
        <v>1987</v>
      </c>
      <c r="H862" t="s">
        <v>42</v>
      </c>
      <c r="I862" t="s">
        <v>43</v>
      </c>
      <c r="J862" t="s">
        <v>42</v>
      </c>
      <c r="K862" t="s">
        <v>7577</v>
      </c>
      <c r="L862">
        <v>2022</v>
      </c>
      <c r="M862" s="2">
        <v>46524</v>
      </c>
      <c r="N862" t="s">
        <v>73</v>
      </c>
      <c r="O862" t="s">
        <v>316</v>
      </c>
      <c r="P862" t="s">
        <v>7604</v>
      </c>
      <c r="Q862" t="s">
        <v>7605</v>
      </c>
      <c r="R862" t="s">
        <v>49</v>
      </c>
      <c r="S862" t="s">
        <v>50</v>
      </c>
      <c r="T862" t="s">
        <v>51</v>
      </c>
      <c r="U862" t="s">
        <v>60</v>
      </c>
      <c r="V862" t="s">
        <v>7606</v>
      </c>
      <c r="W862" t="s">
        <v>7607</v>
      </c>
      <c r="X862" t="s">
        <v>7608</v>
      </c>
      <c r="Z862" t="s">
        <v>7609</v>
      </c>
      <c r="AA862" s="5" t="s">
        <v>7610</v>
      </c>
      <c r="AC862" s="4">
        <v>44796.485416666997</v>
      </c>
      <c r="AD862" t="s">
        <v>7611</v>
      </c>
      <c r="AE862" t="s">
        <v>7612</v>
      </c>
      <c r="AF862" t="s">
        <v>226</v>
      </c>
      <c r="AG862" s="4">
        <v>46286.475243055997</v>
      </c>
      <c r="AH862">
        <v>2</v>
      </c>
      <c r="AI862" t="s">
        <v>58</v>
      </c>
      <c r="AJ862" s="7">
        <f>_xlfn.XLOOKUP(W862,'[1]AVG L3M'!$A:$A,'[1]AVG L3M'!$D:$D,)</f>
        <v>7</v>
      </c>
      <c r="AK862">
        <f>_xlfn.XLOOKUP(W862,'[2]PVT Outlet'!$B:$B,'[2]PVT Outlet'!$C:$C,0)</f>
        <v>0</v>
      </c>
    </row>
    <row r="863" spans="1:37" x14ac:dyDescent="0.3">
      <c r="A863" t="s">
        <v>7615</v>
      </c>
      <c r="B863" t="s">
        <v>7616</v>
      </c>
      <c r="C863" t="s">
        <v>7402</v>
      </c>
      <c r="D863" t="s">
        <v>7403</v>
      </c>
      <c r="E863" t="s">
        <v>39</v>
      </c>
      <c r="F863" t="s">
        <v>1986</v>
      </c>
      <c r="G863" t="s">
        <v>1987</v>
      </c>
      <c r="H863" t="s">
        <v>42</v>
      </c>
      <c r="I863" t="s">
        <v>43</v>
      </c>
      <c r="J863" t="s">
        <v>42</v>
      </c>
      <c r="K863" t="s">
        <v>7577</v>
      </c>
      <c r="L863">
        <v>2022</v>
      </c>
      <c r="M863" s="2">
        <v>46524</v>
      </c>
      <c r="N863" t="s">
        <v>73</v>
      </c>
      <c r="O863" t="s">
        <v>316</v>
      </c>
      <c r="P863" t="s">
        <v>7617</v>
      </c>
      <c r="Q863" t="s">
        <v>7618</v>
      </c>
      <c r="R863" t="s">
        <v>49</v>
      </c>
      <c r="S863" t="s">
        <v>50</v>
      </c>
      <c r="T863" t="s">
        <v>51</v>
      </c>
      <c r="U863" t="s">
        <v>52</v>
      </c>
      <c r="V863" t="s">
        <v>7619</v>
      </c>
      <c r="W863" t="s">
        <v>7620</v>
      </c>
      <c r="X863" t="s">
        <v>7621</v>
      </c>
      <c r="Z863" t="s">
        <v>7622</v>
      </c>
      <c r="AA863" s="3">
        <v>82338981453</v>
      </c>
      <c r="AC863" s="4">
        <v>44803.402083333</v>
      </c>
      <c r="AD863" t="s">
        <v>7619</v>
      </c>
      <c r="AE863" t="s">
        <v>7620</v>
      </c>
      <c r="AF863" t="s">
        <v>446</v>
      </c>
      <c r="AG863" s="4">
        <v>46283.436574074003</v>
      </c>
      <c r="AH863">
        <v>5</v>
      </c>
      <c r="AI863" t="s">
        <v>58</v>
      </c>
      <c r="AJ863" s="7">
        <f>_xlfn.XLOOKUP(W863,'[1]AVG L3M'!$A:$A,'[1]AVG L3M'!$D:$D,)</f>
        <v>6</v>
      </c>
      <c r="AK863">
        <f>_xlfn.XLOOKUP(W863,'[2]PVT Outlet'!$B:$B,'[2]PVT Outlet'!$C:$C,0)</f>
        <v>9</v>
      </c>
    </row>
    <row r="864" spans="1:37" x14ac:dyDescent="0.3">
      <c r="A864" t="s">
        <v>7623</v>
      </c>
      <c r="B864" t="s">
        <v>7624</v>
      </c>
      <c r="C864" t="s">
        <v>7402</v>
      </c>
      <c r="D864" t="s">
        <v>7403</v>
      </c>
      <c r="E864" t="s">
        <v>39</v>
      </c>
      <c r="F864" t="s">
        <v>1986</v>
      </c>
      <c r="G864" t="s">
        <v>1987</v>
      </c>
      <c r="H864" t="s">
        <v>42</v>
      </c>
      <c r="I864" t="s">
        <v>43</v>
      </c>
      <c r="J864" t="s">
        <v>42</v>
      </c>
      <c r="K864" t="s">
        <v>7577</v>
      </c>
      <c r="L864">
        <v>2022</v>
      </c>
      <c r="M864" s="2">
        <v>46524</v>
      </c>
      <c r="N864" t="s">
        <v>73</v>
      </c>
      <c r="O864" t="s">
        <v>316</v>
      </c>
      <c r="P864" t="s">
        <v>7625</v>
      </c>
      <c r="Q864" t="s">
        <v>7626</v>
      </c>
      <c r="R864" t="s">
        <v>49</v>
      </c>
      <c r="S864" t="s">
        <v>50</v>
      </c>
      <c r="T864" t="s">
        <v>51</v>
      </c>
      <c r="U864" t="s">
        <v>60</v>
      </c>
      <c r="V864" t="s">
        <v>7627</v>
      </c>
      <c r="W864" t="s">
        <v>7628</v>
      </c>
      <c r="X864" t="s">
        <v>7629</v>
      </c>
      <c r="Z864" t="s">
        <v>7630</v>
      </c>
      <c r="AA864" s="5" t="s">
        <v>7631</v>
      </c>
      <c r="AC864" s="4">
        <v>44803.617361110999</v>
      </c>
      <c r="AD864" t="s">
        <v>7632</v>
      </c>
      <c r="AE864" t="s">
        <v>7633</v>
      </c>
      <c r="AF864" t="s">
        <v>170</v>
      </c>
      <c r="AG864" s="4">
        <v>46279.552418981002</v>
      </c>
      <c r="AH864">
        <v>9</v>
      </c>
      <c r="AI864" t="s">
        <v>58</v>
      </c>
      <c r="AJ864" s="7">
        <f>_xlfn.XLOOKUP(W864,'[1]AVG L3M'!$A:$A,'[1]AVG L3M'!$D:$D,)</f>
        <v>2</v>
      </c>
      <c r="AK864">
        <f>_xlfn.XLOOKUP(W864,'[2]PVT Outlet'!$B:$B,'[2]PVT Outlet'!$C:$C,0)</f>
        <v>6</v>
      </c>
    </row>
    <row r="865" spans="1:37" x14ac:dyDescent="0.3">
      <c r="A865" t="s">
        <v>7634</v>
      </c>
      <c r="B865" t="s">
        <v>7635</v>
      </c>
      <c r="C865" t="s">
        <v>7402</v>
      </c>
      <c r="D865" t="s">
        <v>7403</v>
      </c>
      <c r="E865" t="s">
        <v>39</v>
      </c>
      <c r="F865" t="s">
        <v>1986</v>
      </c>
      <c r="G865" t="s">
        <v>1987</v>
      </c>
      <c r="H865" t="s">
        <v>42</v>
      </c>
      <c r="I865" t="s">
        <v>43</v>
      </c>
      <c r="J865" t="s">
        <v>42</v>
      </c>
      <c r="K865" t="s">
        <v>7577</v>
      </c>
      <c r="L865">
        <v>2022</v>
      </c>
      <c r="M865" s="2">
        <v>46524</v>
      </c>
      <c r="N865" t="s">
        <v>73</v>
      </c>
      <c r="O865" t="s">
        <v>316</v>
      </c>
      <c r="P865" t="s">
        <v>7636</v>
      </c>
      <c r="Q865" t="s">
        <v>7637</v>
      </c>
      <c r="R865" t="s">
        <v>49</v>
      </c>
      <c r="S865" t="s">
        <v>50</v>
      </c>
      <c r="T865" t="s">
        <v>51</v>
      </c>
      <c r="U865" t="s">
        <v>52</v>
      </c>
      <c r="V865" t="s">
        <v>7638</v>
      </c>
      <c r="W865" t="s">
        <v>7639</v>
      </c>
      <c r="X865" t="s">
        <v>7640</v>
      </c>
      <c r="Z865" t="s">
        <v>7641</v>
      </c>
      <c r="AA865" s="3">
        <v>85311533555</v>
      </c>
      <c r="AC865" s="4">
        <v>44796.427777778001</v>
      </c>
      <c r="AD865" t="s">
        <v>7638</v>
      </c>
      <c r="AE865" t="s">
        <v>7639</v>
      </c>
      <c r="AF865" t="s">
        <v>1220</v>
      </c>
      <c r="AG865" s="4">
        <v>46284.551608795999</v>
      </c>
      <c r="AH865">
        <v>4</v>
      </c>
      <c r="AI865" t="s">
        <v>58</v>
      </c>
      <c r="AJ865" s="7">
        <f>_xlfn.XLOOKUP(W865,'[1]AVG L3M'!$A:$A,'[1]AVG L3M'!$D:$D,)</f>
        <v>18</v>
      </c>
      <c r="AK865">
        <f>_xlfn.XLOOKUP(W865,'[2]PVT Outlet'!$B:$B,'[2]PVT Outlet'!$C:$C,0)</f>
        <v>36</v>
      </c>
    </row>
    <row r="866" spans="1:37" x14ac:dyDescent="0.3">
      <c r="A866" t="s">
        <v>7642</v>
      </c>
      <c r="B866" t="s">
        <v>7643</v>
      </c>
      <c r="C866" t="s">
        <v>7402</v>
      </c>
      <c r="D866" t="s">
        <v>7403</v>
      </c>
      <c r="E866" t="s">
        <v>39</v>
      </c>
      <c r="F866" t="s">
        <v>1986</v>
      </c>
      <c r="G866" t="s">
        <v>1987</v>
      </c>
      <c r="H866" t="s">
        <v>42</v>
      </c>
      <c r="I866" t="s">
        <v>43</v>
      </c>
      <c r="J866" t="s">
        <v>42</v>
      </c>
      <c r="K866" t="s">
        <v>7577</v>
      </c>
      <c r="L866">
        <v>2022</v>
      </c>
      <c r="M866" s="2">
        <v>46524</v>
      </c>
      <c r="N866" t="s">
        <v>73</v>
      </c>
      <c r="O866" t="s">
        <v>316</v>
      </c>
      <c r="P866" t="s">
        <v>7644</v>
      </c>
      <c r="Q866" t="s">
        <v>7645</v>
      </c>
      <c r="R866" t="s">
        <v>49</v>
      </c>
      <c r="S866" t="s">
        <v>50</v>
      </c>
      <c r="T866" t="s">
        <v>51</v>
      </c>
      <c r="U866" t="s">
        <v>52</v>
      </c>
      <c r="V866" t="s">
        <v>7646</v>
      </c>
      <c r="W866" t="s">
        <v>7647</v>
      </c>
      <c r="X866" t="s">
        <v>7648</v>
      </c>
      <c r="Z866" t="s">
        <v>7649</v>
      </c>
      <c r="AA866" s="5" t="s">
        <v>7650</v>
      </c>
      <c r="AD866" t="s">
        <v>7646</v>
      </c>
      <c r="AE866" t="s">
        <v>7647</v>
      </c>
      <c r="AF866" t="s">
        <v>254</v>
      </c>
      <c r="AG866" s="4">
        <v>46286.389120369997</v>
      </c>
      <c r="AH866">
        <v>2</v>
      </c>
      <c r="AI866" t="s">
        <v>58</v>
      </c>
      <c r="AJ866" s="7">
        <f>_xlfn.XLOOKUP(W866,'[1]AVG L3M'!$A:$A,'[1]AVG L3M'!$D:$D,)</f>
        <v>15.666666666666666</v>
      </c>
      <c r="AK866">
        <f>_xlfn.XLOOKUP(W866,'[2]PVT Outlet'!$B:$B,'[2]PVT Outlet'!$C:$C,0)</f>
        <v>7</v>
      </c>
    </row>
    <row r="867" spans="1:37" x14ac:dyDescent="0.3">
      <c r="A867" t="s">
        <v>7651</v>
      </c>
      <c r="B867" t="s">
        <v>7652</v>
      </c>
      <c r="C867" t="s">
        <v>7402</v>
      </c>
      <c r="D867" t="s">
        <v>7403</v>
      </c>
      <c r="E867" t="s">
        <v>39</v>
      </c>
      <c r="F867" t="s">
        <v>1986</v>
      </c>
      <c r="G867" t="s">
        <v>1987</v>
      </c>
      <c r="H867" t="s">
        <v>42</v>
      </c>
      <c r="I867" t="s">
        <v>43</v>
      </c>
      <c r="J867" t="s">
        <v>42</v>
      </c>
      <c r="K867" t="s">
        <v>7577</v>
      </c>
      <c r="L867">
        <v>2022</v>
      </c>
      <c r="M867" s="2">
        <v>46524</v>
      </c>
      <c r="N867" t="s">
        <v>73</v>
      </c>
      <c r="O867" t="s">
        <v>316</v>
      </c>
      <c r="P867" t="s">
        <v>7653</v>
      </c>
      <c r="Q867" t="s">
        <v>7654</v>
      </c>
      <c r="R867" t="s">
        <v>49</v>
      </c>
      <c r="S867" t="s">
        <v>50</v>
      </c>
      <c r="T867" t="s">
        <v>51</v>
      </c>
      <c r="U867" t="s">
        <v>60</v>
      </c>
      <c r="V867" t="s">
        <v>7655</v>
      </c>
      <c r="W867" t="s">
        <v>7656</v>
      </c>
      <c r="X867" t="s">
        <v>7657</v>
      </c>
      <c r="Z867" t="s">
        <v>7658</v>
      </c>
      <c r="AA867" s="3">
        <v>81911104364</v>
      </c>
      <c r="AC867" s="4">
        <v>44796.729861111002</v>
      </c>
      <c r="AD867" t="s">
        <v>7659</v>
      </c>
      <c r="AE867" t="s">
        <v>7660</v>
      </c>
      <c r="AF867" t="s">
        <v>366</v>
      </c>
      <c r="AG867" s="4">
        <v>46284.533379629996</v>
      </c>
      <c r="AH867">
        <v>4</v>
      </c>
      <c r="AI867" t="s">
        <v>58</v>
      </c>
      <c r="AJ867" s="7">
        <f>_xlfn.XLOOKUP(W867,'[1]AVG L3M'!$A:$A,'[1]AVG L3M'!$D:$D,)</f>
        <v>5</v>
      </c>
      <c r="AK867">
        <f>_xlfn.XLOOKUP(W867,'[2]PVT Outlet'!$B:$B,'[2]PVT Outlet'!$C:$C,0)</f>
        <v>5</v>
      </c>
    </row>
    <row r="868" spans="1:37" x14ac:dyDescent="0.3">
      <c r="A868" t="s">
        <v>7663</v>
      </c>
      <c r="B868" t="s">
        <v>7664</v>
      </c>
      <c r="C868" t="s">
        <v>7402</v>
      </c>
      <c r="D868" t="s">
        <v>7403</v>
      </c>
      <c r="E868" t="s">
        <v>39</v>
      </c>
      <c r="F868" t="s">
        <v>1986</v>
      </c>
      <c r="G868" t="s">
        <v>1987</v>
      </c>
      <c r="H868" t="s">
        <v>42</v>
      </c>
      <c r="I868" t="s">
        <v>43</v>
      </c>
      <c r="J868" t="s">
        <v>42</v>
      </c>
      <c r="K868" t="s">
        <v>7577</v>
      </c>
      <c r="L868">
        <v>2022</v>
      </c>
      <c r="M868" s="2">
        <v>46524</v>
      </c>
      <c r="N868" t="s">
        <v>73</v>
      </c>
      <c r="O868" t="s">
        <v>316</v>
      </c>
      <c r="P868" t="s">
        <v>7665</v>
      </c>
      <c r="Q868" t="s">
        <v>7666</v>
      </c>
      <c r="R868" t="s">
        <v>49</v>
      </c>
      <c r="S868" t="s">
        <v>50</v>
      </c>
      <c r="T868" t="s">
        <v>51</v>
      </c>
      <c r="U868" t="s">
        <v>52</v>
      </c>
      <c r="V868" t="s">
        <v>7667</v>
      </c>
      <c r="W868" t="s">
        <v>7668</v>
      </c>
      <c r="X868" t="s">
        <v>7669</v>
      </c>
      <c r="Z868" t="s">
        <v>7670</v>
      </c>
      <c r="AA868" s="3">
        <v>83804314672</v>
      </c>
      <c r="AC868" s="4">
        <v>45045.602083332997</v>
      </c>
      <c r="AD868" t="s">
        <v>7667</v>
      </c>
      <c r="AE868" t="s">
        <v>7668</v>
      </c>
      <c r="AF868" t="s">
        <v>226</v>
      </c>
      <c r="AG868" s="4">
        <v>46288.366030092999</v>
      </c>
      <c r="AH868">
        <v>0</v>
      </c>
      <c r="AI868" t="s">
        <v>58</v>
      </c>
      <c r="AJ868" s="7">
        <f>_xlfn.XLOOKUP(W868,'[1]AVG L3M'!$A:$A,'[1]AVG L3M'!$D:$D,)</f>
        <v>5.333333333333333</v>
      </c>
      <c r="AK868">
        <f>_xlfn.XLOOKUP(W868,'[2]PVT Outlet'!$B:$B,'[2]PVT Outlet'!$C:$C,0)</f>
        <v>4</v>
      </c>
    </row>
    <row r="869" spans="1:37" x14ac:dyDescent="0.3">
      <c r="A869" t="s">
        <v>7671</v>
      </c>
      <c r="B869" t="s">
        <v>7672</v>
      </c>
      <c r="C869" t="s">
        <v>7402</v>
      </c>
      <c r="D869" t="s">
        <v>7403</v>
      </c>
      <c r="E869" t="s">
        <v>39</v>
      </c>
      <c r="F869" t="s">
        <v>1986</v>
      </c>
      <c r="G869" t="s">
        <v>1987</v>
      </c>
      <c r="H869" t="s">
        <v>42</v>
      </c>
      <c r="I869" t="s">
        <v>43</v>
      </c>
      <c r="J869" t="s">
        <v>42</v>
      </c>
      <c r="K869" t="s">
        <v>7577</v>
      </c>
      <c r="L869">
        <v>2022</v>
      </c>
      <c r="M869" s="2">
        <v>46524</v>
      </c>
      <c r="N869" t="s">
        <v>73</v>
      </c>
      <c r="O869" t="s">
        <v>316</v>
      </c>
      <c r="P869" t="s">
        <v>7673</v>
      </c>
      <c r="Q869" t="s">
        <v>7674</v>
      </c>
      <c r="R869" t="s">
        <v>49</v>
      </c>
      <c r="S869" t="s">
        <v>50</v>
      </c>
      <c r="T869" t="s">
        <v>51</v>
      </c>
      <c r="U869" t="s">
        <v>60</v>
      </c>
      <c r="V869" t="s">
        <v>7675</v>
      </c>
      <c r="W869" t="s">
        <v>7676</v>
      </c>
      <c r="X869" t="s">
        <v>7677</v>
      </c>
      <c r="Z869" t="s">
        <v>7678</v>
      </c>
      <c r="AA869" s="5" t="s">
        <v>7679</v>
      </c>
      <c r="AC869" s="4">
        <v>45045.645138888998</v>
      </c>
      <c r="AD869" t="s">
        <v>7680</v>
      </c>
      <c r="AE869" t="s">
        <v>7681</v>
      </c>
      <c r="AF869" t="s">
        <v>113</v>
      </c>
      <c r="AG869" s="4">
        <v>46288.366724537002</v>
      </c>
      <c r="AH869">
        <v>0</v>
      </c>
      <c r="AI869" t="s">
        <v>58</v>
      </c>
      <c r="AJ869" s="7">
        <f>_xlfn.XLOOKUP(W869,'[1]AVG L3M'!$A:$A,'[1]AVG L3M'!$D:$D,)</f>
        <v>1.3333333333333333</v>
      </c>
      <c r="AK869">
        <f>_xlfn.XLOOKUP(W869,'[2]PVT Outlet'!$B:$B,'[2]PVT Outlet'!$C:$C,0)</f>
        <v>0</v>
      </c>
    </row>
    <row r="870" spans="1:37" x14ac:dyDescent="0.3">
      <c r="A870" t="s">
        <v>7682</v>
      </c>
      <c r="B870" t="s">
        <v>7683</v>
      </c>
      <c r="C870" t="s">
        <v>7402</v>
      </c>
      <c r="D870" t="s">
        <v>7403</v>
      </c>
      <c r="E870" t="s">
        <v>39</v>
      </c>
      <c r="F870" t="s">
        <v>1986</v>
      </c>
      <c r="G870" t="s">
        <v>1987</v>
      </c>
      <c r="H870" t="s">
        <v>42</v>
      </c>
      <c r="I870" t="s">
        <v>43</v>
      </c>
      <c r="J870" t="s">
        <v>42</v>
      </c>
      <c r="K870" t="s">
        <v>7577</v>
      </c>
      <c r="L870">
        <v>2022</v>
      </c>
      <c r="M870" s="2">
        <v>46524</v>
      </c>
      <c r="N870" t="s">
        <v>73</v>
      </c>
      <c r="O870" t="s">
        <v>316</v>
      </c>
      <c r="P870" t="s">
        <v>7684</v>
      </c>
      <c r="Q870" t="s">
        <v>7685</v>
      </c>
      <c r="R870" t="s">
        <v>49</v>
      </c>
      <c r="S870" t="s">
        <v>50</v>
      </c>
      <c r="T870" t="s">
        <v>51</v>
      </c>
      <c r="U870" t="s">
        <v>60</v>
      </c>
      <c r="V870" t="s">
        <v>7686</v>
      </c>
      <c r="W870" t="s">
        <v>7687</v>
      </c>
      <c r="X870" t="s">
        <v>7688</v>
      </c>
      <c r="Z870" t="s">
        <v>7689</v>
      </c>
      <c r="AA870" s="5" t="s">
        <v>7690</v>
      </c>
      <c r="AC870" s="4">
        <v>44834.438888889003</v>
      </c>
      <c r="AD870" t="s">
        <v>7691</v>
      </c>
      <c r="AE870" t="s">
        <v>7692</v>
      </c>
      <c r="AF870" t="s">
        <v>142</v>
      </c>
      <c r="AG870" s="4">
        <v>46284.482696758998</v>
      </c>
      <c r="AH870">
        <v>4</v>
      </c>
      <c r="AI870" t="s">
        <v>58</v>
      </c>
      <c r="AJ870" s="7">
        <f>_xlfn.XLOOKUP(W870,'[1]AVG L3M'!$A:$A,'[1]AVG L3M'!$D:$D,)</f>
        <v>36.666666666666664</v>
      </c>
      <c r="AK870">
        <f>_xlfn.XLOOKUP(W870,'[2]PVT Outlet'!$B:$B,'[2]PVT Outlet'!$C:$C,0)</f>
        <v>9</v>
      </c>
    </row>
    <row r="871" spans="1:37" x14ac:dyDescent="0.3">
      <c r="A871" t="s">
        <v>7693</v>
      </c>
      <c r="B871" t="s">
        <v>7694</v>
      </c>
      <c r="C871" t="s">
        <v>7402</v>
      </c>
      <c r="D871" t="s">
        <v>7403</v>
      </c>
      <c r="E871" t="s">
        <v>39</v>
      </c>
      <c r="F871" t="s">
        <v>1986</v>
      </c>
      <c r="G871" t="s">
        <v>1987</v>
      </c>
      <c r="H871" t="s">
        <v>42</v>
      </c>
      <c r="I871" t="s">
        <v>43</v>
      </c>
      <c r="J871" t="s">
        <v>42</v>
      </c>
      <c r="K871" t="s">
        <v>7577</v>
      </c>
      <c r="L871">
        <v>2022</v>
      </c>
      <c r="M871" s="2">
        <v>46524</v>
      </c>
      <c r="N871" t="s">
        <v>73</v>
      </c>
      <c r="O871" t="s">
        <v>316</v>
      </c>
      <c r="P871" t="s">
        <v>7695</v>
      </c>
      <c r="Q871" t="s">
        <v>7696</v>
      </c>
      <c r="R871" t="s">
        <v>49</v>
      </c>
      <c r="S871" t="s">
        <v>50</v>
      </c>
      <c r="T871" t="s">
        <v>51</v>
      </c>
      <c r="U871" t="s">
        <v>60</v>
      </c>
      <c r="V871" t="s">
        <v>7697</v>
      </c>
      <c r="W871" t="s">
        <v>7698</v>
      </c>
      <c r="X871" t="s">
        <v>7699</v>
      </c>
      <c r="Z871" t="s">
        <v>7700</v>
      </c>
      <c r="AA871">
        <v>8777469057</v>
      </c>
      <c r="AC871" s="4">
        <v>44792.654166667002</v>
      </c>
      <c r="AD871" t="s">
        <v>7701</v>
      </c>
      <c r="AE871" t="s">
        <v>7702</v>
      </c>
      <c r="AF871" t="s">
        <v>1220</v>
      </c>
      <c r="AG871" s="4">
        <v>46283.612037036997</v>
      </c>
      <c r="AH871">
        <v>5</v>
      </c>
      <c r="AI871" t="s">
        <v>58</v>
      </c>
      <c r="AJ871" s="7">
        <f>_xlfn.XLOOKUP(W871,'[1]AVG L3M'!$A:$A,'[1]AVG L3M'!$D:$D,)</f>
        <v>20.333333333333332</v>
      </c>
      <c r="AK871">
        <f>_xlfn.XLOOKUP(W871,'[2]PVT Outlet'!$B:$B,'[2]PVT Outlet'!$C:$C,0)</f>
        <v>16</v>
      </c>
    </row>
    <row r="872" spans="1:37" x14ac:dyDescent="0.3">
      <c r="A872" t="s">
        <v>7703</v>
      </c>
      <c r="B872" t="s">
        <v>7704</v>
      </c>
      <c r="C872" t="s">
        <v>7402</v>
      </c>
      <c r="D872" t="s">
        <v>7403</v>
      </c>
      <c r="E872" t="s">
        <v>39</v>
      </c>
      <c r="F872" t="s">
        <v>1986</v>
      </c>
      <c r="G872" t="s">
        <v>1987</v>
      </c>
      <c r="H872" t="s">
        <v>42</v>
      </c>
      <c r="I872" t="s">
        <v>43</v>
      </c>
      <c r="J872" t="s">
        <v>42</v>
      </c>
      <c r="K872" t="s">
        <v>7577</v>
      </c>
      <c r="L872">
        <v>2022</v>
      </c>
      <c r="M872" s="2">
        <v>46524</v>
      </c>
      <c r="N872" t="s">
        <v>73</v>
      </c>
      <c r="O872" t="s">
        <v>316</v>
      </c>
      <c r="P872" t="s">
        <v>7705</v>
      </c>
      <c r="Q872" t="s">
        <v>7706</v>
      </c>
      <c r="R872" t="s">
        <v>49</v>
      </c>
      <c r="S872" t="s">
        <v>50</v>
      </c>
      <c r="T872" t="s">
        <v>51</v>
      </c>
      <c r="U872" t="s">
        <v>52</v>
      </c>
      <c r="V872" t="s">
        <v>7707</v>
      </c>
      <c r="W872" t="s">
        <v>7708</v>
      </c>
      <c r="X872" t="s">
        <v>7709</v>
      </c>
      <c r="Z872" t="s">
        <v>7710</v>
      </c>
      <c r="AA872" s="3">
        <v>85892406121</v>
      </c>
      <c r="AC872" s="4">
        <v>44831.597222222001</v>
      </c>
      <c r="AD872" t="s">
        <v>7707</v>
      </c>
      <c r="AE872" t="s">
        <v>7708</v>
      </c>
      <c r="AF872" t="s">
        <v>275</v>
      </c>
      <c r="AG872" s="4">
        <v>46273.458495370003</v>
      </c>
      <c r="AH872">
        <v>15</v>
      </c>
      <c r="AI872" t="s">
        <v>193</v>
      </c>
      <c r="AJ872" s="7">
        <f>_xlfn.XLOOKUP(W872,'[1]AVG L3M'!$A:$A,'[1]AVG L3M'!$D:$D,)</f>
        <v>1.3333333333333333</v>
      </c>
      <c r="AK872">
        <f>_xlfn.XLOOKUP(W872,'[2]PVT Outlet'!$B:$B,'[2]PVT Outlet'!$C:$C,0)</f>
        <v>0</v>
      </c>
    </row>
    <row r="873" spans="1:37" x14ac:dyDescent="0.3">
      <c r="A873" t="s">
        <v>7711</v>
      </c>
      <c r="B873" t="s">
        <v>7712</v>
      </c>
      <c r="C873" t="s">
        <v>7402</v>
      </c>
      <c r="D873" t="s">
        <v>7403</v>
      </c>
      <c r="E873" t="s">
        <v>39</v>
      </c>
      <c r="F873" t="s">
        <v>1986</v>
      </c>
      <c r="G873" t="s">
        <v>1987</v>
      </c>
      <c r="H873" t="s">
        <v>42</v>
      </c>
      <c r="I873" t="s">
        <v>43</v>
      </c>
      <c r="J873" t="s">
        <v>42</v>
      </c>
      <c r="K873" t="s">
        <v>7577</v>
      </c>
      <c r="L873">
        <v>2022</v>
      </c>
      <c r="M873" s="2">
        <v>46524</v>
      </c>
      <c r="N873" t="s">
        <v>73</v>
      </c>
      <c r="O873" t="s">
        <v>316</v>
      </c>
      <c r="P873" t="s">
        <v>7713</v>
      </c>
      <c r="Q873" t="s">
        <v>7714</v>
      </c>
      <c r="R873" t="s">
        <v>49</v>
      </c>
      <c r="S873" t="s">
        <v>50</v>
      </c>
      <c r="T873" t="s">
        <v>51</v>
      </c>
      <c r="U873" t="s">
        <v>60</v>
      </c>
      <c r="V873" t="s">
        <v>7715</v>
      </c>
      <c r="W873" t="s">
        <v>7716</v>
      </c>
      <c r="X873" t="s">
        <v>7717</v>
      </c>
      <c r="Z873" t="s">
        <v>7718</v>
      </c>
      <c r="AA873" s="5" t="s">
        <v>7719</v>
      </c>
      <c r="AC873" s="4">
        <v>44823.512499999997</v>
      </c>
      <c r="AD873" t="s">
        <v>7720</v>
      </c>
      <c r="AE873" t="s">
        <v>7721</v>
      </c>
      <c r="AF873" t="s">
        <v>182</v>
      </c>
      <c r="AG873" s="4">
        <v>46284.488819443999</v>
      </c>
      <c r="AH873">
        <v>4</v>
      </c>
      <c r="AI873" t="s">
        <v>58</v>
      </c>
      <c r="AJ873" s="7">
        <f>_xlfn.XLOOKUP(W873,'[1]AVG L3M'!$A:$A,'[1]AVG L3M'!$D:$D,)</f>
        <v>13</v>
      </c>
      <c r="AK873">
        <f>_xlfn.XLOOKUP(W873,'[2]PVT Outlet'!$B:$B,'[2]PVT Outlet'!$C:$C,0)</f>
        <v>5</v>
      </c>
    </row>
    <row r="874" spans="1:37" x14ac:dyDescent="0.3">
      <c r="A874" t="s">
        <v>7722</v>
      </c>
      <c r="B874" t="s">
        <v>7723</v>
      </c>
      <c r="C874" t="s">
        <v>7402</v>
      </c>
      <c r="D874" t="s">
        <v>7403</v>
      </c>
      <c r="E874" t="s">
        <v>39</v>
      </c>
      <c r="F874" t="s">
        <v>1986</v>
      </c>
      <c r="G874" t="s">
        <v>1987</v>
      </c>
      <c r="H874" t="s">
        <v>42</v>
      </c>
      <c r="I874" t="s">
        <v>43</v>
      </c>
      <c r="J874" t="s">
        <v>42</v>
      </c>
      <c r="K874" t="s">
        <v>7577</v>
      </c>
      <c r="L874">
        <v>2022</v>
      </c>
      <c r="M874" s="2">
        <v>46524</v>
      </c>
      <c r="N874" t="s">
        <v>73</v>
      </c>
      <c r="O874" t="s">
        <v>316</v>
      </c>
      <c r="P874" t="s">
        <v>7724</v>
      </c>
      <c r="Q874" t="s">
        <v>7725</v>
      </c>
      <c r="R874" t="s">
        <v>49</v>
      </c>
      <c r="S874" t="s">
        <v>50</v>
      </c>
      <c r="T874" t="s">
        <v>51</v>
      </c>
      <c r="U874" t="s">
        <v>52</v>
      </c>
      <c r="V874" t="s">
        <v>7726</v>
      </c>
      <c r="W874" t="s">
        <v>7727</v>
      </c>
      <c r="X874" t="s">
        <v>7728</v>
      </c>
      <c r="Z874" t="s">
        <v>7729</v>
      </c>
      <c r="AA874">
        <v>8594513</v>
      </c>
      <c r="AC874" s="4">
        <v>44830.622222222002</v>
      </c>
      <c r="AD874" t="s">
        <v>7726</v>
      </c>
      <c r="AE874" t="s">
        <v>7727</v>
      </c>
      <c r="AF874" t="s">
        <v>519</v>
      </c>
      <c r="AG874" s="4">
        <v>46279.350833333003</v>
      </c>
      <c r="AH874">
        <v>9</v>
      </c>
      <c r="AI874" t="s">
        <v>58</v>
      </c>
      <c r="AJ874" s="7">
        <f>_xlfn.XLOOKUP(W874,'[1]AVG L3M'!$A:$A,'[1]AVG L3M'!$D:$D,)</f>
        <v>10</v>
      </c>
      <c r="AK874">
        <f>_xlfn.XLOOKUP(W874,'[2]PVT Outlet'!$B:$B,'[2]PVT Outlet'!$C:$C,0)</f>
        <v>18</v>
      </c>
    </row>
    <row r="875" spans="1:37" x14ac:dyDescent="0.3">
      <c r="A875" t="s">
        <v>7730</v>
      </c>
      <c r="B875" t="s">
        <v>7731</v>
      </c>
      <c r="C875" t="s">
        <v>7402</v>
      </c>
      <c r="D875" t="s">
        <v>7403</v>
      </c>
      <c r="E875" t="s">
        <v>39</v>
      </c>
      <c r="F875" t="s">
        <v>1986</v>
      </c>
      <c r="G875" t="s">
        <v>1987</v>
      </c>
      <c r="H875" t="s">
        <v>42</v>
      </c>
      <c r="I875" t="s">
        <v>43</v>
      </c>
      <c r="J875" t="s">
        <v>42</v>
      </c>
      <c r="K875" t="s">
        <v>7577</v>
      </c>
      <c r="L875">
        <v>2022</v>
      </c>
      <c r="M875" s="2">
        <v>46524</v>
      </c>
      <c r="N875" t="s">
        <v>73</v>
      </c>
      <c r="O875" t="s">
        <v>316</v>
      </c>
      <c r="P875" t="s">
        <v>7732</v>
      </c>
      <c r="Q875" t="s">
        <v>7733</v>
      </c>
      <c r="R875" t="s">
        <v>49</v>
      </c>
      <c r="S875" t="s">
        <v>50</v>
      </c>
      <c r="T875" t="s">
        <v>51</v>
      </c>
      <c r="U875" t="s">
        <v>60</v>
      </c>
      <c r="V875" t="s">
        <v>7734</v>
      </c>
      <c r="W875" t="s">
        <v>7735</v>
      </c>
      <c r="X875" t="s">
        <v>7736</v>
      </c>
      <c r="Z875" t="s">
        <v>7737</v>
      </c>
      <c r="AA875" s="5" t="s">
        <v>7738</v>
      </c>
      <c r="AC875" s="4">
        <v>44827.53125</v>
      </c>
      <c r="AD875" t="s">
        <v>7739</v>
      </c>
      <c r="AE875" t="s">
        <v>7740</v>
      </c>
      <c r="AF875" t="s">
        <v>728</v>
      </c>
      <c r="AG875" s="4">
        <v>46286.446041666997</v>
      </c>
      <c r="AH875">
        <v>2</v>
      </c>
      <c r="AI875" t="s">
        <v>58</v>
      </c>
      <c r="AJ875" s="7">
        <f>_xlfn.XLOOKUP(W875,'[1]AVG L3M'!$A:$A,'[1]AVG L3M'!$D:$D,)</f>
        <v>1.3333333333333333</v>
      </c>
      <c r="AK875">
        <f>_xlfn.XLOOKUP(W875,'[2]PVT Outlet'!$B:$B,'[2]PVT Outlet'!$C:$C,0)</f>
        <v>0</v>
      </c>
    </row>
    <row r="876" spans="1:37" x14ac:dyDescent="0.3">
      <c r="A876" t="s">
        <v>7741</v>
      </c>
      <c r="B876" t="s">
        <v>7742</v>
      </c>
      <c r="C876" t="s">
        <v>7402</v>
      </c>
      <c r="D876" t="s">
        <v>7403</v>
      </c>
      <c r="E876" t="s">
        <v>39</v>
      </c>
      <c r="F876" t="s">
        <v>1986</v>
      </c>
      <c r="G876" t="s">
        <v>1987</v>
      </c>
      <c r="H876" t="s">
        <v>42</v>
      </c>
      <c r="I876" t="s">
        <v>43</v>
      </c>
      <c r="J876" t="s">
        <v>42</v>
      </c>
      <c r="K876" t="s">
        <v>7577</v>
      </c>
      <c r="L876">
        <v>2022</v>
      </c>
      <c r="M876" s="2">
        <v>46524</v>
      </c>
      <c r="N876" t="s">
        <v>73</v>
      </c>
      <c r="O876" t="s">
        <v>316</v>
      </c>
      <c r="P876" t="s">
        <v>7743</v>
      </c>
      <c r="Q876" t="s">
        <v>7744</v>
      </c>
      <c r="R876" t="s">
        <v>49</v>
      </c>
      <c r="S876" t="s">
        <v>50</v>
      </c>
      <c r="T876" t="s">
        <v>51</v>
      </c>
      <c r="U876" t="s">
        <v>60</v>
      </c>
      <c r="V876" t="s">
        <v>7745</v>
      </c>
      <c r="W876" t="s">
        <v>7746</v>
      </c>
      <c r="X876" t="s">
        <v>7747</v>
      </c>
      <c r="Z876" t="s">
        <v>7748</v>
      </c>
      <c r="AA876" s="5" t="s">
        <v>7749</v>
      </c>
      <c r="AC876" s="4">
        <v>44803.422916666997</v>
      </c>
      <c r="AD876" t="s">
        <v>7750</v>
      </c>
      <c r="AE876" t="s">
        <v>7751</v>
      </c>
      <c r="AF876" t="s">
        <v>1220</v>
      </c>
      <c r="AG876" s="4">
        <v>46282.415185184997</v>
      </c>
      <c r="AH876">
        <v>6</v>
      </c>
      <c r="AI876" t="s">
        <v>58</v>
      </c>
      <c r="AJ876" s="7" t="e">
        <f>_xlfn.XLOOKUP(W876,'[1]AVG L3M'!$A:$A,'[1]AVG L3M'!$D:$D,)</f>
        <v>#N/A</v>
      </c>
      <c r="AK876">
        <f>_xlfn.XLOOKUP(W876,'[2]PVT Outlet'!$B:$B,'[2]PVT Outlet'!$C:$C,0)</f>
        <v>0</v>
      </c>
    </row>
    <row r="877" spans="1:37" x14ac:dyDescent="0.3">
      <c r="A877" t="s">
        <v>7752</v>
      </c>
      <c r="B877" t="s">
        <v>7753</v>
      </c>
      <c r="C877" t="s">
        <v>7402</v>
      </c>
      <c r="D877" t="s">
        <v>7403</v>
      </c>
      <c r="E877" t="s">
        <v>39</v>
      </c>
      <c r="F877" t="s">
        <v>1986</v>
      </c>
      <c r="G877" t="s">
        <v>1987</v>
      </c>
      <c r="H877" t="s">
        <v>42</v>
      </c>
      <c r="I877" t="s">
        <v>43</v>
      </c>
      <c r="J877" t="s">
        <v>42</v>
      </c>
      <c r="K877" t="s">
        <v>7577</v>
      </c>
      <c r="L877">
        <v>2022</v>
      </c>
      <c r="M877" s="2">
        <v>46524</v>
      </c>
      <c r="N877" t="s">
        <v>73</v>
      </c>
      <c r="O877" t="s">
        <v>316</v>
      </c>
      <c r="P877" t="s">
        <v>7754</v>
      </c>
      <c r="Q877" t="s">
        <v>7755</v>
      </c>
      <c r="R877" t="s">
        <v>49</v>
      </c>
      <c r="S877" t="s">
        <v>50</v>
      </c>
      <c r="T877" t="s">
        <v>51</v>
      </c>
      <c r="U877" t="s">
        <v>60</v>
      </c>
      <c r="V877" t="s">
        <v>7756</v>
      </c>
      <c r="W877" t="s">
        <v>7757</v>
      </c>
      <c r="X877" t="s">
        <v>7758</v>
      </c>
      <c r="Z877" t="s">
        <v>7759</v>
      </c>
      <c r="AA877" s="5" t="s">
        <v>7760</v>
      </c>
      <c r="AC877" s="4">
        <v>44803.376388889003</v>
      </c>
      <c r="AD877" t="s">
        <v>7761</v>
      </c>
      <c r="AE877" t="s">
        <v>7762</v>
      </c>
      <c r="AF877" t="s">
        <v>275</v>
      </c>
      <c r="AG877" s="4">
        <v>46269.668252315001</v>
      </c>
      <c r="AH877">
        <v>19</v>
      </c>
      <c r="AI877" t="s">
        <v>193</v>
      </c>
      <c r="AJ877" s="7">
        <f>_xlfn.XLOOKUP(W877,'[1]AVG L3M'!$A:$A,'[1]AVG L3M'!$D:$D,)</f>
        <v>5.666666666666667</v>
      </c>
      <c r="AK877">
        <f>_xlfn.XLOOKUP(W877,'[2]PVT Outlet'!$B:$B,'[2]PVT Outlet'!$C:$C,0)</f>
        <v>4</v>
      </c>
    </row>
    <row r="878" spans="1:37" x14ac:dyDescent="0.3">
      <c r="A878" t="s">
        <v>7763</v>
      </c>
      <c r="B878" t="s">
        <v>7764</v>
      </c>
      <c r="C878" t="s">
        <v>7402</v>
      </c>
      <c r="D878" t="s">
        <v>7403</v>
      </c>
      <c r="E878" t="s">
        <v>39</v>
      </c>
      <c r="F878" t="s">
        <v>1986</v>
      </c>
      <c r="G878" t="s">
        <v>1987</v>
      </c>
      <c r="H878" t="s">
        <v>42</v>
      </c>
      <c r="I878" t="s">
        <v>43</v>
      </c>
      <c r="J878" t="s">
        <v>42</v>
      </c>
      <c r="K878" t="s">
        <v>7577</v>
      </c>
      <c r="L878">
        <v>2022</v>
      </c>
      <c r="M878" s="2">
        <v>46524</v>
      </c>
      <c r="N878" t="s">
        <v>73</v>
      </c>
      <c r="O878" t="s">
        <v>316</v>
      </c>
      <c r="P878" t="s">
        <v>7765</v>
      </c>
      <c r="Q878" t="s">
        <v>7766</v>
      </c>
      <c r="R878" t="s">
        <v>49</v>
      </c>
      <c r="S878" t="s">
        <v>50</v>
      </c>
      <c r="T878" t="s">
        <v>51</v>
      </c>
      <c r="U878" t="s">
        <v>52</v>
      </c>
      <c r="V878" t="s">
        <v>7767</v>
      </c>
      <c r="W878" t="s">
        <v>7768</v>
      </c>
      <c r="X878" t="s">
        <v>7769</v>
      </c>
      <c r="Z878" t="s">
        <v>7770</v>
      </c>
      <c r="AA878" s="3">
        <v>85925330410</v>
      </c>
      <c r="AC878" s="4">
        <v>44860.486111111</v>
      </c>
      <c r="AD878" t="s">
        <v>7767</v>
      </c>
      <c r="AE878" t="s">
        <v>7768</v>
      </c>
      <c r="AF878" t="s">
        <v>824</v>
      </c>
      <c r="AG878" s="4">
        <v>46252.576041667002</v>
      </c>
      <c r="AH878">
        <v>36</v>
      </c>
      <c r="AI878" t="s">
        <v>121</v>
      </c>
      <c r="AJ878" s="7" t="e">
        <f>_xlfn.XLOOKUP(W878,'[1]AVG L3M'!$A:$A,'[1]AVG L3M'!$D:$D,)</f>
        <v>#N/A</v>
      </c>
      <c r="AK878">
        <f>_xlfn.XLOOKUP(W878,'[2]PVT Outlet'!$B:$B,'[2]PVT Outlet'!$C:$C,0)</f>
        <v>0</v>
      </c>
    </row>
    <row r="879" spans="1:37" x14ac:dyDescent="0.3">
      <c r="A879" t="s">
        <v>7771</v>
      </c>
      <c r="B879" t="s">
        <v>7772</v>
      </c>
      <c r="C879" t="s">
        <v>7402</v>
      </c>
      <c r="D879" t="s">
        <v>7403</v>
      </c>
      <c r="E879" t="s">
        <v>39</v>
      </c>
      <c r="F879" t="s">
        <v>1986</v>
      </c>
      <c r="G879" t="s">
        <v>1987</v>
      </c>
      <c r="H879" t="s">
        <v>42</v>
      </c>
      <c r="I879" t="s">
        <v>43</v>
      </c>
      <c r="J879" t="s">
        <v>42</v>
      </c>
      <c r="K879" t="s">
        <v>7577</v>
      </c>
      <c r="L879">
        <v>2022</v>
      </c>
      <c r="M879" s="2">
        <v>46524</v>
      </c>
      <c r="N879" t="s">
        <v>73</v>
      </c>
      <c r="O879" t="s">
        <v>316</v>
      </c>
      <c r="P879" t="s">
        <v>7773</v>
      </c>
      <c r="Q879" t="s">
        <v>7774</v>
      </c>
      <c r="R879" t="s">
        <v>49</v>
      </c>
      <c r="S879" t="s">
        <v>50</v>
      </c>
      <c r="T879" t="s">
        <v>51</v>
      </c>
      <c r="U879" t="s">
        <v>52</v>
      </c>
      <c r="V879" t="s">
        <v>7775</v>
      </c>
      <c r="W879" t="s">
        <v>7776</v>
      </c>
      <c r="X879" t="s">
        <v>7777</v>
      </c>
      <c r="Z879" t="s">
        <v>212</v>
      </c>
      <c r="AA879" s="3">
        <v>83891188216</v>
      </c>
      <c r="AC879" s="4">
        <v>45042.504166667</v>
      </c>
      <c r="AD879" t="s">
        <v>7775</v>
      </c>
      <c r="AE879" t="s">
        <v>7776</v>
      </c>
      <c r="AF879" t="s">
        <v>366</v>
      </c>
      <c r="AG879" s="4">
        <v>46287.517881943997</v>
      </c>
      <c r="AH879">
        <v>1</v>
      </c>
      <c r="AI879" t="s">
        <v>58</v>
      </c>
      <c r="AJ879" s="7">
        <f>_xlfn.XLOOKUP(W879,'[1]AVG L3M'!$A:$A,'[1]AVG L3M'!$D:$D,)</f>
        <v>21.333333333333332</v>
      </c>
      <c r="AK879">
        <f>_xlfn.XLOOKUP(W879,'[2]PVT Outlet'!$B:$B,'[2]PVT Outlet'!$C:$C,0)</f>
        <v>0</v>
      </c>
    </row>
    <row r="880" spans="1:37" x14ac:dyDescent="0.3">
      <c r="A880" t="s">
        <v>7778</v>
      </c>
      <c r="B880" t="s">
        <v>7779</v>
      </c>
      <c r="C880" t="s">
        <v>7402</v>
      </c>
      <c r="D880" t="s">
        <v>7403</v>
      </c>
      <c r="E880" t="s">
        <v>39</v>
      </c>
      <c r="F880" t="s">
        <v>1986</v>
      </c>
      <c r="G880" t="s">
        <v>1987</v>
      </c>
      <c r="H880" t="s">
        <v>42</v>
      </c>
      <c r="I880" t="s">
        <v>43</v>
      </c>
      <c r="J880" t="s">
        <v>42</v>
      </c>
      <c r="K880" t="s">
        <v>7577</v>
      </c>
      <c r="L880">
        <v>2022</v>
      </c>
      <c r="M880" s="2">
        <v>46524</v>
      </c>
      <c r="N880" t="s">
        <v>73</v>
      </c>
      <c r="O880" t="s">
        <v>316</v>
      </c>
      <c r="P880" t="s">
        <v>7780</v>
      </c>
      <c r="Q880" t="s">
        <v>7781</v>
      </c>
      <c r="R880" t="s">
        <v>49</v>
      </c>
      <c r="S880" t="s">
        <v>50</v>
      </c>
      <c r="T880" t="s">
        <v>51</v>
      </c>
      <c r="U880" t="s">
        <v>52</v>
      </c>
      <c r="V880" t="s">
        <v>7782</v>
      </c>
      <c r="W880" t="s">
        <v>7783</v>
      </c>
      <c r="X880" t="s">
        <v>7784</v>
      </c>
      <c r="Z880" t="s">
        <v>7785</v>
      </c>
      <c r="AA880" s="3">
        <v>87745508641</v>
      </c>
      <c r="AC880" s="4">
        <v>44796.4</v>
      </c>
      <c r="AD880" t="s">
        <v>7782</v>
      </c>
      <c r="AE880" t="s">
        <v>7783</v>
      </c>
      <c r="AF880" t="s">
        <v>1220</v>
      </c>
      <c r="AG880" s="4">
        <v>46284.561516203998</v>
      </c>
      <c r="AH880">
        <v>4</v>
      </c>
      <c r="AI880" t="s">
        <v>58</v>
      </c>
      <c r="AJ880" s="7">
        <f>_xlfn.XLOOKUP(W880,'[1]AVG L3M'!$A:$A,'[1]AVG L3M'!$D:$D,)</f>
        <v>8</v>
      </c>
      <c r="AK880">
        <f>_xlfn.XLOOKUP(W880,'[2]PVT Outlet'!$B:$B,'[2]PVT Outlet'!$C:$C,0)</f>
        <v>0</v>
      </c>
    </row>
    <row r="881" spans="1:37" x14ac:dyDescent="0.3">
      <c r="A881" t="s">
        <v>7786</v>
      </c>
      <c r="B881" t="s">
        <v>7787</v>
      </c>
      <c r="C881" t="s">
        <v>7402</v>
      </c>
      <c r="D881" t="s">
        <v>7403</v>
      </c>
      <c r="E881" t="s">
        <v>39</v>
      </c>
      <c r="F881" t="s">
        <v>1986</v>
      </c>
      <c r="G881" t="s">
        <v>1987</v>
      </c>
      <c r="H881" t="s">
        <v>42</v>
      </c>
      <c r="I881" t="s">
        <v>43</v>
      </c>
      <c r="J881" t="s">
        <v>42</v>
      </c>
      <c r="K881" t="s">
        <v>7577</v>
      </c>
      <c r="L881">
        <v>2022</v>
      </c>
      <c r="M881" s="2">
        <v>46524</v>
      </c>
      <c r="N881" t="s">
        <v>73</v>
      </c>
      <c r="O881" t="s">
        <v>316</v>
      </c>
      <c r="P881" t="s">
        <v>7788</v>
      </c>
      <c r="Q881" t="s">
        <v>7789</v>
      </c>
      <c r="R881" t="s">
        <v>49</v>
      </c>
      <c r="S881" t="s">
        <v>50</v>
      </c>
      <c r="T881" t="s">
        <v>51</v>
      </c>
      <c r="U881" t="s">
        <v>52</v>
      </c>
      <c r="V881" t="s">
        <v>7790</v>
      </c>
      <c r="W881" t="s">
        <v>7791</v>
      </c>
      <c r="X881" t="s">
        <v>7792</v>
      </c>
      <c r="Z881" t="s">
        <v>7793</v>
      </c>
      <c r="AA881" s="3">
        <v>81290530693</v>
      </c>
      <c r="AC881" s="4">
        <v>44831.661111111003</v>
      </c>
      <c r="AD881" t="s">
        <v>7790</v>
      </c>
      <c r="AE881" t="s">
        <v>7791</v>
      </c>
      <c r="AF881" t="s">
        <v>130</v>
      </c>
      <c r="AG881" s="4">
        <v>46287.410578704003</v>
      </c>
      <c r="AH881">
        <v>1</v>
      </c>
      <c r="AI881" t="s">
        <v>58</v>
      </c>
      <c r="AJ881" s="7">
        <f>_xlfn.XLOOKUP(W881,'[1]AVG L3M'!$A:$A,'[1]AVG L3M'!$D:$D,)</f>
        <v>12.333333333333334</v>
      </c>
      <c r="AK881">
        <f>_xlfn.XLOOKUP(W881,'[2]PVT Outlet'!$B:$B,'[2]PVT Outlet'!$C:$C,0)</f>
        <v>0</v>
      </c>
    </row>
    <row r="882" spans="1:37" x14ac:dyDescent="0.3">
      <c r="A882" t="s">
        <v>7794</v>
      </c>
      <c r="B882" t="s">
        <v>7795</v>
      </c>
      <c r="C882" t="s">
        <v>7402</v>
      </c>
      <c r="D882" t="s">
        <v>7403</v>
      </c>
      <c r="E882" t="s">
        <v>39</v>
      </c>
      <c r="F882" t="s">
        <v>1986</v>
      </c>
      <c r="G882" t="s">
        <v>1987</v>
      </c>
      <c r="H882" t="s">
        <v>42</v>
      </c>
      <c r="I882" t="s">
        <v>43</v>
      </c>
      <c r="J882" t="s">
        <v>42</v>
      </c>
      <c r="K882" t="s">
        <v>7577</v>
      </c>
      <c r="L882">
        <v>2022</v>
      </c>
      <c r="M882" s="2">
        <v>46524</v>
      </c>
      <c r="N882" t="s">
        <v>73</v>
      </c>
      <c r="O882" t="s">
        <v>316</v>
      </c>
      <c r="P882" t="s">
        <v>7796</v>
      </c>
      <c r="Q882" t="s">
        <v>7797</v>
      </c>
      <c r="R882" t="s">
        <v>49</v>
      </c>
      <c r="S882" t="s">
        <v>50</v>
      </c>
      <c r="T882" t="s">
        <v>51</v>
      </c>
      <c r="U882" t="s">
        <v>52</v>
      </c>
      <c r="V882" t="s">
        <v>7798</v>
      </c>
      <c r="W882" t="s">
        <v>7799</v>
      </c>
      <c r="X882" t="s">
        <v>7800</v>
      </c>
      <c r="Z882" t="s">
        <v>7801</v>
      </c>
      <c r="AA882" s="3">
        <v>85894647596</v>
      </c>
      <c r="AC882" s="4">
        <v>44833.493750000001</v>
      </c>
      <c r="AD882" t="s">
        <v>7798</v>
      </c>
      <c r="AE882" t="s">
        <v>7799</v>
      </c>
      <c r="AF882" t="s">
        <v>226</v>
      </c>
      <c r="AG882" s="4">
        <v>46280.508518518996</v>
      </c>
      <c r="AH882">
        <v>8</v>
      </c>
      <c r="AI882" t="s">
        <v>58</v>
      </c>
      <c r="AJ882" s="7">
        <f>_xlfn.XLOOKUP(W882,'[1]AVG L3M'!$A:$A,'[1]AVG L3M'!$D:$D,)</f>
        <v>10</v>
      </c>
      <c r="AK882">
        <f>_xlfn.XLOOKUP(W882,'[2]PVT Outlet'!$B:$B,'[2]PVT Outlet'!$C:$C,0)</f>
        <v>5</v>
      </c>
    </row>
    <row r="883" spans="1:37" x14ac:dyDescent="0.3">
      <c r="A883" t="s">
        <v>7802</v>
      </c>
      <c r="B883" t="s">
        <v>7803</v>
      </c>
      <c r="C883" t="s">
        <v>7402</v>
      </c>
      <c r="D883" t="s">
        <v>7403</v>
      </c>
      <c r="E883" t="s">
        <v>39</v>
      </c>
      <c r="F883" t="s">
        <v>1986</v>
      </c>
      <c r="G883" t="s">
        <v>1987</v>
      </c>
      <c r="H883" t="s">
        <v>42</v>
      </c>
      <c r="I883" t="s">
        <v>43</v>
      </c>
      <c r="J883" t="s">
        <v>42</v>
      </c>
      <c r="K883" t="s">
        <v>7577</v>
      </c>
      <c r="L883">
        <v>2022</v>
      </c>
      <c r="M883" s="2">
        <v>46524</v>
      </c>
      <c r="N883" t="s">
        <v>73</v>
      </c>
      <c r="O883" t="s">
        <v>316</v>
      </c>
      <c r="P883" t="s">
        <v>7804</v>
      </c>
      <c r="Q883" t="s">
        <v>7805</v>
      </c>
      <c r="R883" t="s">
        <v>49</v>
      </c>
      <c r="S883" t="s">
        <v>50</v>
      </c>
      <c r="T883" t="s">
        <v>51</v>
      </c>
      <c r="U883" t="s">
        <v>60</v>
      </c>
      <c r="V883" t="s">
        <v>7806</v>
      </c>
      <c r="W883" t="s">
        <v>7807</v>
      </c>
      <c r="X883" t="s">
        <v>7808</v>
      </c>
      <c r="Z883" t="s">
        <v>7809</v>
      </c>
      <c r="AA883" s="5" t="s">
        <v>7810</v>
      </c>
      <c r="AC883" s="4">
        <v>44851.585416667003</v>
      </c>
      <c r="AD883" t="s">
        <v>7811</v>
      </c>
      <c r="AE883" t="s">
        <v>7812</v>
      </c>
      <c r="AF883" t="s">
        <v>4276</v>
      </c>
      <c r="AG883" s="4">
        <v>46277.618703704</v>
      </c>
      <c r="AH883">
        <v>11</v>
      </c>
      <c r="AI883" t="s">
        <v>58</v>
      </c>
      <c r="AJ883" s="7" t="e">
        <f>_xlfn.XLOOKUP(W883,'[1]AVG L3M'!$A:$A,'[1]AVG L3M'!$D:$D,)</f>
        <v>#N/A</v>
      </c>
      <c r="AK883">
        <f>_xlfn.XLOOKUP(W883,'[2]PVT Outlet'!$B:$B,'[2]PVT Outlet'!$C:$C,0)</f>
        <v>0</v>
      </c>
    </row>
    <row r="884" spans="1:37" x14ac:dyDescent="0.3">
      <c r="A884" t="s">
        <v>7813</v>
      </c>
      <c r="B884" t="s">
        <v>7814</v>
      </c>
      <c r="C884" t="s">
        <v>7402</v>
      </c>
      <c r="D884" t="s">
        <v>7403</v>
      </c>
      <c r="E884" t="s">
        <v>39</v>
      </c>
      <c r="F884" t="s">
        <v>1986</v>
      </c>
      <c r="G884" t="s">
        <v>1987</v>
      </c>
      <c r="H884" t="s">
        <v>42</v>
      </c>
      <c r="I884" t="s">
        <v>43</v>
      </c>
      <c r="J884" t="s">
        <v>42</v>
      </c>
      <c r="K884" t="s">
        <v>7577</v>
      </c>
      <c r="L884">
        <v>2022</v>
      </c>
      <c r="M884" s="2">
        <v>46524</v>
      </c>
      <c r="N884" t="s">
        <v>73</v>
      </c>
      <c r="O884" t="s">
        <v>316</v>
      </c>
      <c r="P884" t="s">
        <v>7815</v>
      </c>
      <c r="Q884" t="s">
        <v>7816</v>
      </c>
      <c r="R884" t="s">
        <v>49</v>
      </c>
      <c r="S884" t="s">
        <v>50</v>
      </c>
      <c r="T884" t="s">
        <v>51</v>
      </c>
      <c r="U884" t="s">
        <v>52</v>
      </c>
      <c r="V884" t="s">
        <v>7817</v>
      </c>
      <c r="W884" t="s">
        <v>7818</v>
      </c>
      <c r="X884" t="s">
        <v>7819</v>
      </c>
      <c r="Z884" t="s">
        <v>7820</v>
      </c>
      <c r="AA884" s="3">
        <v>83807961666</v>
      </c>
      <c r="AC884" s="4">
        <v>44833.720138889003</v>
      </c>
      <c r="AD884" t="s">
        <v>7817</v>
      </c>
      <c r="AE884" t="s">
        <v>7818</v>
      </c>
      <c r="AF884" t="s">
        <v>57</v>
      </c>
      <c r="AG884" s="4">
        <v>46280.605462963002</v>
      </c>
      <c r="AH884">
        <v>8</v>
      </c>
      <c r="AI884" t="s">
        <v>58</v>
      </c>
      <c r="AJ884" s="7">
        <f>_xlfn.XLOOKUP(W884,'[1]AVG L3M'!$A:$A,'[1]AVG L3M'!$D:$D,)</f>
        <v>10.333333333333334</v>
      </c>
      <c r="AK884">
        <f>_xlfn.XLOOKUP(W884,'[2]PVT Outlet'!$B:$B,'[2]PVT Outlet'!$C:$C,0)</f>
        <v>11</v>
      </c>
    </row>
    <row r="885" spans="1:37" x14ac:dyDescent="0.3">
      <c r="A885" t="s">
        <v>7821</v>
      </c>
      <c r="B885" t="s">
        <v>7822</v>
      </c>
      <c r="C885" t="s">
        <v>7402</v>
      </c>
      <c r="D885" t="s">
        <v>7403</v>
      </c>
      <c r="E885" t="s">
        <v>39</v>
      </c>
      <c r="F885" t="s">
        <v>1986</v>
      </c>
      <c r="G885" t="s">
        <v>1987</v>
      </c>
      <c r="H885" t="s">
        <v>42</v>
      </c>
      <c r="I885" t="s">
        <v>43</v>
      </c>
      <c r="J885" t="s">
        <v>42</v>
      </c>
      <c r="K885" t="s">
        <v>7577</v>
      </c>
      <c r="L885">
        <v>2022</v>
      </c>
      <c r="M885" s="2">
        <v>46524</v>
      </c>
      <c r="N885" t="s">
        <v>73</v>
      </c>
      <c r="O885" t="s">
        <v>316</v>
      </c>
      <c r="P885" t="s">
        <v>7823</v>
      </c>
      <c r="Q885" t="s">
        <v>7824</v>
      </c>
      <c r="R885" t="s">
        <v>49</v>
      </c>
      <c r="S885" t="s">
        <v>50</v>
      </c>
      <c r="T885" t="s">
        <v>51</v>
      </c>
      <c r="U885" t="s">
        <v>60</v>
      </c>
      <c r="V885" t="s">
        <v>7825</v>
      </c>
      <c r="W885" t="s">
        <v>7826</v>
      </c>
      <c r="X885" t="s">
        <v>7827</v>
      </c>
      <c r="Z885" t="s">
        <v>7828</v>
      </c>
      <c r="AA885" s="5" t="s">
        <v>7829</v>
      </c>
      <c r="AC885" s="4">
        <v>44804.673611111</v>
      </c>
      <c r="AD885" t="s">
        <v>7830</v>
      </c>
      <c r="AE885" t="s">
        <v>7831</v>
      </c>
      <c r="AF885" t="s">
        <v>1259</v>
      </c>
      <c r="AG885" s="4">
        <v>46286.590439815001</v>
      </c>
      <c r="AH885">
        <v>2</v>
      </c>
      <c r="AI885" t="s">
        <v>58</v>
      </c>
      <c r="AJ885" s="7">
        <f>_xlfn.XLOOKUP(W885,'[1]AVG L3M'!$A:$A,'[1]AVG L3M'!$D:$D,)</f>
        <v>10</v>
      </c>
      <c r="AK885">
        <f>_xlfn.XLOOKUP(W885,'[2]PVT Outlet'!$B:$B,'[2]PVT Outlet'!$C:$C,0)</f>
        <v>5</v>
      </c>
    </row>
    <row r="886" spans="1:37" x14ac:dyDescent="0.3">
      <c r="A886" t="s">
        <v>7832</v>
      </c>
      <c r="B886" t="s">
        <v>7833</v>
      </c>
      <c r="C886" t="s">
        <v>7402</v>
      </c>
      <c r="D886" t="s">
        <v>7403</v>
      </c>
      <c r="E886" t="s">
        <v>39</v>
      </c>
      <c r="F886" t="s">
        <v>1986</v>
      </c>
      <c r="G886" t="s">
        <v>1987</v>
      </c>
      <c r="H886" t="s">
        <v>42</v>
      </c>
      <c r="I886" t="s">
        <v>43</v>
      </c>
      <c r="J886" t="s">
        <v>42</v>
      </c>
      <c r="K886" t="s">
        <v>7577</v>
      </c>
      <c r="L886">
        <v>2022</v>
      </c>
      <c r="M886" s="2">
        <v>46524</v>
      </c>
      <c r="N886" t="s">
        <v>73</v>
      </c>
      <c r="O886" t="s">
        <v>316</v>
      </c>
      <c r="P886" t="s">
        <v>7834</v>
      </c>
      <c r="Q886" t="s">
        <v>7835</v>
      </c>
      <c r="R886" t="s">
        <v>49</v>
      </c>
      <c r="S886" t="s">
        <v>50</v>
      </c>
      <c r="T886" t="s">
        <v>51</v>
      </c>
      <c r="U886" t="s">
        <v>52</v>
      </c>
      <c r="V886" t="s">
        <v>7836</v>
      </c>
      <c r="W886" t="s">
        <v>7837</v>
      </c>
      <c r="X886" t="s">
        <v>7838</v>
      </c>
      <c r="Z886" t="s">
        <v>7839</v>
      </c>
      <c r="AA886" s="5" t="s">
        <v>139</v>
      </c>
      <c r="AC886" s="4">
        <v>44791.447222221999</v>
      </c>
      <c r="AD886" t="s">
        <v>7836</v>
      </c>
      <c r="AE886" t="s">
        <v>7837</v>
      </c>
      <c r="AF886" t="s">
        <v>90</v>
      </c>
      <c r="AG886" s="4">
        <v>46284.663692130001</v>
      </c>
      <c r="AH886">
        <v>4</v>
      </c>
      <c r="AI886" t="s">
        <v>58</v>
      </c>
      <c r="AJ886" s="7" t="e">
        <f>_xlfn.XLOOKUP(W886,'[1]AVG L3M'!$A:$A,'[1]AVG L3M'!$D:$D,)</f>
        <v>#N/A</v>
      </c>
      <c r="AK886">
        <f>_xlfn.XLOOKUP(W886,'[2]PVT Outlet'!$B:$B,'[2]PVT Outlet'!$C:$C,0)</f>
        <v>0</v>
      </c>
    </row>
    <row r="887" spans="1:37" x14ac:dyDescent="0.3">
      <c r="A887" t="s">
        <v>7840</v>
      </c>
      <c r="B887" t="s">
        <v>7841</v>
      </c>
      <c r="C887" t="s">
        <v>7402</v>
      </c>
      <c r="D887" t="s">
        <v>7403</v>
      </c>
      <c r="E887" t="s">
        <v>39</v>
      </c>
      <c r="F887" t="s">
        <v>1986</v>
      </c>
      <c r="G887" t="s">
        <v>1987</v>
      </c>
      <c r="H887" t="s">
        <v>42</v>
      </c>
      <c r="I887" t="s">
        <v>43</v>
      </c>
      <c r="J887" t="s">
        <v>42</v>
      </c>
      <c r="K887" t="s">
        <v>7577</v>
      </c>
      <c r="L887">
        <v>2022</v>
      </c>
      <c r="M887" s="2">
        <v>46524</v>
      </c>
      <c r="N887" t="s">
        <v>73</v>
      </c>
      <c r="O887" t="s">
        <v>316</v>
      </c>
      <c r="P887" t="s">
        <v>7842</v>
      </c>
      <c r="Q887" t="s">
        <v>7843</v>
      </c>
      <c r="R887" t="s">
        <v>49</v>
      </c>
      <c r="S887" t="s">
        <v>50</v>
      </c>
      <c r="T887" t="s">
        <v>51</v>
      </c>
      <c r="U887" t="s">
        <v>60</v>
      </c>
      <c r="V887" t="s">
        <v>7844</v>
      </c>
      <c r="W887" t="s">
        <v>7845</v>
      </c>
      <c r="X887" t="s">
        <v>7846</v>
      </c>
      <c r="Z887" t="s">
        <v>7847</v>
      </c>
      <c r="AA887" t="s">
        <v>7848</v>
      </c>
      <c r="AC887" s="4">
        <v>44853.639583333003</v>
      </c>
      <c r="AD887" t="s">
        <v>7849</v>
      </c>
      <c r="AE887" t="s">
        <v>7850</v>
      </c>
      <c r="AF887" t="s">
        <v>394</v>
      </c>
      <c r="AG887" s="4">
        <v>46266.620590277998</v>
      </c>
      <c r="AH887">
        <v>22</v>
      </c>
      <c r="AI887" t="s">
        <v>193</v>
      </c>
      <c r="AJ887" s="7">
        <f>_xlfn.XLOOKUP(W887,'[1]AVG L3M'!$A:$A,'[1]AVG L3M'!$D:$D,)</f>
        <v>9.3333333333333339</v>
      </c>
      <c r="AK887">
        <f>_xlfn.XLOOKUP(W887,'[2]PVT Outlet'!$B:$B,'[2]PVT Outlet'!$C:$C,0)</f>
        <v>0</v>
      </c>
    </row>
    <row r="888" spans="1:37" x14ac:dyDescent="0.3">
      <c r="A888" t="s">
        <v>7851</v>
      </c>
      <c r="B888" t="s">
        <v>7852</v>
      </c>
      <c r="C888" t="s">
        <v>7402</v>
      </c>
      <c r="D888" t="s">
        <v>7403</v>
      </c>
      <c r="E888" t="s">
        <v>39</v>
      </c>
      <c r="F888" t="s">
        <v>1986</v>
      </c>
      <c r="G888" t="s">
        <v>1987</v>
      </c>
      <c r="H888" t="s">
        <v>42</v>
      </c>
      <c r="I888" t="s">
        <v>43</v>
      </c>
      <c r="J888" t="s">
        <v>42</v>
      </c>
      <c r="K888" t="s">
        <v>7577</v>
      </c>
      <c r="L888">
        <v>2022</v>
      </c>
      <c r="M888" s="2">
        <v>46524</v>
      </c>
      <c r="N888" t="s">
        <v>73</v>
      </c>
      <c r="O888" t="s">
        <v>316</v>
      </c>
      <c r="P888" t="s">
        <v>7853</v>
      </c>
      <c r="Q888" t="s">
        <v>7854</v>
      </c>
      <c r="R888" t="s">
        <v>49</v>
      </c>
      <c r="S888" t="s">
        <v>50</v>
      </c>
      <c r="T888" t="s">
        <v>51</v>
      </c>
      <c r="U888" t="s">
        <v>60</v>
      </c>
      <c r="V888" t="s">
        <v>7855</v>
      </c>
      <c r="W888" t="s">
        <v>7856</v>
      </c>
      <c r="X888" t="s">
        <v>7857</v>
      </c>
      <c r="Z888" t="s">
        <v>7858</v>
      </c>
      <c r="AA888" t="s">
        <v>7859</v>
      </c>
      <c r="AC888" s="4">
        <v>44804.625</v>
      </c>
      <c r="AD888" t="s">
        <v>7860</v>
      </c>
      <c r="AE888" t="s">
        <v>7861</v>
      </c>
      <c r="AF888" t="s">
        <v>549</v>
      </c>
      <c r="AG888" s="4">
        <v>46269.591203704003</v>
      </c>
      <c r="AH888">
        <v>19</v>
      </c>
      <c r="AI888" t="s">
        <v>193</v>
      </c>
      <c r="AJ888" s="7">
        <f>_xlfn.XLOOKUP(W888,'[1]AVG L3M'!$A:$A,'[1]AVG L3M'!$D:$D,)</f>
        <v>5.333333333333333</v>
      </c>
      <c r="AK888">
        <f>_xlfn.XLOOKUP(W888,'[2]PVT Outlet'!$B:$B,'[2]PVT Outlet'!$C:$C,0)</f>
        <v>5</v>
      </c>
    </row>
    <row r="889" spans="1:37" x14ac:dyDescent="0.3">
      <c r="A889" t="s">
        <v>7862</v>
      </c>
      <c r="B889" t="s">
        <v>7863</v>
      </c>
      <c r="C889" t="s">
        <v>7402</v>
      </c>
      <c r="D889" t="s">
        <v>7403</v>
      </c>
      <c r="E889" t="s">
        <v>39</v>
      </c>
      <c r="F889" t="s">
        <v>1986</v>
      </c>
      <c r="G889" t="s">
        <v>1987</v>
      </c>
      <c r="H889" t="s">
        <v>42</v>
      </c>
      <c r="I889" t="s">
        <v>43</v>
      </c>
      <c r="J889" t="s">
        <v>42</v>
      </c>
      <c r="K889" t="s">
        <v>7577</v>
      </c>
      <c r="L889">
        <v>2022</v>
      </c>
      <c r="M889" s="2">
        <v>46524</v>
      </c>
      <c r="N889" t="s">
        <v>73</v>
      </c>
      <c r="O889" t="s">
        <v>316</v>
      </c>
      <c r="P889" t="s">
        <v>7864</v>
      </c>
      <c r="Q889" t="s">
        <v>7865</v>
      </c>
      <c r="R889" t="s">
        <v>49</v>
      </c>
      <c r="S889" t="s">
        <v>50</v>
      </c>
      <c r="T889" t="s">
        <v>51</v>
      </c>
      <c r="U889" t="s">
        <v>60</v>
      </c>
      <c r="V889" t="s">
        <v>7866</v>
      </c>
      <c r="W889" t="s">
        <v>7867</v>
      </c>
      <c r="X889" t="s">
        <v>7868</v>
      </c>
      <c r="Z889" t="s">
        <v>7869</v>
      </c>
      <c r="AA889" s="3">
        <v>6282125448410</v>
      </c>
      <c r="AC889" s="4">
        <v>45005.506249999999</v>
      </c>
      <c r="AD889" t="s">
        <v>7870</v>
      </c>
      <c r="AE889" t="s">
        <v>7871</v>
      </c>
      <c r="AF889" t="s">
        <v>549</v>
      </c>
      <c r="AG889" s="4">
        <v>46279.365659722003</v>
      </c>
      <c r="AH889">
        <v>9</v>
      </c>
      <c r="AI889" t="s">
        <v>58</v>
      </c>
      <c r="AJ889" s="7" t="e">
        <f>_xlfn.XLOOKUP(W889,'[1]AVG L3M'!$A:$A,'[1]AVG L3M'!$D:$D,)</f>
        <v>#N/A</v>
      </c>
      <c r="AK889">
        <f>_xlfn.XLOOKUP(W889,'[2]PVT Outlet'!$B:$B,'[2]PVT Outlet'!$C:$C,0)</f>
        <v>0</v>
      </c>
    </row>
    <row r="890" spans="1:37" x14ac:dyDescent="0.3">
      <c r="A890" t="s">
        <v>7872</v>
      </c>
      <c r="B890" t="s">
        <v>7873</v>
      </c>
      <c r="C890" t="s">
        <v>7402</v>
      </c>
      <c r="D890" t="s">
        <v>7403</v>
      </c>
      <c r="E890" t="s">
        <v>39</v>
      </c>
      <c r="F890" t="s">
        <v>1986</v>
      </c>
      <c r="G890" t="s">
        <v>1987</v>
      </c>
      <c r="H890" t="s">
        <v>42</v>
      </c>
      <c r="I890" t="s">
        <v>43</v>
      </c>
      <c r="J890" t="s">
        <v>42</v>
      </c>
      <c r="K890" t="s">
        <v>7577</v>
      </c>
      <c r="L890">
        <v>2022</v>
      </c>
      <c r="M890" s="2">
        <v>46524</v>
      </c>
      <c r="N890" t="s">
        <v>73</v>
      </c>
      <c r="O890" t="s">
        <v>316</v>
      </c>
      <c r="P890" t="s">
        <v>827</v>
      </c>
      <c r="Q890" t="s">
        <v>7874</v>
      </c>
      <c r="R890" t="s">
        <v>49</v>
      </c>
      <c r="S890" t="s">
        <v>50</v>
      </c>
      <c r="T890" t="s">
        <v>51</v>
      </c>
      <c r="U890" t="s">
        <v>52</v>
      </c>
      <c r="V890" t="s">
        <v>7875</v>
      </c>
      <c r="W890" t="s">
        <v>7876</v>
      </c>
      <c r="X890" t="s">
        <v>7877</v>
      </c>
      <c r="Z890" t="s">
        <v>7878</v>
      </c>
      <c r="AA890" s="3">
        <v>82359177173</v>
      </c>
      <c r="AC890" s="4">
        <v>45043.506944444001</v>
      </c>
      <c r="AD890" t="s">
        <v>7875</v>
      </c>
      <c r="AE890" t="s">
        <v>7876</v>
      </c>
      <c r="AF890" t="s">
        <v>275</v>
      </c>
      <c r="AG890" s="4">
        <v>46279.375717593</v>
      </c>
      <c r="AH890">
        <v>9</v>
      </c>
      <c r="AI890" t="s">
        <v>58</v>
      </c>
      <c r="AJ890" s="7">
        <f>_xlfn.XLOOKUP(W890,'[1]AVG L3M'!$A:$A,'[1]AVG L3M'!$D:$D,)</f>
        <v>19</v>
      </c>
      <c r="AK890">
        <f>_xlfn.XLOOKUP(W890,'[2]PVT Outlet'!$B:$B,'[2]PVT Outlet'!$C:$C,0)</f>
        <v>18</v>
      </c>
    </row>
    <row r="891" spans="1:37" x14ac:dyDescent="0.3">
      <c r="A891" t="s">
        <v>7879</v>
      </c>
      <c r="B891" t="s">
        <v>7880</v>
      </c>
      <c r="C891" t="s">
        <v>7402</v>
      </c>
      <c r="D891" t="s">
        <v>7403</v>
      </c>
      <c r="E891" t="s">
        <v>39</v>
      </c>
      <c r="F891" t="s">
        <v>1986</v>
      </c>
      <c r="G891" t="s">
        <v>1987</v>
      </c>
      <c r="H891" t="s">
        <v>42</v>
      </c>
      <c r="I891" t="s">
        <v>43</v>
      </c>
      <c r="J891" t="s">
        <v>42</v>
      </c>
      <c r="K891" t="s">
        <v>7881</v>
      </c>
      <c r="L891">
        <v>2022</v>
      </c>
      <c r="M891" s="2">
        <v>46729</v>
      </c>
      <c r="N891" t="s">
        <v>73</v>
      </c>
      <c r="O891" t="s">
        <v>316</v>
      </c>
      <c r="P891" t="s">
        <v>7882</v>
      </c>
      <c r="Q891" t="s">
        <v>7883</v>
      </c>
      <c r="R891" t="s">
        <v>669</v>
      </c>
      <c r="S891" t="s">
        <v>50</v>
      </c>
      <c r="T891" t="s">
        <v>51</v>
      </c>
      <c r="U891" t="s">
        <v>60</v>
      </c>
      <c r="V891" t="s">
        <v>7884</v>
      </c>
      <c r="W891" t="s">
        <v>7885</v>
      </c>
      <c r="X891" t="s">
        <v>7886</v>
      </c>
      <c r="Z891" t="s">
        <v>7887</v>
      </c>
      <c r="AA891" t="s">
        <v>7888</v>
      </c>
      <c r="AC891" s="4">
        <v>44921.600694444001</v>
      </c>
      <c r="AD891" t="s">
        <v>7889</v>
      </c>
      <c r="AE891" t="s">
        <v>7890</v>
      </c>
      <c r="AF891" t="s">
        <v>394</v>
      </c>
      <c r="AG891" s="4">
        <v>46273.392881943997</v>
      </c>
      <c r="AH891">
        <v>15</v>
      </c>
      <c r="AI891" t="s">
        <v>193</v>
      </c>
      <c r="AJ891" s="7">
        <f>_xlfn.XLOOKUP(W891,'[1]AVG L3M'!$A:$A,'[1]AVG L3M'!$D:$D,)</f>
        <v>6</v>
      </c>
      <c r="AK891">
        <f>_xlfn.XLOOKUP(W891,'[2]PVT Outlet'!$B:$B,'[2]PVT Outlet'!$C:$C,0)</f>
        <v>4</v>
      </c>
    </row>
    <row r="892" spans="1:37" x14ac:dyDescent="0.3">
      <c r="A892" t="s">
        <v>7891</v>
      </c>
      <c r="B892" t="s">
        <v>7892</v>
      </c>
      <c r="C892" t="s">
        <v>7402</v>
      </c>
      <c r="D892" t="s">
        <v>7403</v>
      </c>
      <c r="E892" t="s">
        <v>39</v>
      </c>
      <c r="F892" t="s">
        <v>1986</v>
      </c>
      <c r="G892" t="s">
        <v>1987</v>
      </c>
      <c r="H892" t="s">
        <v>42</v>
      </c>
      <c r="I892" t="s">
        <v>43</v>
      </c>
      <c r="J892" t="s">
        <v>42</v>
      </c>
      <c r="K892" t="s">
        <v>7893</v>
      </c>
      <c r="L892">
        <v>2022</v>
      </c>
      <c r="M892" s="2">
        <v>46689</v>
      </c>
      <c r="N892" t="s">
        <v>73</v>
      </c>
      <c r="O892" t="s">
        <v>316</v>
      </c>
      <c r="P892" t="s">
        <v>7894</v>
      </c>
      <c r="Q892" t="s">
        <v>7895</v>
      </c>
      <c r="R892" t="s">
        <v>669</v>
      </c>
      <c r="S892" t="s">
        <v>50</v>
      </c>
      <c r="T892" t="s">
        <v>51</v>
      </c>
      <c r="U892" t="s">
        <v>52</v>
      </c>
      <c r="V892" t="s">
        <v>7896</v>
      </c>
      <c r="W892" t="s">
        <v>7897</v>
      </c>
      <c r="X892" t="s">
        <v>7898</v>
      </c>
      <c r="Z892" t="s">
        <v>374</v>
      </c>
      <c r="AA892" s="3">
        <v>81911775340</v>
      </c>
      <c r="AC892" s="4">
        <v>45066.626388889003</v>
      </c>
      <c r="AD892" t="s">
        <v>7896</v>
      </c>
      <c r="AE892" t="s">
        <v>7897</v>
      </c>
      <c r="AF892" t="s">
        <v>154</v>
      </c>
      <c r="AG892" s="4">
        <v>46281.502233796004</v>
      </c>
      <c r="AH892">
        <v>7</v>
      </c>
      <c r="AI892" t="s">
        <v>58</v>
      </c>
      <c r="AJ892" s="7" t="e">
        <f>_xlfn.XLOOKUP(W892,'[1]AVG L3M'!$A:$A,'[1]AVG L3M'!$D:$D,)</f>
        <v>#N/A</v>
      </c>
      <c r="AK892">
        <f>_xlfn.XLOOKUP(W892,'[2]PVT Outlet'!$B:$B,'[2]PVT Outlet'!$C:$C,0)</f>
        <v>0</v>
      </c>
    </row>
    <row r="893" spans="1:37" x14ac:dyDescent="0.3">
      <c r="A893" t="s">
        <v>7899</v>
      </c>
      <c r="B893" t="s">
        <v>7900</v>
      </c>
      <c r="C893" t="s">
        <v>7402</v>
      </c>
      <c r="D893" t="s">
        <v>7403</v>
      </c>
      <c r="E893" t="s">
        <v>39</v>
      </c>
      <c r="F893" t="s">
        <v>1986</v>
      </c>
      <c r="G893" t="s">
        <v>1987</v>
      </c>
      <c r="H893" t="s">
        <v>42</v>
      </c>
      <c r="I893" t="s">
        <v>43</v>
      </c>
      <c r="J893" t="s">
        <v>42</v>
      </c>
      <c r="K893" t="s">
        <v>7893</v>
      </c>
      <c r="L893">
        <v>2022</v>
      </c>
      <c r="M893" s="2">
        <v>46689</v>
      </c>
      <c r="N893" t="s">
        <v>73</v>
      </c>
      <c r="O893" t="s">
        <v>316</v>
      </c>
      <c r="P893" t="s">
        <v>7901</v>
      </c>
      <c r="Q893" t="s">
        <v>7902</v>
      </c>
      <c r="R893" t="s">
        <v>669</v>
      </c>
      <c r="S893" t="s">
        <v>50</v>
      </c>
      <c r="T893" t="s">
        <v>51</v>
      </c>
      <c r="U893" t="s">
        <v>52</v>
      </c>
      <c r="V893" t="s">
        <v>7903</v>
      </c>
      <c r="W893" t="s">
        <v>7904</v>
      </c>
      <c r="X893" t="s">
        <v>7905</v>
      </c>
      <c r="Z893" t="s">
        <v>7906</v>
      </c>
      <c r="AA893" t="s">
        <v>7907</v>
      </c>
      <c r="AD893" t="s">
        <v>7903</v>
      </c>
      <c r="AE893" t="s">
        <v>7904</v>
      </c>
      <c r="AF893" t="s">
        <v>113</v>
      </c>
      <c r="AG893" s="4">
        <v>46283.532372684997</v>
      </c>
      <c r="AH893">
        <v>5</v>
      </c>
      <c r="AI893" t="s">
        <v>58</v>
      </c>
      <c r="AJ893" s="7">
        <f>_xlfn.XLOOKUP(W893,'[1]AVG L3M'!$A:$A,'[1]AVG L3M'!$D:$D,)</f>
        <v>11</v>
      </c>
      <c r="AK893">
        <f>_xlfn.XLOOKUP(W893,'[2]PVT Outlet'!$B:$B,'[2]PVT Outlet'!$C:$C,0)</f>
        <v>0</v>
      </c>
    </row>
    <row r="894" spans="1:37" x14ac:dyDescent="0.3">
      <c r="A894" t="s">
        <v>7908</v>
      </c>
      <c r="B894" t="s">
        <v>7909</v>
      </c>
      <c r="C894" t="s">
        <v>7402</v>
      </c>
      <c r="D894" t="s">
        <v>7403</v>
      </c>
      <c r="E894" t="s">
        <v>39</v>
      </c>
      <c r="F894" t="s">
        <v>1986</v>
      </c>
      <c r="G894" t="s">
        <v>1987</v>
      </c>
      <c r="H894" t="s">
        <v>42</v>
      </c>
      <c r="I894" t="s">
        <v>43</v>
      </c>
      <c r="J894" t="s">
        <v>42</v>
      </c>
      <c r="K894" t="s">
        <v>7893</v>
      </c>
      <c r="L894">
        <v>2022</v>
      </c>
      <c r="M894" s="2">
        <v>46689</v>
      </c>
      <c r="N894" t="s">
        <v>73</v>
      </c>
      <c r="O894" t="s">
        <v>316</v>
      </c>
      <c r="P894" t="s">
        <v>7910</v>
      </c>
      <c r="Q894" t="s">
        <v>7911</v>
      </c>
      <c r="R894" t="s">
        <v>669</v>
      </c>
      <c r="S894" t="s">
        <v>50</v>
      </c>
      <c r="T894" t="s">
        <v>51</v>
      </c>
      <c r="U894" t="s">
        <v>52</v>
      </c>
      <c r="V894" t="s">
        <v>7912</v>
      </c>
      <c r="W894" t="s">
        <v>7913</v>
      </c>
      <c r="X894" t="s">
        <v>7914</v>
      </c>
      <c r="Z894" t="s">
        <v>7915</v>
      </c>
      <c r="AA894" s="3">
        <v>83896536731</v>
      </c>
      <c r="AC894" s="4">
        <v>44949.513194444</v>
      </c>
      <c r="AD894" t="s">
        <v>7912</v>
      </c>
      <c r="AE894" t="s">
        <v>7913</v>
      </c>
      <c r="AF894" t="s">
        <v>426</v>
      </c>
      <c r="AG894" s="4">
        <v>46276.364328704003</v>
      </c>
      <c r="AH894">
        <v>12</v>
      </c>
      <c r="AI894" t="s">
        <v>58</v>
      </c>
      <c r="AJ894" s="7">
        <f>_xlfn.XLOOKUP(W894,'[1]AVG L3M'!$A:$A,'[1]AVG L3M'!$D:$D,)</f>
        <v>3.3333333333333335</v>
      </c>
      <c r="AK894">
        <f>_xlfn.XLOOKUP(W894,'[2]PVT Outlet'!$B:$B,'[2]PVT Outlet'!$C:$C,0)</f>
        <v>0</v>
      </c>
    </row>
    <row r="895" spans="1:37" x14ac:dyDescent="0.3">
      <c r="A895" t="s">
        <v>7916</v>
      </c>
      <c r="B895" t="s">
        <v>7917</v>
      </c>
      <c r="C895" t="s">
        <v>7402</v>
      </c>
      <c r="D895" t="s">
        <v>7403</v>
      </c>
      <c r="E895" t="s">
        <v>39</v>
      </c>
      <c r="F895" t="s">
        <v>1986</v>
      </c>
      <c r="G895" t="s">
        <v>1987</v>
      </c>
      <c r="H895" t="s">
        <v>42</v>
      </c>
      <c r="I895" t="s">
        <v>43</v>
      </c>
      <c r="J895" t="s">
        <v>42</v>
      </c>
      <c r="K895" t="s">
        <v>7893</v>
      </c>
      <c r="L895">
        <v>2022</v>
      </c>
      <c r="M895" s="2">
        <v>46689</v>
      </c>
      <c r="N895" t="s">
        <v>73</v>
      </c>
      <c r="O895" t="s">
        <v>316</v>
      </c>
      <c r="P895" t="s">
        <v>7918</v>
      </c>
      <c r="Q895" t="s">
        <v>7919</v>
      </c>
      <c r="R895" t="s">
        <v>669</v>
      </c>
      <c r="S895" t="s">
        <v>50</v>
      </c>
      <c r="T895" t="s">
        <v>51</v>
      </c>
      <c r="U895" t="s">
        <v>60</v>
      </c>
      <c r="V895" t="s">
        <v>7920</v>
      </c>
      <c r="W895" t="s">
        <v>7921</v>
      </c>
      <c r="X895" t="s">
        <v>7922</v>
      </c>
      <c r="Z895" t="s">
        <v>7923</v>
      </c>
      <c r="AA895" s="5" t="s">
        <v>7924</v>
      </c>
      <c r="AC895" s="4">
        <v>44917.55</v>
      </c>
      <c r="AD895" t="s">
        <v>7925</v>
      </c>
      <c r="AE895" t="s">
        <v>7926</v>
      </c>
      <c r="AF895" t="s">
        <v>446</v>
      </c>
      <c r="AG895" s="4">
        <v>46284.486967593002</v>
      </c>
      <c r="AH895">
        <v>4</v>
      </c>
      <c r="AI895" t="s">
        <v>58</v>
      </c>
      <c r="AJ895" s="7">
        <f>_xlfn.XLOOKUP(W895,'[1]AVG L3M'!$A:$A,'[1]AVG L3M'!$D:$D,)</f>
        <v>2.6666666666666665</v>
      </c>
      <c r="AK895">
        <f>_xlfn.XLOOKUP(W895,'[2]PVT Outlet'!$B:$B,'[2]PVT Outlet'!$C:$C,0)</f>
        <v>4</v>
      </c>
    </row>
    <row r="896" spans="1:37" x14ac:dyDescent="0.3">
      <c r="A896" t="s">
        <v>7927</v>
      </c>
      <c r="B896" t="s">
        <v>7928</v>
      </c>
      <c r="C896" t="s">
        <v>7402</v>
      </c>
      <c r="D896" t="s">
        <v>7403</v>
      </c>
      <c r="E896" t="s">
        <v>39</v>
      </c>
      <c r="F896" t="s">
        <v>1986</v>
      </c>
      <c r="G896" t="s">
        <v>1987</v>
      </c>
      <c r="H896" t="s">
        <v>42</v>
      </c>
      <c r="I896" t="s">
        <v>43</v>
      </c>
      <c r="J896" t="s">
        <v>42</v>
      </c>
      <c r="K896" t="s">
        <v>7893</v>
      </c>
      <c r="L896">
        <v>2022</v>
      </c>
      <c r="M896" s="2">
        <v>46689</v>
      </c>
      <c r="N896" t="s">
        <v>73</v>
      </c>
      <c r="O896" t="s">
        <v>316</v>
      </c>
      <c r="P896" t="s">
        <v>7929</v>
      </c>
      <c r="Q896" t="s">
        <v>7930</v>
      </c>
      <c r="R896" t="s">
        <v>669</v>
      </c>
      <c r="S896" t="s">
        <v>50</v>
      </c>
      <c r="T896" t="s">
        <v>51</v>
      </c>
      <c r="U896" t="s">
        <v>60</v>
      </c>
      <c r="V896" t="s">
        <v>7931</v>
      </c>
      <c r="W896" t="s">
        <v>7932</v>
      </c>
      <c r="X896" t="s">
        <v>7933</v>
      </c>
      <c r="Z896" t="s">
        <v>7934</v>
      </c>
      <c r="AC896" s="4">
        <v>44890.391666666997</v>
      </c>
      <c r="AD896" t="s">
        <v>7935</v>
      </c>
      <c r="AE896" t="s">
        <v>7936</v>
      </c>
      <c r="AF896" t="s">
        <v>7937</v>
      </c>
      <c r="AG896" s="4">
        <v>46270.514259258998</v>
      </c>
      <c r="AH896">
        <v>18</v>
      </c>
      <c r="AI896" t="s">
        <v>193</v>
      </c>
      <c r="AJ896" s="7" t="e">
        <f>_xlfn.XLOOKUP(W896,'[1]AVG L3M'!$A:$A,'[1]AVG L3M'!$D:$D,)</f>
        <v>#N/A</v>
      </c>
      <c r="AK896">
        <f>_xlfn.XLOOKUP(W896,'[2]PVT Outlet'!$B:$B,'[2]PVT Outlet'!$C:$C,0)</f>
        <v>0</v>
      </c>
    </row>
    <row r="897" spans="1:37" x14ac:dyDescent="0.3">
      <c r="A897" t="s">
        <v>7938</v>
      </c>
      <c r="B897" t="s">
        <v>7939</v>
      </c>
      <c r="C897" t="s">
        <v>7402</v>
      </c>
      <c r="D897" t="s">
        <v>7403</v>
      </c>
      <c r="E897" t="s">
        <v>39</v>
      </c>
      <c r="F897" t="s">
        <v>1986</v>
      </c>
      <c r="G897" t="s">
        <v>1987</v>
      </c>
      <c r="H897" t="s">
        <v>42</v>
      </c>
      <c r="I897" t="s">
        <v>43</v>
      </c>
      <c r="J897" t="s">
        <v>42</v>
      </c>
      <c r="K897" t="s">
        <v>7893</v>
      </c>
      <c r="L897">
        <v>2022</v>
      </c>
      <c r="M897" s="2">
        <v>46689</v>
      </c>
      <c r="N897" t="s">
        <v>73</v>
      </c>
      <c r="O897" t="s">
        <v>316</v>
      </c>
      <c r="P897" t="s">
        <v>7940</v>
      </c>
      <c r="Q897" t="s">
        <v>7941</v>
      </c>
      <c r="R897" t="s">
        <v>669</v>
      </c>
      <c r="S897" t="s">
        <v>50</v>
      </c>
      <c r="T897" t="s">
        <v>51</v>
      </c>
      <c r="U897" t="s">
        <v>52</v>
      </c>
      <c r="V897" t="s">
        <v>7942</v>
      </c>
      <c r="W897" t="s">
        <v>7943</v>
      </c>
      <c r="X897" t="s">
        <v>7944</v>
      </c>
      <c r="Z897" t="s">
        <v>7945</v>
      </c>
      <c r="AA897" s="3">
        <v>81398628684</v>
      </c>
      <c r="AC897" s="4">
        <v>45041.599999999999</v>
      </c>
      <c r="AD897" t="s">
        <v>7942</v>
      </c>
      <c r="AE897" t="s">
        <v>7943</v>
      </c>
      <c r="AF897" t="s">
        <v>120</v>
      </c>
      <c r="AG897" s="4">
        <v>46275.587615741002</v>
      </c>
      <c r="AH897">
        <v>13</v>
      </c>
      <c r="AI897" t="s">
        <v>58</v>
      </c>
      <c r="AJ897" s="7" t="e">
        <f>_xlfn.XLOOKUP(W897,'[1]AVG L3M'!$A:$A,'[1]AVG L3M'!$D:$D,)</f>
        <v>#N/A</v>
      </c>
      <c r="AK897">
        <f>_xlfn.XLOOKUP(W897,'[2]PVT Outlet'!$B:$B,'[2]PVT Outlet'!$C:$C,0)</f>
        <v>0</v>
      </c>
    </row>
    <row r="898" spans="1:37" x14ac:dyDescent="0.3">
      <c r="A898" t="s">
        <v>7946</v>
      </c>
      <c r="B898" t="s">
        <v>7947</v>
      </c>
      <c r="C898" t="s">
        <v>7402</v>
      </c>
      <c r="D898" t="s">
        <v>7403</v>
      </c>
      <c r="E898" t="s">
        <v>39</v>
      </c>
      <c r="F898" t="s">
        <v>1986</v>
      </c>
      <c r="G898" t="s">
        <v>1987</v>
      </c>
      <c r="H898" t="s">
        <v>42</v>
      </c>
      <c r="I898" t="s">
        <v>43</v>
      </c>
      <c r="J898" t="s">
        <v>42</v>
      </c>
      <c r="K898" t="s">
        <v>7893</v>
      </c>
      <c r="L898">
        <v>2022</v>
      </c>
      <c r="M898" s="2">
        <v>46689</v>
      </c>
      <c r="N898" t="s">
        <v>73</v>
      </c>
      <c r="O898" t="s">
        <v>316</v>
      </c>
      <c r="P898" t="s">
        <v>7948</v>
      </c>
      <c r="Q898" t="s">
        <v>7949</v>
      </c>
      <c r="R898" t="s">
        <v>669</v>
      </c>
      <c r="S898" t="s">
        <v>50</v>
      </c>
      <c r="T898" t="s">
        <v>51</v>
      </c>
      <c r="U898" t="s">
        <v>52</v>
      </c>
      <c r="V898" t="s">
        <v>7950</v>
      </c>
      <c r="W898" t="s">
        <v>7951</v>
      </c>
      <c r="X898" t="s">
        <v>7952</v>
      </c>
      <c r="Z898" t="s">
        <v>7953</v>
      </c>
      <c r="AA898" s="3">
        <v>89639167186</v>
      </c>
      <c r="AC898" s="4">
        <v>45014.595138889003</v>
      </c>
      <c r="AD898" t="s">
        <v>7950</v>
      </c>
      <c r="AE898" t="s">
        <v>7951</v>
      </c>
      <c r="AF898" t="s">
        <v>130</v>
      </c>
      <c r="AG898" s="4">
        <v>46288.351817130002</v>
      </c>
      <c r="AH898">
        <v>0</v>
      </c>
      <c r="AI898" t="s">
        <v>58</v>
      </c>
      <c r="AJ898" s="7">
        <f>_xlfn.XLOOKUP(W898,'[1]AVG L3M'!$A:$A,'[1]AVG L3M'!$D:$D,)</f>
        <v>7.333333333333333</v>
      </c>
      <c r="AK898">
        <f>_xlfn.XLOOKUP(W898,'[2]PVT Outlet'!$B:$B,'[2]PVT Outlet'!$C:$C,0)</f>
        <v>5</v>
      </c>
    </row>
    <row r="899" spans="1:37" x14ac:dyDescent="0.3">
      <c r="A899" t="s">
        <v>7954</v>
      </c>
      <c r="B899" t="s">
        <v>7955</v>
      </c>
      <c r="C899" t="s">
        <v>7402</v>
      </c>
      <c r="D899" t="s">
        <v>7403</v>
      </c>
      <c r="E899" t="s">
        <v>39</v>
      </c>
      <c r="F899" t="s">
        <v>1986</v>
      </c>
      <c r="G899" t="s">
        <v>1987</v>
      </c>
      <c r="H899" t="s">
        <v>42</v>
      </c>
      <c r="I899" t="s">
        <v>43</v>
      </c>
      <c r="J899" t="s">
        <v>42</v>
      </c>
      <c r="K899" t="s">
        <v>7893</v>
      </c>
      <c r="L899">
        <v>2022</v>
      </c>
      <c r="M899" s="2">
        <v>46689</v>
      </c>
      <c r="N899" t="s">
        <v>73</v>
      </c>
      <c r="O899" t="s">
        <v>316</v>
      </c>
      <c r="P899" t="s">
        <v>7956</v>
      </c>
      <c r="Q899" t="s">
        <v>7957</v>
      </c>
      <c r="R899" t="s">
        <v>669</v>
      </c>
      <c r="S899" t="s">
        <v>50</v>
      </c>
      <c r="T899" t="s">
        <v>51</v>
      </c>
      <c r="U899" t="s">
        <v>60</v>
      </c>
      <c r="V899" t="s">
        <v>7958</v>
      </c>
      <c r="W899" t="s">
        <v>7959</v>
      </c>
      <c r="X899" t="s">
        <v>7960</v>
      </c>
      <c r="Z899" t="s">
        <v>7961</v>
      </c>
      <c r="AA899" s="5" t="s">
        <v>7962</v>
      </c>
      <c r="AC899" s="4">
        <v>45010.422916666997</v>
      </c>
      <c r="AD899" t="s">
        <v>7963</v>
      </c>
      <c r="AE899" t="s">
        <v>7964</v>
      </c>
      <c r="AF899" t="s">
        <v>1220</v>
      </c>
      <c r="AG899" s="4">
        <v>46281.350462962997</v>
      </c>
      <c r="AH899">
        <v>7</v>
      </c>
      <c r="AI899" t="s">
        <v>58</v>
      </c>
      <c r="AJ899" s="7">
        <f>_xlfn.XLOOKUP(W899,'[1]AVG L3M'!$A:$A,'[1]AVG L3M'!$D:$D,)</f>
        <v>9.6666666666666661</v>
      </c>
      <c r="AK899">
        <f>_xlfn.XLOOKUP(W899,'[2]PVT Outlet'!$B:$B,'[2]PVT Outlet'!$C:$C,0)</f>
        <v>15</v>
      </c>
    </row>
    <row r="900" spans="1:37" x14ac:dyDescent="0.3">
      <c r="A900" t="s">
        <v>7967</v>
      </c>
      <c r="B900" t="s">
        <v>7968</v>
      </c>
      <c r="C900" t="s">
        <v>7402</v>
      </c>
      <c r="D900" t="s">
        <v>7403</v>
      </c>
      <c r="E900" t="s">
        <v>39</v>
      </c>
      <c r="F900" t="s">
        <v>1986</v>
      </c>
      <c r="G900" t="s">
        <v>1987</v>
      </c>
      <c r="H900" t="s">
        <v>42</v>
      </c>
      <c r="I900" t="s">
        <v>43</v>
      </c>
      <c r="J900" t="s">
        <v>42</v>
      </c>
      <c r="K900" t="s">
        <v>7893</v>
      </c>
      <c r="L900">
        <v>2022</v>
      </c>
      <c r="M900" s="2">
        <v>46689</v>
      </c>
      <c r="N900" t="s">
        <v>73</v>
      </c>
      <c r="O900" t="s">
        <v>316</v>
      </c>
      <c r="P900" t="s">
        <v>7969</v>
      </c>
      <c r="Q900" t="s">
        <v>1728</v>
      </c>
      <c r="R900" t="s">
        <v>669</v>
      </c>
      <c r="S900" t="s">
        <v>50</v>
      </c>
      <c r="T900" t="s">
        <v>51</v>
      </c>
      <c r="U900" t="s">
        <v>60</v>
      </c>
      <c r="AC900" s="4">
        <v>44925.465972222002</v>
      </c>
      <c r="AD900" t="s">
        <v>6865</v>
      </c>
      <c r="AE900" t="s">
        <v>6866</v>
      </c>
      <c r="AF900" t="s">
        <v>192</v>
      </c>
      <c r="AG900" s="4">
        <v>46260.482800926002</v>
      </c>
      <c r="AH900">
        <v>28</v>
      </c>
      <c r="AI900" t="s">
        <v>193</v>
      </c>
      <c r="AJ900" s="7" t="e">
        <f>_xlfn.XLOOKUP(W900,'[1]AVG L3M'!$A:$A,'[1]AVG L3M'!$D:$D,)</f>
        <v>#N/A</v>
      </c>
      <c r="AK900">
        <f>_xlfn.XLOOKUP(W900,'[2]PVT Outlet'!$B:$B,'[2]PVT Outlet'!$C:$C,0)</f>
        <v>0</v>
      </c>
    </row>
    <row r="901" spans="1:37" x14ac:dyDescent="0.3">
      <c r="A901" t="s">
        <v>7970</v>
      </c>
      <c r="B901" t="s">
        <v>7971</v>
      </c>
      <c r="C901" t="s">
        <v>7402</v>
      </c>
      <c r="D901" t="s">
        <v>7403</v>
      </c>
      <c r="E901" t="s">
        <v>39</v>
      </c>
      <c r="F901" t="s">
        <v>1986</v>
      </c>
      <c r="G901" t="s">
        <v>1987</v>
      </c>
      <c r="H901" t="s">
        <v>42</v>
      </c>
      <c r="I901" t="s">
        <v>43</v>
      </c>
      <c r="J901" t="s">
        <v>42</v>
      </c>
      <c r="K901" t="s">
        <v>7893</v>
      </c>
      <c r="L901">
        <v>2022</v>
      </c>
      <c r="M901" s="2">
        <v>46689</v>
      </c>
      <c r="N901" t="s">
        <v>73</v>
      </c>
      <c r="O901" t="s">
        <v>316</v>
      </c>
      <c r="P901" t="s">
        <v>2512</v>
      </c>
      <c r="Q901" t="s">
        <v>7972</v>
      </c>
      <c r="R901" t="s">
        <v>669</v>
      </c>
      <c r="S901" t="s">
        <v>50</v>
      </c>
      <c r="T901" t="s">
        <v>51</v>
      </c>
      <c r="U901" t="s">
        <v>52</v>
      </c>
      <c r="V901" t="s">
        <v>7973</v>
      </c>
      <c r="W901" t="s">
        <v>7974</v>
      </c>
      <c r="X901" t="s">
        <v>7975</v>
      </c>
      <c r="Z901" t="s">
        <v>7976</v>
      </c>
      <c r="AA901" s="3">
        <v>87774647095</v>
      </c>
      <c r="AC901" s="4">
        <v>45008.5</v>
      </c>
      <c r="AD901" t="s">
        <v>7973</v>
      </c>
      <c r="AE901" t="s">
        <v>7974</v>
      </c>
      <c r="AF901" t="s">
        <v>275</v>
      </c>
      <c r="AG901" s="4">
        <v>46272.668414352003</v>
      </c>
      <c r="AH901">
        <v>16</v>
      </c>
      <c r="AI901" t="s">
        <v>193</v>
      </c>
      <c r="AJ901" s="7">
        <f>_xlfn.XLOOKUP(W901,'[1]AVG L3M'!$A:$A,'[1]AVG L3M'!$D:$D,)</f>
        <v>11.666666666666666</v>
      </c>
      <c r="AK901">
        <f>_xlfn.XLOOKUP(W901,'[2]PVT Outlet'!$B:$B,'[2]PVT Outlet'!$C:$C,0)</f>
        <v>7</v>
      </c>
    </row>
    <row r="902" spans="1:37" x14ac:dyDescent="0.3">
      <c r="A902" t="s">
        <v>7977</v>
      </c>
      <c r="B902" t="s">
        <v>7978</v>
      </c>
      <c r="C902" t="s">
        <v>7402</v>
      </c>
      <c r="D902" t="s">
        <v>7403</v>
      </c>
      <c r="E902" t="s">
        <v>39</v>
      </c>
      <c r="F902" t="s">
        <v>1986</v>
      </c>
      <c r="G902" t="s">
        <v>1987</v>
      </c>
      <c r="H902" t="s">
        <v>42</v>
      </c>
      <c r="I902" t="s">
        <v>43</v>
      </c>
      <c r="J902" t="s">
        <v>42</v>
      </c>
      <c r="K902" t="s">
        <v>7893</v>
      </c>
      <c r="L902">
        <v>2022</v>
      </c>
      <c r="M902" s="2">
        <v>46689</v>
      </c>
      <c r="N902" t="s">
        <v>73</v>
      </c>
      <c r="O902" t="s">
        <v>316</v>
      </c>
      <c r="P902" t="s">
        <v>7979</v>
      </c>
      <c r="Q902" t="s">
        <v>7980</v>
      </c>
      <c r="R902" t="s">
        <v>669</v>
      </c>
      <c r="S902" t="s">
        <v>50</v>
      </c>
      <c r="T902" t="s">
        <v>51</v>
      </c>
      <c r="U902" t="s">
        <v>52</v>
      </c>
      <c r="V902" t="s">
        <v>7981</v>
      </c>
      <c r="W902" t="s">
        <v>7982</v>
      </c>
      <c r="X902" t="s">
        <v>7983</v>
      </c>
      <c r="Z902" t="s">
        <v>874</v>
      </c>
      <c r="AA902" s="3">
        <v>87772404667</v>
      </c>
      <c r="AC902" s="4">
        <v>45010.551388888998</v>
      </c>
      <c r="AD902" t="s">
        <v>7981</v>
      </c>
      <c r="AE902" t="s">
        <v>7982</v>
      </c>
      <c r="AF902" t="s">
        <v>72</v>
      </c>
      <c r="AG902" s="4">
        <v>46281.424548611001</v>
      </c>
      <c r="AH902">
        <v>7</v>
      </c>
      <c r="AI902" t="s">
        <v>58</v>
      </c>
      <c r="AJ902" s="7">
        <f>_xlfn.XLOOKUP(W902,'[1]AVG L3M'!$A:$A,'[1]AVG L3M'!$D:$D,)</f>
        <v>9.6666666666666661</v>
      </c>
      <c r="AK902">
        <f>_xlfn.XLOOKUP(W902,'[2]PVT Outlet'!$B:$B,'[2]PVT Outlet'!$C:$C,0)</f>
        <v>12</v>
      </c>
    </row>
    <row r="903" spans="1:37" x14ac:dyDescent="0.3">
      <c r="A903" t="s">
        <v>7984</v>
      </c>
      <c r="B903" t="s">
        <v>7985</v>
      </c>
      <c r="C903" t="s">
        <v>7402</v>
      </c>
      <c r="D903" t="s">
        <v>7403</v>
      </c>
      <c r="E903" t="s">
        <v>39</v>
      </c>
      <c r="F903" t="s">
        <v>1986</v>
      </c>
      <c r="G903" t="s">
        <v>1987</v>
      </c>
      <c r="H903" t="s">
        <v>42</v>
      </c>
      <c r="I903" t="s">
        <v>43</v>
      </c>
      <c r="J903" t="s">
        <v>42</v>
      </c>
      <c r="K903" t="s">
        <v>7893</v>
      </c>
      <c r="L903">
        <v>2022</v>
      </c>
      <c r="M903" s="2">
        <v>46689</v>
      </c>
      <c r="N903" t="s">
        <v>73</v>
      </c>
      <c r="O903" t="s">
        <v>316</v>
      </c>
      <c r="P903" t="s">
        <v>7986</v>
      </c>
      <c r="Q903" t="s">
        <v>7987</v>
      </c>
      <c r="R903" t="s">
        <v>669</v>
      </c>
      <c r="S903" t="s">
        <v>50</v>
      </c>
      <c r="T903" t="s">
        <v>51</v>
      </c>
      <c r="U903" t="s">
        <v>60</v>
      </c>
      <c r="V903" t="s">
        <v>7988</v>
      </c>
      <c r="W903" t="s">
        <v>7989</v>
      </c>
      <c r="X903" t="s">
        <v>7990</v>
      </c>
      <c r="Z903" t="s">
        <v>7991</v>
      </c>
      <c r="AA903" s="5" t="s">
        <v>7992</v>
      </c>
      <c r="AC903" s="4">
        <v>45041.557638888997</v>
      </c>
      <c r="AD903" t="s">
        <v>7993</v>
      </c>
      <c r="AE903" t="s">
        <v>7994</v>
      </c>
      <c r="AF903" t="s">
        <v>1731</v>
      </c>
      <c r="AG903" s="4">
        <v>46279.481979167002</v>
      </c>
      <c r="AH903">
        <v>9</v>
      </c>
      <c r="AI903" t="s">
        <v>58</v>
      </c>
      <c r="AJ903" s="7">
        <f>_xlfn.XLOOKUP(W903,'[1]AVG L3M'!$A:$A,'[1]AVG L3M'!$D:$D,)</f>
        <v>10</v>
      </c>
      <c r="AK903">
        <f>_xlfn.XLOOKUP(W903,'[2]PVT Outlet'!$B:$B,'[2]PVT Outlet'!$C:$C,0)</f>
        <v>12</v>
      </c>
    </row>
    <row r="904" spans="1:37" x14ac:dyDescent="0.3">
      <c r="A904" t="s">
        <v>7995</v>
      </c>
      <c r="B904" t="s">
        <v>7996</v>
      </c>
      <c r="C904" t="s">
        <v>7402</v>
      </c>
      <c r="D904" t="s">
        <v>7403</v>
      </c>
      <c r="E904" t="s">
        <v>39</v>
      </c>
      <c r="F904" t="s">
        <v>1986</v>
      </c>
      <c r="G904" t="s">
        <v>1987</v>
      </c>
      <c r="H904" t="s">
        <v>42</v>
      </c>
      <c r="I904" t="s">
        <v>43</v>
      </c>
      <c r="J904" t="s">
        <v>42</v>
      </c>
      <c r="K904" t="s">
        <v>7997</v>
      </c>
      <c r="L904">
        <v>2022</v>
      </c>
      <c r="M904" s="2">
        <v>46700</v>
      </c>
      <c r="N904" t="s">
        <v>73</v>
      </c>
      <c r="O904" t="s">
        <v>316</v>
      </c>
      <c r="P904" t="s">
        <v>7998</v>
      </c>
      <c r="Q904" t="s">
        <v>7999</v>
      </c>
      <c r="R904" t="s">
        <v>669</v>
      </c>
      <c r="S904" t="s">
        <v>50</v>
      </c>
      <c r="T904" t="s">
        <v>51</v>
      </c>
      <c r="U904" t="s">
        <v>52</v>
      </c>
      <c r="V904" t="s">
        <v>8000</v>
      </c>
      <c r="W904" t="s">
        <v>8001</v>
      </c>
      <c r="X904" t="s">
        <v>8002</v>
      </c>
      <c r="Z904" t="s">
        <v>8003</v>
      </c>
      <c r="AA904">
        <v>8179832630</v>
      </c>
      <c r="AC904" s="4">
        <v>44985.502083332998</v>
      </c>
      <c r="AD904" t="s">
        <v>8000</v>
      </c>
      <c r="AE904" t="s">
        <v>8001</v>
      </c>
      <c r="AF904" t="s">
        <v>487</v>
      </c>
      <c r="AG904" s="4">
        <v>46269.364166667001</v>
      </c>
      <c r="AH904">
        <v>19</v>
      </c>
      <c r="AI904" t="s">
        <v>193</v>
      </c>
      <c r="AJ904" s="7">
        <f>_xlfn.XLOOKUP(W904,'[1]AVG L3M'!$A:$A,'[1]AVG L3M'!$D:$D,)</f>
        <v>31.333333333333332</v>
      </c>
      <c r="AK904">
        <f>_xlfn.XLOOKUP(W904,'[2]PVT Outlet'!$B:$B,'[2]PVT Outlet'!$C:$C,0)</f>
        <v>38</v>
      </c>
    </row>
    <row r="905" spans="1:37" x14ac:dyDescent="0.3">
      <c r="A905" t="s">
        <v>8004</v>
      </c>
      <c r="B905" t="s">
        <v>8005</v>
      </c>
      <c r="C905" t="s">
        <v>7402</v>
      </c>
      <c r="D905" t="s">
        <v>7403</v>
      </c>
      <c r="E905" t="s">
        <v>39</v>
      </c>
      <c r="F905" t="s">
        <v>1986</v>
      </c>
      <c r="G905" t="s">
        <v>1987</v>
      </c>
      <c r="H905" t="s">
        <v>42</v>
      </c>
      <c r="I905" t="s">
        <v>43</v>
      </c>
      <c r="J905" t="s">
        <v>42</v>
      </c>
      <c r="K905" t="s">
        <v>7997</v>
      </c>
      <c r="L905">
        <v>2022</v>
      </c>
      <c r="M905" s="2">
        <v>46700</v>
      </c>
      <c r="N905" t="s">
        <v>73</v>
      </c>
      <c r="O905" t="s">
        <v>316</v>
      </c>
      <c r="P905" t="s">
        <v>8006</v>
      </c>
      <c r="Q905" t="s">
        <v>8007</v>
      </c>
      <c r="R905" t="s">
        <v>669</v>
      </c>
      <c r="S905" t="s">
        <v>50</v>
      </c>
      <c r="T905" t="s">
        <v>51</v>
      </c>
      <c r="U905" t="s">
        <v>60</v>
      </c>
      <c r="V905" t="s">
        <v>8008</v>
      </c>
      <c r="W905" t="s">
        <v>8009</v>
      </c>
      <c r="X905" t="s">
        <v>8010</v>
      </c>
      <c r="Z905" t="s">
        <v>8011</v>
      </c>
      <c r="AA905" s="5" t="s">
        <v>8012</v>
      </c>
      <c r="AC905" s="4">
        <v>45013.573611111002</v>
      </c>
      <c r="AD905" t="s">
        <v>8013</v>
      </c>
      <c r="AE905" t="s">
        <v>8014</v>
      </c>
      <c r="AF905" t="s">
        <v>789</v>
      </c>
      <c r="AG905" s="4">
        <v>46277.560405092998</v>
      </c>
      <c r="AH905">
        <v>11</v>
      </c>
      <c r="AI905" t="s">
        <v>58</v>
      </c>
      <c r="AJ905" s="7">
        <f>_xlfn.XLOOKUP(W905,'[1]AVG L3M'!$A:$A,'[1]AVG L3M'!$D:$D,)</f>
        <v>12.666666666666666</v>
      </c>
      <c r="AK905">
        <f>_xlfn.XLOOKUP(W905,'[2]PVT Outlet'!$B:$B,'[2]PVT Outlet'!$C:$C,0)</f>
        <v>12</v>
      </c>
    </row>
    <row r="906" spans="1:37" x14ac:dyDescent="0.3">
      <c r="A906" t="s">
        <v>8015</v>
      </c>
      <c r="B906" t="s">
        <v>8016</v>
      </c>
      <c r="C906" t="s">
        <v>7402</v>
      </c>
      <c r="D906" t="s">
        <v>7403</v>
      </c>
      <c r="E906" t="s">
        <v>39</v>
      </c>
      <c r="F906" t="s">
        <v>1986</v>
      </c>
      <c r="G906" t="s">
        <v>1987</v>
      </c>
      <c r="H906" t="s">
        <v>42</v>
      </c>
      <c r="I906" t="s">
        <v>43</v>
      </c>
      <c r="J906" t="s">
        <v>42</v>
      </c>
      <c r="K906" t="s">
        <v>7997</v>
      </c>
      <c r="L906">
        <v>2022</v>
      </c>
      <c r="M906" s="2">
        <v>46700</v>
      </c>
      <c r="N906" t="s">
        <v>73</v>
      </c>
      <c r="O906" t="s">
        <v>316</v>
      </c>
      <c r="P906" t="s">
        <v>8017</v>
      </c>
      <c r="Q906" t="s">
        <v>8018</v>
      </c>
      <c r="R906" t="s">
        <v>669</v>
      </c>
      <c r="S906" t="s">
        <v>50</v>
      </c>
      <c r="T906" t="s">
        <v>51</v>
      </c>
      <c r="U906" t="s">
        <v>60</v>
      </c>
      <c r="V906" t="s">
        <v>8019</v>
      </c>
      <c r="W906" t="s">
        <v>8020</v>
      </c>
      <c r="X906" t="s">
        <v>8021</v>
      </c>
      <c r="Z906" t="s">
        <v>8022</v>
      </c>
      <c r="AA906" s="3">
        <v>89650930610</v>
      </c>
      <c r="AC906" s="4">
        <v>44921.524305555999</v>
      </c>
      <c r="AD906" t="s">
        <v>8023</v>
      </c>
      <c r="AE906" t="s">
        <v>8024</v>
      </c>
      <c r="AF906" t="s">
        <v>154</v>
      </c>
      <c r="AG906" s="4">
        <v>46283.592835648</v>
      </c>
      <c r="AH906">
        <v>5</v>
      </c>
      <c r="AI906" t="s">
        <v>58</v>
      </c>
      <c r="AJ906" s="7">
        <f>_xlfn.XLOOKUP(W906,'[1]AVG L3M'!$A:$A,'[1]AVG L3M'!$D:$D,)</f>
        <v>7</v>
      </c>
      <c r="AK906">
        <f>_xlfn.XLOOKUP(W906,'[2]PVT Outlet'!$B:$B,'[2]PVT Outlet'!$C:$C,0)</f>
        <v>12</v>
      </c>
    </row>
    <row r="907" spans="1:37" x14ac:dyDescent="0.3">
      <c r="A907" t="s">
        <v>8025</v>
      </c>
      <c r="B907" t="s">
        <v>8026</v>
      </c>
      <c r="C907" t="s">
        <v>7402</v>
      </c>
      <c r="D907" t="s">
        <v>7403</v>
      </c>
      <c r="E907" t="s">
        <v>39</v>
      </c>
      <c r="F907" t="s">
        <v>1986</v>
      </c>
      <c r="G907" t="s">
        <v>1987</v>
      </c>
      <c r="H907" t="s">
        <v>42</v>
      </c>
      <c r="I907" t="s">
        <v>43</v>
      </c>
      <c r="J907" t="s">
        <v>42</v>
      </c>
      <c r="K907" t="s">
        <v>7997</v>
      </c>
      <c r="L907">
        <v>2022</v>
      </c>
      <c r="M907" s="2">
        <v>46700</v>
      </c>
      <c r="N907" t="s">
        <v>73</v>
      </c>
      <c r="O907" t="s">
        <v>316</v>
      </c>
      <c r="P907" t="s">
        <v>8027</v>
      </c>
      <c r="Q907" t="s">
        <v>8028</v>
      </c>
      <c r="R907" t="s">
        <v>669</v>
      </c>
      <c r="S907" t="s">
        <v>50</v>
      </c>
      <c r="T907" t="s">
        <v>51</v>
      </c>
      <c r="U907" t="s">
        <v>60</v>
      </c>
      <c r="V907" t="s">
        <v>8029</v>
      </c>
      <c r="W907" t="s">
        <v>8030</v>
      </c>
      <c r="X907" t="s">
        <v>8031</v>
      </c>
      <c r="Z907" t="s">
        <v>8032</v>
      </c>
      <c r="AA907" s="5" t="s">
        <v>8033</v>
      </c>
      <c r="AC907" s="4">
        <v>44985.498611110997</v>
      </c>
      <c r="AD907" t="s">
        <v>8034</v>
      </c>
      <c r="AE907" t="s">
        <v>8035</v>
      </c>
      <c r="AF907" t="s">
        <v>1731</v>
      </c>
      <c r="AG907" s="4">
        <v>46276.405289351998</v>
      </c>
      <c r="AH907">
        <v>12</v>
      </c>
      <c r="AI907" t="s">
        <v>58</v>
      </c>
      <c r="AJ907" s="7">
        <f>_xlfn.XLOOKUP(W907,'[1]AVG L3M'!$A:$A,'[1]AVG L3M'!$D:$D,)</f>
        <v>24.333333333333332</v>
      </c>
      <c r="AK907">
        <f>_xlfn.XLOOKUP(W907,'[2]PVT Outlet'!$B:$B,'[2]PVT Outlet'!$C:$C,0)</f>
        <v>19</v>
      </c>
    </row>
    <row r="908" spans="1:37" x14ac:dyDescent="0.3">
      <c r="A908" t="s">
        <v>8036</v>
      </c>
      <c r="B908" t="s">
        <v>8037</v>
      </c>
      <c r="C908" t="s">
        <v>7402</v>
      </c>
      <c r="D908" t="s">
        <v>7403</v>
      </c>
      <c r="E908" t="s">
        <v>39</v>
      </c>
      <c r="F908" t="s">
        <v>1986</v>
      </c>
      <c r="G908" t="s">
        <v>1987</v>
      </c>
      <c r="H908" t="s">
        <v>42</v>
      </c>
      <c r="I908" t="s">
        <v>43</v>
      </c>
      <c r="J908" t="s">
        <v>42</v>
      </c>
      <c r="K908" t="s">
        <v>7997</v>
      </c>
      <c r="L908">
        <v>2022</v>
      </c>
      <c r="M908" s="2">
        <v>46700</v>
      </c>
      <c r="N908" t="s">
        <v>73</v>
      </c>
      <c r="O908" t="s">
        <v>316</v>
      </c>
      <c r="P908" t="s">
        <v>8038</v>
      </c>
      <c r="Q908" t="s">
        <v>8039</v>
      </c>
      <c r="R908" t="s">
        <v>669</v>
      </c>
      <c r="S908" t="s">
        <v>50</v>
      </c>
      <c r="T908" t="s">
        <v>51</v>
      </c>
      <c r="U908" t="s">
        <v>52</v>
      </c>
      <c r="V908" t="s">
        <v>8040</v>
      </c>
      <c r="W908" t="s">
        <v>8041</v>
      </c>
      <c r="X908" t="s">
        <v>8042</v>
      </c>
      <c r="Z908" t="s">
        <v>8043</v>
      </c>
      <c r="AA908" s="5" t="s">
        <v>8044</v>
      </c>
      <c r="AD908" t="s">
        <v>8040</v>
      </c>
      <c r="AE908" t="s">
        <v>8041</v>
      </c>
      <c r="AF908" t="s">
        <v>113</v>
      </c>
      <c r="AG908" s="4">
        <v>46283.459988426002</v>
      </c>
      <c r="AH908">
        <v>5</v>
      </c>
      <c r="AI908" t="s">
        <v>58</v>
      </c>
      <c r="AJ908" s="7">
        <f>_xlfn.XLOOKUP(W908,'[1]AVG L3M'!$A:$A,'[1]AVG L3M'!$D:$D,)</f>
        <v>7.666666666666667</v>
      </c>
      <c r="AK908">
        <f>_xlfn.XLOOKUP(W908,'[2]PVT Outlet'!$B:$B,'[2]PVT Outlet'!$C:$C,0)</f>
        <v>0</v>
      </c>
    </row>
    <row r="909" spans="1:37" x14ac:dyDescent="0.3">
      <c r="A909" t="s">
        <v>8045</v>
      </c>
      <c r="B909" t="s">
        <v>8046</v>
      </c>
      <c r="C909" t="s">
        <v>7402</v>
      </c>
      <c r="D909" t="s">
        <v>7403</v>
      </c>
      <c r="E909" t="s">
        <v>39</v>
      </c>
      <c r="F909" t="s">
        <v>1986</v>
      </c>
      <c r="G909" t="s">
        <v>1987</v>
      </c>
      <c r="H909" t="s">
        <v>42</v>
      </c>
      <c r="I909" t="s">
        <v>43</v>
      </c>
      <c r="J909" t="s">
        <v>42</v>
      </c>
      <c r="K909" t="s">
        <v>7997</v>
      </c>
      <c r="L909">
        <v>2022</v>
      </c>
      <c r="M909" s="2">
        <v>46700</v>
      </c>
      <c r="N909" t="s">
        <v>73</v>
      </c>
      <c r="O909" t="s">
        <v>316</v>
      </c>
      <c r="P909" t="s">
        <v>8047</v>
      </c>
      <c r="Q909" t="s">
        <v>8048</v>
      </c>
      <c r="R909" t="s">
        <v>669</v>
      </c>
      <c r="S909" t="s">
        <v>50</v>
      </c>
      <c r="T909" t="s">
        <v>51</v>
      </c>
      <c r="U909" t="s">
        <v>60</v>
      </c>
      <c r="V909" t="s">
        <v>8049</v>
      </c>
      <c r="W909" t="s">
        <v>8050</v>
      </c>
      <c r="X909" t="s">
        <v>8051</v>
      </c>
      <c r="Z909" t="s">
        <v>8052</v>
      </c>
      <c r="AA909" s="5" t="s">
        <v>8053</v>
      </c>
      <c r="AC909" s="4">
        <v>44985.462500000001</v>
      </c>
      <c r="AD909" t="s">
        <v>8054</v>
      </c>
      <c r="AE909" t="s">
        <v>8055</v>
      </c>
      <c r="AF909" t="s">
        <v>812</v>
      </c>
      <c r="AG909" s="4">
        <v>46287.639537037001</v>
      </c>
      <c r="AH909">
        <v>1</v>
      </c>
      <c r="AI909" t="s">
        <v>58</v>
      </c>
      <c r="AJ909" s="7" t="e">
        <f>_xlfn.XLOOKUP(W909,'[1]AVG L3M'!$A:$A,'[1]AVG L3M'!$D:$D,)</f>
        <v>#N/A</v>
      </c>
      <c r="AK909">
        <f>_xlfn.XLOOKUP(W909,'[2]PVT Outlet'!$B:$B,'[2]PVT Outlet'!$C:$C,0)</f>
        <v>0</v>
      </c>
    </row>
    <row r="910" spans="1:37" x14ac:dyDescent="0.3">
      <c r="A910" t="s">
        <v>8056</v>
      </c>
      <c r="B910" t="s">
        <v>8057</v>
      </c>
      <c r="C910" t="s">
        <v>7402</v>
      </c>
      <c r="D910" t="s">
        <v>7403</v>
      </c>
      <c r="E910" t="s">
        <v>39</v>
      </c>
      <c r="F910" t="s">
        <v>1986</v>
      </c>
      <c r="G910" t="s">
        <v>1987</v>
      </c>
      <c r="H910" t="s">
        <v>42</v>
      </c>
      <c r="I910" t="s">
        <v>43</v>
      </c>
      <c r="J910" t="s">
        <v>42</v>
      </c>
      <c r="K910" t="s">
        <v>7997</v>
      </c>
      <c r="L910">
        <v>2022</v>
      </c>
      <c r="M910" s="2">
        <v>46700</v>
      </c>
      <c r="N910" t="s">
        <v>73</v>
      </c>
      <c r="O910" t="s">
        <v>316</v>
      </c>
      <c r="P910" t="s">
        <v>8058</v>
      </c>
      <c r="Q910" t="s">
        <v>8059</v>
      </c>
      <c r="R910" t="s">
        <v>669</v>
      </c>
      <c r="S910" t="s">
        <v>50</v>
      </c>
      <c r="T910" t="s">
        <v>51</v>
      </c>
      <c r="U910" t="s">
        <v>60</v>
      </c>
      <c r="V910" t="s">
        <v>8060</v>
      </c>
      <c r="W910" t="s">
        <v>8061</v>
      </c>
      <c r="X910" t="s">
        <v>8062</v>
      </c>
      <c r="Z910" t="s">
        <v>8063</v>
      </c>
      <c r="AA910" s="5" t="s">
        <v>8064</v>
      </c>
      <c r="AC910" s="4">
        <v>44977.579166666997</v>
      </c>
      <c r="AD910" t="s">
        <v>8065</v>
      </c>
      <c r="AE910" t="s">
        <v>8066</v>
      </c>
      <c r="AF910" t="s">
        <v>120</v>
      </c>
      <c r="AG910" s="4">
        <v>46273.527835647998</v>
      </c>
      <c r="AH910">
        <v>15</v>
      </c>
      <c r="AI910" t="s">
        <v>193</v>
      </c>
      <c r="AJ910" s="7">
        <f>_xlfn.XLOOKUP(W910,'[1]AVG L3M'!$A:$A,'[1]AVG L3M'!$D:$D,)</f>
        <v>11</v>
      </c>
      <c r="AK910">
        <f>_xlfn.XLOOKUP(W910,'[2]PVT Outlet'!$B:$B,'[2]PVT Outlet'!$C:$C,0)</f>
        <v>12</v>
      </c>
    </row>
    <row r="911" spans="1:37" x14ac:dyDescent="0.3">
      <c r="A911" t="s">
        <v>8067</v>
      </c>
      <c r="B911" t="s">
        <v>8068</v>
      </c>
      <c r="C911" t="s">
        <v>7402</v>
      </c>
      <c r="D911" t="s">
        <v>7403</v>
      </c>
      <c r="E911" t="s">
        <v>39</v>
      </c>
      <c r="F911" t="s">
        <v>1986</v>
      </c>
      <c r="G911" t="s">
        <v>1987</v>
      </c>
      <c r="H911" t="s">
        <v>42</v>
      </c>
      <c r="I911" t="s">
        <v>43</v>
      </c>
      <c r="J911" t="s">
        <v>42</v>
      </c>
      <c r="K911" t="s">
        <v>7997</v>
      </c>
      <c r="L911">
        <v>2022</v>
      </c>
      <c r="M911" s="2">
        <v>46700</v>
      </c>
      <c r="N911" t="s">
        <v>73</v>
      </c>
      <c r="O911" t="s">
        <v>316</v>
      </c>
      <c r="P911" t="s">
        <v>8069</v>
      </c>
      <c r="Q911" t="s">
        <v>8070</v>
      </c>
      <c r="R911" t="s">
        <v>669</v>
      </c>
      <c r="S911" t="s">
        <v>50</v>
      </c>
      <c r="T911" t="s">
        <v>51</v>
      </c>
      <c r="U911" t="s">
        <v>60</v>
      </c>
      <c r="V911" t="s">
        <v>8071</v>
      </c>
      <c r="W911" t="s">
        <v>8072</v>
      </c>
      <c r="X911" t="s">
        <v>8073</v>
      </c>
      <c r="Z911" t="s">
        <v>8074</v>
      </c>
      <c r="AA911" s="5" t="s">
        <v>8075</v>
      </c>
      <c r="AC911" s="4">
        <v>44893.35</v>
      </c>
      <c r="AD911" t="s">
        <v>8076</v>
      </c>
      <c r="AE911" t="s">
        <v>8077</v>
      </c>
      <c r="AF911" t="s">
        <v>182</v>
      </c>
      <c r="AG911" s="4">
        <v>46286.427673610997</v>
      </c>
      <c r="AH911">
        <v>2</v>
      </c>
      <c r="AI911" t="s">
        <v>58</v>
      </c>
      <c r="AJ911" s="7">
        <f>_xlfn.XLOOKUP(W911,'[1]AVG L3M'!$A:$A,'[1]AVG L3M'!$D:$D,)</f>
        <v>4</v>
      </c>
      <c r="AK911">
        <f>_xlfn.XLOOKUP(W911,'[2]PVT Outlet'!$B:$B,'[2]PVT Outlet'!$C:$C,0)</f>
        <v>5</v>
      </c>
    </row>
    <row r="912" spans="1:37" x14ac:dyDescent="0.3">
      <c r="A912" t="s">
        <v>8078</v>
      </c>
      <c r="B912" t="s">
        <v>8079</v>
      </c>
      <c r="C912" t="s">
        <v>7402</v>
      </c>
      <c r="D912" t="s">
        <v>7403</v>
      </c>
      <c r="E912" t="s">
        <v>39</v>
      </c>
      <c r="F912" t="s">
        <v>1986</v>
      </c>
      <c r="G912" t="s">
        <v>1987</v>
      </c>
      <c r="H912" t="s">
        <v>42</v>
      </c>
      <c r="I912" t="s">
        <v>43</v>
      </c>
      <c r="J912" t="s">
        <v>42</v>
      </c>
      <c r="K912" t="s">
        <v>7997</v>
      </c>
      <c r="L912">
        <v>2022</v>
      </c>
      <c r="M912" s="2">
        <v>46700</v>
      </c>
      <c r="N912" t="s">
        <v>73</v>
      </c>
      <c r="O912" t="s">
        <v>316</v>
      </c>
      <c r="P912" t="s">
        <v>8080</v>
      </c>
      <c r="Q912" t="s">
        <v>8081</v>
      </c>
      <c r="R912" t="s">
        <v>669</v>
      </c>
      <c r="S912" t="s">
        <v>50</v>
      </c>
      <c r="T912" t="s">
        <v>51</v>
      </c>
      <c r="U912" t="s">
        <v>52</v>
      </c>
      <c r="V912" t="s">
        <v>8082</v>
      </c>
      <c r="W912" t="s">
        <v>8083</v>
      </c>
      <c r="X912" t="s">
        <v>8084</v>
      </c>
      <c r="Z912" t="s">
        <v>8085</v>
      </c>
      <c r="AA912" s="3">
        <v>89662253725</v>
      </c>
      <c r="AC912" s="4">
        <v>44999.544444444</v>
      </c>
      <c r="AD912" t="s">
        <v>8082</v>
      </c>
      <c r="AE912" t="s">
        <v>8083</v>
      </c>
      <c r="AF912" t="s">
        <v>789</v>
      </c>
      <c r="AG912" s="4">
        <v>46268.557291666999</v>
      </c>
      <c r="AH912">
        <v>20</v>
      </c>
      <c r="AI912" t="s">
        <v>193</v>
      </c>
      <c r="AJ912" s="7" t="e">
        <f>_xlfn.XLOOKUP(W912,'[1]AVG L3M'!$A:$A,'[1]AVG L3M'!$D:$D,)</f>
        <v>#N/A</v>
      </c>
      <c r="AK912">
        <f>_xlfn.XLOOKUP(W912,'[2]PVT Outlet'!$B:$B,'[2]PVT Outlet'!$C:$C,0)</f>
        <v>0</v>
      </c>
    </row>
    <row r="913" spans="1:37" x14ac:dyDescent="0.3">
      <c r="A913" t="s">
        <v>8086</v>
      </c>
      <c r="B913" t="s">
        <v>8087</v>
      </c>
      <c r="C913" t="s">
        <v>7402</v>
      </c>
      <c r="D913" t="s">
        <v>7403</v>
      </c>
      <c r="E913" t="s">
        <v>39</v>
      </c>
      <c r="F913" t="s">
        <v>1986</v>
      </c>
      <c r="G913" t="s">
        <v>1987</v>
      </c>
      <c r="H913" t="s">
        <v>42</v>
      </c>
      <c r="I913" t="s">
        <v>43</v>
      </c>
      <c r="J913" t="s">
        <v>42</v>
      </c>
      <c r="K913" t="s">
        <v>7997</v>
      </c>
      <c r="L913">
        <v>2022</v>
      </c>
      <c r="M913" s="2">
        <v>46700</v>
      </c>
      <c r="N913" t="s">
        <v>73</v>
      </c>
      <c r="O913" t="s">
        <v>316</v>
      </c>
      <c r="P913" t="s">
        <v>8088</v>
      </c>
      <c r="Q913" t="s">
        <v>8089</v>
      </c>
      <c r="R913" t="s">
        <v>669</v>
      </c>
      <c r="S913" t="s">
        <v>50</v>
      </c>
      <c r="T913" t="s">
        <v>51</v>
      </c>
      <c r="U913" t="s">
        <v>60</v>
      </c>
      <c r="V913" t="s">
        <v>8090</v>
      </c>
      <c r="W913" t="s">
        <v>8091</v>
      </c>
      <c r="X913" t="s">
        <v>8092</v>
      </c>
      <c r="Z913" t="s">
        <v>8093</v>
      </c>
      <c r="AA913" s="3">
        <v>82113045258</v>
      </c>
      <c r="AC913" s="4">
        <v>44975.507638889001</v>
      </c>
      <c r="AD913" t="s">
        <v>8094</v>
      </c>
      <c r="AE913" t="s">
        <v>8095</v>
      </c>
      <c r="AF913" t="s">
        <v>446</v>
      </c>
      <c r="AG913" s="4">
        <v>46284.498541667002</v>
      </c>
      <c r="AH913">
        <v>4</v>
      </c>
      <c r="AI913" t="s">
        <v>58</v>
      </c>
      <c r="AJ913" s="7">
        <f>_xlfn.XLOOKUP(W913,'[1]AVG L3M'!$A:$A,'[1]AVG L3M'!$D:$D,)</f>
        <v>2.6666666666666665</v>
      </c>
      <c r="AK913">
        <f>_xlfn.XLOOKUP(W913,'[2]PVT Outlet'!$B:$B,'[2]PVT Outlet'!$C:$C,0)</f>
        <v>0</v>
      </c>
    </row>
    <row r="914" spans="1:37" x14ac:dyDescent="0.3">
      <c r="A914" t="s">
        <v>8096</v>
      </c>
      <c r="B914" t="s">
        <v>8097</v>
      </c>
      <c r="C914" t="s">
        <v>7402</v>
      </c>
      <c r="D914" t="s">
        <v>7403</v>
      </c>
      <c r="E914" t="s">
        <v>39</v>
      </c>
      <c r="F914" t="s">
        <v>1986</v>
      </c>
      <c r="G914" t="s">
        <v>1987</v>
      </c>
      <c r="H914" t="s">
        <v>42</v>
      </c>
      <c r="I914" t="s">
        <v>43</v>
      </c>
      <c r="J914" t="s">
        <v>42</v>
      </c>
      <c r="K914" t="s">
        <v>7997</v>
      </c>
      <c r="L914">
        <v>2022</v>
      </c>
      <c r="M914" s="2">
        <v>46700</v>
      </c>
      <c r="N914" t="s">
        <v>73</v>
      </c>
      <c r="O914" t="s">
        <v>316</v>
      </c>
      <c r="P914" t="s">
        <v>8098</v>
      </c>
      <c r="Q914" t="s">
        <v>8099</v>
      </c>
      <c r="R914" t="s">
        <v>669</v>
      </c>
      <c r="S914" t="s">
        <v>50</v>
      </c>
      <c r="T914" t="s">
        <v>51</v>
      </c>
      <c r="U914" t="s">
        <v>52</v>
      </c>
      <c r="V914" t="s">
        <v>8100</v>
      </c>
      <c r="W914" t="s">
        <v>8101</v>
      </c>
      <c r="X914" t="s">
        <v>8102</v>
      </c>
      <c r="Z914" t="s">
        <v>8103</v>
      </c>
      <c r="AA914" s="5" t="s">
        <v>139</v>
      </c>
      <c r="AC914" s="4">
        <v>44923.497916667002</v>
      </c>
      <c r="AD914" t="s">
        <v>8100</v>
      </c>
      <c r="AE914" t="s">
        <v>8101</v>
      </c>
      <c r="AF914" t="s">
        <v>154</v>
      </c>
      <c r="AG914" s="4">
        <v>46283.355613426</v>
      </c>
      <c r="AH914">
        <v>5</v>
      </c>
      <c r="AI914" t="s">
        <v>58</v>
      </c>
      <c r="AJ914" s="7">
        <f>_xlfn.XLOOKUP(W914,'[1]AVG L3M'!$A:$A,'[1]AVG L3M'!$D:$D,)</f>
        <v>5</v>
      </c>
      <c r="AK914">
        <f>_xlfn.XLOOKUP(W914,'[2]PVT Outlet'!$B:$B,'[2]PVT Outlet'!$C:$C,0)</f>
        <v>0</v>
      </c>
    </row>
    <row r="915" spans="1:37" x14ac:dyDescent="0.3">
      <c r="A915" t="s">
        <v>8104</v>
      </c>
      <c r="B915" t="s">
        <v>8105</v>
      </c>
      <c r="C915" t="s">
        <v>7402</v>
      </c>
      <c r="D915" t="s">
        <v>7403</v>
      </c>
      <c r="E915" t="s">
        <v>39</v>
      </c>
      <c r="F915" t="s">
        <v>1986</v>
      </c>
      <c r="G915" t="s">
        <v>1987</v>
      </c>
      <c r="H915" t="s">
        <v>42</v>
      </c>
      <c r="I915" t="s">
        <v>43</v>
      </c>
      <c r="J915" t="s">
        <v>42</v>
      </c>
      <c r="K915" t="s">
        <v>7997</v>
      </c>
      <c r="L915">
        <v>2022</v>
      </c>
      <c r="M915" s="2">
        <v>46700</v>
      </c>
      <c r="N915" t="s">
        <v>73</v>
      </c>
      <c r="O915" t="s">
        <v>316</v>
      </c>
      <c r="P915" t="s">
        <v>334</v>
      </c>
      <c r="Q915" t="s">
        <v>8106</v>
      </c>
      <c r="R915" t="s">
        <v>669</v>
      </c>
      <c r="S915" t="s">
        <v>50</v>
      </c>
      <c r="T915" t="s">
        <v>51</v>
      </c>
      <c r="U915" t="s">
        <v>60</v>
      </c>
      <c r="V915" t="s">
        <v>8107</v>
      </c>
      <c r="W915" t="s">
        <v>8108</v>
      </c>
      <c r="X915" t="s">
        <v>8109</v>
      </c>
      <c r="Z915" t="s">
        <v>8110</v>
      </c>
      <c r="AA915" t="s">
        <v>8111</v>
      </c>
      <c r="AC915" s="4">
        <v>45003.586111110999</v>
      </c>
      <c r="AD915" t="s">
        <v>8112</v>
      </c>
      <c r="AE915" t="s">
        <v>8113</v>
      </c>
      <c r="AF915" t="s">
        <v>163</v>
      </c>
      <c r="AG915" s="4">
        <v>46282.384953704001</v>
      </c>
      <c r="AH915">
        <v>6</v>
      </c>
      <c r="AI915" t="s">
        <v>58</v>
      </c>
      <c r="AJ915" s="7">
        <f>_xlfn.XLOOKUP(W915,'[1]AVG L3M'!$A:$A,'[1]AVG L3M'!$D:$D,)</f>
        <v>6</v>
      </c>
      <c r="AK915">
        <f>_xlfn.XLOOKUP(W915,'[2]PVT Outlet'!$B:$B,'[2]PVT Outlet'!$C:$C,0)</f>
        <v>0</v>
      </c>
    </row>
    <row r="916" spans="1:37" x14ac:dyDescent="0.3">
      <c r="A916" t="s">
        <v>8114</v>
      </c>
      <c r="B916" t="s">
        <v>8115</v>
      </c>
      <c r="C916" t="s">
        <v>7402</v>
      </c>
      <c r="D916" t="s">
        <v>7403</v>
      </c>
      <c r="E916" t="s">
        <v>39</v>
      </c>
      <c r="F916" t="s">
        <v>1986</v>
      </c>
      <c r="G916" t="s">
        <v>1987</v>
      </c>
      <c r="H916" t="s">
        <v>42</v>
      </c>
      <c r="I916" t="s">
        <v>43</v>
      </c>
      <c r="J916" t="s">
        <v>42</v>
      </c>
      <c r="K916" t="s">
        <v>7997</v>
      </c>
      <c r="L916">
        <v>2022</v>
      </c>
      <c r="M916" s="2">
        <v>46700</v>
      </c>
      <c r="N916" t="s">
        <v>73</v>
      </c>
      <c r="O916" t="s">
        <v>316</v>
      </c>
      <c r="P916" t="s">
        <v>8116</v>
      </c>
      <c r="Q916" t="s">
        <v>8117</v>
      </c>
      <c r="R916" t="s">
        <v>669</v>
      </c>
      <c r="S916" t="s">
        <v>50</v>
      </c>
      <c r="T916" t="s">
        <v>51</v>
      </c>
      <c r="U916" t="s">
        <v>60</v>
      </c>
      <c r="V916" t="s">
        <v>8118</v>
      </c>
      <c r="W916" t="s">
        <v>8119</v>
      </c>
      <c r="X916" t="s">
        <v>8120</v>
      </c>
      <c r="Z916" t="s">
        <v>8121</v>
      </c>
      <c r="AA916" s="3">
        <v>82111821244</v>
      </c>
      <c r="AC916" s="4">
        <v>45005.465902778</v>
      </c>
      <c r="AD916" t="s">
        <v>8122</v>
      </c>
      <c r="AE916" t="s">
        <v>8123</v>
      </c>
      <c r="AF916" t="s">
        <v>1731</v>
      </c>
      <c r="AG916" s="4">
        <v>46255.379074074001</v>
      </c>
      <c r="AH916">
        <v>33</v>
      </c>
      <c r="AI916" t="s">
        <v>121</v>
      </c>
      <c r="AJ916" s="7">
        <f>_xlfn.XLOOKUP(W916,'[1]AVG L3M'!$A:$A,'[1]AVG L3M'!$D:$D,)</f>
        <v>13.666666666666666</v>
      </c>
      <c r="AK916">
        <f>_xlfn.XLOOKUP(W916,'[2]PVT Outlet'!$B:$B,'[2]PVT Outlet'!$C:$C,0)</f>
        <v>0</v>
      </c>
    </row>
    <row r="917" spans="1:37" x14ac:dyDescent="0.3">
      <c r="A917" t="s">
        <v>8124</v>
      </c>
      <c r="B917" t="s">
        <v>8125</v>
      </c>
      <c r="C917" t="s">
        <v>7402</v>
      </c>
      <c r="D917" t="s">
        <v>7403</v>
      </c>
      <c r="E917" t="s">
        <v>39</v>
      </c>
      <c r="F917" t="s">
        <v>1986</v>
      </c>
      <c r="G917" t="s">
        <v>1987</v>
      </c>
      <c r="H917" t="s">
        <v>42</v>
      </c>
      <c r="I917" t="s">
        <v>43</v>
      </c>
      <c r="J917" t="s">
        <v>42</v>
      </c>
      <c r="K917" t="s">
        <v>7997</v>
      </c>
      <c r="L917">
        <v>2022</v>
      </c>
      <c r="M917" s="2">
        <v>46700</v>
      </c>
      <c r="N917" t="s">
        <v>73</v>
      </c>
      <c r="O917" t="s">
        <v>316</v>
      </c>
      <c r="P917" t="s">
        <v>8126</v>
      </c>
      <c r="Q917" t="s">
        <v>8127</v>
      </c>
      <c r="R917" t="s">
        <v>669</v>
      </c>
      <c r="S917" t="s">
        <v>50</v>
      </c>
      <c r="T917" t="s">
        <v>51</v>
      </c>
      <c r="U917" t="s">
        <v>60</v>
      </c>
      <c r="V917" t="s">
        <v>8128</v>
      </c>
      <c r="W917" t="s">
        <v>8129</v>
      </c>
      <c r="X917" t="s">
        <v>8130</v>
      </c>
      <c r="Z917" t="s">
        <v>8131</v>
      </c>
      <c r="AA917" s="5" t="s">
        <v>8132</v>
      </c>
      <c r="AC917" s="4">
        <v>45013.654166667002</v>
      </c>
      <c r="AD917" t="s">
        <v>8133</v>
      </c>
      <c r="AE917" t="s">
        <v>8134</v>
      </c>
      <c r="AF917" t="s">
        <v>142</v>
      </c>
      <c r="AG917" s="4">
        <v>46282.503923611002</v>
      </c>
      <c r="AH917">
        <v>6</v>
      </c>
      <c r="AI917" t="s">
        <v>58</v>
      </c>
      <c r="AJ917" s="7">
        <f>_xlfn.XLOOKUP(W917,'[1]AVG L3M'!$A:$A,'[1]AVG L3M'!$D:$D,)</f>
        <v>3</v>
      </c>
      <c r="AK917">
        <f>_xlfn.XLOOKUP(W917,'[2]PVT Outlet'!$B:$B,'[2]PVT Outlet'!$C:$C,0)</f>
        <v>0</v>
      </c>
    </row>
    <row r="918" spans="1:37" x14ac:dyDescent="0.3">
      <c r="A918" t="s">
        <v>8137</v>
      </c>
      <c r="B918" t="s">
        <v>8138</v>
      </c>
      <c r="C918" t="s">
        <v>7402</v>
      </c>
      <c r="D918" t="s">
        <v>7403</v>
      </c>
      <c r="E918" t="s">
        <v>39</v>
      </c>
      <c r="F918" t="s">
        <v>1986</v>
      </c>
      <c r="G918" t="s">
        <v>1987</v>
      </c>
      <c r="H918" t="s">
        <v>42</v>
      </c>
      <c r="I918" t="s">
        <v>43</v>
      </c>
      <c r="J918" t="s">
        <v>42</v>
      </c>
      <c r="K918" t="s">
        <v>7997</v>
      </c>
      <c r="L918">
        <v>2022</v>
      </c>
      <c r="M918" s="2">
        <v>46700</v>
      </c>
      <c r="N918" t="s">
        <v>73</v>
      </c>
      <c r="O918" t="s">
        <v>316</v>
      </c>
      <c r="P918" t="s">
        <v>8139</v>
      </c>
      <c r="Q918" t="s">
        <v>8140</v>
      </c>
      <c r="R918" t="s">
        <v>669</v>
      </c>
      <c r="S918" t="s">
        <v>50</v>
      </c>
      <c r="T918" t="s">
        <v>51</v>
      </c>
      <c r="U918" t="s">
        <v>52</v>
      </c>
      <c r="V918" t="s">
        <v>8141</v>
      </c>
      <c r="W918" t="s">
        <v>8142</v>
      </c>
      <c r="X918" t="s">
        <v>8143</v>
      </c>
      <c r="Z918" t="s">
        <v>8144</v>
      </c>
      <c r="AA918" s="3">
        <v>87874414128</v>
      </c>
      <c r="AC918" s="4">
        <v>45012.423611111</v>
      </c>
      <c r="AD918" t="s">
        <v>8141</v>
      </c>
      <c r="AE918" t="s">
        <v>8142</v>
      </c>
      <c r="AF918" t="s">
        <v>549</v>
      </c>
      <c r="AG918" s="4">
        <v>46262.415636573998</v>
      </c>
      <c r="AH918">
        <v>26</v>
      </c>
      <c r="AI918" t="s">
        <v>193</v>
      </c>
      <c r="AJ918" s="7">
        <f>_xlfn.XLOOKUP(W918,'[1]AVG L3M'!$A:$A,'[1]AVG L3M'!$D:$D,)</f>
        <v>4</v>
      </c>
      <c r="AK918">
        <f>_xlfn.XLOOKUP(W918,'[2]PVT Outlet'!$B:$B,'[2]PVT Outlet'!$C:$C,0)</f>
        <v>5</v>
      </c>
    </row>
    <row r="919" spans="1:37" x14ac:dyDescent="0.3">
      <c r="A919" t="s">
        <v>8145</v>
      </c>
      <c r="B919" t="s">
        <v>8146</v>
      </c>
      <c r="C919" t="s">
        <v>7402</v>
      </c>
      <c r="D919" t="s">
        <v>7403</v>
      </c>
      <c r="E919" t="s">
        <v>39</v>
      </c>
      <c r="F919" t="s">
        <v>1986</v>
      </c>
      <c r="G919" t="s">
        <v>1987</v>
      </c>
      <c r="H919" t="s">
        <v>42</v>
      </c>
      <c r="I919" t="s">
        <v>43</v>
      </c>
      <c r="J919" t="s">
        <v>42</v>
      </c>
      <c r="K919" t="s">
        <v>7997</v>
      </c>
      <c r="L919">
        <v>2022</v>
      </c>
      <c r="M919" s="2">
        <v>46700</v>
      </c>
      <c r="N919" t="s">
        <v>73</v>
      </c>
      <c r="O919" t="s">
        <v>316</v>
      </c>
      <c r="P919" t="s">
        <v>8147</v>
      </c>
      <c r="Q919" t="s">
        <v>8148</v>
      </c>
      <c r="R919" t="s">
        <v>669</v>
      </c>
      <c r="S919" t="s">
        <v>50</v>
      </c>
      <c r="T919" t="s">
        <v>51</v>
      </c>
      <c r="U919" t="s">
        <v>52</v>
      </c>
      <c r="V919" t="s">
        <v>8149</v>
      </c>
      <c r="W919" t="s">
        <v>8150</v>
      </c>
      <c r="X919" t="s">
        <v>8151</v>
      </c>
      <c r="Z919" t="s">
        <v>8152</v>
      </c>
      <c r="AA919">
        <v>8170803038</v>
      </c>
      <c r="AC919" s="4">
        <v>44988.413888889001</v>
      </c>
      <c r="AD919" t="s">
        <v>8149</v>
      </c>
      <c r="AE919" t="s">
        <v>8150</v>
      </c>
      <c r="AF919" t="s">
        <v>846</v>
      </c>
      <c r="AG919" s="4">
        <v>46277.481192129999</v>
      </c>
      <c r="AH919">
        <v>11</v>
      </c>
      <c r="AI919" t="s">
        <v>58</v>
      </c>
      <c r="AJ919" s="7" t="e">
        <f>_xlfn.XLOOKUP(W919,'[1]AVG L3M'!$A:$A,'[1]AVG L3M'!$D:$D,)</f>
        <v>#N/A</v>
      </c>
      <c r="AK919">
        <f>_xlfn.XLOOKUP(W919,'[2]PVT Outlet'!$B:$B,'[2]PVT Outlet'!$C:$C,0)</f>
        <v>0</v>
      </c>
    </row>
    <row r="920" spans="1:37" x14ac:dyDescent="0.3">
      <c r="A920" t="s">
        <v>8154</v>
      </c>
      <c r="B920" t="s">
        <v>8155</v>
      </c>
      <c r="C920" t="s">
        <v>7402</v>
      </c>
      <c r="D920" t="s">
        <v>7403</v>
      </c>
      <c r="E920" t="s">
        <v>39</v>
      </c>
      <c r="F920" t="s">
        <v>1986</v>
      </c>
      <c r="G920" t="s">
        <v>1987</v>
      </c>
      <c r="H920" t="s">
        <v>42</v>
      </c>
      <c r="I920" t="s">
        <v>43</v>
      </c>
      <c r="J920" t="s">
        <v>42</v>
      </c>
      <c r="K920" t="s">
        <v>8153</v>
      </c>
      <c r="L920">
        <v>2023</v>
      </c>
      <c r="M920" s="2">
        <v>46757</v>
      </c>
      <c r="N920" t="s">
        <v>73</v>
      </c>
      <c r="O920" t="s">
        <v>74</v>
      </c>
      <c r="P920" t="s">
        <v>8156</v>
      </c>
      <c r="Q920" t="s">
        <v>8157</v>
      </c>
      <c r="R920" t="s">
        <v>669</v>
      </c>
      <c r="S920" t="s">
        <v>50</v>
      </c>
      <c r="T920" t="s">
        <v>51</v>
      </c>
      <c r="U920" t="s">
        <v>52</v>
      </c>
      <c r="V920" t="s">
        <v>8158</v>
      </c>
      <c r="W920" t="s">
        <v>8159</v>
      </c>
      <c r="X920" t="s">
        <v>8160</v>
      </c>
      <c r="Z920" t="s">
        <v>8161</v>
      </c>
      <c r="AA920" s="5" t="s">
        <v>8162</v>
      </c>
      <c r="AD920" t="s">
        <v>8158</v>
      </c>
      <c r="AE920" t="s">
        <v>8159</v>
      </c>
      <c r="AF920" t="s">
        <v>366</v>
      </c>
      <c r="AG920" s="4">
        <v>46288.540671296003</v>
      </c>
      <c r="AH920">
        <v>0</v>
      </c>
      <c r="AI920" t="s">
        <v>58</v>
      </c>
      <c r="AJ920" s="7" t="e">
        <f>_xlfn.XLOOKUP(W920,'[1]AVG L3M'!$A:$A,'[1]AVG L3M'!$D:$D,)</f>
        <v>#N/A</v>
      </c>
      <c r="AK920">
        <f>_xlfn.XLOOKUP(W920,'[2]PVT Outlet'!$B:$B,'[2]PVT Outlet'!$C:$C,0)</f>
        <v>0</v>
      </c>
    </row>
    <row r="921" spans="1:37" x14ac:dyDescent="0.3">
      <c r="A921" t="s">
        <v>8163</v>
      </c>
      <c r="B921" t="s">
        <v>8164</v>
      </c>
      <c r="C921" t="s">
        <v>7402</v>
      </c>
      <c r="D921" t="s">
        <v>7403</v>
      </c>
      <c r="E921" t="s">
        <v>39</v>
      </c>
      <c r="F921" t="s">
        <v>1986</v>
      </c>
      <c r="G921" t="s">
        <v>1987</v>
      </c>
      <c r="H921" t="s">
        <v>42</v>
      </c>
      <c r="I921" t="s">
        <v>43</v>
      </c>
      <c r="J921" t="s">
        <v>42</v>
      </c>
      <c r="K921" t="s">
        <v>8165</v>
      </c>
      <c r="L921">
        <v>2022</v>
      </c>
      <c r="M921" s="2">
        <v>46749</v>
      </c>
      <c r="N921" t="s">
        <v>73</v>
      </c>
      <c r="O921" t="s">
        <v>316</v>
      </c>
      <c r="P921" t="s">
        <v>8166</v>
      </c>
      <c r="Q921" t="s">
        <v>8167</v>
      </c>
      <c r="R921" t="s">
        <v>669</v>
      </c>
      <c r="S921" t="s">
        <v>50</v>
      </c>
      <c r="T921" t="s">
        <v>51</v>
      </c>
      <c r="U921" t="s">
        <v>60</v>
      </c>
      <c r="V921" t="s">
        <v>8168</v>
      </c>
      <c r="W921" t="s">
        <v>8169</v>
      </c>
      <c r="X921" t="s">
        <v>8170</v>
      </c>
      <c r="Z921" t="s">
        <v>8171</v>
      </c>
      <c r="AA921" s="5" t="s">
        <v>8172</v>
      </c>
      <c r="AC921" s="4">
        <v>44946.612500000003</v>
      </c>
      <c r="AD921" t="s">
        <v>8173</v>
      </c>
      <c r="AE921" t="s">
        <v>8174</v>
      </c>
      <c r="AF921" t="s">
        <v>237</v>
      </c>
      <c r="AG921" s="4">
        <v>46288.543564815001</v>
      </c>
      <c r="AH921">
        <v>0</v>
      </c>
      <c r="AI921" t="s">
        <v>58</v>
      </c>
      <c r="AJ921" s="7">
        <f>_xlfn.XLOOKUP(W921,'[1]AVG L3M'!$A:$A,'[1]AVG L3M'!$D:$D,)</f>
        <v>11</v>
      </c>
      <c r="AK921">
        <f>_xlfn.XLOOKUP(W921,'[2]PVT Outlet'!$B:$B,'[2]PVT Outlet'!$C:$C,0)</f>
        <v>0</v>
      </c>
    </row>
    <row r="922" spans="1:37" x14ac:dyDescent="0.3">
      <c r="A922" t="s">
        <v>8175</v>
      </c>
      <c r="B922" t="s">
        <v>8176</v>
      </c>
      <c r="C922" t="s">
        <v>7402</v>
      </c>
      <c r="D922" t="s">
        <v>7403</v>
      </c>
      <c r="E922" t="s">
        <v>39</v>
      </c>
      <c r="F922" t="s">
        <v>1986</v>
      </c>
      <c r="G922" t="s">
        <v>1987</v>
      </c>
      <c r="H922" t="s">
        <v>42</v>
      </c>
      <c r="I922" t="s">
        <v>43</v>
      </c>
      <c r="J922" t="s">
        <v>42</v>
      </c>
      <c r="K922" t="s">
        <v>8165</v>
      </c>
      <c r="L922">
        <v>2022</v>
      </c>
      <c r="M922" s="2">
        <v>46749</v>
      </c>
      <c r="N922" t="s">
        <v>73</v>
      </c>
      <c r="O922" t="s">
        <v>316</v>
      </c>
      <c r="P922" t="s">
        <v>8177</v>
      </c>
      <c r="Q922" t="s">
        <v>8178</v>
      </c>
      <c r="R922" t="s">
        <v>669</v>
      </c>
      <c r="S922" t="s">
        <v>50</v>
      </c>
      <c r="T922" t="s">
        <v>51</v>
      </c>
      <c r="U922" t="s">
        <v>60</v>
      </c>
      <c r="V922" t="s">
        <v>8179</v>
      </c>
      <c r="W922" t="s">
        <v>8180</v>
      </c>
      <c r="X922" t="s">
        <v>8181</v>
      </c>
      <c r="Z922" t="s">
        <v>8182</v>
      </c>
      <c r="AA922" t="s">
        <v>8183</v>
      </c>
      <c r="AC922" s="4">
        <v>44981.647222222004</v>
      </c>
      <c r="AD922" t="s">
        <v>8184</v>
      </c>
      <c r="AE922" t="s">
        <v>8185</v>
      </c>
      <c r="AF922" t="s">
        <v>57</v>
      </c>
      <c r="AG922" s="4">
        <v>46281.573125000003</v>
      </c>
      <c r="AH922">
        <v>7</v>
      </c>
      <c r="AI922" t="s">
        <v>58</v>
      </c>
      <c r="AJ922" s="7">
        <f>_xlfn.XLOOKUP(W922,'[1]AVG L3M'!$A:$A,'[1]AVG L3M'!$D:$D,)</f>
        <v>9.6666666666666661</v>
      </c>
      <c r="AK922">
        <f>_xlfn.XLOOKUP(W922,'[2]PVT Outlet'!$B:$B,'[2]PVT Outlet'!$C:$C,0)</f>
        <v>8</v>
      </c>
    </row>
    <row r="923" spans="1:37" x14ac:dyDescent="0.3">
      <c r="A923" t="s">
        <v>8186</v>
      </c>
      <c r="B923" t="s">
        <v>8187</v>
      </c>
      <c r="C923" t="s">
        <v>7402</v>
      </c>
      <c r="D923" t="s">
        <v>7403</v>
      </c>
      <c r="E923" t="s">
        <v>39</v>
      </c>
      <c r="F923" t="s">
        <v>1986</v>
      </c>
      <c r="G923" t="s">
        <v>1987</v>
      </c>
      <c r="H923" t="s">
        <v>42</v>
      </c>
      <c r="I923" t="s">
        <v>43</v>
      </c>
      <c r="J923" t="s">
        <v>42</v>
      </c>
      <c r="K923" t="s">
        <v>8188</v>
      </c>
      <c r="L923">
        <v>2024</v>
      </c>
      <c r="M923" s="2">
        <v>47079</v>
      </c>
      <c r="N923" t="s">
        <v>73</v>
      </c>
      <c r="O923" t="s">
        <v>74</v>
      </c>
      <c r="P923" t="s">
        <v>8189</v>
      </c>
      <c r="Q923" t="s">
        <v>8190</v>
      </c>
      <c r="R923" t="s">
        <v>669</v>
      </c>
      <c r="S923" t="s">
        <v>50</v>
      </c>
      <c r="T923" t="s">
        <v>51</v>
      </c>
      <c r="U923" t="s">
        <v>52</v>
      </c>
      <c r="V923" t="s">
        <v>8191</v>
      </c>
      <c r="W923" t="s">
        <v>8192</v>
      </c>
      <c r="X923" t="s">
        <v>8193</v>
      </c>
      <c r="Z923" t="s">
        <v>8194</v>
      </c>
      <c r="AA923" s="3">
        <v>82338977724</v>
      </c>
      <c r="AC923" s="4">
        <v>45311.722222222001</v>
      </c>
      <c r="AD923" t="s">
        <v>8191</v>
      </c>
      <c r="AE923" t="s">
        <v>8192</v>
      </c>
      <c r="AF923" t="s">
        <v>275</v>
      </c>
      <c r="AG923" s="4">
        <v>46279.419502315002</v>
      </c>
      <c r="AH923">
        <v>9</v>
      </c>
      <c r="AI923" t="s">
        <v>58</v>
      </c>
      <c r="AJ923" s="7">
        <f>_xlfn.XLOOKUP(W923,'[1]AVG L3M'!$A:$A,'[1]AVG L3M'!$D:$D,)</f>
        <v>34.666666666666664</v>
      </c>
      <c r="AK923">
        <f>_xlfn.XLOOKUP(W923,'[2]PVT Outlet'!$B:$B,'[2]PVT Outlet'!$C:$C,0)</f>
        <v>20</v>
      </c>
    </row>
    <row r="924" spans="1:37" x14ac:dyDescent="0.3">
      <c r="A924" t="s">
        <v>8195</v>
      </c>
      <c r="B924" t="s">
        <v>8196</v>
      </c>
      <c r="C924" t="s">
        <v>7402</v>
      </c>
      <c r="D924" t="s">
        <v>7403</v>
      </c>
      <c r="E924" t="s">
        <v>39</v>
      </c>
      <c r="F924" t="s">
        <v>1986</v>
      </c>
      <c r="G924" t="s">
        <v>1987</v>
      </c>
      <c r="H924" t="s">
        <v>42</v>
      </c>
      <c r="I924" t="s">
        <v>43</v>
      </c>
      <c r="J924" t="s">
        <v>42</v>
      </c>
      <c r="K924" t="s">
        <v>8188</v>
      </c>
      <c r="L924">
        <v>2024</v>
      </c>
      <c r="M924" s="2">
        <v>47079</v>
      </c>
      <c r="N924" t="s">
        <v>73</v>
      </c>
      <c r="O924" t="s">
        <v>74</v>
      </c>
      <c r="P924" t="s">
        <v>8197</v>
      </c>
      <c r="Q924" t="s">
        <v>8198</v>
      </c>
      <c r="R924" t="s">
        <v>669</v>
      </c>
      <c r="S924" t="s">
        <v>50</v>
      </c>
      <c r="T924" t="s">
        <v>51</v>
      </c>
      <c r="U924" t="s">
        <v>60</v>
      </c>
      <c r="V924" t="s">
        <v>8199</v>
      </c>
      <c r="W924" t="s">
        <v>8200</v>
      </c>
      <c r="X924" t="s">
        <v>8201</v>
      </c>
      <c r="Z924" t="s">
        <v>8202</v>
      </c>
      <c r="AA924" s="3">
        <v>81219572869</v>
      </c>
      <c r="AC924" s="4">
        <v>45361.664340278003</v>
      </c>
      <c r="AD924" t="s">
        <v>8203</v>
      </c>
      <c r="AE924" t="s">
        <v>8204</v>
      </c>
      <c r="AF924" t="s">
        <v>90</v>
      </c>
      <c r="AG924" s="4">
        <v>46283.427118056003</v>
      </c>
      <c r="AH924">
        <v>5</v>
      </c>
      <c r="AI924" t="s">
        <v>58</v>
      </c>
      <c r="AJ924" s="7">
        <f>_xlfn.XLOOKUP(W924,'[1]AVG L3M'!$A:$A,'[1]AVG L3M'!$D:$D,)</f>
        <v>1.3333333333333333</v>
      </c>
      <c r="AK924">
        <f>_xlfn.XLOOKUP(W924,'[2]PVT Outlet'!$B:$B,'[2]PVT Outlet'!$C:$C,0)</f>
        <v>0</v>
      </c>
    </row>
    <row r="925" spans="1:37" x14ac:dyDescent="0.3">
      <c r="A925" t="s">
        <v>8205</v>
      </c>
      <c r="B925" t="s">
        <v>8206</v>
      </c>
      <c r="C925" t="s">
        <v>7402</v>
      </c>
      <c r="D925" t="s">
        <v>7403</v>
      </c>
      <c r="E925" t="s">
        <v>39</v>
      </c>
      <c r="F925" t="s">
        <v>1986</v>
      </c>
      <c r="G925" t="s">
        <v>1987</v>
      </c>
      <c r="H925" t="s">
        <v>42</v>
      </c>
      <c r="I925" t="s">
        <v>43</v>
      </c>
      <c r="J925" t="s">
        <v>42</v>
      </c>
      <c r="K925" t="s">
        <v>8207</v>
      </c>
      <c r="L925">
        <v>2024</v>
      </c>
      <c r="M925" s="2">
        <v>47047</v>
      </c>
      <c r="N925" t="s">
        <v>73</v>
      </c>
      <c r="O925" t="s">
        <v>74</v>
      </c>
      <c r="P925" t="s">
        <v>8208</v>
      </c>
      <c r="Q925" t="s">
        <v>8209</v>
      </c>
      <c r="R925" t="s">
        <v>669</v>
      </c>
      <c r="S925" t="s">
        <v>50</v>
      </c>
      <c r="T925" t="s">
        <v>51</v>
      </c>
      <c r="U925" t="s">
        <v>60</v>
      </c>
      <c r="V925" t="s">
        <v>8210</v>
      </c>
      <c r="W925" t="s">
        <v>8211</v>
      </c>
      <c r="X925" t="s">
        <v>8212</v>
      </c>
      <c r="Z925" t="s">
        <v>3739</v>
      </c>
      <c r="AA925" s="5" t="s">
        <v>8213</v>
      </c>
      <c r="AC925" s="4">
        <v>45300.461805555999</v>
      </c>
      <c r="AD925" t="s">
        <v>8214</v>
      </c>
      <c r="AE925" t="s">
        <v>8215</v>
      </c>
      <c r="AF925" t="s">
        <v>1220</v>
      </c>
      <c r="AG925" s="4">
        <v>46287.394537036998</v>
      </c>
      <c r="AH925">
        <v>1</v>
      </c>
      <c r="AI925" t="s">
        <v>58</v>
      </c>
      <c r="AJ925" s="7">
        <f>_xlfn.XLOOKUP(W925,'[1]AVG L3M'!$A:$A,'[1]AVG L3M'!$D:$D,)</f>
        <v>7</v>
      </c>
      <c r="AK925">
        <f>_xlfn.XLOOKUP(W925,'[2]PVT Outlet'!$B:$B,'[2]PVT Outlet'!$C:$C,0)</f>
        <v>12</v>
      </c>
    </row>
    <row r="926" spans="1:37" x14ac:dyDescent="0.3">
      <c r="A926" t="s">
        <v>8216</v>
      </c>
      <c r="B926" t="s">
        <v>8217</v>
      </c>
      <c r="C926" t="s">
        <v>7402</v>
      </c>
      <c r="D926" t="s">
        <v>7403</v>
      </c>
      <c r="E926" t="s">
        <v>39</v>
      </c>
      <c r="F926" t="s">
        <v>1986</v>
      </c>
      <c r="G926" t="s">
        <v>1987</v>
      </c>
      <c r="H926" t="s">
        <v>42</v>
      </c>
      <c r="I926" t="s">
        <v>43</v>
      </c>
      <c r="J926" t="s">
        <v>42</v>
      </c>
      <c r="K926" t="s">
        <v>8207</v>
      </c>
      <c r="L926">
        <v>2024</v>
      </c>
      <c r="M926" s="2">
        <v>47047</v>
      </c>
      <c r="N926" t="s">
        <v>73</v>
      </c>
      <c r="O926" t="s">
        <v>74</v>
      </c>
      <c r="P926" t="s">
        <v>8218</v>
      </c>
      <c r="Q926" t="s">
        <v>8219</v>
      </c>
      <c r="R926" t="s">
        <v>669</v>
      </c>
      <c r="S926" t="s">
        <v>50</v>
      </c>
      <c r="T926" t="s">
        <v>51</v>
      </c>
      <c r="U926" t="s">
        <v>52</v>
      </c>
      <c r="V926" t="s">
        <v>8220</v>
      </c>
      <c r="W926" t="s">
        <v>8221</v>
      </c>
      <c r="X926" t="s">
        <v>8222</v>
      </c>
      <c r="Z926" t="s">
        <v>8223</v>
      </c>
      <c r="AA926" s="5" t="s">
        <v>8224</v>
      </c>
      <c r="AC926" s="4">
        <v>45254.612500000003</v>
      </c>
      <c r="AD926" t="s">
        <v>8220</v>
      </c>
      <c r="AE926" t="s">
        <v>8221</v>
      </c>
      <c r="AF926" t="s">
        <v>366</v>
      </c>
      <c r="AG926" s="4">
        <v>46283.782835648002</v>
      </c>
      <c r="AH926">
        <v>5</v>
      </c>
      <c r="AI926" t="s">
        <v>58</v>
      </c>
      <c r="AJ926" s="7" t="e">
        <f>_xlfn.XLOOKUP(W926,'[1]AVG L3M'!$A:$A,'[1]AVG L3M'!$D:$D,)</f>
        <v>#N/A</v>
      </c>
      <c r="AK926">
        <f>_xlfn.XLOOKUP(W926,'[2]PVT Outlet'!$B:$B,'[2]PVT Outlet'!$C:$C,0)</f>
        <v>0</v>
      </c>
    </row>
    <row r="927" spans="1:37" x14ac:dyDescent="0.3">
      <c r="A927" t="s">
        <v>8225</v>
      </c>
      <c r="B927" t="s">
        <v>8226</v>
      </c>
      <c r="C927" t="s">
        <v>7402</v>
      </c>
      <c r="D927" t="s">
        <v>7403</v>
      </c>
      <c r="E927" t="s">
        <v>39</v>
      </c>
      <c r="F927" t="s">
        <v>1986</v>
      </c>
      <c r="G927" t="s">
        <v>1987</v>
      </c>
      <c r="H927" t="s">
        <v>42</v>
      </c>
      <c r="I927" t="s">
        <v>43</v>
      </c>
      <c r="J927" t="s">
        <v>42</v>
      </c>
      <c r="K927" t="s">
        <v>8207</v>
      </c>
      <c r="L927">
        <v>2024</v>
      </c>
      <c r="M927" s="2">
        <v>47047</v>
      </c>
      <c r="N927" t="s">
        <v>73</v>
      </c>
      <c r="O927" t="s">
        <v>74</v>
      </c>
      <c r="P927" t="s">
        <v>8227</v>
      </c>
      <c r="Q927" t="s">
        <v>8228</v>
      </c>
      <c r="R927" t="s">
        <v>669</v>
      </c>
      <c r="S927" t="s">
        <v>50</v>
      </c>
      <c r="T927" t="s">
        <v>51</v>
      </c>
      <c r="U927" t="s">
        <v>52</v>
      </c>
      <c r="V927" t="s">
        <v>8229</v>
      </c>
      <c r="W927" t="s">
        <v>8230</v>
      </c>
      <c r="X927" t="s">
        <v>8231</v>
      </c>
      <c r="Z927" t="s">
        <v>8232</v>
      </c>
      <c r="AA927" s="3">
        <v>81399015054</v>
      </c>
      <c r="AC927" s="4">
        <v>45355.497766203996</v>
      </c>
      <c r="AD927" t="s">
        <v>8229</v>
      </c>
      <c r="AE927" t="s">
        <v>8230</v>
      </c>
      <c r="AF927" t="s">
        <v>366</v>
      </c>
      <c r="AG927" s="4">
        <v>46284.745185184998</v>
      </c>
      <c r="AH927">
        <v>4</v>
      </c>
      <c r="AI927" t="s">
        <v>58</v>
      </c>
      <c r="AJ927" s="7" t="e">
        <f>_xlfn.XLOOKUP(W927,'[1]AVG L3M'!$A:$A,'[1]AVG L3M'!$D:$D,)</f>
        <v>#N/A</v>
      </c>
      <c r="AK927">
        <f>_xlfn.XLOOKUP(W927,'[2]PVT Outlet'!$B:$B,'[2]PVT Outlet'!$C:$C,0)</f>
        <v>0</v>
      </c>
    </row>
    <row r="928" spans="1:37" x14ac:dyDescent="0.3">
      <c r="A928" t="s">
        <v>8233</v>
      </c>
      <c r="B928" t="s">
        <v>8234</v>
      </c>
      <c r="C928" t="s">
        <v>7402</v>
      </c>
      <c r="D928" t="s">
        <v>7403</v>
      </c>
      <c r="E928" t="s">
        <v>39</v>
      </c>
      <c r="F928" t="s">
        <v>1986</v>
      </c>
      <c r="G928" t="s">
        <v>1987</v>
      </c>
      <c r="H928" t="s">
        <v>42</v>
      </c>
      <c r="I928" t="s">
        <v>43</v>
      </c>
      <c r="J928" t="s">
        <v>42</v>
      </c>
      <c r="K928" t="s">
        <v>8207</v>
      </c>
      <c r="L928">
        <v>2024</v>
      </c>
      <c r="M928" s="2">
        <v>47047</v>
      </c>
      <c r="N928" t="s">
        <v>73</v>
      </c>
      <c r="O928" t="s">
        <v>74</v>
      </c>
      <c r="P928" t="s">
        <v>8235</v>
      </c>
      <c r="Q928" t="s">
        <v>8236</v>
      </c>
      <c r="R928" t="s">
        <v>669</v>
      </c>
      <c r="S928" t="s">
        <v>50</v>
      </c>
      <c r="T928" t="s">
        <v>51</v>
      </c>
      <c r="U928" t="s">
        <v>52</v>
      </c>
      <c r="V928" t="s">
        <v>8237</v>
      </c>
      <c r="W928" t="s">
        <v>8238</v>
      </c>
      <c r="X928" t="s">
        <v>8239</v>
      </c>
      <c r="Z928" t="s">
        <v>8240</v>
      </c>
      <c r="AA928">
        <v>8777383384</v>
      </c>
      <c r="AC928" s="4">
        <v>45321.664583332997</v>
      </c>
      <c r="AD928" t="s">
        <v>8237</v>
      </c>
      <c r="AE928" t="s">
        <v>8238</v>
      </c>
      <c r="AF928" t="s">
        <v>154</v>
      </c>
      <c r="AG928" s="4">
        <v>46284.495868056001</v>
      </c>
      <c r="AH928">
        <v>4</v>
      </c>
      <c r="AI928" t="s">
        <v>58</v>
      </c>
      <c r="AJ928" s="7">
        <f>_xlfn.XLOOKUP(W928,'[1]AVG L3M'!$A:$A,'[1]AVG L3M'!$D:$D,)</f>
        <v>9</v>
      </c>
      <c r="AK928">
        <f>_xlfn.XLOOKUP(W928,'[2]PVT Outlet'!$B:$B,'[2]PVT Outlet'!$C:$C,0)</f>
        <v>4</v>
      </c>
    </row>
    <row r="929" spans="1:37" x14ac:dyDescent="0.3">
      <c r="A929" t="s">
        <v>8241</v>
      </c>
      <c r="B929" t="s">
        <v>8242</v>
      </c>
      <c r="C929" t="s">
        <v>7402</v>
      </c>
      <c r="D929" t="s">
        <v>7403</v>
      </c>
      <c r="E929" t="s">
        <v>39</v>
      </c>
      <c r="F929" t="s">
        <v>1986</v>
      </c>
      <c r="G929" t="s">
        <v>1987</v>
      </c>
      <c r="H929" t="s">
        <v>42</v>
      </c>
      <c r="I929" t="s">
        <v>43</v>
      </c>
      <c r="J929" t="s">
        <v>42</v>
      </c>
      <c r="K929" t="s">
        <v>8207</v>
      </c>
      <c r="L929">
        <v>2024</v>
      </c>
      <c r="M929" s="2">
        <v>47047</v>
      </c>
      <c r="N929" t="s">
        <v>73</v>
      </c>
      <c r="O929" t="s">
        <v>74</v>
      </c>
      <c r="P929" t="s">
        <v>8243</v>
      </c>
      <c r="Q929" t="s">
        <v>8244</v>
      </c>
      <c r="R929" t="s">
        <v>669</v>
      </c>
      <c r="S929" t="s">
        <v>50</v>
      </c>
      <c r="T929" t="s">
        <v>51</v>
      </c>
      <c r="U929" t="s">
        <v>52</v>
      </c>
      <c r="V929" t="s">
        <v>8245</v>
      </c>
      <c r="W929" t="s">
        <v>8246</v>
      </c>
      <c r="X929" t="s">
        <v>8247</v>
      </c>
      <c r="Z929" t="s">
        <v>8248</v>
      </c>
      <c r="AA929" s="3">
        <v>87781632045</v>
      </c>
      <c r="AC929" s="4">
        <v>45276.545833333003</v>
      </c>
      <c r="AD929" t="s">
        <v>8245</v>
      </c>
      <c r="AE929" t="s">
        <v>8246</v>
      </c>
      <c r="AF929" t="s">
        <v>163</v>
      </c>
      <c r="AG929" s="4">
        <v>46286.5390625</v>
      </c>
      <c r="AH929">
        <v>2</v>
      </c>
      <c r="AI929" t="s">
        <v>58</v>
      </c>
      <c r="AJ929" s="7">
        <f>_xlfn.XLOOKUP(W929,'[1]AVG L3M'!$A:$A,'[1]AVG L3M'!$D:$D,)</f>
        <v>3.3333333333333335</v>
      </c>
      <c r="AK929">
        <f>_xlfn.XLOOKUP(W929,'[2]PVT Outlet'!$B:$B,'[2]PVT Outlet'!$C:$C,0)</f>
        <v>5</v>
      </c>
    </row>
    <row r="930" spans="1:37" x14ac:dyDescent="0.3">
      <c r="A930" t="s">
        <v>8249</v>
      </c>
      <c r="B930" t="s">
        <v>8250</v>
      </c>
      <c r="C930" t="s">
        <v>7402</v>
      </c>
      <c r="D930" t="s">
        <v>7403</v>
      </c>
      <c r="E930" t="s">
        <v>39</v>
      </c>
      <c r="F930" t="s">
        <v>1986</v>
      </c>
      <c r="G930" t="s">
        <v>1987</v>
      </c>
      <c r="H930" t="s">
        <v>42</v>
      </c>
      <c r="I930" t="s">
        <v>43</v>
      </c>
      <c r="J930" t="s">
        <v>42</v>
      </c>
      <c r="K930" t="s">
        <v>8207</v>
      </c>
      <c r="L930">
        <v>2024</v>
      </c>
      <c r="M930" s="2">
        <v>47047</v>
      </c>
      <c r="N930" t="s">
        <v>73</v>
      </c>
      <c r="O930" t="s">
        <v>74</v>
      </c>
      <c r="P930" t="s">
        <v>8251</v>
      </c>
      <c r="Q930" t="s">
        <v>8252</v>
      </c>
      <c r="R930" t="s">
        <v>669</v>
      </c>
      <c r="S930" t="s">
        <v>50</v>
      </c>
      <c r="T930" t="s">
        <v>51</v>
      </c>
      <c r="U930" t="s">
        <v>52</v>
      </c>
      <c r="V930" t="s">
        <v>8253</v>
      </c>
      <c r="W930" t="s">
        <v>8254</v>
      </c>
      <c r="X930" t="s">
        <v>8255</v>
      </c>
      <c r="Z930" t="s">
        <v>1106</v>
      </c>
      <c r="AA930" s="3">
        <v>85216345422</v>
      </c>
      <c r="AC930" s="4">
        <v>45258.588194443997</v>
      </c>
      <c r="AD930" t="s">
        <v>8253</v>
      </c>
      <c r="AE930" t="s">
        <v>8254</v>
      </c>
      <c r="AF930" t="s">
        <v>446</v>
      </c>
      <c r="AG930" s="4">
        <v>46283.552789351997</v>
      </c>
      <c r="AH930">
        <v>5</v>
      </c>
      <c r="AI930" t="s">
        <v>58</v>
      </c>
      <c r="AJ930" s="7">
        <f>_xlfn.XLOOKUP(W930,'[1]AVG L3M'!$A:$A,'[1]AVG L3M'!$D:$D,)</f>
        <v>13.333333333333334</v>
      </c>
      <c r="AK930">
        <f>_xlfn.XLOOKUP(W930,'[2]PVT Outlet'!$B:$B,'[2]PVT Outlet'!$C:$C,0)</f>
        <v>0</v>
      </c>
    </row>
    <row r="931" spans="1:37" x14ac:dyDescent="0.3">
      <c r="A931" t="s">
        <v>8256</v>
      </c>
      <c r="B931" t="s">
        <v>8257</v>
      </c>
      <c r="C931" t="s">
        <v>7402</v>
      </c>
      <c r="D931" t="s">
        <v>7403</v>
      </c>
      <c r="E931" t="s">
        <v>39</v>
      </c>
      <c r="F931" t="s">
        <v>1986</v>
      </c>
      <c r="G931" t="s">
        <v>1987</v>
      </c>
      <c r="H931" t="s">
        <v>42</v>
      </c>
      <c r="I931" t="s">
        <v>43</v>
      </c>
      <c r="J931" t="s">
        <v>42</v>
      </c>
      <c r="K931" t="s">
        <v>8188</v>
      </c>
      <c r="L931">
        <v>2024</v>
      </c>
      <c r="M931" s="2">
        <v>47079</v>
      </c>
      <c r="N931" t="s">
        <v>73</v>
      </c>
      <c r="O931" t="s">
        <v>74</v>
      </c>
      <c r="P931" t="s">
        <v>8258</v>
      </c>
      <c r="Q931" t="s">
        <v>8259</v>
      </c>
      <c r="R931" t="s">
        <v>669</v>
      </c>
      <c r="S931" t="s">
        <v>50</v>
      </c>
      <c r="T931" t="s">
        <v>51</v>
      </c>
      <c r="U931" t="s">
        <v>60</v>
      </c>
      <c r="AC931" s="4">
        <v>45349.485636573998</v>
      </c>
      <c r="AD931" t="s">
        <v>8260</v>
      </c>
      <c r="AE931" t="s">
        <v>8261</v>
      </c>
      <c r="AF931" t="s">
        <v>855</v>
      </c>
      <c r="AG931" s="4">
        <v>46276.445648148001</v>
      </c>
      <c r="AH931">
        <v>12</v>
      </c>
      <c r="AI931" t="s">
        <v>58</v>
      </c>
      <c r="AJ931" s="7" t="e">
        <f>_xlfn.XLOOKUP(W931,'[1]AVG L3M'!$A:$A,'[1]AVG L3M'!$D:$D,)</f>
        <v>#N/A</v>
      </c>
      <c r="AK931">
        <f>_xlfn.XLOOKUP(W931,'[2]PVT Outlet'!$B:$B,'[2]PVT Outlet'!$C:$C,0)</f>
        <v>0</v>
      </c>
    </row>
    <row r="932" spans="1:37" x14ac:dyDescent="0.3">
      <c r="A932" t="s">
        <v>8262</v>
      </c>
      <c r="B932" t="s">
        <v>8263</v>
      </c>
      <c r="C932" t="s">
        <v>7402</v>
      </c>
      <c r="D932" t="s">
        <v>7403</v>
      </c>
      <c r="E932" t="s">
        <v>39</v>
      </c>
      <c r="F932" t="s">
        <v>1986</v>
      </c>
      <c r="G932" t="s">
        <v>1987</v>
      </c>
      <c r="H932" t="s">
        <v>42</v>
      </c>
      <c r="I932" t="s">
        <v>43</v>
      </c>
      <c r="J932" t="s">
        <v>42</v>
      </c>
      <c r="K932" t="s">
        <v>8188</v>
      </c>
      <c r="L932">
        <v>2024</v>
      </c>
      <c r="M932" s="2">
        <v>47079</v>
      </c>
      <c r="N932" t="s">
        <v>73</v>
      </c>
      <c r="O932" t="s">
        <v>74</v>
      </c>
      <c r="P932" t="s">
        <v>8264</v>
      </c>
      <c r="Q932" t="s">
        <v>8265</v>
      </c>
      <c r="R932" t="s">
        <v>669</v>
      </c>
      <c r="S932" t="s">
        <v>50</v>
      </c>
      <c r="T932" t="s">
        <v>51</v>
      </c>
      <c r="U932" t="s">
        <v>60</v>
      </c>
      <c r="V932" t="s">
        <v>8266</v>
      </c>
      <c r="W932" t="s">
        <v>8267</v>
      </c>
      <c r="X932" t="s">
        <v>8268</v>
      </c>
      <c r="Z932" t="s">
        <v>8269</v>
      </c>
      <c r="AA932" t="s">
        <v>8270</v>
      </c>
      <c r="AC932" s="4">
        <v>45439.441944443999</v>
      </c>
      <c r="AD932" t="s">
        <v>8271</v>
      </c>
      <c r="AE932" t="s">
        <v>8272</v>
      </c>
      <c r="AF932" t="s">
        <v>130</v>
      </c>
      <c r="AG932" s="4">
        <v>46286.325358795999</v>
      </c>
      <c r="AH932">
        <v>2</v>
      </c>
      <c r="AI932" t="s">
        <v>58</v>
      </c>
      <c r="AJ932" s="7">
        <f>_xlfn.XLOOKUP(W932,'[1]AVG L3M'!$A:$A,'[1]AVG L3M'!$D:$D,)</f>
        <v>10.333333333333334</v>
      </c>
      <c r="AK932">
        <f>_xlfn.XLOOKUP(W932,'[2]PVT Outlet'!$B:$B,'[2]PVT Outlet'!$C:$C,0)</f>
        <v>5</v>
      </c>
    </row>
    <row r="933" spans="1:37" x14ac:dyDescent="0.3">
      <c r="A933" t="s">
        <v>8273</v>
      </c>
      <c r="B933" t="s">
        <v>8274</v>
      </c>
      <c r="C933" t="s">
        <v>7402</v>
      </c>
      <c r="D933" t="s">
        <v>7403</v>
      </c>
      <c r="E933" t="s">
        <v>39</v>
      </c>
      <c r="F933" t="s">
        <v>1986</v>
      </c>
      <c r="G933" t="s">
        <v>1987</v>
      </c>
      <c r="H933" t="s">
        <v>42</v>
      </c>
      <c r="I933" t="s">
        <v>43</v>
      </c>
      <c r="J933" t="s">
        <v>42</v>
      </c>
      <c r="K933" t="s">
        <v>8188</v>
      </c>
      <c r="L933">
        <v>2024</v>
      </c>
      <c r="M933" s="2">
        <v>47079</v>
      </c>
      <c r="N933" t="s">
        <v>73</v>
      </c>
      <c r="O933" t="s">
        <v>74</v>
      </c>
      <c r="P933" t="s">
        <v>8275</v>
      </c>
      <c r="Q933" t="s">
        <v>8276</v>
      </c>
      <c r="R933" t="s">
        <v>669</v>
      </c>
      <c r="S933" t="s">
        <v>50</v>
      </c>
      <c r="T933" t="s">
        <v>51</v>
      </c>
      <c r="U933" t="s">
        <v>52</v>
      </c>
      <c r="V933" t="s">
        <v>8277</v>
      </c>
      <c r="W933" t="s">
        <v>8278</v>
      </c>
      <c r="X933" t="s">
        <v>8279</v>
      </c>
      <c r="Z933" t="s">
        <v>8280</v>
      </c>
      <c r="AA933" s="5" t="s">
        <v>8281</v>
      </c>
      <c r="AC933" s="4">
        <v>45314.661805556003</v>
      </c>
      <c r="AD933" t="s">
        <v>8277</v>
      </c>
      <c r="AE933" t="s">
        <v>8278</v>
      </c>
      <c r="AF933" t="s">
        <v>446</v>
      </c>
      <c r="AG933" s="4">
        <v>46288.519074074</v>
      </c>
      <c r="AH933">
        <v>0</v>
      </c>
      <c r="AI933" t="s">
        <v>58</v>
      </c>
      <c r="AJ933" s="7">
        <f>_xlfn.XLOOKUP(W933,'[1]AVG L3M'!$A:$A,'[1]AVG L3M'!$D:$D,)</f>
        <v>19.666666666666668</v>
      </c>
      <c r="AK933">
        <f>_xlfn.XLOOKUP(W933,'[2]PVT Outlet'!$B:$B,'[2]PVT Outlet'!$C:$C,0)</f>
        <v>12</v>
      </c>
    </row>
    <row r="934" spans="1:37" x14ac:dyDescent="0.3">
      <c r="A934" t="s">
        <v>8282</v>
      </c>
      <c r="B934" t="s">
        <v>8283</v>
      </c>
      <c r="C934" t="s">
        <v>7402</v>
      </c>
      <c r="D934" t="s">
        <v>7403</v>
      </c>
      <c r="E934" t="s">
        <v>39</v>
      </c>
      <c r="F934" t="s">
        <v>1986</v>
      </c>
      <c r="G934" t="s">
        <v>1987</v>
      </c>
      <c r="H934" t="s">
        <v>42</v>
      </c>
      <c r="I934" t="s">
        <v>43</v>
      </c>
      <c r="J934" t="s">
        <v>42</v>
      </c>
      <c r="K934" t="s">
        <v>8207</v>
      </c>
      <c r="L934">
        <v>2024</v>
      </c>
      <c r="M934" s="2">
        <v>47047</v>
      </c>
      <c r="N934" t="s">
        <v>73</v>
      </c>
      <c r="O934" t="s">
        <v>74</v>
      </c>
      <c r="P934" t="s">
        <v>8284</v>
      </c>
      <c r="Q934" t="s">
        <v>8285</v>
      </c>
      <c r="R934" t="s">
        <v>669</v>
      </c>
      <c r="S934" t="s">
        <v>50</v>
      </c>
      <c r="T934" t="s">
        <v>51</v>
      </c>
      <c r="U934" t="s">
        <v>52</v>
      </c>
      <c r="V934" t="s">
        <v>8286</v>
      </c>
      <c r="W934" t="s">
        <v>8287</v>
      </c>
      <c r="X934" t="s">
        <v>8288</v>
      </c>
      <c r="Z934" t="s">
        <v>8289</v>
      </c>
      <c r="AA934" s="3">
        <v>85216555916</v>
      </c>
      <c r="AC934" s="4">
        <v>45264.661111111003</v>
      </c>
      <c r="AD934" t="s">
        <v>8286</v>
      </c>
      <c r="AE934" t="s">
        <v>8287</v>
      </c>
      <c r="AF934" t="s">
        <v>90</v>
      </c>
      <c r="AG934" s="4">
        <v>46283.547893518997</v>
      </c>
      <c r="AH934">
        <v>5</v>
      </c>
      <c r="AI934" t="s">
        <v>58</v>
      </c>
      <c r="AJ934" s="7">
        <f>_xlfn.XLOOKUP(W934,'[1]AVG L3M'!$A:$A,'[1]AVG L3M'!$D:$D,)</f>
        <v>21.666666666666668</v>
      </c>
      <c r="AK934">
        <f>_xlfn.XLOOKUP(W934,'[2]PVT Outlet'!$B:$B,'[2]PVT Outlet'!$C:$C,0)</f>
        <v>12</v>
      </c>
    </row>
    <row r="935" spans="1:37" x14ac:dyDescent="0.3">
      <c r="A935" t="s">
        <v>8290</v>
      </c>
      <c r="B935" t="s">
        <v>8291</v>
      </c>
      <c r="C935" t="s">
        <v>7402</v>
      </c>
      <c r="D935" t="s">
        <v>7403</v>
      </c>
      <c r="E935" t="s">
        <v>39</v>
      </c>
      <c r="F935" t="s">
        <v>1986</v>
      </c>
      <c r="G935" t="s">
        <v>1987</v>
      </c>
      <c r="H935" t="s">
        <v>42</v>
      </c>
      <c r="I935" t="s">
        <v>43</v>
      </c>
      <c r="J935" t="s">
        <v>42</v>
      </c>
      <c r="K935" t="s">
        <v>8207</v>
      </c>
      <c r="L935">
        <v>2024</v>
      </c>
      <c r="M935" s="2">
        <v>47047</v>
      </c>
      <c r="N935" t="s">
        <v>73</v>
      </c>
      <c r="O935" t="s">
        <v>74</v>
      </c>
      <c r="P935" t="s">
        <v>8292</v>
      </c>
      <c r="Q935" t="s">
        <v>8293</v>
      </c>
      <c r="R935" t="s">
        <v>669</v>
      </c>
      <c r="S935" t="s">
        <v>50</v>
      </c>
      <c r="T935" t="s">
        <v>51</v>
      </c>
      <c r="U935" t="s">
        <v>52</v>
      </c>
      <c r="V935" t="s">
        <v>8294</v>
      </c>
      <c r="W935" t="s">
        <v>8295</v>
      </c>
      <c r="X935" t="s">
        <v>8296</v>
      </c>
      <c r="Z935" t="s">
        <v>8297</v>
      </c>
      <c r="AA935" s="3">
        <v>82312728754</v>
      </c>
      <c r="AC935" s="4">
        <v>45343.550729167</v>
      </c>
      <c r="AD935" t="s">
        <v>8294</v>
      </c>
      <c r="AE935" t="s">
        <v>8295</v>
      </c>
      <c r="AF935" t="s">
        <v>528</v>
      </c>
      <c r="AG935" s="4">
        <v>46276.539733796002</v>
      </c>
      <c r="AH935">
        <v>12</v>
      </c>
      <c r="AI935" t="s">
        <v>58</v>
      </c>
      <c r="AJ935" s="7">
        <f>_xlfn.XLOOKUP(W935,'[1]AVG L3M'!$A:$A,'[1]AVG L3M'!$D:$D,)</f>
        <v>8.3333333333333339</v>
      </c>
      <c r="AK935">
        <f>_xlfn.XLOOKUP(W935,'[2]PVT Outlet'!$B:$B,'[2]PVT Outlet'!$C:$C,0)</f>
        <v>5</v>
      </c>
    </row>
    <row r="936" spans="1:37" x14ac:dyDescent="0.3">
      <c r="A936" t="s">
        <v>8298</v>
      </c>
      <c r="B936" t="s">
        <v>8299</v>
      </c>
      <c r="C936" t="s">
        <v>7402</v>
      </c>
      <c r="D936" t="s">
        <v>7403</v>
      </c>
      <c r="E936" t="s">
        <v>39</v>
      </c>
      <c r="F936" t="s">
        <v>1986</v>
      </c>
      <c r="G936" t="s">
        <v>1987</v>
      </c>
      <c r="H936" t="s">
        <v>42</v>
      </c>
      <c r="I936" t="s">
        <v>43</v>
      </c>
      <c r="J936" t="s">
        <v>42</v>
      </c>
      <c r="K936" t="s">
        <v>8207</v>
      </c>
      <c r="L936">
        <v>2024</v>
      </c>
      <c r="M936" s="2">
        <v>47047</v>
      </c>
      <c r="N936" t="s">
        <v>73</v>
      </c>
      <c r="O936" t="s">
        <v>74</v>
      </c>
      <c r="P936" t="s">
        <v>8300</v>
      </c>
      <c r="Q936" t="s">
        <v>8301</v>
      </c>
      <c r="R936" t="s">
        <v>669</v>
      </c>
      <c r="S936" t="s">
        <v>50</v>
      </c>
      <c r="T936" t="s">
        <v>51</v>
      </c>
      <c r="U936" t="s">
        <v>52</v>
      </c>
      <c r="V936" t="s">
        <v>8302</v>
      </c>
      <c r="W936" t="s">
        <v>8303</v>
      </c>
      <c r="X936" t="s">
        <v>8304</v>
      </c>
      <c r="Z936" t="s">
        <v>8305</v>
      </c>
      <c r="AA936" s="3">
        <v>83812777055</v>
      </c>
      <c r="AC936" s="4">
        <v>45281.691666667</v>
      </c>
      <c r="AD936" t="s">
        <v>8302</v>
      </c>
      <c r="AE936" t="s">
        <v>8303</v>
      </c>
      <c r="AF936" t="s">
        <v>728</v>
      </c>
      <c r="AG936" s="4">
        <v>46287.551990740998</v>
      </c>
      <c r="AH936">
        <v>1</v>
      </c>
      <c r="AI936" t="s">
        <v>58</v>
      </c>
      <c r="AJ936" s="7">
        <f>_xlfn.XLOOKUP(W936,'[1]AVG L3M'!$A:$A,'[1]AVG L3M'!$D:$D,)</f>
        <v>12.333333333333334</v>
      </c>
      <c r="AK936">
        <f>_xlfn.XLOOKUP(W936,'[2]PVT Outlet'!$B:$B,'[2]PVT Outlet'!$C:$C,0)</f>
        <v>12</v>
      </c>
    </row>
    <row r="937" spans="1:37" x14ac:dyDescent="0.3">
      <c r="A937" t="s">
        <v>8306</v>
      </c>
      <c r="B937" t="s">
        <v>8307</v>
      </c>
      <c r="C937" t="s">
        <v>7402</v>
      </c>
      <c r="D937" t="s">
        <v>7403</v>
      </c>
      <c r="E937" t="s">
        <v>39</v>
      </c>
      <c r="F937" t="s">
        <v>1986</v>
      </c>
      <c r="G937" t="s">
        <v>1987</v>
      </c>
      <c r="H937" t="s">
        <v>42</v>
      </c>
      <c r="I937" t="s">
        <v>43</v>
      </c>
      <c r="J937" t="s">
        <v>42</v>
      </c>
      <c r="K937" t="s">
        <v>8188</v>
      </c>
      <c r="L937">
        <v>2024</v>
      </c>
      <c r="M937" s="2">
        <v>47079</v>
      </c>
      <c r="N937" t="s">
        <v>73</v>
      </c>
      <c r="O937" t="s">
        <v>74</v>
      </c>
      <c r="P937" t="s">
        <v>8308</v>
      </c>
      <c r="Q937" t="s">
        <v>8309</v>
      </c>
      <c r="R937" t="s">
        <v>669</v>
      </c>
      <c r="S937" t="s">
        <v>50</v>
      </c>
      <c r="T937" t="s">
        <v>51</v>
      </c>
      <c r="U937" t="s">
        <v>60</v>
      </c>
      <c r="V937" t="s">
        <v>8310</v>
      </c>
      <c r="W937" t="s">
        <v>8311</v>
      </c>
      <c r="X937" t="s">
        <v>8312</v>
      </c>
      <c r="Z937" t="s">
        <v>8313</v>
      </c>
      <c r="AA937" s="5" t="s">
        <v>8314</v>
      </c>
      <c r="AC937" s="4">
        <v>45411.655277778002</v>
      </c>
      <c r="AD937" t="s">
        <v>8315</v>
      </c>
      <c r="AE937" t="s">
        <v>8316</v>
      </c>
      <c r="AF937" t="s">
        <v>1259</v>
      </c>
      <c r="AG937" s="4">
        <v>46287.664085648001</v>
      </c>
      <c r="AH937">
        <v>1</v>
      </c>
      <c r="AI937" t="s">
        <v>58</v>
      </c>
      <c r="AJ937" s="7">
        <f>_xlfn.XLOOKUP(W937,'[1]AVG L3M'!$A:$A,'[1]AVG L3M'!$D:$D,)</f>
        <v>9.6666666666666661</v>
      </c>
      <c r="AK937">
        <f>_xlfn.XLOOKUP(W937,'[2]PVT Outlet'!$B:$B,'[2]PVT Outlet'!$C:$C,0)</f>
        <v>9</v>
      </c>
    </row>
    <row r="938" spans="1:37" x14ac:dyDescent="0.3">
      <c r="A938" t="s">
        <v>8317</v>
      </c>
      <c r="B938" t="s">
        <v>8318</v>
      </c>
      <c r="C938" t="s">
        <v>7402</v>
      </c>
      <c r="D938" t="s">
        <v>7403</v>
      </c>
      <c r="E938" t="s">
        <v>39</v>
      </c>
      <c r="F938" t="s">
        <v>1986</v>
      </c>
      <c r="G938" t="s">
        <v>1987</v>
      </c>
      <c r="H938" t="s">
        <v>42</v>
      </c>
      <c r="I938" t="s">
        <v>43</v>
      </c>
      <c r="J938" t="s">
        <v>42</v>
      </c>
      <c r="K938" t="s">
        <v>8207</v>
      </c>
      <c r="L938">
        <v>2024</v>
      </c>
      <c r="M938" s="2">
        <v>47047</v>
      </c>
      <c r="N938" t="s">
        <v>73</v>
      </c>
      <c r="O938" t="s">
        <v>74</v>
      </c>
      <c r="P938" t="s">
        <v>8319</v>
      </c>
      <c r="Q938" t="s">
        <v>8320</v>
      </c>
      <c r="R938" t="s">
        <v>669</v>
      </c>
      <c r="S938" t="s">
        <v>50</v>
      </c>
      <c r="T938" t="s">
        <v>51</v>
      </c>
      <c r="U938" t="s">
        <v>52</v>
      </c>
      <c r="V938" t="s">
        <v>8321</v>
      </c>
      <c r="W938" t="s">
        <v>8322</v>
      </c>
      <c r="X938" t="s">
        <v>8323</v>
      </c>
      <c r="Z938" t="s">
        <v>8324</v>
      </c>
      <c r="AA938">
        <v>8170743658</v>
      </c>
      <c r="AC938" s="4">
        <v>45274.578472221998</v>
      </c>
      <c r="AD938" t="s">
        <v>8321</v>
      </c>
      <c r="AE938" t="s">
        <v>8322</v>
      </c>
      <c r="AF938" t="s">
        <v>163</v>
      </c>
      <c r="AG938" s="4">
        <v>46287.363506943999</v>
      </c>
      <c r="AH938">
        <v>1</v>
      </c>
      <c r="AI938" t="s">
        <v>58</v>
      </c>
      <c r="AJ938" s="7">
        <f>_xlfn.XLOOKUP(W938,'[1]AVG L3M'!$A:$A,'[1]AVG L3M'!$D:$D,)</f>
        <v>18</v>
      </c>
      <c r="AK938">
        <f>_xlfn.XLOOKUP(W938,'[2]PVT Outlet'!$B:$B,'[2]PVT Outlet'!$C:$C,0)</f>
        <v>7</v>
      </c>
    </row>
    <row r="939" spans="1:37" x14ac:dyDescent="0.3">
      <c r="A939" t="s">
        <v>8325</v>
      </c>
      <c r="B939" t="s">
        <v>8326</v>
      </c>
      <c r="C939" t="s">
        <v>7402</v>
      </c>
      <c r="D939" t="s">
        <v>7403</v>
      </c>
      <c r="E939" t="s">
        <v>39</v>
      </c>
      <c r="F939" t="s">
        <v>1986</v>
      </c>
      <c r="G939" t="s">
        <v>1987</v>
      </c>
      <c r="H939" t="s">
        <v>42</v>
      </c>
      <c r="I939" t="s">
        <v>43</v>
      </c>
      <c r="J939" t="s">
        <v>42</v>
      </c>
      <c r="K939" t="s">
        <v>8207</v>
      </c>
      <c r="L939">
        <v>2024</v>
      </c>
      <c r="M939" s="2">
        <v>47047</v>
      </c>
      <c r="N939" t="s">
        <v>73</v>
      </c>
      <c r="O939" t="s">
        <v>74</v>
      </c>
      <c r="P939" t="s">
        <v>8327</v>
      </c>
      <c r="Q939" t="s">
        <v>8328</v>
      </c>
      <c r="R939" t="s">
        <v>669</v>
      </c>
      <c r="S939" t="s">
        <v>50</v>
      </c>
      <c r="T939" t="s">
        <v>51</v>
      </c>
      <c r="U939" t="s">
        <v>52</v>
      </c>
      <c r="V939" t="s">
        <v>8329</v>
      </c>
      <c r="W939" t="s">
        <v>8330</v>
      </c>
      <c r="X939" t="s">
        <v>8331</v>
      </c>
      <c r="Z939" t="s">
        <v>8332</v>
      </c>
      <c r="AA939" s="3">
        <v>87777431146</v>
      </c>
      <c r="AC939" s="4">
        <v>45231.373611110997</v>
      </c>
      <c r="AD939" t="s">
        <v>8329</v>
      </c>
      <c r="AE939" t="s">
        <v>8330</v>
      </c>
      <c r="AF939" t="s">
        <v>366</v>
      </c>
      <c r="AG939" s="4">
        <v>46284.746331019</v>
      </c>
      <c r="AH939">
        <v>4</v>
      </c>
      <c r="AI939" t="s">
        <v>58</v>
      </c>
      <c r="AJ939" s="7">
        <f>_xlfn.XLOOKUP(W939,'[1]AVG L3M'!$A:$A,'[1]AVG L3M'!$D:$D,)</f>
        <v>8</v>
      </c>
      <c r="AK939">
        <f>_xlfn.XLOOKUP(W939,'[2]PVT Outlet'!$B:$B,'[2]PVT Outlet'!$C:$C,0)</f>
        <v>4</v>
      </c>
    </row>
    <row r="940" spans="1:37" x14ac:dyDescent="0.3">
      <c r="A940" t="s">
        <v>8333</v>
      </c>
      <c r="B940" t="s">
        <v>8334</v>
      </c>
      <c r="C940" t="s">
        <v>7402</v>
      </c>
      <c r="D940" t="s">
        <v>7403</v>
      </c>
      <c r="E940" t="s">
        <v>39</v>
      </c>
      <c r="F940" t="s">
        <v>1986</v>
      </c>
      <c r="G940" t="s">
        <v>1987</v>
      </c>
      <c r="H940" t="s">
        <v>42</v>
      </c>
      <c r="I940" t="s">
        <v>43</v>
      </c>
      <c r="J940" t="s">
        <v>42</v>
      </c>
      <c r="K940" t="s">
        <v>8207</v>
      </c>
      <c r="L940">
        <v>2024</v>
      </c>
      <c r="M940" s="2">
        <v>47047</v>
      </c>
      <c r="N940" t="s">
        <v>73</v>
      </c>
      <c r="O940" t="s">
        <v>74</v>
      </c>
      <c r="P940" t="s">
        <v>8335</v>
      </c>
      <c r="Q940" t="s">
        <v>8336</v>
      </c>
      <c r="R940" t="s">
        <v>669</v>
      </c>
      <c r="S940" t="s">
        <v>50</v>
      </c>
      <c r="T940" t="s">
        <v>51</v>
      </c>
      <c r="U940" t="s">
        <v>60</v>
      </c>
      <c r="V940" t="s">
        <v>8337</v>
      </c>
      <c r="W940" t="s">
        <v>8338</v>
      </c>
      <c r="X940" t="s">
        <v>8339</v>
      </c>
      <c r="Z940" t="s">
        <v>8340</v>
      </c>
      <c r="AA940" s="5" t="s">
        <v>8341</v>
      </c>
      <c r="AC940" s="4">
        <v>45247.463194443997</v>
      </c>
      <c r="AD940" t="s">
        <v>8342</v>
      </c>
      <c r="AE940" t="s">
        <v>8343</v>
      </c>
      <c r="AF940" t="s">
        <v>113</v>
      </c>
      <c r="AG940" s="4">
        <v>46286.447141204</v>
      </c>
      <c r="AH940">
        <v>2</v>
      </c>
      <c r="AI940" t="s">
        <v>58</v>
      </c>
      <c r="AJ940" s="7">
        <f>_xlfn.XLOOKUP(W940,'[1]AVG L3M'!$A:$A,'[1]AVG L3M'!$D:$D,)</f>
        <v>15</v>
      </c>
      <c r="AK940">
        <f>_xlfn.XLOOKUP(W940,'[2]PVT Outlet'!$B:$B,'[2]PVT Outlet'!$C:$C,0)</f>
        <v>5</v>
      </c>
    </row>
    <row r="941" spans="1:37" x14ac:dyDescent="0.3">
      <c r="A941" t="s">
        <v>8344</v>
      </c>
      <c r="B941" t="s">
        <v>8345</v>
      </c>
      <c r="C941" t="s">
        <v>7402</v>
      </c>
      <c r="D941" t="s">
        <v>7403</v>
      </c>
      <c r="E941" t="s">
        <v>39</v>
      </c>
      <c r="F941" t="s">
        <v>1986</v>
      </c>
      <c r="G941" t="s">
        <v>1987</v>
      </c>
      <c r="H941" t="s">
        <v>42</v>
      </c>
      <c r="I941" t="s">
        <v>43</v>
      </c>
      <c r="J941" t="s">
        <v>42</v>
      </c>
      <c r="K941" t="s">
        <v>8207</v>
      </c>
      <c r="L941">
        <v>2024</v>
      </c>
      <c r="M941" s="2">
        <v>47047</v>
      </c>
      <c r="N941" t="s">
        <v>73</v>
      </c>
      <c r="O941" t="s">
        <v>74</v>
      </c>
      <c r="P941" t="s">
        <v>59</v>
      </c>
      <c r="Q941" t="s">
        <v>8346</v>
      </c>
      <c r="R941" t="s">
        <v>669</v>
      </c>
      <c r="S941" t="s">
        <v>50</v>
      </c>
      <c r="T941" t="s">
        <v>51</v>
      </c>
      <c r="U941" t="s">
        <v>60</v>
      </c>
      <c r="V941" t="s">
        <v>8347</v>
      </c>
      <c r="W941" t="s">
        <v>8348</v>
      </c>
      <c r="X941" t="s">
        <v>8349</v>
      </c>
      <c r="Z941" s="5" t="s">
        <v>8350</v>
      </c>
      <c r="AA941" s="5" t="s">
        <v>8350</v>
      </c>
      <c r="AC941" s="4">
        <v>45317.640277778002</v>
      </c>
      <c r="AD941" t="s">
        <v>8351</v>
      </c>
      <c r="AE941" t="s">
        <v>8352</v>
      </c>
      <c r="AF941" t="s">
        <v>789</v>
      </c>
      <c r="AG941" s="4">
        <v>46267.668009259003</v>
      </c>
      <c r="AH941">
        <v>21</v>
      </c>
      <c r="AI941" t="s">
        <v>193</v>
      </c>
      <c r="AJ941" s="7">
        <f>_xlfn.XLOOKUP(W941,'[1]AVG L3M'!$A:$A,'[1]AVG L3M'!$D:$D,)</f>
        <v>4.666666666666667</v>
      </c>
      <c r="AK941">
        <f>_xlfn.XLOOKUP(W941,'[2]PVT Outlet'!$B:$B,'[2]PVT Outlet'!$C:$C,0)</f>
        <v>10</v>
      </c>
    </row>
    <row r="942" spans="1:37" x14ac:dyDescent="0.3">
      <c r="A942" t="s">
        <v>8353</v>
      </c>
      <c r="B942" t="s">
        <v>8354</v>
      </c>
      <c r="C942" t="s">
        <v>7402</v>
      </c>
      <c r="D942" t="s">
        <v>7403</v>
      </c>
      <c r="E942" t="s">
        <v>39</v>
      </c>
      <c r="F942" t="s">
        <v>1986</v>
      </c>
      <c r="G942" t="s">
        <v>1987</v>
      </c>
      <c r="H942" t="s">
        <v>42</v>
      </c>
      <c r="I942" t="s">
        <v>43</v>
      </c>
      <c r="J942" t="s">
        <v>42</v>
      </c>
      <c r="K942" t="s">
        <v>8188</v>
      </c>
      <c r="L942">
        <v>2024</v>
      </c>
      <c r="M942" s="2">
        <v>47079</v>
      </c>
      <c r="N942" t="s">
        <v>73</v>
      </c>
      <c r="O942" t="s">
        <v>74</v>
      </c>
      <c r="P942" t="s">
        <v>8355</v>
      </c>
      <c r="Q942" t="s">
        <v>8356</v>
      </c>
      <c r="R942" t="s">
        <v>669</v>
      </c>
      <c r="S942" t="s">
        <v>50</v>
      </c>
      <c r="T942" t="s">
        <v>51</v>
      </c>
      <c r="U942" t="s">
        <v>60</v>
      </c>
      <c r="V942" t="s">
        <v>8357</v>
      </c>
      <c r="W942" t="s">
        <v>8358</v>
      </c>
      <c r="X942" t="s">
        <v>8359</v>
      </c>
      <c r="Z942" t="s">
        <v>8360</v>
      </c>
      <c r="AA942" s="5" t="s">
        <v>8361</v>
      </c>
      <c r="AC942" s="4">
        <v>45318.670138889</v>
      </c>
      <c r="AD942" t="s">
        <v>8362</v>
      </c>
      <c r="AE942" t="s">
        <v>8363</v>
      </c>
      <c r="AF942" t="s">
        <v>154</v>
      </c>
      <c r="AG942" s="4">
        <v>46286.363310184999</v>
      </c>
      <c r="AH942">
        <v>2</v>
      </c>
      <c r="AI942" t="s">
        <v>58</v>
      </c>
      <c r="AJ942" s="7">
        <f>_xlfn.XLOOKUP(W942,'[1]AVG L3M'!$A:$A,'[1]AVG L3M'!$D:$D,)</f>
        <v>4.666666666666667</v>
      </c>
      <c r="AK942">
        <f>_xlfn.XLOOKUP(W942,'[2]PVT Outlet'!$B:$B,'[2]PVT Outlet'!$C:$C,0)</f>
        <v>4</v>
      </c>
    </row>
    <row r="943" spans="1:37" x14ac:dyDescent="0.3">
      <c r="A943" t="s">
        <v>8364</v>
      </c>
      <c r="B943" t="s">
        <v>8365</v>
      </c>
      <c r="C943" t="s">
        <v>7402</v>
      </c>
      <c r="D943" t="s">
        <v>7403</v>
      </c>
      <c r="E943" t="s">
        <v>39</v>
      </c>
      <c r="F943" t="s">
        <v>1986</v>
      </c>
      <c r="G943" t="s">
        <v>1987</v>
      </c>
      <c r="H943" t="s">
        <v>42</v>
      </c>
      <c r="I943" t="s">
        <v>43</v>
      </c>
      <c r="J943" t="s">
        <v>42</v>
      </c>
      <c r="K943" t="s">
        <v>8207</v>
      </c>
      <c r="L943">
        <v>2024</v>
      </c>
      <c r="M943" s="2">
        <v>47047</v>
      </c>
      <c r="N943" t="s">
        <v>73</v>
      </c>
      <c r="O943" t="s">
        <v>74</v>
      </c>
      <c r="P943" t="s">
        <v>8366</v>
      </c>
      <c r="Q943" t="s">
        <v>8367</v>
      </c>
      <c r="R943" t="s">
        <v>669</v>
      </c>
      <c r="S943" t="s">
        <v>50</v>
      </c>
      <c r="T943" t="s">
        <v>51</v>
      </c>
      <c r="U943" t="s">
        <v>52</v>
      </c>
      <c r="V943" t="s">
        <v>8368</v>
      </c>
      <c r="W943" t="s">
        <v>8369</v>
      </c>
      <c r="X943" t="s">
        <v>8370</v>
      </c>
      <c r="Z943" t="s">
        <v>8371</v>
      </c>
      <c r="AA943" s="3">
        <v>87811276024</v>
      </c>
      <c r="AC943" s="4">
        <v>45290.524305555999</v>
      </c>
      <c r="AD943" t="s">
        <v>8368</v>
      </c>
      <c r="AE943" t="s">
        <v>8369</v>
      </c>
      <c r="AF943" t="s">
        <v>812</v>
      </c>
      <c r="AG943" s="4">
        <v>46288.578807869999</v>
      </c>
      <c r="AH943">
        <v>0</v>
      </c>
      <c r="AI943" t="s">
        <v>58</v>
      </c>
      <c r="AJ943" s="7">
        <f>_xlfn.XLOOKUP(W943,'[1]AVG L3M'!$A:$A,'[1]AVG L3M'!$D:$D,)</f>
        <v>31.333333333333332</v>
      </c>
      <c r="AK943">
        <f>_xlfn.XLOOKUP(W943,'[2]PVT Outlet'!$B:$B,'[2]PVT Outlet'!$C:$C,0)</f>
        <v>18</v>
      </c>
    </row>
    <row r="944" spans="1:37" x14ac:dyDescent="0.3">
      <c r="A944" t="s">
        <v>8372</v>
      </c>
      <c r="B944" t="s">
        <v>8373</v>
      </c>
      <c r="C944" t="s">
        <v>7402</v>
      </c>
      <c r="D944" t="s">
        <v>7403</v>
      </c>
      <c r="E944" t="s">
        <v>39</v>
      </c>
      <c r="F944" t="s">
        <v>1986</v>
      </c>
      <c r="G944" t="s">
        <v>1987</v>
      </c>
      <c r="H944" t="s">
        <v>42</v>
      </c>
      <c r="I944" t="s">
        <v>43</v>
      </c>
      <c r="J944" t="s">
        <v>42</v>
      </c>
      <c r="K944" t="s">
        <v>8207</v>
      </c>
      <c r="L944">
        <v>2024</v>
      </c>
      <c r="M944" s="2">
        <v>47047</v>
      </c>
      <c r="N944" t="s">
        <v>73</v>
      </c>
      <c r="O944" t="s">
        <v>74</v>
      </c>
      <c r="P944" t="s">
        <v>8374</v>
      </c>
      <c r="Q944" t="s">
        <v>8375</v>
      </c>
      <c r="R944" t="s">
        <v>669</v>
      </c>
      <c r="S944" t="s">
        <v>50</v>
      </c>
      <c r="T944" t="s">
        <v>51</v>
      </c>
      <c r="U944" t="s">
        <v>60</v>
      </c>
      <c r="V944" t="s">
        <v>8376</v>
      </c>
      <c r="W944" t="s">
        <v>8377</v>
      </c>
      <c r="X944" t="s">
        <v>8378</v>
      </c>
      <c r="Z944" t="s">
        <v>8379</v>
      </c>
      <c r="AA944" s="5" t="s">
        <v>8380</v>
      </c>
      <c r="AC944" s="4">
        <v>45226.475694444001</v>
      </c>
      <c r="AD944" t="s">
        <v>8381</v>
      </c>
      <c r="AE944" t="s">
        <v>8382</v>
      </c>
      <c r="AF944" t="s">
        <v>226</v>
      </c>
      <c r="AG944" s="4">
        <v>46282.438912037003</v>
      </c>
      <c r="AH944">
        <v>6</v>
      </c>
      <c r="AI944" t="s">
        <v>58</v>
      </c>
      <c r="AJ944" s="7">
        <f>_xlfn.XLOOKUP(W944,'[1]AVG L3M'!$A:$A,'[1]AVG L3M'!$D:$D,)</f>
        <v>4</v>
      </c>
      <c r="AK944">
        <f>_xlfn.XLOOKUP(W944,'[2]PVT Outlet'!$B:$B,'[2]PVT Outlet'!$C:$C,0)</f>
        <v>4</v>
      </c>
    </row>
    <row r="945" spans="1:37" x14ac:dyDescent="0.3">
      <c r="A945" t="s">
        <v>8383</v>
      </c>
      <c r="B945" t="s">
        <v>8384</v>
      </c>
      <c r="C945" t="s">
        <v>7402</v>
      </c>
      <c r="D945" t="s">
        <v>7403</v>
      </c>
      <c r="E945" t="s">
        <v>39</v>
      </c>
      <c r="F945" t="s">
        <v>1986</v>
      </c>
      <c r="G945" t="s">
        <v>1987</v>
      </c>
      <c r="H945" t="s">
        <v>42</v>
      </c>
      <c r="I945" t="s">
        <v>43</v>
      </c>
      <c r="J945" t="s">
        <v>42</v>
      </c>
      <c r="K945" t="s">
        <v>8207</v>
      </c>
      <c r="L945">
        <v>2024</v>
      </c>
      <c r="M945" s="2">
        <v>47047</v>
      </c>
      <c r="N945" t="s">
        <v>73</v>
      </c>
      <c r="O945" t="s">
        <v>74</v>
      </c>
      <c r="P945" t="s">
        <v>8385</v>
      </c>
      <c r="Q945" t="s">
        <v>8386</v>
      </c>
      <c r="R945" t="s">
        <v>669</v>
      </c>
      <c r="S945" t="s">
        <v>50</v>
      </c>
      <c r="T945" t="s">
        <v>51</v>
      </c>
      <c r="U945" t="s">
        <v>52</v>
      </c>
      <c r="V945" t="s">
        <v>8387</v>
      </c>
      <c r="W945" t="s">
        <v>8388</v>
      </c>
      <c r="X945" t="s">
        <v>8389</v>
      </c>
      <c r="Z945" t="s">
        <v>8390</v>
      </c>
      <c r="AC945" s="4">
        <v>45257.517361111</v>
      </c>
      <c r="AD945" t="s">
        <v>8387</v>
      </c>
      <c r="AE945" t="s">
        <v>8388</v>
      </c>
      <c r="AF945" t="s">
        <v>226</v>
      </c>
      <c r="AG945" s="4">
        <v>46282.456932870002</v>
      </c>
      <c r="AH945">
        <v>6</v>
      </c>
      <c r="AI945" t="s">
        <v>58</v>
      </c>
      <c r="AJ945" s="7">
        <f>_xlfn.XLOOKUP(W945,'[1]AVG L3M'!$A:$A,'[1]AVG L3M'!$D:$D,)</f>
        <v>11</v>
      </c>
      <c r="AK945">
        <f>_xlfn.XLOOKUP(W945,'[2]PVT Outlet'!$B:$B,'[2]PVT Outlet'!$C:$C,0)</f>
        <v>7</v>
      </c>
    </row>
    <row r="946" spans="1:37" x14ac:dyDescent="0.3">
      <c r="A946" t="s">
        <v>8391</v>
      </c>
      <c r="B946" t="s">
        <v>8392</v>
      </c>
      <c r="C946" t="s">
        <v>7402</v>
      </c>
      <c r="D946" t="s">
        <v>7403</v>
      </c>
      <c r="E946" t="s">
        <v>39</v>
      </c>
      <c r="F946" t="s">
        <v>1986</v>
      </c>
      <c r="G946" t="s">
        <v>1987</v>
      </c>
      <c r="H946" t="s">
        <v>42</v>
      </c>
      <c r="I946" t="s">
        <v>43</v>
      </c>
      <c r="J946" t="s">
        <v>42</v>
      </c>
      <c r="K946" t="s">
        <v>8207</v>
      </c>
      <c r="L946">
        <v>2024</v>
      </c>
      <c r="M946" s="2">
        <v>47047</v>
      </c>
      <c r="N946" t="s">
        <v>73</v>
      </c>
      <c r="O946" t="s">
        <v>74</v>
      </c>
      <c r="P946" t="s">
        <v>8393</v>
      </c>
      <c r="Q946" t="s">
        <v>8394</v>
      </c>
      <c r="R946" t="s">
        <v>669</v>
      </c>
      <c r="S946" t="s">
        <v>50</v>
      </c>
      <c r="T946" t="s">
        <v>51</v>
      </c>
      <c r="U946" t="s">
        <v>52</v>
      </c>
      <c r="V946" t="s">
        <v>8395</v>
      </c>
      <c r="W946" t="s">
        <v>8396</v>
      </c>
      <c r="X946" t="s">
        <v>8397</v>
      </c>
      <c r="Z946" t="s">
        <v>8398</v>
      </c>
      <c r="AA946" s="3">
        <v>87871926678</v>
      </c>
      <c r="AC946" s="4">
        <v>45230.466666667002</v>
      </c>
      <c r="AD946" t="s">
        <v>8395</v>
      </c>
      <c r="AE946" t="s">
        <v>8396</v>
      </c>
      <c r="AF946" t="s">
        <v>789</v>
      </c>
      <c r="AG946" s="4">
        <v>46275.478576389003</v>
      </c>
      <c r="AH946">
        <v>13</v>
      </c>
      <c r="AI946" t="s">
        <v>58</v>
      </c>
      <c r="AJ946" s="7">
        <f>_xlfn.XLOOKUP(W946,'[1]AVG L3M'!$A:$A,'[1]AVG L3M'!$D:$D,)</f>
        <v>8</v>
      </c>
      <c r="AK946">
        <f>_xlfn.XLOOKUP(W946,'[2]PVT Outlet'!$B:$B,'[2]PVT Outlet'!$C:$C,0)</f>
        <v>0</v>
      </c>
    </row>
    <row r="947" spans="1:37" x14ac:dyDescent="0.3">
      <c r="A947" t="s">
        <v>8399</v>
      </c>
      <c r="B947" t="s">
        <v>8400</v>
      </c>
      <c r="C947" t="s">
        <v>7402</v>
      </c>
      <c r="D947" t="s">
        <v>7403</v>
      </c>
      <c r="E947" t="s">
        <v>39</v>
      </c>
      <c r="F947" t="s">
        <v>1986</v>
      </c>
      <c r="G947" t="s">
        <v>1987</v>
      </c>
      <c r="H947" t="s">
        <v>42</v>
      </c>
      <c r="I947" t="s">
        <v>43</v>
      </c>
      <c r="J947" t="s">
        <v>42</v>
      </c>
      <c r="K947" t="s">
        <v>8207</v>
      </c>
      <c r="L947">
        <v>2024</v>
      </c>
      <c r="M947" s="2">
        <v>47047</v>
      </c>
      <c r="N947" t="s">
        <v>73</v>
      </c>
      <c r="O947" t="s">
        <v>74</v>
      </c>
      <c r="P947" t="s">
        <v>8401</v>
      </c>
      <c r="Q947" t="s">
        <v>8402</v>
      </c>
      <c r="R947" t="s">
        <v>669</v>
      </c>
      <c r="S947" t="s">
        <v>50</v>
      </c>
      <c r="T947" t="s">
        <v>51</v>
      </c>
      <c r="U947" t="s">
        <v>52</v>
      </c>
      <c r="V947" t="s">
        <v>8403</v>
      </c>
      <c r="W947" t="s">
        <v>8404</v>
      </c>
      <c r="X947" t="s">
        <v>8405</v>
      </c>
      <c r="Z947" t="s">
        <v>8406</v>
      </c>
      <c r="AA947" s="3">
        <v>87800161326</v>
      </c>
      <c r="AC947" s="4">
        <v>45290.509722221999</v>
      </c>
      <c r="AD947" t="s">
        <v>8403</v>
      </c>
      <c r="AE947" t="s">
        <v>8404</v>
      </c>
      <c r="AF947" t="s">
        <v>812</v>
      </c>
      <c r="AG947" s="4">
        <v>46281.618437500001</v>
      </c>
      <c r="AH947">
        <v>7</v>
      </c>
      <c r="AI947" t="s">
        <v>58</v>
      </c>
      <c r="AJ947" s="7" t="e">
        <f>_xlfn.XLOOKUP(W947,'[1]AVG L3M'!$A:$A,'[1]AVG L3M'!$D:$D,)</f>
        <v>#N/A</v>
      </c>
      <c r="AK947">
        <f>_xlfn.XLOOKUP(W947,'[2]PVT Outlet'!$B:$B,'[2]PVT Outlet'!$C:$C,0)</f>
        <v>0</v>
      </c>
    </row>
    <row r="948" spans="1:37" x14ac:dyDescent="0.3">
      <c r="A948" t="s">
        <v>8407</v>
      </c>
      <c r="B948" t="s">
        <v>8408</v>
      </c>
      <c r="C948" t="s">
        <v>7402</v>
      </c>
      <c r="D948" t="s">
        <v>7403</v>
      </c>
      <c r="E948" t="s">
        <v>39</v>
      </c>
      <c r="F948" t="s">
        <v>1986</v>
      </c>
      <c r="G948" t="s">
        <v>1987</v>
      </c>
      <c r="H948" t="s">
        <v>42</v>
      </c>
      <c r="I948" t="s">
        <v>43</v>
      </c>
      <c r="J948" t="s">
        <v>42</v>
      </c>
      <c r="K948" t="s">
        <v>8207</v>
      </c>
      <c r="L948">
        <v>2024</v>
      </c>
      <c r="M948" s="2">
        <v>47047</v>
      </c>
      <c r="N948" t="s">
        <v>73</v>
      </c>
      <c r="O948" t="s">
        <v>74</v>
      </c>
      <c r="P948" t="s">
        <v>8409</v>
      </c>
      <c r="Q948" t="s">
        <v>8410</v>
      </c>
      <c r="R948" t="s">
        <v>669</v>
      </c>
      <c r="S948" t="s">
        <v>50</v>
      </c>
      <c r="T948" t="s">
        <v>51</v>
      </c>
      <c r="U948" t="s">
        <v>60</v>
      </c>
      <c r="V948" t="s">
        <v>8411</v>
      </c>
      <c r="W948" t="s">
        <v>8412</v>
      </c>
      <c r="X948" t="s">
        <v>8413</v>
      </c>
      <c r="Z948" t="s">
        <v>8414</v>
      </c>
      <c r="AA948" s="3">
        <v>85352003372</v>
      </c>
      <c r="AC948" s="4">
        <v>45258.645833333001</v>
      </c>
      <c r="AD948" t="s">
        <v>8415</v>
      </c>
      <c r="AE948" t="s">
        <v>8416</v>
      </c>
      <c r="AF948" t="s">
        <v>1259</v>
      </c>
      <c r="AG948" s="4">
        <v>46284.532858796003</v>
      </c>
      <c r="AH948">
        <v>4</v>
      </c>
      <c r="AI948" t="s">
        <v>58</v>
      </c>
      <c r="AJ948" s="7">
        <f>_xlfn.XLOOKUP(W948,'[1]AVG L3M'!$A:$A,'[1]AVG L3M'!$D:$D,)</f>
        <v>13.666666666666666</v>
      </c>
      <c r="AK948">
        <f>_xlfn.XLOOKUP(W948,'[2]PVT Outlet'!$B:$B,'[2]PVT Outlet'!$C:$C,0)</f>
        <v>18</v>
      </c>
    </row>
    <row r="949" spans="1:37" x14ac:dyDescent="0.3">
      <c r="A949" t="s">
        <v>8417</v>
      </c>
      <c r="B949" t="s">
        <v>8418</v>
      </c>
      <c r="C949" t="s">
        <v>7402</v>
      </c>
      <c r="D949" t="s">
        <v>7403</v>
      </c>
      <c r="E949" t="s">
        <v>39</v>
      </c>
      <c r="F949" t="s">
        <v>1986</v>
      </c>
      <c r="G949" t="s">
        <v>1987</v>
      </c>
      <c r="H949" t="s">
        <v>42</v>
      </c>
      <c r="I949" t="s">
        <v>43</v>
      </c>
      <c r="J949" t="s">
        <v>42</v>
      </c>
      <c r="K949" t="s">
        <v>8207</v>
      </c>
      <c r="L949">
        <v>2024</v>
      </c>
      <c r="M949" s="2">
        <v>47047</v>
      </c>
      <c r="N949" t="s">
        <v>73</v>
      </c>
      <c r="O949" t="s">
        <v>74</v>
      </c>
      <c r="P949" t="s">
        <v>8419</v>
      </c>
      <c r="Q949" t="s">
        <v>8420</v>
      </c>
      <c r="R949" t="s">
        <v>669</v>
      </c>
      <c r="S949" t="s">
        <v>50</v>
      </c>
      <c r="T949" t="s">
        <v>51</v>
      </c>
      <c r="U949" t="s">
        <v>60</v>
      </c>
      <c r="V949" t="s">
        <v>8421</v>
      </c>
      <c r="W949" t="s">
        <v>8422</v>
      </c>
      <c r="X949" t="s">
        <v>8423</v>
      </c>
      <c r="Z949" t="s">
        <v>8424</v>
      </c>
      <c r="AA949" t="s">
        <v>8425</v>
      </c>
      <c r="AC949" s="4">
        <v>45227.581944443999</v>
      </c>
      <c r="AD949" t="s">
        <v>8426</v>
      </c>
      <c r="AE949" t="s">
        <v>8427</v>
      </c>
      <c r="AF949" t="s">
        <v>163</v>
      </c>
      <c r="AG949" s="4">
        <v>46286.571122685004</v>
      </c>
      <c r="AH949">
        <v>2</v>
      </c>
      <c r="AI949" t="s">
        <v>58</v>
      </c>
      <c r="AJ949" s="7">
        <f>_xlfn.XLOOKUP(W949,'[1]AVG L3M'!$A:$A,'[1]AVG L3M'!$D:$D,)</f>
        <v>14</v>
      </c>
      <c r="AK949">
        <f>_xlfn.XLOOKUP(W949,'[2]PVT Outlet'!$B:$B,'[2]PVT Outlet'!$C:$C,0)</f>
        <v>4</v>
      </c>
    </row>
    <row r="950" spans="1:37" x14ac:dyDescent="0.3">
      <c r="A950" t="s">
        <v>8428</v>
      </c>
      <c r="B950" t="s">
        <v>8429</v>
      </c>
      <c r="C950" t="s">
        <v>7402</v>
      </c>
      <c r="D950" t="s">
        <v>7403</v>
      </c>
      <c r="E950" t="s">
        <v>39</v>
      </c>
      <c r="F950" t="s">
        <v>1986</v>
      </c>
      <c r="G950" t="s">
        <v>1987</v>
      </c>
      <c r="H950" t="s">
        <v>42</v>
      </c>
      <c r="I950" t="s">
        <v>43</v>
      </c>
      <c r="J950" t="s">
        <v>42</v>
      </c>
      <c r="K950" t="s">
        <v>8207</v>
      </c>
      <c r="L950">
        <v>2024</v>
      </c>
      <c r="M950" s="2">
        <v>47047</v>
      </c>
      <c r="N950" t="s">
        <v>73</v>
      </c>
      <c r="O950" t="s">
        <v>74</v>
      </c>
      <c r="P950" t="s">
        <v>8430</v>
      </c>
      <c r="Q950" t="s">
        <v>8431</v>
      </c>
      <c r="R950" t="s">
        <v>669</v>
      </c>
      <c r="S950" t="s">
        <v>50</v>
      </c>
      <c r="T950" t="s">
        <v>51</v>
      </c>
      <c r="U950" t="s">
        <v>52</v>
      </c>
      <c r="V950" t="s">
        <v>8432</v>
      </c>
      <c r="W950" t="s">
        <v>8433</v>
      </c>
      <c r="X950" t="s">
        <v>8434</v>
      </c>
      <c r="Z950" t="s">
        <v>8435</v>
      </c>
      <c r="AA950" s="3">
        <v>85213325622</v>
      </c>
      <c r="AC950" s="4">
        <v>45281.670138889</v>
      </c>
      <c r="AD950" t="s">
        <v>8432</v>
      </c>
      <c r="AE950" t="s">
        <v>8433</v>
      </c>
      <c r="AF950" t="s">
        <v>812</v>
      </c>
      <c r="AG950" s="4">
        <v>46283.524386573998</v>
      </c>
      <c r="AH950">
        <v>5</v>
      </c>
      <c r="AI950" t="s">
        <v>58</v>
      </c>
      <c r="AJ950" s="7">
        <f>_xlfn.XLOOKUP(W950,'[1]AVG L3M'!$A:$A,'[1]AVG L3M'!$D:$D,)</f>
        <v>4.333333333333333</v>
      </c>
      <c r="AK950">
        <f>_xlfn.XLOOKUP(W950,'[2]PVT Outlet'!$B:$B,'[2]PVT Outlet'!$C:$C,0)</f>
        <v>4</v>
      </c>
    </row>
    <row r="951" spans="1:37" x14ac:dyDescent="0.3">
      <c r="A951" t="s">
        <v>8436</v>
      </c>
      <c r="B951" t="s">
        <v>8437</v>
      </c>
      <c r="C951" t="s">
        <v>7402</v>
      </c>
      <c r="D951" t="s">
        <v>7403</v>
      </c>
      <c r="E951" t="s">
        <v>39</v>
      </c>
      <c r="F951" t="s">
        <v>1986</v>
      </c>
      <c r="G951" t="s">
        <v>1987</v>
      </c>
      <c r="H951" t="s">
        <v>42</v>
      </c>
      <c r="I951" t="s">
        <v>43</v>
      </c>
      <c r="J951" t="s">
        <v>42</v>
      </c>
      <c r="K951" t="s">
        <v>8207</v>
      </c>
      <c r="L951">
        <v>2024</v>
      </c>
      <c r="M951" s="2">
        <v>47047</v>
      </c>
      <c r="N951" t="s">
        <v>73</v>
      </c>
      <c r="O951" t="s">
        <v>74</v>
      </c>
      <c r="P951" t="s">
        <v>8438</v>
      </c>
      <c r="Q951" t="s">
        <v>8439</v>
      </c>
      <c r="R951" t="s">
        <v>669</v>
      </c>
      <c r="S951" t="s">
        <v>50</v>
      </c>
      <c r="T951" t="s">
        <v>51</v>
      </c>
      <c r="U951" t="s">
        <v>52</v>
      </c>
      <c r="V951" t="s">
        <v>8440</v>
      </c>
      <c r="W951" t="s">
        <v>8441</v>
      </c>
      <c r="X951" t="s">
        <v>8442</v>
      </c>
      <c r="Z951" t="s">
        <v>8443</v>
      </c>
      <c r="AA951" s="3">
        <v>881101000000</v>
      </c>
      <c r="AC951" s="4">
        <v>45258.695833332997</v>
      </c>
      <c r="AD951" t="s">
        <v>8440</v>
      </c>
      <c r="AE951" t="s">
        <v>8441</v>
      </c>
      <c r="AF951" t="s">
        <v>226</v>
      </c>
      <c r="AG951" s="4">
        <v>46283.389513889</v>
      </c>
      <c r="AH951">
        <v>5</v>
      </c>
      <c r="AI951" t="s">
        <v>58</v>
      </c>
      <c r="AJ951" s="7">
        <f>_xlfn.XLOOKUP(W951,'[1]AVG L3M'!$A:$A,'[1]AVG L3M'!$D:$D,)</f>
        <v>14.333333333333334</v>
      </c>
      <c r="AK951">
        <f>_xlfn.XLOOKUP(W951,'[2]PVT Outlet'!$B:$B,'[2]PVT Outlet'!$C:$C,0)</f>
        <v>5</v>
      </c>
    </row>
    <row r="952" spans="1:37" x14ac:dyDescent="0.3">
      <c r="A952" t="s">
        <v>8444</v>
      </c>
      <c r="B952" t="s">
        <v>8445</v>
      </c>
      <c r="C952" t="s">
        <v>7402</v>
      </c>
      <c r="D952" t="s">
        <v>7403</v>
      </c>
      <c r="E952" t="s">
        <v>39</v>
      </c>
      <c r="F952" t="s">
        <v>1986</v>
      </c>
      <c r="G952" t="s">
        <v>1987</v>
      </c>
      <c r="H952" t="s">
        <v>42</v>
      </c>
      <c r="I952" t="s">
        <v>43</v>
      </c>
      <c r="J952" t="s">
        <v>42</v>
      </c>
      <c r="K952" t="s">
        <v>8207</v>
      </c>
      <c r="L952">
        <v>2024</v>
      </c>
      <c r="M952" s="2">
        <v>47047</v>
      </c>
      <c r="N952" t="s">
        <v>73</v>
      </c>
      <c r="O952" t="s">
        <v>74</v>
      </c>
      <c r="P952" t="s">
        <v>8446</v>
      </c>
      <c r="Q952" t="s">
        <v>8447</v>
      </c>
      <c r="R952" t="s">
        <v>669</v>
      </c>
      <c r="S952" t="s">
        <v>50</v>
      </c>
      <c r="T952" t="s">
        <v>51</v>
      </c>
      <c r="U952" t="s">
        <v>52</v>
      </c>
      <c r="V952" t="s">
        <v>8448</v>
      </c>
      <c r="W952" t="s">
        <v>8449</v>
      </c>
      <c r="X952" t="s">
        <v>8450</v>
      </c>
      <c r="Z952" t="s">
        <v>8451</v>
      </c>
      <c r="AA952" s="3">
        <v>87772417424</v>
      </c>
      <c r="AC952" s="4">
        <v>45227.414583332997</v>
      </c>
      <c r="AD952" t="s">
        <v>8448</v>
      </c>
      <c r="AE952" t="s">
        <v>8449</v>
      </c>
      <c r="AF952" t="s">
        <v>1259</v>
      </c>
      <c r="AG952" s="4">
        <v>46283.664340278003</v>
      </c>
      <c r="AH952">
        <v>5</v>
      </c>
      <c r="AI952" t="s">
        <v>58</v>
      </c>
      <c r="AJ952" s="7">
        <f>_xlfn.XLOOKUP(W952,'[1]AVG L3M'!$A:$A,'[1]AVG L3M'!$D:$D,)</f>
        <v>26.333333333333332</v>
      </c>
      <c r="AK952">
        <f>_xlfn.XLOOKUP(W952,'[2]PVT Outlet'!$B:$B,'[2]PVT Outlet'!$C:$C,0)</f>
        <v>8</v>
      </c>
    </row>
    <row r="953" spans="1:37" x14ac:dyDescent="0.3">
      <c r="A953" t="s">
        <v>8453</v>
      </c>
      <c r="B953" t="s">
        <v>8454</v>
      </c>
      <c r="C953" t="s">
        <v>7402</v>
      </c>
      <c r="D953" t="s">
        <v>7403</v>
      </c>
      <c r="E953" t="s">
        <v>39</v>
      </c>
      <c r="F953" t="s">
        <v>1986</v>
      </c>
      <c r="G953" t="s">
        <v>1987</v>
      </c>
      <c r="H953" t="s">
        <v>42</v>
      </c>
      <c r="I953" t="s">
        <v>43</v>
      </c>
      <c r="J953" t="s">
        <v>42</v>
      </c>
      <c r="K953" t="s">
        <v>8188</v>
      </c>
      <c r="L953">
        <v>2024</v>
      </c>
      <c r="M953" s="2">
        <v>47079</v>
      </c>
      <c r="N953" t="s">
        <v>73</v>
      </c>
      <c r="O953" t="s">
        <v>74</v>
      </c>
      <c r="P953" t="s">
        <v>8455</v>
      </c>
      <c r="Q953" t="s">
        <v>8456</v>
      </c>
      <c r="R953" t="s">
        <v>669</v>
      </c>
      <c r="S953" t="s">
        <v>50</v>
      </c>
      <c r="T953" t="s">
        <v>51</v>
      </c>
      <c r="U953" t="s">
        <v>60</v>
      </c>
      <c r="V953" t="s">
        <v>8457</v>
      </c>
      <c r="W953" t="s">
        <v>8458</v>
      </c>
      <c r="X953" t="s">
        <v>8459</v>
      </c>
      <c r="Z953" t="s">
        <v>8460</v>
      </c>
      <c r="AA953" s="3">
        <v>81218699902</v>
      </c>
      <c r="AC953" s="4">
        <v>45320.651388888997</v>
      </c>
      <c r="AD953" t="s">
        <v>8461</v>
      </c>
      <c r="AE953" t="s">
        <v>8462</v>
      </c>
      <c r="AF953" t="s">
        <v>549</v>
      </c>
      <c r="AG953" s="4">
        <v>46279.561574074003</v>
      </c>
      <c r="AH953">
        <v>9</v>
      </c>
      <c r="AI953" t="s">
        <v>58</v>
      </c>
      <c r="AJ953" s="7">
        <f>_xlfn.XLOOKUP(W953,'[1]AVG L3M'!$A:$A,'[1]AVG L3M'!$D:$D,)</f>
        <v>28.666666666666668</v>
      </c>
      <c r="AK953">
        <f>_xlfn.XLOOKUP(W953,'[2]PVT Outlet'!$B:$B,'[2]PVT Outlet'!$C:$C,0)</f>
        <v>12</v>
      </c>
    </row>
    <row r="954" spans="1:37" x14ac:dyDescent="0.3">
      <c r="A954" t="s">
        <v>8463</v>
      </c>
      <c r="B954" t="s">
        <v>8464</v>
      </c>
      <c r="C954" t="s">
        <v>7402</v>
      </c>
      <c r="D954" t="s">
        <v>7403</v>
      </c>
      <c r="E954" t="s">
        <v>39</v>
      </c>
      <c r="F954" t="s">
        <v>1986</v>
      </c>
      <c r="G954" t="s">
        <v>1987</v>
      </c>
      <c r="H954" t="s">
        <v>42</v>
      </c>
      <c r="I954" t="s">
        <v>43</v>
      </c>
      <c r="J954" t="s">
        <v>42</v>
      </c>
      <c r="K954" t="s">
        <v>8188</v>
      </c>
      <c r="L954">
        <v>2024</v>
      </c>
      <c r="M954" s="2">
        <v>47079</v>
      </c>
      <c r="N954" t="s">
        <v>73</v>
      </c>
      <c r="O954" t="s">
        <v>74</v>
      </c>
      <c r="P954" t="s">
        <v>8465</v>
      </c>
      <c r="Q954" t="s">
        <v>8466</v>
      </c>
      <c r="R954" t="s">
        <v>669</v>
      </c>
      <c r="S954" t="s">
        <v>50</v>
      </c>
      <c r="T954" t="s">
        <v>51</v>
      </c>
      <c r="U954" t="s">
        <v>52</v>
      </c>
      <c r="V954" t="s">
        <v>8467</v>
      </c>
      <c r="W954" t="s">
        <v>8468</v>
      </c>
      <c r="X954" t="s">
        <v>8469</v>
      </c>
      <c r="Z954" t="s">
        <v>8470</v>
      </c>
      <c r="AA954" s="3">
        <v>85880504801</v>
      </c>
      <c r="AC954" s="4">
        <v>45319.587500000001</v>
      </c>
      <c r="AD954" t="s">
        <v>8467</v>
      </c>
      <c r="AE954" t="s">
        <v>8468</v>
      </c>
      <c r="AF954" t="s">
        <v>446</v>
      </c>
      <c r="AG954" s="4">
        <v>46287.692777778</v>
      </c>
      <c r="AH954">
        <v>1</v>
      </c>
      <c r="AI954" t="s">
        <v>58</v>
      </c>
      <c r="AJ954" s="7">
        <f>_xlfn.XLOOKUP(W954,'[1]AVG L3M'!$A:$A,'[1]AVG L3M'!$D:$D,)</f>
        <v>11.666666666666666</v>
      </c>
      <c r="AK954">
        <f>_xlfn.XLOOKUP(W954,'[2]PVT Outlet'!$B:$B,'[2]PVT Outlet'!$C:$C,0)</f>
        <v>0</v>
      </c>
    </row>
    <row r="955" spans="1:37" x14ac:dyDescent="0.3">
      <c r="A955" t="s">
        <v>8471</v>
      </c>
      <c r="B955" t="s">
        <v>8472</v>
      </c>
      <c r="C955" t="s">
        <v>7402</v>
      </c>
      <c r="D955" t="s">
        <v>7403</v>
      </c>
      <c r="E955" t="s">
        <v>39</v>
      </c>
      <c r="F955" t="s">
        <v>1986</v>
      </c>
      <c r="G955" t="s">
        <v>1987</v>
      </c>
      <c r="H955" t="s">
        <v>42</v>
      </c>
      <c r="I955" t="s">
        <v>43</v>
      </c>
      <c r="J955" t="s">
        <v>42</v>
      </c>
      <c r="K955" t="s">
        <v>8207</v>
      </c>
      <c r="L955">
        <v>2024</v>
      </c>
      <c r="M955" s="2">
        <v>47047</v>
      </c>
      <c r="N955" t="s">
        <v>73</v>
      </c>
      <c r="O955" t="s">
        <v>74</v>
      </c>
      <c r="P955" t="s">
        <v>8473</v>
      </c>
      <c r="Q955" t="s">
        <v>8474</v>
      </c>
      <c r="R955" t="s">
        <v>669</v>
      </c>
      <c r="S955" t="s">
        <v>50</v>
      </c>
      <c r="T955" t="s">
        <v>51</v>
      </c>
      <c r="U955" t="s">
        <v>60</v>
      </c>
      <c r="V955" t="s">
        <v>8475</v>
      </c>
      <c r="W955" t="s">
        <v>8476</v>
      </c>
      <c r="X955" t="s">
        <v>8477</v>
      </c>
      <c r="Z955" t="s">
        <v>8478</v>
      </c>
      <c r="AA955" s="5" t="s">
        <v>8479</v>
      </c>
      <c r="AC955" s="4">
        <v>45253.630555556003</v>
      </c>
      <c r="AD955" t="s">
        <v>8480</v>
      </c>
      <c r="AE955" t="s">
        <v>8481</v>
      </c>
      <c r="AF955" t="s">
        <v>130</v>
      </c>
      <c r="AG955" s="4">
        <v>46287.431400463</v>
      </c>
      <c r="AH955">
        <v>1</v>
      </c>
      <c r="AI955" t="s">
        <v>58</v>
      </c>
      <c r="AJ955" s="7">
        <f>_xlfn.XLOOKUP(W955,'[1]AVG L3M'!$A:$A,'[1]AVG L3M'!$D:$D,)</f>
        <v>7</v>
      </c>
      <c r="AK955">
        <f>_xlfn.XLOOKUP(W955,'[2]PVT Outlet'!$B:$B,'[2]PVT Outlet'!$C:$C,0)</f>
        <v>4</v>
      </c>
    </row>
    <row r="956" spans="1:37" x14ac:dyDescent="0.3">
      <c r="A956" t="s">
        <v>8482</v>
      </c>
      <c r="B956" t="s">
        <v>8483</v>
      </c>
      <c r="C956" t="s">
        <v>7402</v>
      </c>
      <c r="D956" t="s">
        <v>7403</v>
      </c>
      <c r="E956" t="s">
        <v>39</v>
      </c>
      <c r="F956" t="s">
        <v>1986</v>
      </c>
      <c r="G956" t="s">
        <v>1987</v>
      </c>
      <c r="H956" t="s">
        <v>42</v>
      </c>
      <c r="I956" t="s">
        <v>43</v>
      </c>
      <c r="J956" t="s">
        <v>42</v>
      </c>
      <c r="K956" t="s">
        <v>8207</v>
      </c>
      <c r="L956">
        <v>2024</v>
      </c>
      <c r="M956" s="2">
        <v>47047</v>
      </c>
      <c r="N956" t="s">
        <v>73</v>
      </c>
      <c r="O956" t="s">
        <v>74</v>
      </c>
      <c r="P956" t="s">
        <v>8484</v>
      </c>
      <c r="Q956" t="s">
        <v>8485</v>
      </c>
      <c r="R956" t="s">
        <v>669</v>
      </c>
      <c r="S956" t="s">
        <v>50</v>
      </c>
      <c r="T956" t="s">
        <v>51</v>
      </c>
      <c r="U956" t="s">
        <v>60</v>
      </c>
      <c r="V956" t="s">
        <v>8486</v>
      </c>
      <c r="W956" t="s">
        <v>8487</v>
      </c>
      <c r="X956" t="s">
        <v>8488</v>
      </c>
      <c r="Z956" t="s">
        <v>8489</v>
      </c>
      <c r="AA956" s="5" t="s">
        <v>8490</v>
      </c>
      <c r="AC956" s="4">
        <v>45227.486111111</v>
      </c>
      <c r="AD956" t="s">
        <v>8491</v>
      </c>
      <c r="AE956" t="s">
        <v>1478</v>
      </c>
      <c r="AF956" t="s">
        <v>254</v>
      </c>
      <c r="AG956" s="4">
        <v>46283.436273148</v>
      </c>
      <c r="AH956">
        <v>5</v>
      </c>
      <c r="AI956" t="s">
        <v>58</v>
      </c>
      <c r="AJ956" s="7">
        <f>_xlfn.XLOOKUP(W956,'[1]AVG L3M'!$A:$A,'[1]AVG L3M'!$D:$D,)</f>
        <v>13.666666666666666</v>
      </c>
      <c r="AK956">
        <f>_xlfn.XLOOKUP(W956,'[2]PVT Outlet'!$B:$B,'[2]PVT Outlet'!$C:$C,0)</f>
        <v>5</v>
      </c>
    </row>
    <row r="957" spans="1:37" x14ac:dyDescent="0.3">
      <c r="A957" t="s">
        <v>8492</v>
      </c>
      <c r="B957" t="s">
        <v>8493</v>
      </c>
      <c r="C957" t="s">
        <v>7402</v>
      </c>
      <c r="D957" t="s">
        <v>7403</v>
      </c>
      <c r="E957" t="s">
        <v>39</v>
      </c>
      <c r="F957" t="s">
        <v>1986</v>
      </c>
      <c r="G957" t="s">
        <v>1987</v>
      </c>
      <c r="H957" t="s">
        <v>42</v>
      </c>
      <c r="I957" t="s">
        <v>43</v>
      </c>
      <c r="J957" t="s">
        <v>42</v>
      </c>
      <c r="K957" t="s">
        <v>8188</v>
      </c>
      <c r="L957">
        <v>2024</v>
      </c>
      <c r="M957" s="2">
        <v>47079</v>
      </c>
      <c r="N957" t="s">
        <v>73</v>
      </c>
      <c r="O957" t="s">
        <v>74</v>
      </c>
      <c r="P957" t="s">
        <v>2461</v>
      </c>
      <c r="Q957" t="s">
        <v>8494</v>
      </c>
      <c r="R957" t="s">
        <v>669</v>
      </c>
      <c r="S957" t="s">
        <v>50</v>
      </c>
      <c r="T957" t="s">
        <v>51</v>
      </c>
      <c r="U957" t="s">
        <v>60</v>
      </c>
      <c r="V957" t="s">
        <v>8495</v>
      </c>
      <c r="W957" t="s">
        <v>8496</v>
      </c>
      <c r="X957" t="s">
        <v>8497</v>
      </c>
      <c r="Z957" t="s">
        <v>201</v>
      </c>
      <c r="AA957" s="5" t="s">
        <v>8498</v>
      </c>
      <c r="AC957" s="4">
        <v>45317.609722221998</v>
      </c>
      <c r="AD957" t="s">
        <v>8499</v>
      </c>
      <c r="AE957" t="s">
        <v>8500</v>
      </c>
      <c r="AF957" t="s">
        <v>812</v>
      </c>
      <c r="AG957" s="4">
        <v>46283.598344906997</v>
      </c>
      <c r="AH957">
        <v>5</v>
      </c>
      <c r="AI957" t="s">
        <v>58</v>
      </c>
      <c r="AJ957" s="7">
        <f>_xlfn.XLOOKUP(W957,'[1]AVG L3M'!$A:$A,'[1]AVG L3M'!$D:$D,)</f>
        <v>7.333333333333333</v>
      </c>
      <c r="AK957">
        <f>_xlfn.XLOOKUP(W957,'[2]PVT Outlet'!$B:$B,'[2]PVT Outlet'!$C:$C,0)</f>
        <v>6</v>
      </c>
    </row>
    <row r="958" spans="1:37" x14ac:dyDescent="0.3">
      <c r="A958" t="s">
        <v>8501</v>
      </c>
      <c r="B958" t="s">
        <v>8502</v>
      </c>
      <c r="C958" t="s">
        <v>7402</v>
      </c>
      <c r="D958" t="s">
        <v>7403</v>
      </c>
      <c r="E958" t="s">
        <v>39</v>
      </c>
      <c r="F958" t="s">
        <v>1986</v>
      </c>
      <c r="G958" t="s">
        <v>1987</v>
      </c>
      <c r="H958" t="s">
        <v>42</v>
      </c>
      <c r="I958" t="s">
        <v>43</v>
      </c>
      <c r="J958" t="s">
        <v>42</v>
      </c>
      <c r="K958" t="s">
        <v>8188</v>
      </c>
      <c r="L958">
        <v>2024</v>
      </c>
      <c r="M958" s="2">
        <v>47079</v>
      </c>
      <c r="N958" t="s">
        <v>73</v>
      </c>
      <c r="O958" t="s">
        <v>74</v>
      </c>
      <c r="P958" t="s">
        <v>59</v>
      </c>
      <c r="Q958" t="s">
        <v>8503</v>
      </c>
      <c r="R958" t="s">
        <v>669</v>
      </c>
      <c r="S958" t="s">
        <v>50</v>
      </c>
      <c r="T958" t="s">
        <v>51</v>
      </c>
      <c r="U958" t="s">
        <v>60</v>
      </c>
      <c r="V958" t="s">
        <v>8504</v>
      </c>
      <c r="W958" t="s">
        <v>8505</v>
      </c>
      <c r="X958" t="s">
        <v>8506</v>
      </c>
      <c r="Z958" s="5" t="s">
        <v>8507</v>
      </c>
      <c r="AA958" s="5" t="s">
        <v>8507</v>
      </c>
      <c r="AC958" s="4">
        <v>45309.728472221999</v>
      </c>
      <c r="AD958" t="s">
        <v>8508</v>
      </c>
      <c r="AE958" t="s">
        <v>8509</v>
      </c>
      <c r="AF958" t="s">
        <v>57</v>
      </c>
      <c r="AG958" s="4">
        <v>46283.555706018997</v>
      </c>
      <c r="AH958">
        <v>5</v>
      </c>
      <c r="AI958" t="s">
        <v>58</v>
      </c>
      <c r="AJ958" s="7">
        <f>_xlfn.XLOOKUP(W958,'[1]AVG L3M'!$A:$A,'[1]AVG L3M'!$D:$D,)</f>
        <v>9</v>
      </c>
      <c r="AK958">
        <f>_xlfn.XLOOKUP(W958,'[2]PVT Outlet'!$B:$B,'[2]PVT Outlet'!$C:$C,0)</f>
        <v>8</v>
      </c>
    </row>
    <row r="959" spans="1:37" x14ac:dyDescent="0.3">
      <c r="A959" t="s">
        <v>8510</v>
      </c>
      <c r="B959" t="s">
        <v>8511</v>
      </c>
      <c r="C959" t="s">
        <v>7402</v>
      </c>
      <c r="D959" t="s">
        <v>7403</v>
      </c>
      <c r="E959" t="s">
        <v>39</v>
      </c>
      <c r="F959" t="s">
        <v>1986</v>
      </c>
      <c r="G959" t="s">
        <v>1987</v>
      </c>
      <c r="H959" t="s">
        <v>42</v>
      </c>
      <c r="I959" t="s">
        <v>43</v>
      </c>
      <c r="J959" t="s">
        <v>42</v>
      </c>
      <c r="K959" t="s">
        <v>8188</v>
      </c>
      <c r="L959">
        <v>2024</v>
      </c>
      <c r="M959" s="2">
        <v>47079</v>
      </c>
      <c r="N959" t="s">
        <v>73</v>
      </c>
      <c r="O959" t="s">
        <v>74</v>
      </c>
      <c r="P959" t="s">
        <v>8512</v>
      </c>
      <c r="Q959" t="s">
        <v>8513</v>
      </c>
      <c r="R959" t="s">
        <v>669</v>
      </c>
      <c r="S959" t="s">
        <v>50</v>
      </c>
      <c r="T959" t="s">
        <v>51</v>
      </c>
      <c r="U959" t="s">
        <v>60</v>
      </c>
      <c r="V959" t="s">
        <v>8514</v>
      </c>
      <c r="W959" t="s">
        <v>8515</v>
      </c>
      <c r="X959" t="s">
        <v>8516</v>
      </c>
      <c r="Z959" t="s">
        <v>8517</v>
      </c>
      <c r="AA959" s="5" t="s">
        <v>8518</v>
      </c>
      <c r="AC959" s="4">
        <v>45318.557638888997</v>
      </c>
      <c r="AD959" t="s">
        <v>8519</v>
      </c>
      <c r="AE959" t="s">
        <v>8520</v>
      </c>
      <c r="AF959" t="s">
        <v>204</v>
      </c>
      <c r="AG959" s="4">
        <v>46286.503159722</v>
      </c>
      <c r="AH959">
        <v>2</v>
      </c>
      <c r="AI959" t="s">
        <v>58</v>
      </c>
      <c r="AJ959" s="7">
        <f>_xlfn.XLOOKUP(W959,'[1]AVG L3M'!$A:$A,'[1]AVG L3M'!$D:$D,)</f>
        <v>1.3333333333333333</v>
      </c>
      <c r="AK959">
        <f>_xlfn.XLOOKUP(W959,'[2]PVT Outlet'!$B:$B,'[2]PVT Outlet'!$C:$C,0)</f>
        <v>5</v>
      </c>
    </row>
    <row r="960" spans="1:37" x14ac:dyDescent="0.3">
      <c r="A960" t="s">
        <v>8521</v>
      </c>
      <c r="B960" t="s">
        <v>8522</v>
      </c>
      <c r="C960" t="s">
        <v>7402</v>
      </c>
      <c r="D960" t="s">
        <v>7403</v>
      </c>
      <c r="E960" t="s">
        <v>39</v>
      </c>
      <c r="F960" t="s">
        <v>1986</v>
      </c>
      <c r="G960" t="s">
        <v>1987</v>
      </c>
      <c r="H960" t="s">
        <v>42</v>
      </c>
      <c r="I960" t="s">
        <v>43</v>
      </c>
      <c r="J960" t="s">
        <v>42</v>
      </c>
      <c r="K960" t="s">
        <v>8188</v>
      </c>
      <c r="L960">
        <v>2024</v>
      </c>
      <c r="M960" s="2">
        <v>47079</v>
      </c>
      <c r="N960" t="s">
        <v>73</v>
      </c>
      <c r="O960" t="s">
        <v>74</v>
      </c>
      <c r="P960" t="s">
        <v>8523</v>
      </c>
      <c r="Q960" t="s">
        <v>8524</v>
      </c>
      <c r="R960" t="s">
        <v>669</v>
      </c>
      <c r="S960" t="s">
        <v>50</v>
      </c>
      <c r="T960" t="s">
        <v>51</v>
      </c>
      <c r="U960" t="s">
        <v>52</v>
      </c>
      <c r="V960" t="s">
        <v>8525</v>
      </c>
      <c r="W960" t="s">
        <v>8526</v>
      </c>
      <c r="X960" t="s">
        <v>8527</v>
      </c>
      <c r="Z960" t="s">
        <v>8528</v>
      </c>
      <c r="AA960" s="3">
        <v>85929926561</v>
      </c>
      <c r="AC960" s="4">
        <v>45318.696527777996</v>
      </c>
      <c r="AD960" t="s">
        <v>8525</v>
      </c>
      <c r="AE960" t="s">
        <v>8526</v>
      </c>
      <c r="AF960" t="s">
        <v>182</v>
      </c>
      <c r="AG960" s="4">
        <v>46284.544189815002</v>
      </c>
      <c r="AH960">
        <v>4</v>
      </c>
      <c r="AI960" t="s">
        <v>58</v>
      </c>
      <c r="AJ960" s="7">
        <f>_xlfn.XLOOKUP(W960,'[1]AVG L3M'!$A:$A,'[1]AVG L3M'!$D:$D,)</f>
        <v>10.666666666666666</v>
      </c>
      <c r="AK960">
        <f>_xlfn.XLOOKUP(W960,'[2]PVT Outlet'!$B:$B,'[2]PVT Outlet'!$C:$C,0)</f>
        <v>5</v>
      </c>
    </row>
    <row r="961" spans="1:37" x14ac:dyDescent="0.3">
      <c r="A961" t="s">
        <v>8529</v>
      </c>
      <c r="B961" t="s">
        <v>8530</v>
      </c>
      <c r="C961" t="s">
        <v>7402</v>
      </c>
      <c r="D961" t="s">
        <v>7403</v>
      </c>
      <c r="E961" t="s">
        <v>39</v>
      </c>
      <c r="F961" t="s">
        <v>1986</v>
      </c>
      <c r="G961" t="s">
        <v>1987</v>
      </c>
      <c r="H961" t="s">
        <v>42</v>
      </c>
      <c r="I961" t="s">
        <v>43</v>
      </c>
      <c r="J961" t="s">
        <v>42</v>
      </c>
      <c r="K961" t="s">
        <v>8188</v>
      </c>
      <c r="L961">
        <v>2024</v>
      </c>
      <c r="M961" s="2">
        <v>47079</v>
      </c>
      <c r="N961" t="s">
        <v>73</v>
      </c>
      <c r="O961" t="s">
        <v>74</v>
      </c>
      <c r="P961" t="s">
        <v>8531</v>
      </c>
      <c r="Q961" t="s">
        <v>8532</v>
      </c>
      <c r="R961" t="s">
        <v>669</v>
      </c>
      <c r="S961" t="s">
        <v>50</v>
      </c>
      <c r="T961" t="s">
        <v>51</v>
      </c>
      <c r="U961" t="s">
        <v>52</v>
      </c>
      <c r="V961" t="s">
        <v>8533</v>
      </c>
      <c r="W961" t="s">
        <v>8534</v>
      </c>
      <c r="X961" t="s">
        <v>8535</v>
      </c>
      <c r="Z961" t="s">
        <v>8536</v>
      </c>
      <c r="AA961" s="3">
        <v>83152880696</v>
      </c>
      <c r="AC961" s="4">
        <v>45309.695138889001</v>
      </c>
      <c r="AD961" t="s">
        <v>8533</v>
      </c>
      <c r="AE961" t="s">
        <v>8534</v>
      </c>
      <c r="AF961" t="s">
        <v>728</v>
      </c>
      <c r="AG961" s="4">
        <v>46287.390115741</v>
      </c>
      <c r="AH961">
        <v>1</v>
      </c>
      <c r="AI961" t="s">
        <v>58</v>
      </c>
      <c r="AJ961" s="7">
        <f>_xlfn.XLOOKUP(W961,'[1]AVG L3M'!$A:$A,'[1]AVG L3M'!$D:$D,)</f>
        <v>11</v>
      </c>
      <c r="AK961">
        <f>_xlfn.XLOOKUP(W961,'[2]PVT Outlet'!$B:$B,'[2]PVT Outlet'!$C:$C,0)</f>
        <v>18</v>
      </c>
    </row>
    <row r="962" spans="1:37" x14ac:dyDescent="0.3">
      <c r="A962" t="s">
        <v>8537</v>
      </c>
      <c r="B962" t="s">
        <v>8538</v>
      </c>
      <c r="C962" t="s">
        <v>7402</v>
      </c>
      <c r="D962" t="s">
        <v>7403</v>
      </c>
      <c r="E962" t="s">
        <v>39</v>
      </c>
      <c r="F962" t="s">
        <v>1986</v>
      </c>
      <c r="G962" t="s">
        <v>1987</v>
      </c>
      <c r="H962" t="s">
        <v>42</v>
      </c>
      <c r="I962" t="s">
        <v>43</v>
      </c>
      <c r="J962" t="s">
        <v>42</v>
      </c>
      <c r="K962" t="s">
        <v>8207</v>
      </c>
      <c r="L962">
        <v>2024</v>
      </c>
      <c r="M962" s="2">
        <v>47047</v>
      </c>
      <c r="N962" t="s">
        <v>73</v>
      </c>
      <c r="O962" t="s">
        <v>74</v>
      </c>
      <c r="P962" t="s">
        <v>5084</v>
      </c>
      <c r="Q962" t="s">
        <v>5085</v>
      </c>
      <c r="R962" t="s">
        <v>669</v>
      </c>
      <c r="S962" t="s">
        <v>50</v>
      </c>
      <c r="T962" t="s">
        <v>51</v>
      </c>
      <c r="U962" t="s">
        <v>52</v>
      </c>
      <c r="V962" t="s">
        <v>8539</v>
      </c>
      <c r="W962" t="s">
        <v>8540</v>
      </c>
      <c r="X962" t="s">
        <v>8541</v>
      </c>
      <c r="Z962" t="s">
        <v>8542</v>
      </c>
      <c r="AA962" s="3">
        <v>85946042425</v>
      </c>
      <c r="AC962" s="4">
        <v>45239.686805555997</v>
      </c>
      <c r="AD962" t="s">
        <v>8539</v>
      </c>
      <c r="AE962" t="s">
        <v>8540</v>
      </c>
      <c r="AF962" t="s">
        <v>72</v>
      </c>
      <c r="AG962" s="4">
        <v>46284.474918981003</v>
      </c>
      <c r="AH962">
        <v>4</v>
      </c>
      <c r="AI962" t="s">
        <v>58</v>
      </c>
      <c r="AJ962" s="7">
        <f>_xlfn.XLOOKUP(W962,'[1]AVG L3M'!$A:$A,'[1]AVG L3M'!$D:$D,)</f>
        <v>22.333333333333332</v>
      </c>
      <c r="AK962">
        <f>_xlfn.XLOOKUP(W962,'[2]PVT Outlet'!$B:$B,'[2]PVT Outlet'!$C:$C,0)</f>
        <v>35</v>
      </c>
    </row>
    <row r="963" spans="1:37" x14ac:dyDescent="0.3">
      <c r="A963" t="s">
        <v>8543</v>
      </c>
      <c r="B963" t="s">
        <v>8544</v>
      </c>
      <c r="C963" t="s">
        <v>7402</v>
      </c>
      <c r="D963" t="s">
        <v>7403</v>
      </c>
      <c r="E963" t="s">
        <v>39</v>
      </c>
      <c r="F963" t="s">
        <v>1986</v>
      </c>
      <c r="G963" t="s">
        <v>1987</v>
      </c>
      <c r="H963" t="s">
        <v>42</v>
      </c>
      <c r="I963" t="s">
        <v>43</v>
      </c>
      <c r="J963" t="s">
        <v>42</v>
      </c>
      <c r="K963" t="s">
        <v>8188</v>
      </c>
      <c r="L963">
        <v>2024</v>
      </c>
      <c r="M963" s="2">
        <v>47079</v>
      </c>
      <c r="N963" t="s">
        <v>73</v>
      </c>
      <c r="O963" t="s">
        <v>74</v>
      </c>
      <c r="P963" t="s">
        <v>8545</v>
      </c>
      <c r="Q963" t="s">
        <v>8546</v>
      </c>
      <c r="R963" t="s">
        <v>669</v>
      </c>
      <c r="S963" t="s">
        <v>50</v>
      </c>
      <c r="T963" t="s">
        <v>51</v>
      </c>
      <c r="U963" t="s">
        <v>52</v>
      </c>
      <c r="V963" t="s">
        <v>8547</v>
      </c>
      <c r="W963" t="s">
        <v>8548</v>
      </c>
      <c r="X963" t="s">
        <v>8549</v>
      </c>
      <c r="Z963" t="s">
        <v>8550</v>
      </c>
      <c r="AA963" s="3">
        <v>85694234817</v>
      </c>
      <c r="AC963" s="4">
        <v>45318.574305556001</v>
      </c>
      <c r="AD963" t="s">
        <v>8547</v>
      </c>
      <c r="AE963" t="s">
        <v>8548</v>
      </c>
      <c r="AF963" t="s">
        <v>254</v>
      </c>
      <c r="AG963" s="4">
        <v>46283.507152778002</v>
      </c>
      <c r="AH963">
        <v>5</v>
      </c>
      <c r="AI963" t="s">
        <v>58</v>
      </c>
      <c r="AJ963" s="7">
        <f>_xlfn.XLOOKUP(W963,'[1]AVG L3M'!$A:$A,'[1]AVG L3M'!$D:$D,)</f>
        <v>11.666666666666666</v>
      </c>
      <c r="AK963">
        <f>_xlfn.XLOOKUP(W963,'[2]PVT Outlet'!$B:$B,'[2]PVT Outlet'!$C:$C,0)</f>
        <v>0</v>
      </c>
    </row>
    <row r="964" spans="1:37" x14ac:dyDescent="0.3">
      <c r="A964" t="s">
        <v>8551</v>
      </c>
      <c r="B964" t="s">
        <v>8552</v>
      </c>
      <c r="C964" t="s">
        <v>7402</v>
      </c>
      <c r="D964" t="s">
        <v>7403</v>
      </c>
      <c r="E964" t="s">
        <v>39</v>
      </c>
      <c r="F964" t="s">
        <v>1986</v>
      </c>
      <c r="G964" t="s">
        <v>1987</v>
      </c>
      <c r="H964" t="s">
        <v>42</v>
      </c>
      <c r="I964" t="s">
        <v>43</v>
      </c>
      <c r="J964" t="s">
        <v>42</v>
      </c>
      <c r="K964" t="s">
        <v>8188</v>
      </c>
      <c r="L964">
        <v>2024</v>
      </c>
      <c r="M964" s="2">
        <v>47079</v>
      </c>
      <c r="N964" t="s">
        <v>73</v>
      </c>
      <c r="O964" t="s">
        <v>74</v>
      </c>
      <c r="P964" t="s">
        <v>8553</v>
      </c>
      <c r="Q964" t="s">
        <v>8554</v>
      </c>
      <c r="R964" t="s">
        <v>669</v>
      </c>
      <c r="S964" t="s">
        <v>50</v>
      </c>
      <c r="T964" t="s">
        <v>51</v>
      </c>
      <c r="U964" t="s">
        <v>60</v>
      </c>
      <c r="V964" t="s">
        <v>8555</v>
      </c>
      <c r="W964" t="s">
        <v>8556</v>
      </c>
      <c r="X964" t="s">
        <v>8557</v>
      </c>
      <c r="Z964" t="s">
        <v>8558</v>
      </c>
      <c r="AA964" s="3">
        <v>819948000000</v>
      </c>
      <c r="AC964" s="4">
        <v>45318.535416667</v>
      </c>
      <c r="AD964" t="s">
        <v>8559</v>
      </c>
      <c r="AE964" t="s">
        <v>8560</v>
      </c>
      <c r="AF964" t="s">
        <v>130</v>
      </c>
      <c r="AG964" s="4">
        <v>46283.416030093002</v>
      </c>
      <c r="AH964">
        <v>5</v>
      </c>
      <c r="AI964" t="s">
        <v>58</v>
      </c>
      <c r="AJ964" s="7" t="e">
        <f>_xlfn.XLOOKUP(W964,'[1]AVG L3M'!$A:$A,'[1]AVG L3M'!$D:$D,)</f>
        <v>#N/A</v>
      </c>
      <c r="AK964">
        <f>_xlfn.XLOOKUP(W964,'[2]PVT Outlet'!$B:$B,'[2]PVT Outlet'!$C:$C,0)</f>
        <v>0</v>
      </c>
    </row>
    <row r="965" spans="1:37" x14ac:dyDescent="0.3">
      <c r="A965" t="s">
        <v>8561</v>
      </c>
      <c r="B965" t="s">
        <v>8562</v>
      </c>
      <c r="C965" t="s">
        <v>7402</v>
      </c>
      <c r="D965" t="s">
        <v>7403</v>
      </c>
      <c r="E965" t="s">
        <v>39</v>
      </c>
      <c r="F965" t="s">
        <v>1986</v>
      </c>
      <c r="G965" t="s">
        <v>1987</v>
      </c>
      <c r="H965" t="s">
        <v>42</v>
      </c>
      <c r="I965" t="s">
        <v>43</v>
      </c>
      <c r="J965" t="s">
        <v>42</v>
      </c>
      <c r="K965" t="s">
        <v>8188</v>
      </c>
      <c r="L965">
        <v>2024</v>
      </c>
      <c r="M965" s="2">
        <v>47079</v>
      </c>
      <c r="N965" t="s">
        <v>73</v>
      </c>
      <c r="O965" t="s">
        <v>74</v>
      </c>
      <c r="P965" t="s">
        <v>8563</v>
      </c>
      <c r="Q965" t="s">
        <v>8564</v>
      </c>
      <c r="R965" t="s">
        <v>669</v>
      </c>
      <c r="S965" t="s">
        <v>50</v>
      </c>
      <c r="T965" t="s">
        <v>51</v>
      </c>
      <c r="U965" t="s">
        <v>52</v>
      </c>
      <c r="V965" t="s">
        <v>8565</v>
      </c>
      <c r="W965" t="s">
        <v>8566</v>
      </c>
      <c r="X965" t="s">
        <v>8567</v>
      </c>
      <c r="Z965" t="s">
        <v>8568</v>
      </c>
      <c r="AC965" s="4">
        <v>45342.613425926</v>
      </c>
      <c r="AD965" t="s">
        <v>8565</v>
      </c>
      <c r="AE965" t="s">
        <v>8566</v>
      </c>
      <c r="AF965" t="s">
        <v>113</v>
      </c>
      <c r="AG965" s="4">
        <v>46282.372118056002</v>
      </c>
      <c r="AH965">
        <v>6</v>
      </c>
      <c r="AI965" t="s">
        <v>58</v>
      </c>
      <c r="AJ965" s="7">
        <f>_xlfn.XLOOKUP(W965,'[1]AVG L3M'!$A:$A,'[1]AVG L3M'!$D:$D,)</f>
        <v>28.666666666666668</v>
      </c>
      <c r="AK965">
        <f>_xlfn.XLOOKUP(W965,'[2]PVT Outlet'!$B:$B,'[2]PVT Outlet'!$C:$C,0)</f>
        <v>21</v>
      </c>
    </row>
    <row r="966" spans="1:37" x14ac:dyDescent="0.3">
      <c r="A966" t="s">
        <v>8569</v>
      </c>
      <c r="B966" t="s">
        <v>8570</v>
      </c>
      <c r="C966" t="s">
        <v>7402</v>
      </c>
      <c r="D966" t="s">
        <v>7403</v>
      </c>
      <c r="E966" t="s">
        <v>39</v>
      </c>
      <c r="F966" t="s">
        <v>1986</v>
      </c>
      <c r="G966" t="s">
        <v>1987</v>
      </c>
      <c r="H966" t="s">
        <v>42</v>
      </c>
      <c r="I966" t="s">
        <v>43</v>
      </c>
      <c r="J966" t="s">
        <v>42</v>
      </c>
      <c r="K966" t="s">
        <v>8207</v>
      </c>
      <c r="L966">
        <v>2024</v>
      </c>
      <c r="M966" s="2">
        <v>47047</v>
      </c>
      <c r="N966" t="s">
        <v>73</v>
      </c>
      <c r="O966" t="s">
        <v>74</v>
      </c>
      <c r="P966" t="s">
        <v>8571</v>
      </c>
      <c r="Q966" t="s">
        <v>8572</v>
      </c>
      <c r="R966" t="s">
        <v>669</v>
      </c>
      <c r="S966" t="s">
        <v>50</v>
      </c>
      <c r="T966" t="s">
        <v>51</v>
      </c>
      <c r="U966" t="s">
        <v>52</v>
      </c>
      <c r="V966" t="s">
        <v>8573</v>
      </c>
      <c r="W966" t="s">
        <v>8574</v>
      </c>
      <c r="X966" t="s">
        <v>8575</v>
      </c>
      <c r="Z966" t="s">
        <v>8576</v>
      </c>
      <c r="AA966" s="3">
        <v>85777619427</v>
      </c>
      <c r="AC966" s="4">
        <v>45315.704166666997</v>
      </c>
      <c r="AD966" t="s">
        <v>8573</v>
      </c>
      <c r="AE966" t="s">
        <v>8574</v>
      </c>
      <c r="AF966" t="s">
        <v>113</v>
      </c>
      <c r="AG966" s="4">
        <v>46283.392372684997</v>
      </c>
      <c r="AH966">
        <v>5</v>
      </c>
      <c r="AI966" t="s">
        <v>58</v>
      </c>
      <c r="AJ966" s="7">
        <f>_xlfn.XLOOKUP(W966,'[1]AVG L3M'!$A:$A,'[1]AVG L3M'!$D:$D,)</f>
        <v>8</v>
      </c>
      <c r="AK966">
        <f>_xlfn.XLOOKUP(W966,'[2]PVT Outlet'!$B:$B,'[2]PVT Outlet'!$C:$C,0)</f>
        <v>4</v>
      </c>
    </row>
    <row r="967" spans="1:37" x14ac:dyDescent="0.3">
      <c r="A967" t="s">
        <v>8577</v>
      </c>
      <c r="B967" t="s">
        <v>8578</v>
      </c>
      <c r="C967" t="s">
        <v>7402</v>
      </c>
      <c r="D967" t="s">
        <v>7403</v>
      </c>
      <c r="E967" t="s">
        <v>39</v>
      </c>
      <c r="F967" t="s">
        <v>1986</v>
      </c>
      <c r="G967" t="s">
        <v>1987</v>
      </c>
      <c r="H967" t="s">
        <v>42</v>
      </c>
      <c r="I967" t="s">
        <v>43</v>
      </c>
      <c r="J967" t="s">
        <v>42</v>
      </c>
      <c r="K967" t="s">
        <v>8188</v>
      </c>
      <c r="L967">
        <v>2024</v>
      </c>
      <c r="M967" s="2">
        <v>47079</v>
      </c>
      <c r="N967" t="s">
        <v>73</v>
      </c>
      <c r="O967" t="s">
        <v>74</v>
      </c>
      <c r="P967" t="s">
        <v>8579</v>
      </c>
      <c r="Q967" t="s">
        <v>8580</v>
      </c>
      <c r="R967" t="s">
        <v>669</v>
      </c>
      <c r="S967" t="s">
        <v>50</v>
      </c>
      <c r="T967" t="s">
        <v>51</v>
      </c>
      <c r="U967" t="s">
        <v>60</v>
      </c>
      <c r="V967" t="s">
        <v>8581</v>
      </c>
      <c r="W967" t="s">
        <v>8582</v>
      </c>
      <c r="X967" t="s">
        <v>8583</v>
      </c>
      <c r="Z967" t="s">
        <v>8584</v>
      </c>
      <c r="AA967" s="3">
        <v>85782291940</v>
      </c>
      <c r="AC967" s="4">
        <v>45311.65</v>
      </c>
      <c r="AD967" t="s">
        <v>8585</v>
      </c>
      <c r="AE967" t="s">
        <v>7516</v>
      </c>
      <c r="AF967" t="s">
        <v>1731</v>
      </c>
      <c r="AG967" s="4">
        <v>46280.449733795998</v>
      </c>
      <c r="AH967">
        <v>8</v>
      </c>
      <c r="AI967" t="s">
        <v>58</v>
      </c>
      <c r="AJ967" s="7">
        <f>_xlfn.XLOOKUP(W967,'[1]AVG L3M'!$A:$A,'[1]AVG L3M'!$D:$D,)</f>
        <v>25.333333333333332</v>
      </c>
      <c r="AK967">
        <f>_xlfn.XLOOKUP(W967,'[2]PVT Outlet'!$B:$B,'[2]PVT Outlet'!$C:$C,0)</f>
        <v>24</v>
      </c>
    </row>
    <row r="968" spans="1:37" x14ac:dyDescent="0.3">
      <c r="A968" t="s">
        <v>8586</v>
      </c>
      <c r="B968" t="s">
        <v>8587</v>
      </c>
      <c r="C968" t="s">
        <v>7402</v>
      </c>
      <c r="D968" t="s">
        <v>7403</v>
      </c>
      <c r="E968" t="s">
        <v>39</v>
      </c>
      <c r="F968" t="s">
        <v>1986</v>
      </c>
      <c r="G968" t="s">
        <v>1987</v>
      </c>
      <c r="H968" t="s">
        <v>42</v>
      </c>
      <c r="I968" t="s">
        <v>43</v>
      </c>
      <c r="J968" t="s">
        <v>42</v>
      </c>
      <c r="K968" t="s">
        <v>8188</v>
      </c>
      <c r="L968">
        <v>2024</v>
      </c>
      <c r="M968" s="2">
        <v>47079</v>
      </c>
      <c r="N968" t="s">
        <v>73</v>
      </c>
      <c r="O968" t="s">
        <v>74</v>
      </c>
      <c r="P968" t="s">
        <v>8588</v>
      </c>
      <c r="Q968" t="s">
        <v>8589</v>
      </c>
      <c r="R968" t="s">
        <v>669</v>
      </c>
      <c r="S968" t="s">
        <v>50</v>
      </c>
      <c r="T968" t="s">
        <v>51</v>
      </c>
      <c r="U968" t="s">
        <v>52</v>
      </c>
      <c r="V968" t="s">
        <v>8590</v>
      </c>
      <c r="W968" t="s">
        <v>8591</v>
      </c>
      <c r="X968" t="s">
        <v>8592</v>
      </c>
      <c r="Z968" t="s">
        <v>8593</v>
      </c>
      <c r="AA968" s="3">
        <v>85835965686</v>
      </c>
      <c r="AC968" s="4">
        <v>45317.909027777998</v>
      </c>
      <c r="AD968" t="s">
        <v>8590</v>
      </c>
      <c r="AE968" t="s">
        <v>8591</v>
      </c>
      <c r="AF968" t="s">
        <v>519</v>
      </c>
      <c r="AG968" s="4">
        <v>46279.458865740999</v>
      </c>
      <c r="AH968">
        <v>9</v>
      </c>
      <c r="AI968" t="s">
        <v>58</v>
      </c>
      <c r="AJ968" s="7">
        <f>_xlfn.XLOOKUP(W968,'[1]AVG L3M'!$A:$A,'[1]AVG L3M'!$D:$D,)</f>
        <v>16.333333333333332</v>
      </c>
      <c r="AK968">
        <f>_xlfn.XLOOKUP(W968,'[2]PVT Outlet'!$B:$B,'[2]PVT Outlet'!$C:$C,0)</f>
        <v>0</v>
      </c>
    </row>
    <row r="969" spans="1:37" x14ac:dyDescent="0.3">
      <c r="A969" t="s">
        <v>8594</v>
      </c>
      <c r="B969" t="s">
        <v>8595</v>
      </c>
      <c r="C969" t="s">
        <v>7402</v>
      </c>
      <c r="D969" t="s">
        <v>7403</v>
      </c>
      <c r="E969" t="s">
        <v>39</v>
      </c>
      <c r="F969" t="s">
        <v>1986</v>
      </c>
      <c r="G969" t="s">
        <v>1987</v>
      </c>
      <c r="H969" t="s">
        <v>42</v>
      </c>
      <c r="I969" t="s">
        <v>43</v>
      </c>
      <c r="J969" t="s">
        <v>42</v>
      </c>
      <c r="K969" t="s">
        <v>8188</v>
      </c>
      <c r="L969">
        <v>2024</v>
      </c>
      <c r="M969" s="2">
        <v>47079</v>
      </c>
      <c r="N969" t="s">
        <v>73</v>
      </c>
      <c r="O969" t="s">
        <v>74</v>
      </c>
      <c r="P969" t="s">
        <v>8596</v>
      </c>
      <c r="Q969" t="s">
        <v>8597</v>
      </c>
      <c r="R969" t="s">
        <v>669</v>
      </c>
      <c r="S969" t="s">
        <v>50</v>
      </c>
      <c r="T969" t="s">
        <v>51</v>
      </c>
      <c r="U969" t="s">
        <v>52</v>
      </c>
      <c r="V969" t="s">
        <v>8598</v>
      </c>
      <c r="W969" t="s">
        <v>8599</v>
      </c>
      <c r="X969" t="s">
        <v>8600</v>
      </c>
      <c r="Z969" t="s">
        <v>8601</v>
      </c>
      <c r="AA969" s="3">
        <v>83836104777</v>
      </c>
      <c r="AC969" s="4">
        <v>45409.517453704</v>
      </c>
      <c r="AD969" t="s">
        <v>8598</v>
      </c>
      <c r="AE969" t="s">
        <v>8599</v>
      </c>
      <c r="AF969" t="s">
        <v>226</v>
      </c>
      <c r="AG969" s="4">
        <v>46287.520729167001</v>
      </c>
      <c r="AH969">
        <v>1</v>
      </c>
      <c r="AI969" t="s">
        <v>58</v>
      </c>
      <c r="AJ969" s="7">
        <f>_xlfn.XLOOKUP(W969,'[1]AVG L3M'!$A:$A,'[1]AVG L3M'!$D:$D,)</f>
        <v>12.333333333333334</v>
      </c>
      <c r="AK969">
        <f>_xlfn.XLOOKUP(W969,'[2]PVT Outlet'!$B:$B,'[2]PVT Outlet'!$C:$C,0)</f>
        <v>18</v>
      </c>
    </row>
    <row r="970" spans="1:37" x14ac:dyDescent="0.3">
      <c r="A970" t="s">
        <v>8602</v>
      </c>
      <c r="B970" t="s">
        <v>8603</v>
      </c>
      <c r="C970" t="s">
        <v>7402</v>
      </c>
      <c r="D970" t="s">
        <v>7403</v>
      </c>
      <c r="E970" t="s">
        <v>39</v>
      </c>
      <c r="F970" t="s">
        <v>1986</v>
      </c>
      <c r="G970" t="s">
        <v>1987</v>
      </c>
      <c r="H970" t="s">
        <v>42</v>
      </c>
      <c r="I970" t="s">
        <v>43</v>
      </c>
      <c r="J970" t="s">
        <v>42</v>
      </c>
      <c r="K970" t="s">
        <v>8188</v>
      </c>
      <c r="L970">
        <v>2024</v>
      </c>
      <c r="M970" s="2">
        <v>47079</v>
      </c>
      <c r="N970" t="s">
        <v>73</v>
      </c>
      <c r="O970" t="s">
        <v>74</v>
      </c>
      <c r="P970" t="s">
        <v>8604</v>
      </c>
      <c r="Q970" t="s">
        <v>8605</v>
      </c>
      <c r="R970" t="s">
        <v>669</v>
      </c>
      <c r="S970" t="s">
        <v>50</v>
      </c>
      <c r="T970" t="s">
        <v>51</v>
      </c>
      <c r="U970" t="s">
        <v>52</v>
      </c>
      <c r="V970" t="s">
        <v>8606</v>
      </c>
      <c r="W970" t="s">
        <v>8607</v>
      </c>
      <c r="X970" t="s">
        <v>8608</v>
      </c>
      <c r="Z970" t="s">
        <v>8609</v>
      </c>
      <c r="AA970" s="5" t="s">
        <v>8610</v>
      </c>
      <c r="AD970" t="s">
        <v>8606</v>
      </c>
      <c r="AE970" t="s">
        <v>8607</v>
      </c>
      <c r="AF970" t="s">
        <v>254</v>
      </c>
      <c r="AG970" s="4">
        <v>46284.583738426001</v>
      </c>
      <c r="AH970">
        <v>4</v>
      </c>
      <c r="AI970" t="s">
        <v>58</v>
      </c>
      <c r="AJ970" s="7">
        <f>_xlfn.XLOOKUP(W970,'[1]AVG L3M'!$A:$A,'[1]AVG L3M'!$D:$D,)</f>
        <v>4</v>
      </c>
      <c r="AK970">
        <f>_xlfn.XLOOKUP(W970,'[2]PVT Outlet'!$B:$B,'[2]PVT Outlet'!$C:$C,0)</f>
        <v>4</v>
      </c>
    </row>
    <row r="971" spans="1:37" x14ac:dyDescent="0.3">
      <c r="A971" t="s">
        <v>8611</v>
      </c>
      <c r="B971" t="s">
        <v>8612</v>
      </c>
      <c r="C971" t="s">
        <v>7402</v>
      </c>
      <c r="D971" t="s">
        <v>7403</v>
      </c>
      <c r="E971" t="s">
        <v>39</v>
      </c>
      <c r="F971" t="s">
        <v>1986</v>
      </c>
      <c r="G971" t="s">
        <v>1987</v>
      </c>
      <c r="H971" t="s">
        <v>42</v>
      </c>
      <c r="I971" t="s">
        <v>43</v>
      </c>
      <c r="J971" t="s">
        <v>42</v>
      </c>
      <c r="K971" t="s">
        <v>8188</v>
      </c>
      <c r="L971">
        <v>2024</v>
      </c>
      <c r="M971" s="2">
        <v>47079</v>
      </c>
      <c r="N971" t="s">
        <v>73</v>
      </c>
      <c r="O971" t="s">
        <v>74</v>
      </c>
      <c r="P971" t="s">
        <v>8613</v>
      </c>
      <c r="Q971" t="s">
        <v>8614</v>
      </c>
      <c r="R971" t="s">
        <v>669</v>
      </c>
      <c r="S971" t="s">
        <v>50</v>
      </c>
      <c r="T971" t="s">
        <v>51</v>
      </c>
      <c r="U971" t="s">
        <v>60</v>
      </c>
      <c r="V971" t="s">
        <v>8615</v>
      </c>
      <c r="W971" t="s">
        <v>8616</v>
      </c>
      <c r="X971" t="s">
        <v>8617</v>
      </c>
      <c r="Z971" t="s">
        <v>8618</v>
      </c>
      <c r="AA971" s="5" t="s">
        <v>8619</v>
      </c>
      <c r="AC971" s="4">
        <v>45422.403043981001</v>
      </c>
      <c r="AD971" t="s">
        <v>8620</v>
      </c>
      <c r="AE971" t="s">
        <v>8621</v>
      </c>
      <c r="AF971" t="s">
        <v>182</v>
      </c>
      <c r="AG971" s="4">
        <v>46287.401678241004</v>
      </c>
      <c r="AH971">
        <v>1</v>
      </c>
      <c r="AI971" t="s">
        <v>58</v>
      </c>
      <c r="AJ971" s="7">
        <f>_xlfn.XLOOKUP(W971,'[1]AVG L3M'!$A:$A,'[1]AVG L3M'!$D:$D,)</f>
        <v>5</v>
      </c>
      <c r="AK971">
        <f>_xlfn.XLOOKUP(W971,'[2]PVT Outlet'!$B:$B,'[2]PVT Outlet'!$C:$C,0)</f>
        <v>0</v>
      </c>
    </row>
    <row r="972" spans="1:37" x14ac:dyDescent="0.3">
      <c r="A972" t="s">
        <v>8622</v>
      </c>
      <c r="B972" t="s">
        <v>8623</v>
      </c>
      <c r="C972" t="s">
        <v>7402</v>
      </c>
      <c r="D972" t="s">
        <v>7403</v>
      </c>
      <c r="E972" t="s">
        <v>39</v>
      </c>
      <c r="F972" t="s">
        <v>1986</v>
      </c>
      <c r="G972" t="s">
        <v>1987</v>
      </c>
      <c r="H972" t="s">
        <v>42</v>
      </c>
      <c r="I972" t="s">
        <v>43</v>
      </c>
      <c r="J972" t="s">
        <v>42</v>
      </c>
      <c r="K972" t="s">
        <v>8188</v>
      </c>
      <c r="L972">
        <v>2024</v>
      </c>
      <c r="M972" s="2">
        <v>47079</v>
      </c>
      <c r="N972" t="s">
        <v>73</v>
      </c>
      <c r="O972" t="s">
        <v>74</v>
      </c>
      <c r="P972" t="s">
        <v>8624</v>
      </c>
      <c r="Q972" t="s">
        <v>8625</v>
      </c>
      <c r="R972" t="s">
        <v>669</v>
      </c>
      <c r="S972" t="s">
        <v>50</v>
      </c>
      <c r="T972" t="s">
        <v>51</v>
      </c>
      <c r="U972" t="s">
        <v>52</v>
      </c>
      <c r="V972" t="s">
        <v>8626</v>
      </c>
      <c r="W972" t="s">
        <v>8627</v>
      </c>
      <c r="X972" t="s">
        <v>8628</v>
      </c>
      <c r="Z972" t="s">
        <v>5415</v>
      </c>
      <c r="AA972" s="3">
        <v>81292804380</v>
      </c>
      <c r="AC972" s="4">
        <v>45318.610416666997</v>
      </c>
      <c r="AD972" t="s">
        <v>8626</v>
      </c>
      <c r="AE972" t="s">
        <v>8627</v>
      </c>
      <c r="AF972" t="s">
        <v>254</v>
      </c>
      <c r="AG972" s="4">
        <v>46283.474328703996</v>
      </c>
      <c r="AH972">
        <v>5</v>
      </c>
      <c r="AI972" t="s">
        <v>58</v>
      </c>
      <c r="AJ972" s="7">
        <f>_xlfn.XLOOKUP(W972,'[1]AVG L3M'!$A:$A,'[1]AVG L3M'!$D:$D,)</f>
        <v>9.6666666666666661</v>
      </c>
      <c r="AK972">
        <f>_xlfn.XLOOKUP(W972,'[2]PVT Outlet'!$B:$B,'[2]PVT Outlet'!$C:$C,0)</f>
        <v>5</v>
      </c>
    </row>
    <row r="973" spans="1:37" x14ac:dyDescent="0.3">
      <c r="A973" t="s">
        <v>8629</v>
      </c>
      <c r="B973" t="s">
        <v>8630</v>
      </c>
      <c r="C973" t="s">
        <v>7402</v>
      </c>
      <c r="D973" t="s">
        <v>7403</v>
      </c>
      <c r="E973" t="s">
        <v>39</v>
      </c>
      <c r="F973" t="s">
        <v>1986</v>
      </c>
      <c r="G973" t="s">
        <v>1987</v>
      </c>
      <c r="H973" t="s">
        <v>42</v>
      </c>
      <c r="I973" t="s">
        <v>43</v>
      </c>
      <c r="J973" t="s">
        <v>42</v>
      </c>
      <c r="K973" t="s">
        <v>8188</v>
      </c>
      <c r="L973">
        <v>2024</v>
      </c>
      <c r="M973" s="2">
        <v>47079</v>
      </c>
      <c r="N973" t="s">
        <v>73</v>
      </c>
      <c r="O973" t="s">
        <v>74</v>
      </c>
      <c r="P973" t="s">
        <v>8631</v>
      </c>
      <c r="Q973" t="s">
        <v>8632</v>
      </c>
      <c r="R973" t="s">
        <v>669</v>
      </c>
      <c r="S973" t="s">
        <v>50</v>
      </c>
      <c r="T973" t="s">
        <v>51</v>
      </c>
      <c r="U973" t="s">
        <v>60</v>
      </c>
      <c r="V973" t="s">
        <v>8633</v>
      </c>
      <c r="W973" t="s">
        <v>8634</v>
      </c>
      <c r="X973" t="s">
        <v>8635</v>
      </c>
      <c r="Z973" t="s">
        <v>8636</v>
      </c>
      <c r="AA973" s="5" t="s">
        <v>8637</v>
      </c>
      <c r="AC973" s="4">
        <v>45319.424305556</v>
      </c>
      <c r="AD973" t="s">
        <v>8638</v>
      </c>
      <c r="AE973" t="s">
        <v>8639</v>
      </c>
      <c r="AF973" t="s">
        <v>254</v>
      </c>
      <c r="AG973" s="4">
        <v>46288.517199073998</v>
      </c>
      <c r="AH973">
        <v>0</v>
      </c>
      <c r="AI973" t="s">
        <v>58</v>
      </c>
      <c r="AJ973" s="7">
        <f>_xlfn.XLOOKUP(W973,'[1]AVG L3M'!$A:$A,'[1]AVG L3M'!$D:$D,)</f>
        <v>8</v>
      </c>
      <c r="AK973">
        <f>_xlfn.XLOOKUP(W973,'[2]PVT Outlet'!$B:$B,'[2]PVT Outlet'!$C:$C,0)</f>
        <v>4</v>
      </c>
    </row>
    <row r="974" spans="1:37" x14ac:dyDescent="0.3">
      <c r="A974" t="s">
        <v>8640</v>
      </c>
      <c r="B974" t="s">
        <v>8641</v>
      </c>
      <c r="C974" t="s">
        <v>7402</v>
      </c>
      <c r="D974" t="s">
        <v>7403</v>
      </c>
      <c r="E974" t="s">
        <v>39</v>
      </c>
      <c r="F974" t="s">
        <v>1986</v>
      </c>
      <c r="G974" t="s">
        <v>1987</v>
      </c>
      <c r="H974" t="s">
        <v>42</v>
      </c>
      <c r="I974" t="s">
        <v>43</v>
      </c>
      <c r="J974" t="s">
        <v>42</v>
      </c>
      <c r="K974" t="s">
        <v>8207</v>
      </c>
      <c r="L974">
        <v>2024</v>
      </c>
      <c r="M974" s="2">
        <v>47047</v>
      </c>
      <c r="N974" t="s">
        <v>73</v>
      </c>
      <c r="O974" t="s">
        <v>74</v>
      </c>
      <c r="P974" t="s">
        <v>8642</v>
      </c>
      <c r="Q974" t="s">
        <v>8643</v>
      </c>
      <c r="R974" t="s">
        <v>669</v>
      </c>
      <c r="S974" t="s">
        <v>50</v>
      </c>
      <c r="T974" t="s">
        <v>51</v>
      </c>
      <c r="U974" t="s">
        <v>60</v>
      </c>
      <c r="V974" t="s">
        <v>8644</v>
      </c>
      <c r="W974" t="s">
        <v>8645</v>
      </c>
      <c r="X974" t="s">
        <v>8646</v>
      </c>
      <c r="Z974" t="s">
        <v>8647</v>
      </c>
      <c r="AA974" s="5" t="s">
        <v>8648</v>
      </c>
      <c r="AC974" s="4">
        <v>45309.496527777999</v>
      </c>
      <c r="AD974" t="s">
        <v>8649</v>
      </c>
      <c r="AE974" t="s">
        <v>8650</v>
      </c>
      <c r="AF974" t="s">
        <v>72</v>
      </c>
      <c r="AG974" s="4">
        <v>46282.361724536997</v>
      </c>
      <c r="AH974">
        <v>6</v>
      </c>
      <c r="AI974" t="s">
        <v>58</v>
      </c>
      <c r="AJ974" s="7" t="e">
        <f>_xlfn.XLOOKUP(W974,'[1]AVG L3M'!$A:$A,'[1]AVG L3M'!$D:$D,)</f>
        <v>#N/A</v>
      </c>
      <c r="AK974">
        <f>_xlfn.XLOOKUP(W974,'[2]PVT Outlet'!$B:$B,'[2]PVT Outlet'!$C:$C,0)</f>
        <v>0</v>
      </c>
    </row>
    <row r="975" spans="1:37" x14ac:dyDescent="0.3">
      <c r="A975" t="s">
        <v>8651</v>
      </c>
      <c r="B975" t="s">
        <v>8652</v>
      </c>
      <c r="C975" t="s">
        <v>7402</v>
      </c>
      <c r="D975" t="s">
        <v>7403</v>
      </c>
      <c r="E975" t="s">
        <v>39</v>
      </c>
      <c r="F975" t="s">
        <v>1986</v>
      </c>
      <c r="G975" t="s">
        <v>1987</v>
      </c>
      <c r="H975" t="s">
        <v>42</v>
      </c>
      <c r="I975" t="s">
        <v>43</v>
      </c>
      <c r="J975" t="s">
        <v>42</v>
      </c>
      <c r="K975" t="s">
        <v>8207</v>
      </c>
      <c r="L975">
        <v>2024</v>
      </c>
      <c r="M975" s="2">
        <v>47047</v>
      </c>
      <c r="N975" t="s">
        <v>73</v>
      </c>
      <c r="O975" t="s">
        <v>74</v>
      </c>
      <c r="P975" t="s">
        <v>2745</v>
      </c>
      <c r="Q975" t="s">
        <v>8653</v>
      </c>
      <c r="R975" t="s">
        <v>669</v>
      </c>
      <c r="S975" t="s">
        <v>50</v>
      </c>
      <c r="T975" t="s">
        <v>51</v>
      </c>
      <c r="U975" t="s">
        <v>60</v>
      </c>
      <c r="V975" t="s">
        <v>8654</v>
      </c>
      <c r="W975" t="s">
        <v>8655</v>
      </c>
      <c r="X975" t="s">
        <v>8656</v>
      </c>
      <c r="Z975" s="5" t="s">
        <v>8657</v>
      </c>
      <c r="AA975" s="5" t="s">
        <v>8657</v>
      </c>
      <c r="AC975" s="4">
        <v>45275.571527777996</v>
      </c>
      <c r="AD975" t="s">
        <v>8658</v>
      </c>
      <c r="AE975" t="s">
        <v>8659</v>
      </c>
      <c r="AF975" t="s">
        <v>237</v>
      </c>
      <c r="AG975" s="4">
        <v>46287.457106481001</v>
      </c>
      <c r="AH975">
        <v>1</v>
      </c>
      <c r="AI975" t="s">
        <v>58</v>
      </c>
      <c r="AJ975" s="7" t="e">
        <f>_xlfn.XLOOKUP(W975,'[1]AVG L3M'!$A:$A,'[1]AVG L3M'!$D:$D,)</f>
        <v>#N/A</v>
      </c>
      <c r="AK975">
        <f>_xlfn.XLOOKUP(W975,'[2]PVT Outlet'!$B:$B,'[2]PVT Outlet'!$C:$C,0)</f>
        <v>14</v>
      </c>
    </row>
    <row r="976" spans="1:37" x14ac:dyDescent="0.3">
      <c r="A976" t="s">
        <v>8660</v>
      </c>
      <c r="B976" t="s">
        <v>8661</v>
      </c>
      <c r="C976" t="s">
        <v>7402</v>
      </c>
      <c r="D976" t="s">
        <v>7403</v>
      </c>
      <c r="E976" t="s">
        <v>39</v>
      </c>
      <c r="F976" t="s">
        <v>1986</v>
      </c>
      <c r="G976" t="s">
        <v>1987</v>
      </c>
      <c r="H976" t="s">
        <v>42</v>
      </c>
      <c r="I976" t="s">
        <v>43</v>
      </c>
      <c r="J976" t="s">
        <v>42</v>
      </c>
      <c r="K976" t="s">
        <v>8207</v>
      </c>
      <c r="L976">
        <v>2024</v>
      </c>
      <c r="M976" s="2">
        <v>47047</v>
      </c>
      <c r="N976" t="s">
        <v>73</v>
      </c>
      <c r="O976" t="s">
        <v>74</v>
      </c>
      <c r="P976" t="s">
        <v>8662</v>
      </c>
      <c r="Q976" t="s">
        <v>8663</v>
      </c>
      <c r="R976" t="s">
        <v>669</v>
      </c>
      <c r="S976" t="s">
        <v>50</v>
      </c>
      <c r="T976" t="s">
        <v>51</v>
      </c>
      <c r="U976" t="s">
        <v>52</v>
      </c>
      <c r="V976" t="s">
        <v>8664</v>
      </c>
      <c r="W976" t="s">
        <v>8665</v>
      </c>
      <c r="X976" t="s">
        <v>8666</v>
      </c>
      <c r="Z976" t="s">
        <v>8667</v>
      </c>
      <c r="AA976" s="3">
        <v>85216994655</v>
      </c>
      <c r="AC976" s="4">
        <v>45289.401388888997</v>
      </c>
      <c r="AD976" t="s">
        <v>8664</v>
      </c>
      <c r="AE976" t="s">
        <v>8665</v>
      </c>
      <c r="AF976" t="s">
        <v>549</v>
      </c>
      <c r="AG976" s="4">
        <v>46279.354363425999</v>
      </c>
      <c r="AH976">
        <v>9</v>
      </c>
      <c r="AI976" t="s">
        <v>58</v>
      </c>
      <c r="AJ976" s="7">
        <f>_xlfn.XLOOKUP(W976,'[1]AVG L3M'!$A:$A,'[1]AVG L3M'!$D:$D,)</f>
        <v>10.333333333333334</v>
      </c>
      <c r="AK976">
        <f>_xlfn.XLOOKUP(W976,'[2]PVT Outlet'!$B:$B,'[2]PVT Outlet'!$C:$C,0)</f>
        <v>0</v>
      </c>
    </row>
    <row r="977" spans="1:37" x14ac:dyDescent="0.3">
      <c r="A977" t="s">
        <v>8668</v>
      </c>
      <c r="B977" t="s">
        <v>8669</v>
      </c>
      <c r="C977" t="s">
        <v>7402</v>
      </c>
      <c r="D977" t="s">
        <v>7403</v>
      </c>
      <c r="E977" t="s">
        <v>39</v>
      </c>
      <c r="F977" t="s">
        <v>1986</v>
      </c>
      <c r="G977" t="s">
        <v>1987</v>
      </c>
      <c r="H977" t="s">
        <v>42</v>
      </c>
      <c r="I977" t="s">
        <v>43</v>
      </c>
      <c r="J977" t="s">
        <v>42</v>
      </c>
      <c r="K977" t="s">
        <v>8207</v>
      </c>
      <c r="L977">
        <v>2024</v>
      </c>
      <c r="M977" s="2">
        <v>47047</v>
      </c>
      <c r="N977" t="s">
        <v>73</v>
      </c>
      <c r="O977" t="s">
        <v>74</v>
      </c>
      <c r="P977" t="s">
        <v>8670</v>
      </c>
      <c r="Q977" t="s">
        <v>8671</v>
      </c>
      <c r="R977" t="s">
        <v>669</v>
      </c>
      <c r="S977" t="s">
        <v>50</v>
      </c>
      <c r="T977" t="s">
        <v>51</v>
      </c>
      <c r="U977" t="s">
        <v>60</v>
      </c>
      <c r="V977" t="s">
        <v>8672</v>
      </c>
      <c r="W977" t="s">
        <v>8673</v>
      </c>
      <c r="X977" t="s">
        <v>8674</v>
      </c>
      <c r="Z977" t="s">
        <v>8675</v>
      </c>
      <c r="AA977" s="5" t="s">
        <v>8676</v>
      </c>
      <c r="AC977" s="4">
        <v>45275.522916667003</v>
      </c>
      <c r="AD977" t="s">
        <v>8677</v>
      </c>
      <c r="AE977" t="s">
        <v>8678</v>
      </c>
      <c r="AF977" t="s">
        <v>254</v>
      </c>
      <c r="AG977" s="4">
        <v>46283.511134259003</v>
      </c>
      <c r="AH977">
        <v>5</v>
      </c>
      <c r="AI977" t="s">
        <v>58</v>
      </c>
      <c r="AJ977" s="7">
        <f>_xlfn.XLOOKUP(W977,'[1]AVG L3M'!$A:$A,'[1]AVG L3M'!$D:$D,)</f>
        <v>11</v>
      </c>
      <c r="AK977">
        <f>_xlfn.XLOOKUP(W977,'[2]PVT Outlet'!$B:$B,'[2]PVT Outlet'!$C:$C,0)</f>
        <v>0</v>
      </c>
    </row>
    <row r="978" spans="1:37" x14ac:dyDescent="0.3">
      <c r="A978" t="s">
        <v>8679</v>
      </c>
      <c r="B978" t="s">
        <v>8680</v>
      </c>
      <c r="C978" t="s">
        <v>7402</v>
      </c>
      <c r="D978" t="s">
        <v>7403</v>
      </c>
      <c r="E978" t="s">
        <v>39</v>
      </c>
      <c r="F978" t="s">
        <v>1986</v>
      </c>
      <c r="G978" t="s">
        <v>1987</v>
      </c>
      <c r="H978" t="s">
        <v>42</v>
      </c>
      <c r="I978" t="s">
        <v>43</v>
      </c>
      <c r="J978" t="s">
        <v>42</v>
      </c>
      <c r="K978" t="s">
        <v>8207</v>
      </c>
      <c r="L978">
        <v>2024</v>
      </c>
      <c r="M978" s="2">
        <v>47047</v>
      </c>
      <c r="N978" t="s">
        <v>73</v>
      </c>
      <c r="O978" t="s">
        <v>74</v>
      </c>
      <c r="P978" t="s">
        <v>8681</v>
      </c>
      <c r="Q978" t="s">
        <v>8682</v>
      </c>
      <c r="R978" t="s">
        <v>669</v>
      </c>
      <c r="S978" t="s">
        <v>50</v>
      </c>
      <c r="T978" t="s">
        <v>51</v>
      </c>
      <c r="U978" t="s">
        <v>52</v>
      </c>
      <c r="V978" t="s">
        <v>8683</v>
      </c>
      <c r="W978" t="s">
        <v>8684</v>
      </c>
      <c r="X978" t="s">
        <v>8685</v>
      </c>
      <c r="Z978" t="s">
        <v>8686</v>
      </c>
      <c r="AA978" s="5" t="s">
        <v>8687</v>
      </c>
      <c r="AC978" s="4">
        <v>45283.446527777996</v>
      </c>
      <c r="AD978" t="s">
        <v>8683</v>
      </c>
      <c r="AE978" t="s">
        <v>8684</v>
      </c>
      <c r="AF978" t="s">
        <v>1259</v>
      </c>
      <c r="AG978" s="4">
        <v>46281.452523148</v>
      </c>
      <c r="AH978">
        <v>7</v>
      </c>
      <c r="AI978" t="s">
        <v>58</v>
      </c>
      <c r="AJ978" s="7">
        <f>_xlfn.XLOOKUP(W978,'[1]AVG L3M'!$A:$A,'[1]AVG L3M'!$D:$D,)</f>
        <v>8.6666666666666661</v>
      </c>
      <c r="AK978">
        <f>_xlfn.XLOOKUP(W978,'[2]PVT Outlet'!$B:$B,'[2]PVT Outlet'!$C:$C,0)</f>
        <v>12</v>
      </c>
    </row>
    <row r="979" spans="1:37" x14ac:dyDescent="0.3">
      <c r="A979" t="s">
        <v>8688</v>
      </c>
      <c r="B979" t="s">
        <v>8689</v>
      </c>
      <c r="C979" t="s">
        <v>7402</v>
      </c>
      <c r="D979" t="s">
        <v>7403</v>
      </c>
      <c r="E979" t="s">
        <v>39</v>
      </c>
      <c r="F979" t="s">
        <v>1986</v>
      </c>
      <c r="G979" t="s">
        <v>1987</v>
      </c>
      <c r="H979" t="s">
        <v>42</v>
      </c>
      <c r="I979" t="s">
        <v>43</v>
      </c>
      <c r="J979" t="s">
        <v>42</v>
      </c>
      <c r="K979" t="s">
        <v>8207</v>
      </c>
      <c r="L979">
        <v>2024</v>
      </c>
      <c r="M979" s="2">
        <v>47047</v>
      </c>
      <c r="N979" t="s">
        <v>73</v>
      </c>
      <c r="O979" t="s">
        <v>74</v>
      </c>
      <c r="P979" t="s">
        <v>8690</v>
      </c>
      <c r="Q979" t="s">
        <v>8691</v>
      </c>
      <c r="R979" t="s">
        <v>669</v>
      </c>
      <c r="S979" t="s">
        <v>50</v>
      </c>
      <c r="T979" t="s">
        <v>51</v>
      </c>
      <c r="U979" t="s">
        <v>52</v>
      </c>
      <c r="V979" t="s">
        <v>8692</v>
      </c>
      <c r="W979" t="s">
        <v>8693</v>
      </c>
      <c r="X979" t="s">
        <v>8694</v>
      </c>
      <c r="Z979" t="s">
        <v>8695</v>
      </c>
      <c r="AA979" s="3">
        <v>85156442331</v>
      </c>
      <c r="AC979" s="4">
        <v>45275.609027778002</v>
      </c>
      <c r="AD979" t="s">
        <v>8692</v>
      </c>
      <c r="AE979" t="s">
        <v>8693</v>
      </c>
      <c r="AF979" t="s">
        <v>812</v>
      </c>
      <c r="AG979" s="4">
        <v>46281.511226852002</v>
      </c>
      <c r="AH979">
        <v>7</v>
      </c>
      <c r="AI979" t="s">
        <v>58</v>
      </c>
      <c r="AJ979" s="7">
        <f>_xlfn.XLOOKUP(W979,'[1]AVG L3M'!$A:$A,'[1]AVG L3M'!$D:$D,)</f>
        <v>3.6666666666666665</v>
      </c>
      <c r="AK979">
        <f>_xlfn.XLOOKUP(W979,'[2]PVT Outlet'!$B:$B,'[2]PVT Outlet'!$C:$C,0)</f>
        <v>5</v>
      </c>
    </row>
    <row r="980" spans="1:37" x14ac:dyDescent="0.3">
      <c r="A980" t="s">
        <v>8696</v>
      </c>
      <c r="B980" t="s">
        <v>8697</v>
      </c>
      <c r="C980" t="s">
        <v>7402</v>
      </c>
      <c r="D980" t="s">
        <v>7403</v>
      </c>
      <c r="E980" t="s">
        <v>39</v>
      </c>
      <c r="F980" t="s">
        <v>1986</v>
      </c>
      <c r="G980" t="s">
        <v>1987</v>
      </c>
      <c r="H980" t="s">
        <v>42</v>
      </c>
      <c r="I980" t="s">
        <v>43</v>
      </c>
      <c r="J980" t="s">
        <v>42</v>
      </c>
      <c r="K980" t="s">
        <v>8207</v>
      </c>
      <c r="L980">
        <v>2024</v>
      </c>
      <c r="M980" s="2">
        <v>47047</v>
      </c>
      <c r="N980" t="s">
        <v>73</v>
      </c>
      <c r="O980" t="s">
        <v>74</v>
      </c>
      <c r="P980" t="s">
        <v>8698</v>
      </c>
      <c r="Q980" t="s">
        <v>8699</v>
      </c>
      <c r="R980" t="s">
        <v>669</v>
      </c>
      <c r="S980" t="s">
        <v>50</v>
      </c>
      <c r="T980" t="s">
        <v>51</v>
      </c>
      <c r="U980" t="s">
        <v>52</v>
      </c>
      <c r="V980" t="s">
        <v>8700</v>
      </c>
      <c r="W980" t="s">
        <v>8701</v>
      </c>
      <c r="X980" t="s">
        <v>8702</v>
      </c>
      <c r="Z980" t="s">
        <v>8703</v>
      </c>
      <c r="AA980" s="5" t="s">
        <v>8704</v>
      </c>
      <c r="AC980" s="4">
        <v>45310.717361110997</v>
      </c>
      <c r="AD980" t="s">
        <v>8700</v>
      </c>
      <c r="AE980" t="s">
        <v>8701</v>
      </c>
      <c r="AF980" t="s">
        <v>142</v>
      </c>
      <c r="AG980" s="4">
        <v>46286.581192129997</v>
      </c>
      <c r="AH980">
        <v>2</v>
      </c>
      <c r="AI980" t="s">
        <v>58</v>
      </c>
      <c r="AJ980" s="7">
        <f>_xlfn.XLOOKUP(W980,'[1]AVG L3M'!$A:$A,'[1]AVG L3M'!$D:$D,)</f>
        <v>11</v>
      </c>
      <c r="AK980">
        <f>_xlfn.XLOOKUP(W980,'[2]PVT Outlet'!$B:$B,'[2]PVT Outlet'!$C:$C,0)</f>
        <v>10</v>
      </c>
    </row>
    <row r="981" spans="1:37" x14ac:dyDescent="0.3">
      <c r="A981" t="s">
        <v>8705</v>
      </c>
      <c r="B981" t="s">
        <v>8706</v>
      </c>
      <c r="C981" t="s">
        <v>7402</v>
      </c>
      <c r="D981" t="s">
        <v>7403</v>
      </c>
      <c r="E981" t="s">
        <v>39</v>
      </c>
      <c r="F981" t="s">
        <v>1986</v>
      </c>
      <c r="G981" t="s">
        <v>1987</v>
      </c>
      <c r="H981" t="s">
        <v>42</v>
      </c>
      <c r="I981" t="s">
        <v>43</v>
      </c>
      <c r="J981" t="s">
        <v>42</v>
      </c>
      <c r="K981" t="s">
        <v>8207</v>
      </c>
      <c r="L981">
        <v>2024</v>
      </c>
      <c r="M981" s="2">
        <v>47047</v>
      </c>
      <c r="N981" t="s">
        <v>73</v>
      </c>
      <c r="O981" t="s">
        <v>74</v>
      </c>
      <c r="P981" t="s">
        <v>8707</v>
      </c>
      <c r="Q981" t="s">
        <v>8708</v>
      </c>
      <c r="R981" t="s">
        <v>669</v>
      </c>
      <c r="S981" t="s">
        <v>50</v>
      </c>
      <c r="T981" t="s">
        <v>51</v>
      </c>
      <c r="U981" t="s">
        <v>60</v>
      </c>
      <c r="V981" t="s">
        <v>8709</v>
      </c>
      <c r="W981" t="s">
        <v>8710</v>
      </c>
      <c r="X981" t="s">
        <v>8711</v>
      </c>
      <c r="Z981" t="s">
        <v>8712</v>
      </c>
      <c r="AA981" s="3">
        <v>85283142922</v>
      </c>
      <c r="AC981" s="4">
        <v>45290.663194444001</v>
      </c>
      <c r="AD981" t="s">
        <v>8713</v>
      </c>
      <c r="AE981" t="s">
        <v>8714</v>
      </c>
      <c r="AF981" t="s">
        <v>812</v>
      </c>
      <c r="AG981" s="4">
        <v>46287.512488426</v>
      </c>
      <c r="AH981">
        <v>1</v>
      </c>
      <c r="AI981" t="s">
        <v>58</v>
      </c>
      <c r="AJ981" s="7">
        <f>_xlfn.XLOOKUP(W981,'[1]AVG L3M'!$A:$A,'[1]AVG L3M'!$D:$D,)</f>
        <v>8</v>
      </c>
      <c r="AK981">
        <f>_xlfn.XLOOKUP(W981,'[2]PVT Outlet'!$B:$B,'[2]PVT Outlet'!$C:$C,0)</f>
        <v>12</v>
      </c>
    </row>
    <row r="982" spans="1:37" x14ac:dyDescent="0.3">
      <c r="A982" t="s">
        <v>8715</v>
      </c>
      <c r="B982" t="s">
        <v>8716</v>
      </c>
      <c r="C982" t="s">
        <v>7402</v>
      </c>
      <c r="D982" t="s">
        <v>7403</v>
      </c>
      <c r="E982" t="s">
        <v>39</v>
      </c>
      <c r="F982" t="s">
        <v>1986</v>
      </c>
      <c r="G982" t="s">
        <v>1987</v>
      </c>
      <c r="H982" t="s">
        <v>42</v>
      </c>
      <c r="I982" t="s">
        <v>43</v>
      </c>
      <c r="J982" t="s">
        <v>42</v>
      </c>
      <c r="K982" t="s">
        <v>8207</v>
      </c>
      <c r="L982">
        <v>2024</v>
      </c>
      <c r="M982" s="2">
        <v>47047</v>
      </c>
      <c r="N982" t="s">
        <v>73</v>
      </c>
      <c r="O982" t="s">
        <v>74</v>
      </c>
      <c r="P982" t="s">
        <v>8717</v>
      </c>
      <c r="Q982" t="s">
        <v>8718</v>
      </c>
      <c r="R982" t="s">
        <v>669</v>
      </c>
      <c r="S982" t="s">
        <v>50</v>
      </c>
      <c r="T982" t="s">
        <v>51</v>
      </c>
      <c r="U982" t="s">
        <v>60</v>
      </c>
      <c r="V982" t="s">
        <v>8719</v>
      </c>
      <c r="W982" t="s">
        <v>8720</v>
      </c>
      <c r="X982" t="s">
        <v>8721</v>
      </c>
      <c r="Z982" t="s">
        <v>8722</v>
      </c>
      <c r="AA982" s="5" t="s">
        <v>8723</v>
      </c>
      <c r="AC982" s="4">
        <v>45278.673611111</v>
      </c>
      <c r="AD982" t="s">
        <v>8724</v>
      </c>
      <c r="AE982" t="s">
        <v>8725</v>
      </c>
      <c r="AF982" t="s">
        <v>789</v>
      </c>
      <c r="AG982" s="4">
        <v>46273.695462962998</v>
      </c>
      <c r="AH982">
        <v>15</v>
      </c>
      <c r="AI982" t="s">
        <v>193</v>
      </c>
      <c r="AJ982" s="7">
        <f>_xlfn.XLOOKUP(W982,'[1]AVG L3M'!$A:$A,'[1]AVG L3M'!$D:$D,)</f>
        <v>1.6666666666666667</v>
      </c>
      <c r="AK982">
        <f>_xlfn.XLOOKUP(W982,'[2]PVT Outlet'!$B:$B,'[2]PVT Outlet'!$C:$C,0)</f>
        <v>0</v>
      </c>
    </row>
    <row r="983" spans="1:37" x14ac:dyDescent="0.3">
      <c r="A983" t="s">
        <v>8726</v>
      </c>
      <c r="B983" t="s">
        <v>8727</v>
      </c>
      <c r="C983" t="s">
        <v>7402</v>
      </c>
      <c r="D983" t="s">
        <v>7403</v>
      </c>
      <c r="E983" t="s">
        <v>39</v>
      </c>
      <c r="F983" t="s">
        <v>1986</v>
      </c>
      <c r="G983" t="s">
        <v>1987</v>
      </c>
      <c r="H983" t="s">
        <v>42</v>
      </c>
      <c r="I983" t="s">
        <v>43</v>
      </c>
      <c r="J983" t="s">
        <v>42</v>
      </c>
      <c r="K983" t="s">
        <v>8207</v>
      </c>
      <c r="L983">
        <v>2024</v>
      </c>
      <c r="M983" s="2">
        <v>47047</v>
      </c>
      <c r="N983" t="s">
        <v>73</v>
      </c>
      <c r="O983" t="s">
        <v>74</v>
      </c>
      <c r="P983" t="s">
        <v>8728</v>
      </c>
      <c r="Q983" t="s">
        <v>8729</v>
      </c>
      <c r="R983" t="s">
        <v>669</v>
      </c>
      <c r="S983" t="s">
        <v>50</v>
      </c>
      <c r="T983" t="s">
        <v>51</v>
      </c>
      <c r="U983" t="s">
        <v>52</v>
      </c>
      <c r="V983" t="s">
        <v>8730</v>
      </c>
      <c r="W983" t="s">
        <v>8731</v>
      </c>
      <c r="X983" t="s">
        <v>8732</v>
      </c>
      <c r="Z983" t="s">
        <v>8733</v>
      </c>
      <c r="AA983" s="3">
        <v>81585029944</v>
      </c>
      <c r="AC983" s="4">
        <v>45296.446527777996</v>
      </c>
      <c r="AD983" t="s">
        <v>8730</v>
      </c>
      <c r="AE983" t="s">
        <v>8731</v>
      </c>
      <c r="AF983" t="s">
        <v>528</v>
      </c>
      <c r="AG983" s="4">
        <v>46279.557048611001</v>
      </c>
      <c r="AH983">
        <v>9</v>
      </c>
      <c r="AI983" t="s">
        <v>58</v>
      </c>
      <c r="AJ983" s="7">
        <f>_xlfn.XLOOKUP(W983,'[1]AVG L3M'!$A:$A,'[1]AVG L3M'!$D:$D,)</f>
        <v>6.666666666666667</v>
      </c>
      <c r="AK983">
        <f>_xlfn.XLOOKUP(W983,'[2]PVT Outlet'!$B:$B,'[2]PVT Outlet'!$C:$C,0)</f>
        <v>0</v>
      </c>
    </row>
    <row r="984" spans="1:37" x14ac:dyDescent="0.3">
      <c r="A984" t="s">
        <v>8734</v>
      </c>
      <c r="B984" t="s">
        <v>8735</v>
      </c>
      <c r="C984" t="s">
        <v>7402</v>
      </c>
      <c r="D984" t="s">
        <v>7403</v>
      </c>
      <c r="E984" t="s">
        <v>39</v>
      </c>
      <c r="F984" t="s">
        <v>1986</v>
      </c>
      <c r="G984" t="s">
        <v>1987</v>
      </c>
      <c r="H984" t="s">
        <v>42</v>
      </c>
      <c r="I984" t="s">
        <v>43</v>
      </c>
      <c r="J984" t="s">
        <v>42</v>
      </c>
      <c r="K984" t="s">
        <v>8207</v>
      </c>
      <c r="L984">
        <v>2024</v>
      </c>
      <c r="M984" s="2">
        <v>47047</v>
      </c>
      <c r="N984" t="s">
        <v>73</v>
      </c>
      <c r="O984" t="s">
        <v>74</v>
      </c>
      <c r="P984" t="s">
        <v>8736</v>
      </c>
      <c r="Q984" t="s">
        <v>8737</v>
      </c>
      <c r="R984" t="s">
        <v>669</v>
      </c>
      <c r="S984" t="s">
        <v>50</v>
      </c>
      <c r="T984" t="s">
        <v>51</v>
      </c>
      <c r="U984" t="s">
        <v>60</v>
      </c>
      <c r="V984" t="s">
        <v>8738</v>
      </c>
      <c r="W984" t="s">
        <v>8739</v>
      </c>
      <c r="X984" t="s">
        <v>8740</v>
      </c>
      <c r="Z984" t="s">
        <v>8741</v>
      </c>
      <c r="AA984" s="5" t="s">
        <v>8742</v>
      </c>
      <c r="AC984" s="4">
        <v>45296.456250000003</v>
      </c>
      <c r="AD984" t="s">
        <v>8743</v>
      </c>
      <c r="AE984" t="s">
        <v>8744</v>
      </c>
      <c r="AF984" t="s">
        <v>192</v>
      </c>
      <c r="AG984" s="4">
        <v>46268.622858795999</v>
      </c>
      <c r="AH984">
        <v>20</v>
      </c>
      <c r="AI984" t="s">
        <v>193</v>
      </c>
      <c r="AJ984" s="7">
        <f>_xlfn.XLOOKUP(W984,'[1]AVG L3M'!$A:$A,'[1]AVG L3M'!$D:$D,)</f>
        <v>10.333333333333334</v>
      </c>
      <c r="AK984">
        <f>_xlfn.XLOOKUP(W984,'[2]PVT Outlet'!$B:$B,'[2]PVT Outlet'!$C:$C,0)</f>
        <v>3</v>
      </c>
    </row>
    <row r="985" spans="1:37" x14ac:dyDescent="0.3">
      <c r="A985" t="s">
        <v>8745</v>
      </c>
      <c r="B985" t="s">
        <v>8746</v>
      </c>
      <c r="C985" t="s">
        <v>7402</v>
      </c>
      <c r="D985" t="s">
        <v>7403</v>
      </c>
      <c r="E985" t="s">
        <v>39</v>
      </c>
      <c r="F985" t="s">
        <v>1986</v>
      </c>
      <c r="G985" t="s">
        <v>1987</v>
      </c>
      <c r="H985" t="s">
        <v>42</v>
      </c>
      <c r="I985" t="s">
        <v>43</v>
      </c>
      <c r="J985" t="s">
        <v>42</v>
      </c>
      <c r="K985" t="s">
        <v>8207</v>
      </c>
      <c r="L985">
        <v>2024</v>
      </c>
      <c r="M985" s="2">
        <v>47047</v>
      </c>
      <c r="N985" t="s">
        <v>73</v>
      </c>
      <c r="O985" t="s">
        <v>74</v>
      </c>
      <c r="P985" t="s">
        <v>8747</v>
      </c>
      <c r="Q985" t="s">
        <v>8748</v>
      </c>
      <c r="R985" t="s">
        <v>669</v>
      </c>
      <c r="S985" t="s">
        <v>50</v>
      </c>
      <c r="T985" t="s">
        <v>51</v>
      </c>
      <c r="U985" t="s">
        <v>60</v>
      </c>
      <c r="V985" t="s">
        <v>8749</v>
      </c>
      <c r="W985" t="s">
        <v>8750</v>
      </c>
      <c r="X985" t="s">
        <v>8751</v>
      </c>
      <c r="Z985" t="s">
        <v>8752</v>
      </c>
      <c r="AA985" t="s">
        <v>8753</v>
      </c>
      <c r="AC985" s="4">
        <v>45289.691666667</v>
      </c>
      <c r="AD985" t="s">
        <v>8754</v>
      </c>
      <c r="AE985" t="s">
        <v>8755</v>
      </c>
      <c r="AF985" t="s">
        <v>226</v>
      </c>
      <c r="AG985" s="4">
        <v>46281.583321758997</v>
      </c>
      <c r="AH985">
        <v>7</v>
      </c>
      <c r="AI985" t="s">
        <v>58</v>
      </c>
      <c r="AJ985" s="7">
        <f>_xlfn.XLOOKUP(W985,'[1]AVG L3M'!$A:$A,'[1]AVG L3M'!$D:$D,)</f>
        <v>13.666666666666666</v>
      </c>
      <c r="AK985">
        <f>_xlfn.XLOOKUP(W985,'[2]PVT Outlet'!$B:$B,'[2]PVT Outlet'!$C:$C,0)</f>
        <v>5</v>
      </c>
    </row>
    <row r="986" spans="1:37" x14ac:dyDescent="0.3">
      <c r="A986" t="s">
        <v>8756</v>
      </c>
      <c r="B986" t="s">
        <v>8757</v>
      </c>
      <c r="C986" t="s">
        <v>7402</v>
      </c>
      <c r="D986" t="s">
        <v>7403</v>
      </c>
      <c r="E986" t="s">
        <v>39</v>
      </c>
      <c r="F986" t="s">
        <v>1986</v>
      </c>
      <c r="G986" t="s">
        <v>1987</v>
      </c>
      <c r="H986" t="s">
        <v>42</v>
      </c>
      <c r="I986" t="s">
        <v>43</v>
      </c>
      <c r="J986" t="s">
        <v>42</v>
      </c>
      <c r="K986" t="s">
        <v>8207</v>
      </c>
      <c r="L986">
        <v>2024</v>
      </c>
      <c r="M986" s="2">
        <v>47047</v>
      </c>
      <c r="N986" t="s">
        <v>73</v>
      </c>
      <c r="O986" t="s">
        <v>74</v>
      </c>
      <c r="P986" t="s">
        <v>8758</v>
      </c>
      <c r="Q986" t="s">
        <v>8759</v>
      </c>
      <c r="R986" t="s">
        <v>669</v>
      </c>
      <c r="S986" t="s">
        <v>50</v>
      </c>
      <c r="T986" t="s">
        <v>51</v>
      </c>
      <c r="U986" t="s">
        <v>60</v>
      </c>
      <c r="V986" t="s">
        <v>8760</v>
      </c>
      <c r="W986" t="s">
        <v>8761</v>
      </c>
      <c r="X986" t="s">
        <v>8762</v>
      </c>
      <c r="Z986" t="s">
        <v>8763</v>
      </c>
      <c r="AA986" s="5" t="s">
        <v>8764</v>
      </c>
      <c r="AC986" s="4">
        <v>45275.536111111003</v>
      </c>
      <c r="AD986" t="s">
        <v>8765</v>
      </c>
      <c r="AE986" t="s">
        <v>8766</v>
      </c>
      <c r="AF986" t="s">
        <v>182</v>
      </c>
      <c r="AG986" s="4">
        <v>46282.371643519</v>
      </c>
      <c r="AH986">
        <v>6</v>
      </c>
      <c r="AI986" t="s">
        <v>58</v>
      </c>
      <c r="AJ986" s="7">
        <f>_xlfn.XLOOKUP(W986,'[1]AVG L3M'!$A:$A,'[1]AVG L3M'!$D:$D,)</f>
        <v>42.333333333333336</v>
      </c>
      <c r="AK986">
        <f>_xlfn.XLOOKUP(W986,'[2]PVT Outlet'!$B:$B,'[2]PVT Outlet'!$C:$C,0)</f>
        <v>25</v>
      </c>
    </row>
    <row r="987" spans="1:37" x14ac:dyDescent="0.3">
      <c r="A987" t="s">
        <v>8767</v>
      </c>
      <c r="B987" t="s">
        <v>8768</v>
      </c>
      <c r="C987" t="s">
        <v>7402</v>
      </c>
      <c r="D987" t="s">
        <v>7403</v>
      </c>
      <c r="E987" t="s">
        <v>39</v>
      </c>
      <c r="F987" t="s">
        <v>1986</v>
      </c>
      <c r="G987" t="s">
        <v>1987</v>
      </c>
      <c r="H987" t="s">
        <v>42</v>
      </c>
      <c r="I987" t="s">
        <v>43</v>
      </c>
      <c r="J987" t="s">
        <v>42</v>
      </c>
      <c r="K987" t="s">
        <v>8207</v>
      </c>
      <c r="L987">
        <v>2024</v>
      </c>
      <c r="M987" s="2">
        <v>47047</v>
      </c>
      <c r="N987" t="s">
        <v>73</v>
      </c>
      <c r="O987" t="s">
        <v>74</v>
      </c>
      <c r="P987" t="s">
        <v>8769</v>
      </c>
      <c r="Q987" t="s">
        <v>8770</v>
      </c>
      <c r="R987" t="s">
        <v>669</v>
      </c>
      <c r="S987" t="s">
        <v>50</v>
      </c>
      <c r="T987" t="s">
        <v>51</v>
      </c>
      <c r="U987" t="s">
        <v>52</v>
      </c>
      <c r="V987" t="s">
        <v>8771</v>
      </c>
      <c r="W987" t="s">
        <v>8772</v>
      </c>
      <c r="X987" t="s">
        <v>8773</v>
      </c>
      <c r="Z987" t="s">
        <v>8774</v>
      </c>
      <c r="AA987" s="3">
        <v>83895423822</v>
      </c>
      <c r="AC987" s="4">
        <v>45310.545138889</v>
      </c>
      <c r="AD987" t="s">
        <v>8771</v>
      </c>
      <c r="AE987" t="s">
        <v>8772</v>
      </c>
      <c r="AF987" t="s">
        <v>394</v>
      </c>
      <c r="AG987" s="4">
        <v>46273.513402778</v>
      </c>
      <c r="AH987">
        <v>15</v>
      </c>
      <c r="AI987" t="s">
        <v>193</v>
      </c>
      <c r="AJ987" s="7">
        <f>_xlfn.XLOOKUP(W987,'[1]AVG L3M'!$A:$A,'[1]AVG L3M'!$D:$D,)</f>
        <v>4.666666666666667</v>
      </c>
      <c r="AK987">
        <f>_xlfn.XLOOKUP(W987,'[2]PVT Outlet'!$B:$B,'[2]PVT Outlet'!$C:$C,0)</f>
        <v>5</v>
      </c>
    </row>
    <row r="988" spans="1:37" x14ac:dyDescent="0.3">
      <c r="A988" t="s">
        <v>8775</v>
      </c>
      <c r="B988" t="s">
        <v>8776</v>
      </c>
      <c r="C988" t="s">
        <v>7402</v>
      </c>
      <c r="D988" t="s">
        <v>7403</v>
      </c>
      <c r="E988" t="s">
        <v>39</v>
      </c>
      <c r="F988" t="s">
        <v>1986</v>
      </c>
      <c r="G988" t="s">
        <v>1987</v>
      </c>
      <c r="H988" t="s">
        <v>42</v>
      </c>
      <c r="I988" t="s">
        <v>43</v>
      </c>
      <c r="J988" t="s">
        <v>42</v>
      </c>
      <c r="K988" t="s">
        <v>8207</v>
      </c>
      <c r="L988">
        <v>2024</v>
      </c>
      <c r="M988" s="2">
        <v>47047</v>
      </c>
      <c r="N988" t="s">
        <v>73</v>
      </c>
      <c r="O988" t="s">
        <v>74</v>
      </c>
      <c r="P988" t="s">
        <v>8777</v>
      </c>
      <c r="Q988" t="s">
        <v>8778</v>
      </c>
      <c r="R988" t="s">
        <v>669</v>
      </c>
      <c r="S988" t="s">
        <v>50</v>
      </c>
      <c r="T988" t="s">
        <v>51</v>
      </c>
      <c r="U988" t="s">
        <v>60</v>
      </c>
      <c r="V988" t="s">
        <v>8779</v>
      </c>
      <c r="W988" t="s">
        <v>8780</v>
      </c>
      <c r="X988" t="s">
        <v>8781</v>
      </c>
      <c r="Z988" t="s">
        <v>8782</v>
      </c>
      <c r="AA988" s="5" t="s">
        <v>8783</v>
      </c>
      <c r="AC988" s="4">
        <v>45310.742361110999</v>
      </c>
      <c r="AD988" t="s">
        <v>8784</v>
      </c>
      <c r="AE988" t="s">
        <v>2410</v>
      </c>
      <c r="AF988" t="s">
        <v>90</v>
      </c>
      <c r="AG988" s="4">
        <v>46283.566886574001</v>
      </c>
      <c r="AH988">
        <v>5</v>
      </c>
      <c r="AI988" t="s">
        <v>58</v>
      </c>
      <c r="AJ988" s="7">
        <f>_xlfn.XLOOKUP(W988,'[1]AVG L3M'!$A:$A,'[1]AVG L3M'!$D:$D,)</f>
        <v>2.6666666666666665</v>
      </c>
      <c r="AK988">
        <f>_xlfn.XLOOKUP(W988,'[2]PVT Outlet'!$B:$B,'[2]PVT Outlet'!$C:$C,0)</f>
        <v>18</v>
      </c>
    </row>
    <row r="989" spans="1:37" x14ac:dyDescent="0.3">
      <c r="A989" t="s">
        <v>8788</v>
      </c>
      <c r="B989" t="s">
        <v>8789</v>
      </c>
      <c r="C989" t="s">
        <v>7402</v>
      </c>
      <c r="D989" t="s">
        <v>7403</v>
      </c>
      <c r="E989" t="s">
        <v>39</v>
      </c>
      <c r="F989" t="s">
        <v>1986</v>
      </c>
      <c r="G989" t="s">
        <v>1987</v>
      </c>
      <c r="H989" t="s">
        <v>42</v>
      </c>
      <c r="I989" t="s">
        <v>43</v>
      </c>
      <c r="J989" t="s">
        <v>42</v>
      </c>
      <c r="K989" t="s">
        <v>8785</v>
      </c>
      <c r="L989">
        <v>2024</v>
      </c>
      <c r="M989" s="2">
        <v>47056</v>
      </c>
      <c r="N989" t="s">
        <v>73</v>
      </c>
      <c r="O989" t="s">
        <v>74</v>
      </c>
      <c r="P989" t="s">
        <v>8790</v>
      </c>
      <c r="Q989" t="s">
        <v>8791</v>
      </c>
      <c r="R989" t="s">
        <v>669</v>
      </c>
      <c r="S989" t="s">
        <v>50</v>
      </c>
      <c r="T989" t="s">
        <v>51</v>
      </c>
      <c r="U989" t="s">
        <v>52</v>
      </c>
      <c r="V989" t="s">
        <v>8792</v>
      </c>
      <c r="W989" t="s">
        <v>8793</v>
      </c>
      <c r="X989" t="s">
        <v>8794</v>
      </c>
      <c r="Z989" t="s">
        <v>8795</v>
      </c>
      <c r="AA989" s="3">
        <v>81296513577</v>
      </c>
      <c r="AC989" s="4">
        <v>45276.556250000001</v>
      </c>
      <c r="AD989" t="s">
        <v>8792</v>
      </c>
      <c r="AE989" t="s">
        <v>8793</v>
      </c>
      <c r="AF989" t="s">
        <v>1259</v>
      </c>
      <c r="AG989" s="4">
        <v>46286.447708332998</v>
      </c>
      <c r="AH989">
        <v>2</v>
      </c>
      <c r="AI989" t="s">
        <v>58</v>
      </c>
      <c r="AJ989" s="7">
        <f>_xlfn.XLOOKUP(W989,'[1]AVG L3M'!$A:$A,'[1]AVG L3M'!$D:$D,)</f>
        <v>4</v>
      </c>
      <c r="AK989">
        <f>_xlfn.XLOOKUP(W989,'[2]PVT Outlet'!$B:$B,'[2]PVT Outlet'!$C:$C,0)</f>
        <v>0</v>
      </c>
    </row>
    <row r="990" spans="1:37" x14ac:dyDescent="0.3">
      <c r="A990" t="s">
        <v>8796</v>
      </c>
      <c r="B990" t="s">
        <v>8797</v>
      </c>
      <c r="C990" t="s">
        <v>7402</v>
      </c>
      <c r="D990" t="s">
        <v>7403</v>
      </c>
      <c r="E990" t="s">
        <v>39</v>
      </c>
      <c r="F990" t="s">
        <v>1986</v>
      </c>
      <c r="G990" t="s">
        <v>1987</v>
      </c>
      <c r="H990" t="s">
        <v>42</v>
      </c>
      <c r="I990" t="s">
        <v>43</v>
      </c>
      <c r="J990" t="s">
        <v>42</v>
      </c>
      <c r="K990" t="s">
        <v>8785</v>
      </c>
      <c r="L990">
        <v>2024</v>
      </c>
      <c r="M990" s="2">
        <v>47056</v>
      </c>
      <c r="N990" t="s">
        <v>73</v>
      </c>
      <c r="O990" t="s">
        <v>74</v>
      </c>
      <c r="P990" t="s">
        <v>59</v>
      </c>
      <c r="Q990" t="s">
        <v>8798</v>
      </c>
      <c r="R990" t="s">
        <v>669</v>
      </c>
      <c r="S990" t="s">
        <v>50</v>
      </c>
      <c r="T990" t="s">
        <v>51</v>
      </c>
      <c r="U990" t="s">
        <v>60</v>
      </c>
      <c r="V990" t="s">
        <v>8799</v>
      </c>
      <c r="W990" t="s">
        <v>8800</v>
      </c>
      <c r="X990" t="s">
        <v>8801</v>
      </c>
      <c r="Z990" s="5" t="s">
        <v>8802</v>
      </c>
      <c r="AA990" s="5" t="s">
        <v>8802</v>
      </c>
      <c r="AC990" s="4">
        <v>45289.404166667002</v>
      </c>
      <c r="AD990" t="s">
        <v>8803</v>
      </c>
      <c r="AE990" t="s">
        <v>8804</v>
      </c>
      <c r="AF990" t="s">
        <v>366</v>
      </c>
      <c r="AG990" s="4">
        <v>46281.414814814998</v>
      </c>
      <c r="AH990">
        <v>7</v>
      </c>
      <c r="AI990" t="s">
        <v>58</v>
      </c>
      <c r="AJ990" s="7">
        <f>_xlfn.XLOOKUP(W990,'[1]AVG L3M'!$A:$A,'[1]AVG L3M'!$D:$D,)</f>
        <v>7</v>
      </c>
      <c r="AK990">
        <f>_xlfn.XLOOKUP(W990,'[2]PVT Outlet'!$B:$B,'[2]PVT Outlet'!$C:$C,0)</f>
        <v>8</v>
      </c>
    </row>
    <row r="991" spans="1:37" x14ac:dyDescent="0.3">
      <c r="A991" t="s">
        <v>8805</v>
      </c>
      <c r="B991" t="s">
        <v>8806</v>
      </c>
      <c r="C991" t="s">
        <v>7402</v>
      </c>
      <c r="D991" t="s">
        <v>7403</v>
      </c>
      <c r="E991" t="s">
        <v>39</v>
      </c>
      <c r="F991" t="s">
        <v>1986</v>
      </c>
      <c r="G991" t="s">
        <v>1987</v>
      </c>
      <c r="H991" t="s">
        <v>42</v>
      </c>
      <c r="I991" t="s">
        <v>43</v>
      </c>
      <c r="J991" t="s">
        <v>42</v>
      </c>
      <c r="K991" t="s">
        <v>8785</v>
      </c>
      <c r="L991">
        <v>2024</v>
      </c>
      <c r="M991" s="2">
        <v>47056</v>
      </c>
      <c r="N991" t="s">
        <v>73</v>
      </c>
      <c r="O991" t="s">
        <v>74</v>
      </c>
      <c r="P991" t="s">
        <v>8807</v>
      </c>
      <c r="Q991" t="s">
        <v>8808</v>
      </c>
      <c r="R991" t="s">
        <v>669</v>
      </c>
      <c r="S991" t="s">
        <v>50</v>
      </c>
      <c r="T991" t="s">
        <v>51</v>
      </c>
      <c r="U991" t="s">
        <v>60</v>
      </c>
      <c r="V991" t="s">
        <v>8809</v>
      </c>
      <c r="W991" t="s">
        <v>8810</v>
      </c>
      <c r="X991" t="s">
        <v>8811</v>
      </c>
      <c r="Z991" t="s">
        <v>8812</v>
      </c>
      <c r="AA991" t="s">
        <v>8813</v>
      </c>
      <c r="AC991" s="4">
        <v>45258.472222222001</v>
      </c>
      <c r="AD991" t="s">
        <v>8814</v>
      </c>
      <c r="AE991" t="s">
        <v>8815</v>
      </c>
      <c r="AF991" t="s">
        <v>226</v>
      </c>
      <c r="AG991" s="4">
        <v>46287.465995370003</v>
      </c>
      <c r="AH991">
        <v>1</v>
      </c>
      <c r="AI991" t="s">
        <v>58</v>
      </c>
      <c r="AJ991" s="7">
        <f>_xlfn.XLOOKUP(W991,'[1]AVG L3M'!$A:$A,'[1]AVG L3M'!$D:$D,)</f>
        <v>9.3333333333333339</v>
      </c>
      <c r="AK991">
        <f>_xlfn.XLOOKUP(W991,'[2]PVT Outlet'!$B:$B,'[2]PVT Outlet'!$C:$C,0)</f>
        <v>5</v>
      </c>
    </row>
    <row r="992" spans="1:37" x14ac:dyDescent="0.3">
      <c r="A992" t="s">
        <v>8816</v>
      </c>
      <c r="B992" t="s">
        <v>8817</v>
      </c>
      <c r="C992" t="s">
        <v>7402</v>
      </c>
      <c r="D992" t="s">
        <v>7403</v>
      </c>
      <c r="E992" t="s">
        <v>39</v>
      </c>
      <c r="F992" t="s">
        <v>1986</v>
      </c>
      <c r="G992" t="s">
        <v>1987</v>
      </c>
      <c r="H992" t="s">
        <v>42</v>
      </c>
      <c r="I992" t="s">
        <v>43</v>
      </c>
      <c r="J992" t="s">
        <v>42</v>
      </c>
      <c r="K992" t="s">
        <v>8785</v>
      </c>
      <c r="L992">
        <v>2024</v>
      </c>
      <c r="M992" s="2">
        <v>47056</v>
      </c>
      <c r="N992" t="s">
        <v>73</v>
      </c>
      <c r="O992" t="s">
        <v>74</v>
      </c>
      <c r="P992" t="s">
        <v>8818</v>
      </c>
      <c r="Q992" t="s">
        <v>8819</v>
      </c>
      <c r="R992" t="s">
        <v>669</v>
      </c>
      <c r="S992" t="s">
        <v>50</v>
      </c>
      <c r="T992" t="s">
        <v>51</v>
      </c>
      <c r="U992" t="s">
        <v>52</v>
      </c>
      <c r="V992" t="s">
        <v>8820</v>
      </c>
      <c r="W992" t="s">
        <v>8821</v>
      </c>
      <c r="X992" t="s">
        <v>8822</v>
      </c>
      <c r="Z992" t="s">
        <v>8823</v>
      </c>
      <c r="AA992" s="3">
        <v>83874793665</v>
      </c>
      <c r="AC992" s="4">
        <v>45290.466666667002</v>
      </c>
      <c r="AD992" t="s">
        <v>8820</v>
      </c>
      <c r="AE992" t="s">
        <v>8821</v>
      </c>
      <c r="AF992" t="s">
        <v>163</v>
      </c>
      <c r="AG992" s="4">
        <v>46288.544236111004</v>
      </c>
      <c r="AH992">
        <v>0</v>
      </c>
      <c r="AI992" t="s">
        <v>58</v>
      </c>
      <c r="AJ992" s="7">
        <f>_xlfn.XLOOKUP(W992,'[1]AVG L3M'!$A:$A,'[1]AVG L3M'!$D:$D,)</f>
        <v>5.666666666666667</v>
      </c>
      <c r="AK992">
        <f>_xlfn.XLOOKUP(W992,'[2]PVT Outlet'!$B:$B,'[2]PVT Outlet'!$C:$C,0)</f>
        <v>4</v>
      </c>
    </row>
    <row r="993" spans="1:37" x14ac:dyDescent="0.3">
      <c r="A993" t="s">
        <v>8824</v>
      </c>
      <c r="B993" t="s">
        <v>8825</v>
      </c>
      <c r="C993" t="s">
        <v>7402</v>
      </c>
      <c r="D993" t="s">
        <v>7403</v>
      </c>
      <c r="E993" t="s">
        <v>39</v>
      </c>
      <c r="F993" t="s">
        <v>1986</v>
      </c>
      <c r="G993" t="s">
        <v>1987</v>
      </c>
      <c r="H993" t="s">
        <v>42</v>
      </c>
      <c r="I993" t="s">
        <v>43</v>
      </c>
      <c r="J993" t="s">
        <v>42</v>
      </c>
      <c r="K993" t="s">
        <v>8785</v>
      </c>
      <c r="L993">
        <v>2024</v>
      </c>
      <c r="M993" s="2">
        <v>47056</v>
      </c>
      <c r="N993" t="s">
        <v>73</v>
      </c>
      <c r="O993" t="s">
        <v>74</v>
      </c>
      <c r="P993" t="s">
        <v>8826</v>
      </c>
      <c r="Q993" t="s">
        <v>8827</v>
      </c>
      <c r="R993" t="s">
        <v>669</v>
      </c>
      <c r="S993" t="s">
        <v>50</v>
      </c>
      <c r="T993" t="s">
        <v>51</v>
      </c>
      <c r="U993" t="s">
        <v>60</v>
      </c>
      <c r="V993" t="s">
        <v>8828</v>
      </c>
      <c r="W993" t="s">
        <v>8829</v>
      </c>
      <c r="X993" t="s">
        <v>8830</v>
      </c>
      <c r="Z993" t="s">
        <v>8831</v>
      </c>
      <c r="AA993" s="5" t="s">
        <v>8832</v>
      </c>
      <c r="AC993" s="4">
        <v>45258.594444444003</v>
      </c>
      <c r="AD993" t="s">
        <v>8833</v>
      </c>
      <c r="AE993" t="s">
        <v>8834</v>
      </c>
      <c r="AF993" t="s">
        <v>170</v>
      </c>
      <c r="AG993" s="4">
        <v>46276.466712963003</v>
      </c>
      <c r="AH993">
        <v>12</v>
      </c>
      <c r="AI993" t="s">
        <v>58</v>
      </c>
      <c r="AJ993" s="7">
        <f>_xlfn.XLOOKUP(W993,'[1]AVG L3M'!$A:$A,'[1]AVG L3M'!$D:$D,)</f>
        <v>13</v>
      </c>
      <c r="AK993">
        <f>_xlfn.XLOOKUP(W993,'[2]PVT Outlet'!$B:$B,'[2]PVT Outlet'!$C:$C,0)</f>
        <v>5</v>
      </c>
    </row>
    <row r="994" spans="1:37" x14ac:dyDescent="0.3">
      <c r="A994" t="s">
        <v>8835</v>
      </c>
      <c r="B994" t="s">
        <v>8836</v>
      </c>
      <c r="C994" t="s">
        <v>7402</v>
      </c>
      <c r="D994" t="s">
        <v>7403</v>
      </c>
      <c r="E994" t="s">
        <v>39</v>
      </c>
      <c r="F994" t="s">
        <v>1986</v>
      </c>
      <c r="G994" t="s">
        <v>1987</v>
      </c>
      <c r="H994" t="s">
        <v>42</v>
      </c>
      <c r="I994" t="s">
        <v>43</v>
      </c>
      <c r="J994" t="s">
        <v>42</v>
      </c>
      <c r="K994" t="s">
        <v>8785</v>
      </c>
      <c r="L994">
        <v>2024</v>
      </c>
      <c r="M994" s="2">
        <v>47056</v>
      </c>
      <c r="N994" t="s">
        <v>73</v>
      </c>
      <c r="O994" t="s">
        <v>74</v>
      </c>
      <c r="P994" t="s">
        <v>8837</v>
      </c>
      <c r="Q994" t="s">
        <v>8838</v>
      </c>
      <c r="R994" t="s">
        <v>669</v>
      </c>
      <c r="S994" t="s">
        <v>50</v>
      </c>
      <c r="T994" t="s">
        <v>51</v>
      </c>
      <c r="U994" t="s">
        <v>52</v>
      </c>
      <c r="V994" t="s">
        <v>8839</v>
      </c>
      <c r="W994" t="s">
        <v>8840</v>
      </c>
      <c r="X994" t="s">
        <v>8841</v>
      </c>
      <c r="Z994" t="s">
        <v>8842</v>
      </c>
      <c r="AA994" s="5" t="s">
        <v>8843</v>
      </c>
      <c r="AC994" s="4">
        <v>45439.441226852003</v>
      </c>
      <c r="AD994" t="s">
        <v>8839</v>
      </c>
      <c r="AE994" t="s">
        <v>8840</v>
      </c>
      <c r="AF994" t="s">
        <v>90</v>
      </c>
      <c r="AG994" s="4">
        <v>46287.545787037001</v>
      </c>
      <c r="AH994">
        <v>1</v>
      </c>
      <c r="AI994" t="s">
        <v>58</v>
      </c>
      <c r="AJ994" s="7">
        <f>_xlfn.XLOOKUP(W994,'[1]AVG L3M'!$A:$A,'[1]AVG L3M'!$D:$D,)</f>
        <v>4</v>
      </c>
      <c r="AK994">
        <f>_xlfn.XLOOKUP(W994,'[2]PVT Outlet'!$B:$B,'[2]PVT Outlet'!$C:$C,0)</f>
        <v>18</v>
      </c>
    </row>
    <row r="995" spans="1:37" x14ac:dyDescent="0.3">
      <c r="A995" t="s">
        <v>8844</v>
      </c>
      <c r="B995" t="s">
        <v>8845</v>
      </c>
      <c r="C995" t="s">
        <v>7402</v>
      </c>
      <c r="D995" t="s">
        <v>7403</v>
      </c>
      <c r="E995" t="s">
        <v>39</v>
      </c>
      <c r="F995" t="s">
        <v>1986</v>
      </c>
      <c r="G995" t="s">
        <v>1987</v>
      </c>
      <c r="H995" t="s">
        <v>42</v>
      </c>
      <c r="I995" t="s">
        <v>43</v>
      </c>
      <c r="J995" t="s">
        <v>42</v>
      </c>
      <c r="K995" t="s">
        <v>8785</v>
      </c>
      <c r="L995">
        <v>2024</v>
      </c>
      <c r="M995" s="2">
        <v>47056</v>
      </c>
      <c r="N995" t="s">
        <v>73</v>
      </c>
      <c r="O995" t="s">
        <v>74</v>
      </c>
      <c r="P995" t="s">
        <v>8846</v>
      </c>
      <c r="Q995" t="s">
        <v>8847</v>
      </c>
      <c r="R995" t="s">
        <v>669</v>
      </c>
      <c r="S995" t="s">
        <v>50</v>
      </c>
      <c r="T995" t="s">
        <v>51</v>
      </c>
      <c r="U995" t="s">
        <v>52</v>
      </c>
      <c r="V995" t="s">
        <v>8848</v>
      </c>
      <c r="W995" t="s">
        <v>8849</v>
      </c>
      <c r="X995" t="s">
        <v>8850</v>
      </c>
      <c r="Z995" t="s">
        <v>8851</v>
      </c>
      <c r="AA995" s="3">
        <v>85217373653</v>
      </c>
      <c r="AC995" s="4">
        <v>45313.674305556</v>
      </c>
      <c r="AD995" t="s">
        <v>8848</v>
      </c>
      <c r="AE995" t="s">
        <v>8849</v>
      </c>
      <c r="AF995" t="s">
        <v>237</v>
      </c>
      <c r="AG995" s="4">
        <v>46287.442523147998</v>
      </c>
      <c r="AH995">
        <v>1</v>
      </c>
      <c r="AI995" t="s">
        <v>58</v>
      </c>
      <c r="AJ995" s="7">
        <f>_xlfn.XLOOKUP(W995,'[1]AVG L3M'!$A:$A,'[1]AVG L3M'!$D:$D,)</f>
        <v>4</v>
      </c>
      <c r="AK995">
        <f>_xlfn.XLOOKUP(W995,'[2]PVT Outlet'!$B:$B,'[2]PVT Outlet'!$C:$C,0)</f>
        <v>0</v>
      </c>
    </row>
    <row r="996" spans="1:37" x14ac:dyDescent="0.3">
      <c r="A996" t="s">
        <v>8852</v>
      </c>
      <c r="B996" t="s">
        <v>8853</v>
      </c>
      <c r="C996" t="s">
        <v>7402</v>
      </c>
      <c r="D996" t="s">
        <v>7403</v>
      </c>
      <c r="E996" t="s">
        <v>39</v>
      </c>
      <c r="F996" t="s">
        <v>1986</v>
      </c>
      <c r="G996" t="s">
        <v>1987</v>
      </c>
      <c r="H996" t="s">
        <v>42</v>
      </c>
      <c r="I996" t="s">
        <v>43</v>
      </c>
      <c r="J996" t="s">
        <v>42</v>
      </c>
      <c r="K996" t="s">
        <v>8785</v>
      </c>
      <c r="L996">
        <v>2024</v>
      </c>
      <c r="M996" s="2">
        <v>47056</v>
      </c>
      <c r="N996" t="s">
        <v>73</v>
      </c>
      <c r="O996" t="s">
        <v>74</v>
      </c>
      <c r="P996" t="s">
        <v>8854</v>
      </c>
      <c r="Q996" t="s">
        <v>8855</v>
      </c>
      <c r="R996" t="s">
        <v>669</v>
      </c>
      <c r="S996" t="s">
        <v>50</v>
      </c>
      <c r="T996" t="s">
        <v>51</v>
      </c>
      <c r="U996" t="s">
        <v>52</v>
      </c>
      <c r="V996" t="s">
        <v>8856</v>
      </c>
      <c r="W996" t="s">
        <v>8857</v>
      </c>
      <c r="X996" t="s">
        <v>8858</v>
      </c>
      <c r="Z996" t="s">
        <v>8859</v>
      </c>
      <c r="AA996" s="3">
        <v>87771581861</v>
      </c>
      <c r="AC996" s="4">
        <v>45257.575694444</v>
      </c>
      <c r="AD996" t="s">
        <v>8856</v>
      </c>
      <c r="AE996" t="s">
        <v>8857</v>
      </c>
      <c r="AF996" t="s">
        <v>812</v>
      </c>
      <c r="AG996" s="4">
        <v>46281.483622685002</v>
      </c>
      <c r="AH996">
        <v>7</v>
      </c>
      <c r="AI996" t="s">
        <v>58</v>
      </c>
      <c r="AJ996" s="7">
        <f>_xlfn.XLOOKUP(W996,'[1]AVG L3M'!$A:$A,'[1]AVG L3M'!$D:$D,)</f>
        <v>6</v>
      </c>
      <c r="AK996">
        <f>_xlfn.XLOOKUP(W996,'[2]PVT Outlet'!$B:$B,'[2]PVT Outlet'!$C:$C,0)</f>
        <v>0</v>
      </c>
    </row>
    <row r="997" spans="1:37" x14ac:dyDescent="0.3">
      <c r="A997" t="s">
        <v>8860</v>
      </c>
      <c r="B997" t="s">
        <v>8861</v>
      </c>
      <c r="C997" t="s">
        <v>7402</v>
      </c>
      <c r="D997" t="s">
        <v>7403</v>
      </c>
      <c r="E997" t="s">
        <v>39</v>
      </c>
      <c r="F997" t="s">
        <v>1986</v>
      </c>
      <c r="G997" t="s">
        <v>1987</v>
      </c>
      <c r="H997" t="s">
        <v>42</v>
      </c>
      <c r="I997" t="s">
        <v>43</v>
      </c>
      <c r="J997" t="s">
        <v>42</v>
      </c>
      <c r="K997" t="s">
        <v>8785</v>
      </c>
      <c r="L997">
        <v>2024</v>
      </c>
      <c r="M997" s="2">
        <v>47056</v>
      </c>
      <c r="N997" t="s">
        <v>73</v>
      </c>
      <c r="O997" t="s">
        <v>74</v>
      </c>
      <c r="P997" t="s">
        <v>8862</v>
      </c>
      <c r="Q997" t="s">
        <v>8863</v>
      </c>
      <c r="R997" t="s">
        <v>669</v>
      </c>
      <c r="S997" t="s">
        <v>50</v>
      </c>
      <c r="T997" t="s">
        <v>51</v>
      </c>
      <c r="U997" t="s">
        <v>60</v>
      </c>
      <c r="V997" t="s">
        <v>8864</v>
      </c>
      <c r="W997" t="s">
        <v>8865</v>
      </c>
      <c r="X997" t="s">
        <v>8866</v>
      </c>
      <c r="Z997" t="s">
        <v>8867</v>
      </c>
      <c r="AA997" s="5" t="s">
        <v>8868</v>
      </c>
      <c r="AC997" s="4">
        <v>45247.569444444001</v>
      </c>
      <c r="AD997" t="s">
        <v>8869</v>
      </c>
      <c r="AE997" t="s">
        <v>8870</v>
      </c>
      <c r="AF997" t="s">
        <v>130</v>
      </c>
      <c r="AG997" s="4">
        <v>46288.404432869997</v>
      </c>
      <c r="AH997">
        <v>0</v>
      </c>
      <c r="AI997" t="s">
        <v>58</v>
      </c>
      <c r="AJ997" s="7">
        <f>_xlfn.XLOOKUP(W997,'[1]AVG L3M'!$A:$A,'[1]AVG L3M'!$D:$D,)</f>
        <v>6.666666666666667</v>
      </c>
      <c r="AK997">
        <f>_xlfn.XLOOKUP(W997,'[2]PVT Outlet'!$B:$B,'[2]PVT Outlet'!$C:$C,0)</f>
        <v>0</v>
      </c>
    </row>
    <row r="998" spans="1:37" x14ac:dyDescent="0.3">
      <c r="A998" t="s">
        <v>8873</v>
      </c>
      <c r="B998" t="s">
        <v>8874</v>
      </c>
      <c r="C998" t="s">
        <v>7402</v>
      </c>
      <c r="D998" t="s">
        <v>7403</v>
      </c>
      <c r="E998" t="s">
        <v>39</v>
      </c>
      <c r="F998" t="s">
        <v>1986</v>
      </c>
      <c r="G998" t="s">
        <v>1987</v>
      </c>
      <c r="H998" t="s">
        <v>42</v>
      </c>
      <c r="I998" t="s">
        <v>43</v>
      </c>
      <c r="J998" t="s">
        <v>42</v>
      </c>
      <c r="K998" t="s">
        <v>8785</v>
      </c>
      <c r="L998">
        <v>2024</v>
      </c>
      <c r="M998" s="2">
        <v>47056</v>
      </c>
      <c r="N998" t="s">
        <v>73</v>
      </c>
      <c r="O998" t="s">
        <v>74</v>
      </c>
      <c r="P998" t="s">
        <v>8875</v>
      </c>
      <c r="Q998" t="s">
        <v>8876</v>
      </c>
      <c r="R998" t="s">
        <v>669</v>
      </c>
      <c r="S998" t="s">
        <v>50</v>
      </c>
      <c r="T998" t="s">
        <v>51</v>
      </c>
      <c r="U998" t="s">
        <v>52</v>
      </c>
      <c r="V998" t="s">
        <v>8877</v>
      </c>
      <c r="W998" t="s">
        <v>8878</v>
      </c>
      <c r="X998" t="s">
        <v>8879</v>
      </c>
      <c r="Z998" t="s">
        <v>8880</v>
      </c>
      <c r="AA998" s="3">
        <v>82330500620</v>
      </c>
      <c r="AC998" s="4">
        <v>45251.553472222004</v>
      </c>
      <c r="AD998" t="s">
        <v>8877</v>
      </c>
      <c r="AE998" t="s">
        <v>8878</v>
      </c>
      <c r="AF998" t="s">
        <v>130</v>
      </c>
      <c r="AG998" s="4">
        <v>46286.538993055998</v>
      </c>
      <c r="AH998">
        <v>2</v>
      </c>
      <c r="AI998" t="s">
        <v>58</v>
      </c>
      <c r="AJ998" s="7">
        <f>_xlfn.XLOOKUP(W998,'[1]AVG L3M'!$A:$A,'[1]AVG L3M'!$D:$D,)</f>
        <v>9</v>
      </c>
      <c r="AK998">
        <f>_xlfn.XLOOKUP(W998,'[2]PVT Outlet'!$B:$B,'[2]PVT Outlet'!$C:$C,0)</f>
        <v>4</v>
      </c>
    </row>
    <row r="999" spans="1:37" x14ac:dyDescent="0.3">
      <c r="A999" t="s">
        <v>8881</v>
      </c>
      <c r="B999" t="s">
        <v>8882</v>
      </c>
      <c r="C999" t="s">
        <v>7402</v>
      </c>
      <c r="D999" t="s">
        <v>7403</v>
      </c>
      <c r="E999" t="s">
        <v>39</v>
      </c>
      <c r="F999" t="s">
        <v>1986</v>
      </c>
      <c r="G999" t="s">
        <v>1987</v>
      </c>
      <c r="H999" t="s">
        <v>42</v>
      </c>
      <c r="I999" t="s">
        <v>43</v>
      </c>
      <c r="J999" t="s">
        <v>42</v>
      </c>
      <c r="K999" t="s">
        <v>8785</v>
      </c>
      <c r="L999">
        <v>2024</v>
      </c>
      <c r="M999" s="2">
        <v>47056</v>
      </c>
      <c r="N999" t="s">
        <v>73</v>
      </c>
      <c r="O999" t="s">
        <v>74</v>
      </c>
      <c r="P999" t="s">
        <v>8883</v>
      </c>
      <c r="Q999" t="s">
        <v>8884</v>
      </c>
      <c r="R999" t="s">
        <v>669</v>
      </c>
      <c r="S999" t="s">
        <v>50</v>
      </c>
      <c r="T999" t="s">
        <v>51</v>
      </c>
      <c r="U999" t="s">
        <v>60</v>
      </c>
      <c r="V999" t="s">
        <v>8885</v>
      </c>
      <c r="W999" t="s">
        <v>8886</v>
      </c>
      <c r="X999" t="s">
        <v>8887</v>
      </c>
      <c r="Z999" t="s">
        <v>8888</v>
      </c>
      <c r="AA999" s="5" t="s">
        <v>8889</v>
      </c>
      <c r="AC999" s="4">
        <v>45318.643750000003</v>
      </c>
      <c r="AD999" t="s">
        <v>8890</v>
      </c>
      <c r="AE999" t="s">
        <v>8678</v>
      </c>
      <c r="AF999" t="s">
        <v>57</v>
      </c>
      <c r="AG999" s="4">
        <v>46283.601203703998</v>
      </c>
      <c r="AH999">
        <v>5</v>
      </c>
      <c r="AI999" t="s">
        <v>58</v>
      </c>
      <c r="AJ999" s="7">
        <f>_xlfn.XLOOKUP(W999,'[1]AVG L3M'!$A:$A,'[1]AVG L3M'!$D:$D,)</f>
        <v>14</v>
      </c>
      <c r="AK999">
        <f>_xlfn.XLOOKUP(W999,'[2]PVT Outlet'!$B:$B,'[2]PVT Outlet'!$C:$C,0)</f>
        <v>5</v>
      </c>
    </row>
    <row r="1000" spans="1:37" x14ac:dyDescent="0.3">
      <c r="A1000" t="s">
        <v>8891</v>
      </c>
      <c r="B1000" t="s">
        <v>8892</v>
      </c>
      <c r="C1000" t="s">
        <v>7402</v>
      </c>
      <c r="D1000" t="s">
        <v>7403</v>
      </c>
      <c r="E1000" t="s">
        <v>39</v>
      </c>
      <c r="F1000" t="s">
        <v>1986</v>
      </c>
      <c r="G1000" t="s">
        <v>1987</v>
      </c>
      <c r="H1000" t="s">
        <v>42</v>
      </c>
      <c r="I1000" t="s">
        <v>43</v>
      </c>
      <c r="J1000" t="s">
        <v>42</v>
      </c>
      <c r="K1000" t="s">
        <v>8785</v>
      </c>
      <c r="L1000">
        <v>2024</v>
      </c>
      <c r="M1000" s="2">
        <v>47056</v>
      </c>
      <c r="N1000" t="s">
        <v>73</v>
      </c>
      <c r="O1000" t="s">
        <v>74</v>
      </c>
      <c r="P1000" t="s">
        <v>8893</v>
      </c>
      <c r="Q1000" t="s">
        <v>8894</v>
      </c>
      <c r="R1000" t="s">
        <v>669</v>
      </c>
      <c r="S1000" t="s">
        <v>50</v>
      </c>
      <c r="T1000" t="s">
        <v>51</v>
      </c>
      <c r="U1000" t="s">
        <v>52</v>
      </c>
      <c r="V1000" t="s">
        <v>8895</v>
      </c>
      <c r="W1000" t="s">
        <v>8896</v>
      </c>
      <c r="X1000" t="s">
        <v>8897</v>
      </c>
      <c r="Z1000" t="s">
        <v>1027</v>
      </c>
      <c r="AA1000" s="3">
        <v>87773739403</v>
      </c>
      <c r="AC1000" s="4">
        <v>45315.617361110999</v>
      </c>
      <c r="AD1000" t="s">
        <v>8895</v>
      </c>
      <c r="AE1000" t="s">
        <v>8896</v>
      </c>
      <c r="AF1000" t="s">
        <v>237</v>
      </c>
      <c r="AG1000" s="4">
        <v>46283.428020833002</v>
      </c>
      <c r="AH1000">
        <v>5</v>
      </c>
      <c r="AI1000" t="s">
        <v>58</v>
      </c>
      <c r="AJ1000" s="7">
        <f>_xlfn.XLOOKUP(W1000,'[1]AVG L3M'!$A:$A,'[1]AVG L3M'!$D:$D,)</f>
        <v>8</v>
      </c>
      <c r="AK1000">
        <f>_xlfn.XLOOKUP(W1000,'[2]PVT Outlet'!$B:$B,'[2]PVT Outlet'!$C:$C,0)</f>
        <v>6</v>
      </c>
    </row>
    <row r="1001" spans="1:37" x14ac:dyDescent="0.3">
      <c r="A1001" t="s">
        <v>8898</v>
      </c>
      <c r="B1001" t="s">
        <v>8899</v>
      </c>
      <c r="C1001" t="s">
        <v>7402</v>
      </c>
      <c r="D1001" t="s">
        <v>7403</v>
      </c>
      <c r="E1001" t="s">
        <v>39</v>
      </c>
      <c r="F1001" t="s">
        <v>1986</v>
      </c>
      <c r="G1001" t="s">
        <v>1987</v>
      </c>
      <c r="H1001" t="s">
        <v>42</v>
      </c>
      <c r="I1001" t="s">
        <v>43</v>
      </c>
      <c r="J1001" t="s">
        <v>42</v>
      </c>
      <c r="K1001" t="s">
        <v>8785</v>
      </c>
      <c r="L1001">
        <v>2024</v>
      </c>
      <c r="M1001" s="2">
        <v>47056</v>
      </c>
      <c r="N1001" t="s">
        <v>73</v>
      </c>
      <c r="O1001" t="s">
        <v>74</v>
      </c>
      <c r="P1001" t="s">
        <v>8900</v>
      </c>
      <c r="Q1001" t="s">
        <v>8901</v>
      </c>
      <c r="R1001" t="s">
        <v>669</v>
      </c>
      <c r="S1001" t="s">
        <v>50</v>
      </c>
      <c r="T1001" t="s">
        <v>51</v>
      </c>
      <c r="U1001" t="s">
        <v>52</v>
      </c>
      <c r="V1001" t="s">
        <v>8902</v>
      </c>
      <c r="W1001" t="s">
        <v>8903</v>
      </c>
      <c r="X1001" t="s">
        <v>8904</v>
      </c>
      <c r="Z1001" t="s">
        <v>8905</v>
      </c>
      <c r="AA1001" s="3">
        <v>81807100767</v>
      </c>
      <c r="AC1001" s="4">
        <v>45257.511805556001</v>
      </c>
      <c r="AD1001" t="s">
        <v>8902</v>
      </c>
      <c r="AE1001" t="s">
        <v>8903</v>
      </c>
      <c r="AF1001" t="s">
        <v>142</v>
      </c>
      <c r="AG1001" s="4">
        <v>46283.349456019001</v>
      </c>
      <c r="AH1001">
        <v>5</v>
      </c>
      <c r="AI1001" t="s">
        <v>58</v>
      </c>
      <c r="AJ1001" s="7">
        <f>_xlfn.XLOOKUP(W1001,'[1]AVG L3M'!$A:$A,'[1]AVG L3M'!$D:$D,)</f>
        <v>7.666666666666667</v>
      </c>
      <c r="AK1001">
        <f>_xlfn.XLOOKUP(W1001,'[2]PVT Outlet'!$B:$B,'[2]PVT Outlet'!$C:$C,0)</f>
        <v>18</v>
      </c>
    </row>
    <row r="1002" spans="1:37" x14ac:dyDescent="0.3">
      <c r="A1002" t="s">
        <v>8906</v>
      </c>
      <c r="B1002" t="s">
        <v>8907</v>
      </c>
      <c r="C1002" t="s">
        <v>7402</v>
      </c>
      <c r="D1002" t="s">
        <v>7403</v>
      </c>
      <c r="E1002" t="s">
        <v>39</v>
      </c>
      <c r="F1002" t="s">
        <v>1986</v>
      </c>
      <c r="G1002" t="s">
        <v>1987</v>
      </c>
      <c r="H1002" t="s">
        <v>42</v>
      </c>
      <c r="I1002" t="s">
        <v>43</v>
      </c>
      <c r="J1002" t="s">
        <v>42</v>
      </c>
      <c r="K1002" t="s">
        <v>8785</v>
      </c>
      <c r="L1002">
        <v>2024</v>
      </c>
      <c r="M1002" s="2">
        <v>47056</v>
      </c>
      <c r="N1002" t="s">
        <v>73</v>
      </c>
      <c r="O1002" t="s">
        <v>74</v>
      </c>
      <c r="P1002" t="s">
        <v>8908</v>
      </c>
      <c r="Q1002" t="s">
        <v>8909</v>
      </c>
      <c r="R1002" t="s">
        <v>669</v>
      </c>
      <c r="S1002" t="s">
        <v>50</v>
      </c>
      <c r="T1002" t="s">
        <v>51</v>
      </c>
      <c r="U1002" t="s">
        <v>52</v>
      </c>
      <c r="V1002" t="s">
        <v>8910</v>
      </c>
      <c r="W1002" t="s">
        <v>8911</v>
      </c>
      <c r="X1002" t="s">
        <v>8912</v>
      </c>
      <c r="Z1002" t="s">
        <v>8913</v>
      </c>
      <c r="AA1002" s="3">
        <v>82166182167</v>
      </c>
      <c r="AC1002" s="4">
        <v>45315.682638888997</v>
      </c>
      <c r="AD1002" t="s">
        <v>8910</v>
      </c>
      <c r="AE1002" t="s">
        <v>8911</v>
      </c>
      <c r="AF1002" t="s">
        <v>528</v>
      </c>
      <c r="AG1002" s="4">
        <v>46276.542847222001</v>
      </c>
      <c r="AH1002">
        <v>12</v>
      </c>
      <c r="AI1002" t="s">
        <v>58</v>
      </c>
      <c r="AJ1002" s="7">
        <f>_xlfn.XLOOKUP(W1002,'[1]AVG L3M'!$A:$A,'[1]AVG L3M'!$D:$D,)</f>
        <v>5.666666666666667</v>
      </c>
      <c r="AK1002">
        <f>_xlfn.XLOOKUP(W1002,'[2]PVT Outlet'!$B:$B,'[2]PVT Outlet'!$C:$C,0)</f>
        <v>6</v>
      </c>
    </row>
    <row r="1003" spans="1:37" x14ac:dyDescent="0.3">
      <c r="A1003" t="s">
        <v>8914</v>
      </c>
      <c r="B1003" t="s">
        <v>8915</v>
      </c>
      <c r="C1003" t="s">
        <v>7402</v>
      </c>
      <c r="D1003" t="s">
        <v>7403</v>
      </c>
      <c r="E1003" t="s">
        <v>39</v>
      </c>
      <c r="F1003" t="s">
        <v>1986</v>
      </c>
      <c r="G1003" t="s">
        <v>1987</v>
      </c>
      <c r="H1003" t="s">
        <v>42</v>
      </c>
      <c r="I1003" t="s">
        <v>43</v>
      </c>
      <c r="J1003" t="s">
        <v>42</v>
      </c>
      <c r="K1003" t="s">
        <v>8916</v>
      </c>
      <c r="L1003">
        <v>2024</v>
      </c>
      <c r="M1003" s="2">
        <v>47080</v>
      </c>
      <c r="N1003" t="s">
        <v>73</v>
      </c>
      <c r="O1003" t="s">
        <v>74</v>
      </c>
      <c r="P1003" t="s">
        <v>8917</v>
      </c>
      <c r="Q1003" t="s">
        <v>8918</v>
      </c>
      <c r="R1003" t="s">
        <v>669</v>
      </c>
      <c r="S1003" t="s">
        <v>50</v>
      </c>
      <c r="T1003" t="s">
        <v>51</v>
      </c>
      <c r="U1003" t="s">
        <v>60</v>
      </c>
      <c r="V1003" t="s">
        <v>8919</v>
      </c>
      <c r="W1003" t="s">
        <v>8920</v>
      </c>
      <c r="X1003" t="s">
        <v>8921</v>
      </c>
      <c r="Z1003" t="s">
        <v>8922</v>
      </c>
      <c r="AA1003" t="s">
        <v>8923</v>
      </c>
      <c r="AC1003" s="4">
        <v>45289.419444444</v>
      </c>
      <c r="AD1003" t="s">
        <v>8924</v>
      </c>
      <c r="AE1003" t="s">
        <v>8925</v>
      </c>
      <c r="AF1003" t="s">
        <v>154</v>
      </c>
      <c r="AG1003" s="4">
        <v>46286.469386573997</v>
      </c>
      <c r="AH1003">
        <v>2</v>
      </c>
      <c r="AI1003" t="s">
        <v>58</v>
      </c>
      <c r="AJ1003" s="7" t="e">
        <f>_xlfn.XLOOKUP(W1003,'[1]AVG L3M'!$A:$A,'[1]AVG L3M'!$D:$D,)</f>
        <v>#N/A</v>
      </c>
      <c r="AK1003">
        <f>_xlfn.XLOOKUP(W1003,'[2]PVT Outlet'!$B:$B,'[2]PVT Outlet'!$C:$C,0)</f>
        <v>0</v>
      </c>
    </row>
    <row r="1004" spans="1:37" x14ac:dyDescent="0.3">
      <c r="A1004" t="s">
        <v>8927</v>
      </c>
      <c r="B1004" t="s">
        <v>8928</v>
      </c>
      <c r="C1004" t="s">
        <v>7402</v>
      </c>
      <c r="D1004" t="s">
        <v>7403</v>
      </c>
      <c r="E1004" t="s">
        <v>39</v>
      </c>
      <c r="F1004" t="s">
        <v>1986</v>
      </c>
      <c r="G1004" t="s">
        <v>1987</v>
      </c>
      <c r="H1004" t="s">
        <v>42</v>
      </c>
      <c r="I1004" t="s">
        <v>43</v>
      </c>
      <c r="J1004" t="s">
        <v>42</v>
      </c>
      <c r="K1004" t="s">
        <v>8926</v>
      </c>
      <c r="L1004">
        <v>2024</v>
      </c>
      <c r="M1004" s="2">
        <v>47110</v>
      </c>
      <c r="N1004" t="s">
        <v>73</v>
      </c>
      <c r="O1004" t="s">
        <v>74</v>
      </c>
      <c r="P1004" t="s">
        <v>8929</v>
      </c>
      <c r="Q1004" t="s">
        <v>8930</v>
      </c>
      <c r="R1004" t="s">
        <v>669</v>
      </c>
      <c r="S1004" t="s">
        <v>50</v>
      </c>
      <c r="T1004" t="s">
        <v>51</v>
      </c>
      <c r="U1004" t="s">
        <v>60</v>
      </c>
      <c r="V1004" t="s">
        <v>8931</v>
      </c>
      <c r="W1004" t="s">
        <v>8932</v>
      </c>
      <c r="X1004" t="s">
        <v>8933</v>
      </c>
      <c r="Z1004" t="s">
        <v>8934</v>
      </c>
      <c r="AA1004" s="5" t="s">
        <v>8935</v>
      </c>
      <c r="AC1004" s="4">
        <v>45321.539583332997</v>
      </c>
      <c r="AD1004" t="s">
        <v>8936</v>
      </c>
      <c r="AE1004" t="s">
        <v>8937</v>
      </c>
      <c r="AF1004" t="s">
        <v>72</v>
      </c>
      <c r="AG1004" s="4">
        <v>46283.471342593002</v>
      </c>
      <c r="AH1004">
        <v>5</v>
      </c>
      <c r="AI1004" t="s">
        <v>58</v>
      </c>
      <c r="AJ1004" s="7">
        <f>_xlfn.XLOOKUP(W1004,'[1]AVG L3M'!$A:$A,'[1]AVG L3M'!$D:$D,)</f>
        <v>5.666666666666667</v>
      </c>
      <c r="AK1004">
        <f>_xlfn.XLOOKUP(W1004,'[2]PVT Outlet'!$B:$B,'[2]PVT Outlet'!$C:$C,0)</f>
        <v>0</v>
      </c>
    </row>
    <row r="1005" spans="1:37" x14ac:dyDescent="0.3">
      <c r="A1005" t="s">
        <v>8938</v>
      </c>
      <c r="B1005" t="s">
        <v>8939</v>
      </c>
      <c r="C1005" t="s">
        <v>7402</v>
      </c>
      <c r="D1005" t="s">
        <v>7403</v>
      </c>
      <c r="E1005" t="s">
        <v>39</v>
      </c>
      <c r="F1005" t="s">
        <v>1986</v>
      </c>
      <c r="G1005" t="s">
        <v>1987</v>
      </c>
      <c r="H1005" t="s">
        <v>42</v>
      </c>
      <c r="I1005" t="s">
        <v>43</v>
      </c>
      <c r="J1005" t="s">
        <v>42</v>
      </c>
      <c r="K1005" t="s">
        <v>8940</v>
      </c>
      <c r="L1005">
        <v>2024</v>
      </c>
      <c r="M1005" s="2">
        <v>47144</v>
      </c>
      <c r="N1005" t="s">
        <v>73</v>
      </c>
      <c r="O1005" t="s">
        <v>1357</v>
      </c>
      <c r="P1005" t="s">
        <v>8941</v>
      </c>
      <c r="Q1005" t="s">
        <v>8942</v>
      </c>
      <c r="R1005" t="s">
        <v>49</v>
      </c>
      <c r="S1005" t="s">
        <v>50</v>
      </c>
      <c r="T1005" t="s">
        <v>51</v>
      </c>
      <c r="U1005" t="s">
        <v>52</v>
      </c>
      <c r="V1005" t="s">
        <v>8943</v>
      </c>
      <c r="W1005" t="s">
        <v>8944</v>
      </c>
      <c r="X1005" t="s">
        <v>8945</v>
      </c>
      <c r="Z1005" t="s">
        <v>8946</v>
      </c>
      <c r="AA1005" s="3">
        <v>81911122024</v>
      </c>
      <c r="AC1005" s="4">
        <v>45380.646678240999</v>
      </c>
      <c r="AD1005" t="s">
        <v>8943</v>
      </c>
      <c r="AE1005" t="s">
        <v>8944</v>
      </c>
      <c r="AF1005" t="s">
        <v>254</v>
      </c>
      <c r="AG1005" s="4">
        <v>46284.515347221997</v>
      </c>
      <c r="AH1005">
        <v>4</v>
      </c>
      <c r="AI1005" t="s">
        <v>58</v>
      </c>
      <c r="AJ1005" s="7">
        <f>_xlfn.XLOOKUP(W1005,'[1]AVG L3M'!$A:$A,'[1]AVG L3M'!$D:$D,)</f>
        <v>22.333333333333332</v>
      </c>
      <c r="AK1005">
        <f>_xlfn.XLOOKUP(W1005,'[2]PVT Outlet'!$B:$B,'[2]PVT Outlet'!$C:$C,0)</f>
        <v>4</v>
      </c>
    </row>
    <row r="1006" spans="1:37" x14ac:dyDescent="0.3">
      <c r="A1006" t="s">
        <v>8947</v>
      </c>
      <c r="B1006" t="s">
        <v>8948</v>
      </c>
      <c r="C1006" t="s">
        <v>7402</v>
      </c>
      <c r="D1006" t="s">
        <v>7403</v>
      </c>
      <c r="E1006" t="s">
        <v>39</v>
      </c>
      <c r="F1006" t="s">
        <v>1986</v>
      </c>
      <c r="G1006" t="s">
        <v>1987</v>
      </c>
      <c r="H1006" t="s">
        <v>42</v>
      </c>
      <c r="I1006" t="s">
        <v>43</v>
      </c>
      <c r="J1006" t="s">
        <v>42</v>
      </c>
      <c r="K1006" t="s">
        <v>8940</v>
      </c>
      <c r="L1006">
        <v>2024</v>
      </c>
      <c r="M1006" s="2">
        <v>47144</v>
      </c>
      <c r="N1006" t="s">
        <v>73</v>
      </c>
      <c r="O1006" t="s">
        <v>1357</v>
      </c>
      <c r="P1006" t="s">
        <v>8949</v>
      </c>
      <c r="Q1006" t="s">
        <v>8950</v>
      </c>
      <c r="R1006" t="s">
        <v>49</v>
      </c>
      <c r="S1006" t="s">
        <v>50</v>
      </c>
      <c r="T1006" t="s">
        <v>51</v>
      </c>
      <c r="U1006" t="s">
        <v>52</v>
      </c>
      <c r="V1006" t="s">
        <v>8951</v>
      </c>
      <c r="W1006" t="s">
        <v>8952</v>
      </c>
      <c r="X1006" t="s">
        <v>8953</v>
      </c>
      <c r="Z1006" t="s">
        <v>8954</v>
      </c>
      <c r="AA1006" s="5" t="s">
        <v>8955</v>
      </c>
      <c r="AC1006" s="4">
        <v>45380.697013889003</v>
      </c>
      <c r="AD1006" t="s">
        <v>8951</v>
      </c>
      <c r="AE1006" t="s">
        <v>8952</v>
      </c>
      <c r="AF1006" t="s">
        <v>237</v>
      </c>
      <c r="AG1006" s="4">
        <v>46286.475254630001</v>
      </c>
      <c r="AH1006">
        <v>2</v>
      </c>
      <c r="AI1006" t="s">
        <v>58</v>
      </c>
      <c r="AJ1006" s="7">
        <f>_xlfn.XLOOKUP(W1006,'[1]AVG L3M'!$A:$A,'[1]AVG L3M'!$D:$D,)</f>
        <v>9.3333333333333339</v>
      </c>
      <c r="AK1006">
        <f>_xlfn.XLOOKUP(W1006,'[2]PVT Outlet'!$B:$B,'[2]PVT Outlet'!$C:$C,0)</f>
        <v>12</v>
      </c>
    </row>
    <row r="1007" spans="1:37" x14ac:dyDescent="0.3">
      <c r="A1007" t="s">
        <v>8956</v>
      </c>
      <c r="B1007" t="s">
        <v>8957</v>
      </c>
      <c r="C1007" t="s">
        <v>7402</v>
      </c>
      <c r="D1007" t="s">
        <v>7403</v>
      </c>
      <c r="E1007" t="s">
        <v>39</v>
      </c>
      <c r="F1007" t="s">
        <v>1986</v>
      </c>
      <c r="G1007" t="s">
        <v>1987</v>
      </c>
      <c r="H1007" t="s">
        <v>42</v>
      </c>
      <c r="I1007" t="s">
        <v>43</v>
      </c>
      <c r="J1007" t="s">
        <v>42</v>
      </c>
      <c r="K1007" t="s">
        <v>8940</v>
      </c>
      <c r="L1007">
        <v>2024</v>
      </c>
      <c r="M1007" s="2">
        <v>47144</v>
      </c>
      <c r="N1007" t="s">
        <v>73</v>
      </c>
      <c r="O1007" t="s">
        <v>1357</v>
      </c>
      <c r="P1007" t="s">
        <v>8958</v>
      </c>
      <c r="Q1007" t="s">
        <v>8959</v>
      </c>
      <c r="R1007" t="s">
        <v>49</v>
      </c>
      <c r="S1007" t="s">
        <v>50</v>
      </c>
      <c r="T1007" t="s">
        <v>51</v>
      </c>
      <c r="U1007" t="s">
        <v>52</v>
      </c>
      <c r="V1007" t="s">
        <v>8960</v>
      </c>
      <c r="W1007" t="s">
        <v>8961</v>
      </c>
      <c r="X1007" t="s">
        <v>8962</v>
      </c>
      <c r="Z1007" t="s">
        <v>8963</v>
      </c>
      <c r="AA1007" s="5" t="s">
        <v>8964</v>
      </c>
      <c r="AC1007" s="4">
        <v>45350.486226852001</v>
      </c>
      <c r="AD1007" t="s">
        <v>8960</v>
      </c>
      <c r="AE1007" t="s">
        <v>8961</v>
      </c>
      <c r="AF1007" t="s">
        <v>366</v>
      </c>
      <c r="AG1007" s="4">
        <v>46284.492094907</v>
      </c>
      <c r="AH1007">
        <v>4</v>
      </c>
      <c r="AI1007" t="s">
        <v>58</v>
      </c>
      <c r="AJ1007" s="7">
        <f>_xlfn.XLOOKUP(W1007,'[1]AVG L3M'!$A:$A,'[1]AVG L3M'!$D:$D,)</f>
        <v>15</v>
      </c>
      <c r="AK1007">
        <f>_xlfn.XLOOKUP(W1007,'[2]PVT Outlet'!$B:$B,'[2]PVT Outlet'!$C:$C,0)</f>
        <v>13</v>
      </c>
    </row>
    <row r="1008" spans="1:37" x14ac:dyDescent="0.3">
      <c r="A1008" t="s">
        <v>8965</v>
      </c>
      <c r="B1008" t="s">
        <v>8966</v>
      </c>
      <c r="C1008" t="s">
        <v>7402</v>
      </c>
      <c r="D1008" t="s">
        <v>7403</v>
      </c>
      <c r="E1008" t="s">
        <v>39</v>
      </c>
      <c r="F1008" t="s">
        <v>1986</v>
      </c>
      <c r="G1008" t="s">
        <v>1987</v>
      </c>
      <c r="H1008" t="s">
        <v>42</v>
      </c>
      <c r="I1008" t="s">
        <v>43</v>
      </c>
      <c r="J1008" t="s">
        <v>42</v>
      </c>
      <c r="K1008" t="s">
        <v>8940</v>
      </c>
      <c r="L1008">
        <v>2024</v>
      </c>
      <c r="M1008" s="2">
        <v>47144</v>
      </c>
      <c r="N1008" t="s">
        <v>73</v>
      </c>
      <c r="O1008" t="s">
        <v>1357</v>
      </c>
      <c r="P1008" t="s">
        <v>8967</v>
      </c>
      <c r="Q1008" t="s">
        <v>8968</v>
      </c>
      <c r="R1008" t="s">
        <v>49</v>
      </c>
      <c r="S1008" t="s">
        <v>50</v>
      </c>
      <c r="T1008" t="s">
        <v>51</v>
      </c>
      <c r="U1008" t="s">
        <v>52</v>
      </c>
      <c r="V1008" t="s">
        <v>8969</v>
      </c>
      <c r="W1008" t="s">
        <v>8970</v>
      </c>
      <c r="X1008" t="s">
        <v>8971</v>
      </c>
      <c r="Z1008" t="s">
        <v>8972</v>
      </c>
      <c r="AA1008" s="5" t="s">
        <v>8973</v>
      </c>
      <c r="AC1008" s="4">
        <v>45350.455069443997</v>
      </c>
      <c r="AD1008" t="s">
        <v>8969</v>
      </c>
      <c r="AE1008" t="s">
        <v>8970</v>
      </c>
      <c r="AF1008" t="s">
        <v>824</v>
      </c>
      <c r="AG1008" s="4">
        <v>46277.526863425999</v>
      </c>
      <c r="AH1008">
        <v>11</v>
      </c>
      <c r="AI1008" t="s">
        <v>58</v>
      </c>
      <c r="AJ1008" s="7">
        <f>_xlfn.XLOOKUP(W1008,'[1]AVG L3M'!$A:$A,'[1]AVG L3M'!$D:$D,)</f>
        <v>18.666666666666668</v>
      </c>
      <c r="AK1008">
        <f>_xlfn.XLOOKUP(W1008,'[2]PVT Outlet'!$B:$B,'[2]PVT Outlet'!$C:$C,0)</f>
        <v>22</v>
      </c>
    </row>
    <row r="1009" spans="1:37" x14ac:dyDescent="0.3">
      <c r="A1009" t="s">
        <v>8974</v>
      </c>
      <c r="B1009" t="s">
        <v>8975</v>
      </c>
      <c r="C1009" t="s">
        <v>7402</v>
      </c>
      <c r="D1009" t="s">
        <v>7403</v>
      </c>
      <c r="E1009" t="s">
        <v>39</v>
      </c>
      <c r="F1009" t="s">
        <v>1986</v>
      </c>
      <c r="G1009" t="s">
        <v>1987</v>
      </c>
      <c r="H1009" t="s">
        <v>42</v>
      </c>
      <c r="I1009" t="s">
        <v>43</v>
      </c>
      <c r="J1009" t="s">
        <v>42</v>
      </c>
      <c r="K1009" t="s">
        <v>8940</v>
      </c>
      <c r="L1009">
        <v>2024</v>
      </c>
      <c r="M1009" s="2">
        <v>47144</v>
      </c>
      <c r="N1009" t="s">
        <v>73</v>
      </c>
      <c r="O1009" t="s">
        <v>1357</v>
      </c>
      <c r="P1009" t="s">
        <v>8976</v>
      </c>
      <c r="Q1009" t="s">
        <v>8977</v>
      </c>
      <c r="R1009" t="s">
        <v>49</v>
      </c>
      <c r="S1009" t="s">
        <v>50</v>
      </c>
      <c r="T1009" t="s">
        <v>51</v>
      </c>
      <c r="U1009" t="s">
        <v>52</v>
      </c>
      <c r="V1009" t="s">
        <v>8978</v>
      </c>
      <c r="W1009" t="s">
        <v>8979</v>
      </c>
      <c r="X1009" t="s">
        <v>8980</v>
      </c>
      <c r="Z1009" t="s">
        <v>8981</v>
      </c>
      <c r="AA1009" s="3">
        <v>89630771763</v>
      </c>
      <c r="AC1009" s="4">
        <v>45353.606377315002</v>
      </c>
      <c r="AD1009" t="s">
        <v>8978</v>
      </c>
      <c r="AE1009" t="s">
        <v>8979</v>
      </c>
      <c r="AF1009" t="s">
        <v>824</v>
      </c>
      <c r="AG1009" s="4">
        <v>46277.464282407003</v>
      </c>
      <c r="AH1009">
        <v>11</v>
      </c>
      <c r="AI1009" t="s">
        <v>58</v>
      </c>
      <c r="AJ1009" s="7">
        <f>_xlfn.XLOOKUP(W1009,'[1]AVG L3M'!$A:$A,'[1]AVG L3M'!$D:$D,)</f>
        <v>11.333333333333334</v>
      </c>
      <c r="AK1009">
        <f>_xlfn.XLOOKUP(W1009,'[2]PVT Outlet'!$B:$B,'[2]PVT Outlet'!$C:$C,0)</f>
        <v>0</v>
      </c>
    </row>
    <row r="1010" spans="1:37" x14ac:dyDescent="0.3">
      <c r="A1010" t="s">
        <v>8982</v>
      </c>
      <c r="B1010" t="s">
        <v>8983</v>
      </c>
      <c r="C1010" t="s">
        <v>7402</v>
      </c>
      <c r="D1010" t="s">
        <v>7403</v>
      </c>
      <c r="E1010" t="s">
        <v>39</v>
      </c>
      <c r="F1010" t="s">
        <v>1986</v>
      </c>
      <c r="G1010" t="s">
        <v>1987</v>
      </c>
      <c r="H1010" t="s">
        <v>42</v>
      </c>
      <c r="I1010" t="s">
        <v>43</v>
      </c>
      <c r="J1010" t="s">
        <v>42</v>
      </c>
      <c r="K1010" t="s">
        <v>8940</v>
      </c>
      <c r="L1010">
        <v>2024</v>
      </c>
      <c r="M1010" s="2">
        <v>47144</v>
      </c>
      <c r="N1010" t="s">
        <v>73</v>
      </c>
      <c r="O1010" t="s">
        <v>1357</v>
      </c>
      <c r="P1010" t="s">
        <v>8984</v>
      </c>
      <c r="Q1010" t="s">
        <v>8985</v>
      </c>
      <c r="R1010" t="s">
        <v>49</v>
      </c>
      <c r="S1010" t="s">
        <v>50</v>
      </c>
      <c r="T1010" t="s">
        <v>51</v>
      </c>
      <c r="U1010" t="s">
        <v>60</v>
      </c>
      <c r="V1010" t="s">
        <v>8986</v>
      </c>
      <c r="W1010" t="s">
        <v>8987</v>
      </c>
      <c r="X1010" t="s">
        <v>8988</v>
      </c>
      <c r="Z1010" t="s">
        <v>8989</v>
      </c>
      <c r="AA1010" s="5" t="s">
        <v>8990</v>
      </c>
      <c r="AC1010" s="4">
        <v>45366.522777778002</v>
      </c>
      <c r="AD1010" t="s">
        <v>8991</v>
      </c>
      <c r="AE1010" t="s">
        <v>8992</v>
      </c>
      <c r="AF1010" t="s">
        <v>1009</v>
      </c>
      <c r="AG1010" s="4">
        <v>46274.629548611003</v>
      </c>
      <c r="AH1010">
        <v>14</v>
      </c>
      <c r="AI1010" t="s">
        <v>58</v>
      </c>
      <c r="AJ1010" s="7">
        <f>_xlfn.XLOOKUP(W1010,'[1]AVG L3M'!$A:$A,'[1]AVG L3M'!$D:$D,)</f>
        <v>13.333333333333334</v>
      </c>
      <c r="AK1010">
        <f>_xlfn.XLOOKUP(W1010,'[2]PVT Outlet'!$B:$B,'[2]PVT Outlet'!$C:$C,0)</f>
        <v>8</v>
      </c>
    </row>
    <row r="1011" spans="1:37" x14ac:dyDescent="0.3">
      <c r="A1011" t="s">
        <v>8993</v>
      </c>
      <c r="B1011" t="s">
        <v>8994</v>
      </c>
      <c r="C1011" t="s">
        <v>7402</v>
      </c>
      <c r="D1011" t="s">
        <v>7403</v>
      </c>
      <c r="E1011" t="s">
        <v>39</v>
      </c>
      <c r="F1011" t="s">
        <v>1986</v>
      </c>
      <c r="G1011" t="s">
        <v>1987</v>
      </c>
      <c r="H1011" t="s">
        <v>42</v>
      </c>
      <c r="I1011" t="s">
        <v>43</v>
      </c>
      <c r="J1011" t="s">
        <v>42</v>
      </c>
      <c r="K1011" t="s">
        <v>8995</v>
      </c>
      <c r="L1011">
        <v>2026</v>
      </c>
      <c r="M1011" s="2">
        <v>47372</v>
      </c>
      <c r="N1011" t="s">
        <v>73</v>
      </c>
      <c r="O1011" t="s">
        <v>1357</v>
      </c>
      <c r="P1011" t="s">
        <v>8996</v>
      </c>
      <c r="Q1011" t="s">
        <v>8997</v>
      </c>
      <c r="R1011" t="s">
        <v>2124</v>
      </c>
      <c r="S1011" t="s">
        <v>50</v>
      </c>
      <c r="T1011" t="s">
        <v>51</v>
      </c>
      <c r="U1011" t="s">
        <v>60</v>
      </c>
      <c r="V1011" t="s">
        <v>8998</v>
      </c>
      <c r="W1011" t="s">
        <v>8999</v>
      </c>
      <c r="X1011" t="s">
        <v>9000</v>
      </c>
      <c r="Z1011" t="s">
        <v>9001</v>
      </c>
      <c r="AA1011" t="s">
        <v>9002</v>
      </c>
      <c r="AC1011" s="4">
        <v>45621.676435185</v>
      </c>
      <c r="AD1011" t="s">
        <v>9003</v>
      </c>
      <c r="AE1011" t="s">
        <v>9004</v>
      </c>
      <c r="AF1011" t="s">
        <v>130</v>
      </c>
      <c r="AG1011" s="4">
        <v>46287.443900462997</v>
      </c>
      <c r="AH1011">
        <v>1</v>
      </c>
      <c r="AI1011" t="s">
        <v>58</v>
      </c>
      <c r="AJ1011" s="7">
        <f>_xlfn.XLOOKUP(W1011,'[1]AVG L3M'!$A:$A,'[1]AVG L3M'!$D:$D,)</f>
        <v>5.333333333333333</v>
      </c>
      <c r="AK1011">
        <f>_xlfn.XLOOKUP(W1011,'[2]PVT Outlet'!$B:$B,'[2]PVT Outlet'!$C:$C,0)</f>
        <v>4</v>
      </c>
    </row>
    <row r="1012" spans="1:37" x14ac:dyDescent="0.3">
      <c r="A1012" t="s">
        <v>9005</v>
      </c>
      <c r="B1012" t="s">
        <v>9006</v>
      </c>
      <c r="C1012" t="s">
        <v>7402</v>
      </c>
      <c r="D1012" t="s">
        <v>7403</v>
      </c>
      <c r="E1012" t="s">
        <v>39</v>
      </c>
      <c r="F1012" t="s">
        <v>1986</v>
      </c>
      <c r="G1012" t="s">
        <v>1987</v>
      </c>
      <c r="H1012" t="s">
        <v>42</v>
      </c>
      <c r="I1012" t="s">
        <v>43</v>
      </c>
      <c r="J1012" t="s">
        <v>42</v>
      </c>
      <c r="K1012" t="s">
        <v>8995</v>
      </c>
      <c r="L1012">
        <v>2026</v>
      </c>
      <c r="M1012" s="2">
        <v>47372</v>
      </c>
      <c r="N1012" t="s">
        <v>73</v>
      </c>
      <c r="O1012" t="s">
        <v>1357</v>
      </c>
      <c r="P1012" t="s">
        <v>9007</v>
      </c>
      <c r="Q1012" t="s">
        <v>9008</v>
      </c>
      <c r="R1012" t="s">
        <v>2124</v>
      </c>
      <c r="S1012" t="s">
        <v>50</v>
      </c>
      <c r="T1012" t="s">
        <v>51</v>
      </c>
      <c r="U1012" t="s">
        <v>60</v>
      </c>
      <c r="V1012" t="s">
        <v>9009</v>
      </c>
      <c r="W1012" t="s">
        <v>9010</v>
      </c>
      <c r="X1012" t="s">
        <v>9011</v>
      </c>
      <c r="Z1012" t="s">
        <v>9012</v>
      </c>
      <c r="AA1012" s="5" t="s">
        <v>9013</v>
      </c>
      <c r="AC1012" s="4">
        <v>45593.601203703998</v>
      </c>
      <c r="AD1012" t="s">
        <v>9014</v>
      </c>
      <c r="AE1012" t="s">
        <v>9015</v>
      </c>
      <c r="AF1012" t="s">
        <v>182</v>
      </c>
      <c r="AG1012" s="4">
        <v>46286.555983796003</v>
      </c>
      <c r="AH1012">
        <v>2</v>
      </c>
      <c r="AI1012" t="s">
        <v>58</v>
      </c>
      <c r="AJ1012" s="7">
        <f>_xlfn.XLOOKUP(W1012,'[1]AVG L3M'!$A:$A,'[1]AVG L3M'!$D:$D,)</f>
        <v>20.666666666666668</v>
      </c>
      <c r="AK1012">
        <f>_xlfn.XLOOKUP(W1012,'[2]PVT Outlet'!$B:$B,'[2]PVT Outlet'!$C:$C,0)</f>
        <v>12</v>
      </c>
    </row>
    <row r="1013" spans="1:37" x14ac:dyDescent="0.3">
      <c r="A1013" t="s">
        <v>9016</v>
      </c>
      <c r="B1013" t="s">
        <v>9017</v>
      </c>
      <c r="C1013" t="s">
        <v>7402</v>
      </c>
      <c r="D1013" t="s">
        <v>7403</v>
      </c>
      <c r="E1013" t="s">
        <v>39</v>
      </c>
      <c r="F1013" t="s">
        <v>1986</v>
      </c>
      <c r="G1013" t="s">
        <v>1987</v>
      </c>
      <c r="H1013" t="s">
        <v>42</v>
      </c>
      <c r="I1013" t="s">
        <v>43</v>
      </c>
      <c r="J1013" t="s">
        <v>42</v>
      </c>
      <c r="K1013" t="s">
        <v>8995</v>
      </c>
      <c r="L1013">
        <v>2026</v>
      </c>
      <c r="M1013" s="2">
        <v>47372</v>
      </c>
      <c r="N1013" t="s">
        <v>73</v>
      </c>
      <c r="O1013" t="s">
        <v>1357</v>
      </c>
      <c r="P1013" t="s">
        <v>9018</v>
      </c>
      <c r="Q1013" t="s">
        <v>9019</v>
      </c>
      <c r="R1013" t="s">
        <v>2124</v>
      </c>
      <c r="S1013" t="s">
        <v>50</v>
      </c>
      <c r="T1013" t="s">
        <v>51</v>
      </c>
      <c r="U1013" t="s">
        <v>60</v>
      </c>
      <c r="V1013" t="s">
        <v>9020</v>
      </c>
      <c r="W1013" t="s">
        <v>9021</v>
      </c>
      <c r="X1013" t="s">
        <v>9022</v>
      </c>
      <c r="Z1013" t="s">
        <v>9023</v>
      </c>
      <c r="AA1013" s="5" t="s">
        <v>9024</v>
      </c>
      <c r="AC1013" s="4">
        <v>45586.523796296002</v>
      </c>
      <c r="AD1013" t="s">
        <v>9025</v>
      </c>
      <c r="AE1013" t="s">
        <v>9026</v>
      </c>
      <c r="AF1013" t="s">
        <v>182</v>
      </c>
      <c r="AG1013" s="4">
        <v>46283.372210647998</v>
      </c>
      <c r="AH1013">
        <v>5</v>
      </c>
      <c r="AI1013" t="s">
        <v>58</v>
      </c>
      <c r="AJ1013" s="7">
        <f>_xlfn.XLOOKUP(W1013,'[1]AVG L3M'!$A:$A,'[1]AVG L3M'!$D:$D,)</f>
        <v>7.333333333333333</v>
      </c>
      <c r="AK1013">
        <f>_xlfn.XLOOKUP(W1013,'[2]PVT Outlet'!$B:$B,'[2]PVT Outlet'!$C:$C,0)</f>
        <v>0</v>
      </c>
    </row>
    <row r="1014" spans="1:37" x14ac:dyDescent="0.3">
      <c r="A1014" t="s">
        <v>9027</v>
      </c>
      <c r="B1014" t="s">
        <v>9028</v>
      </c>
      <c r="C1014" t="s">
        <v>7402</v>
      </c>
      <c r="D1014" t="s">
        <v>7403</v>
      </c>
      <c r="E1014" t="s">
        <v>39</v>
      </c>
      <c r="F1014" t="s">
        <v>1986</v>
      </c>
      <c r="G1014" t="s">
        <v>1987</v>
      </c>
      <c r="H1014" t="s">
        <v>42</v>
      </c>
      <c r="I1014" t="s">
        <v>43</v>
      </c>
      <c r="J1014" t="s">
        <v>42</v>
      </c>
      <c r="K1014" t="s">
        <v>8995</v>
      </c>
      <c r="L1014">
        <v>2025</v>
      </c>
      <c r="M1014" s="2">
        <v>47372</v>
      </c>
      <c r="N1014" t="s">
        <v>73</v>
      </c>
      <c r="O1014" t="s">
        <v>1357</v>
      </c>
      <c r="P1014" t="s">
        <v>9029</v>
      </c>
      <c r="Q1014" t="s">
        <v>9030</v>
      </c>
      <c r="R1014" t="s">
        <v>2124</v>
      </c>
      <c r="S1014" t="s">
        <v>50</v>
      </c>
      <c r="T1014" t="s">
        <v>51</v>
      </c>
      <c r="U1014" t="s">
        <v>60</v>
      </c>
      <c r="V1014" t="s">
        <v>9031</v>
      </c>
      <c r="W1014" t="s">
        <v>9032</v>
      </c>
      <c r="X1014" t="s">
        <v>9033</v>
      </c>
      <c r="Z1014" t="s">
        <v>9034</v>
      </c>
      <c r="AA1014" s="5" t="s">
        <v>9035</v>
      </c>
      <c r="AC1014" s="4">
        <v>45562.458483795999</v>
      </c>
      <c r="AD1014" t="s">
        <v>9036</v>
      </c>
      <c r="AE1014" t="s">
        <v>9037</v>
      </c>
      <c r="AF1014" t="s">
        <v>113</v>
      </c>
      <c r="AG1014" s="4">
        <v>46286.415729166998</v>
      </c>
      <c r="AH1014">
        <v>2</v>
      </c>
      <c r="AI1014" t="s">
        <v>58</v>
      </c>
      <c r="AJ1014" s="7">
        <f>_xlfn.XLOOKUP(W1014,'[1]AVG L3M'!$A:$A,'[1]AVG L3M'!$D:$D,)</f>
        <v>28</v>
      </c>
      <c r="AK1014">
        <f>_xlfn.XLOOKUP(W1014,'[2]PVT Outlet'!$B:$B,'[2]PVT Outlet'!$C:$C,0)</f>
        <v>12</v>
      </c>
    </row>
    <row r="1015" spans="1:37" x14ac:dyDescent="0.3">
      <c r="A1015" t="s">
        <v>9038</v>
      </c>
      <c r="B1015" t="s">
        <v>9039</v>
      </c>
      <c r="C1015" t="s">
        <v>7402</v>
      </c>
      <c r="D1015" t="s">
        <v>7403</v>
      </c>
      <c r="E1015" t="s">
        <v>39</v>
      </c>
      <c r="F1015" t="s">
        <v>1986</v>
      </c>
      <c r="G1015" t="s">
        <v>1987</v>
      </c>
      <c r="H1015" t="s">
        <v>42</v>
      </c>
      <c r="I1015" t="s">
        <v>43</v>
      </c>
      <c r="J1015" t="s">
        <v>42</v>
      </c>
      <c r="K1015" t="s">
        <v>8995</v>
      </c>
      <c r="L1015">
        <v>2024</v>
      </c>
      <c r="M1015" s="2">
        <v>47372</v>
      </c>
      <c r="N1015" t="s">
        <v>73</v>
      </c>
      <c r="O1015" t="s">
        <v>1357</v>
      </c>
      <c r="P1015" t="s">
        <v>9040</v>
      </c>
      <c r="Q1015" t="s">
        <v>9041</v>
      </c>
      <c r="R1015" t="s">
        <v>2504</v>
      </c>
      <c r="S1015" t="s">
        <v>50</v>
      </c>
      <c r="T1015" t="s">
        <v>51</v>
      </c>
      <c r="U1015" t="s">
        <v>52</v>
      </c>
      <c r="V1015" t="s">
        <v>9042</v>
      </c>
      <c r="W1015" t="s">
        <v>9043</v>
      </c>
      <c r="X1015" t="s">
        <v>9044</v>
      </c>
      <c r="Z1015" t="s">
        <v>9045</v>
      </c>
      <c r="AA1015" s="5" t="s">
        <v>9046</v>
      </c>
      <c r="AC1015" s="4">
        <v>45583.730543981001</v>
      </c>
      <c r="AD1015" t="s">
        <v>9042</v>
      </c>
      <c r="AE1015" t="s">
        <v>9043</v>
      </c>
      <c r="AF1015" t="s">
        <v>824</v>
      </c>
      <c r="AG1015" s="4">
        <v>46275.393634259002</v>
      </c>
      <c r="AH1015">
        <v>13</v>
      </c>
      <c r="AI1015" t="s">
        <v>58</v>
      </c>
      <c r="AJ1015" s="7">
        <f>_xlfn.XLOOKUP(W1015,'[1]AVG L3M'!$A:$A,'[1]AVG L3M'!$D:$D,)</f>
        <v>7</v>
      </c>
      <c r="AK1015">
        <f>_xlfn.XLOOKUP(W1015,'[2]PVT Outlet'!$B:$B,'[2]PVT Outlet'!$C:$C,0)</f>
        <v>5</v>
      </c>
    </row>
    <row r="1016" spans="1:37" x14ac:dyDescent="0.3">
      <c r="A1016" t="s">
        <v>9047</v>
      </c>
      <c r="B1016" t="s">
        <v>9048</v>
      </c>
      <c r="C1016" t="s">
        <v>7402</v>
      </c>
      <c r="D1016" t="s">
        <v>7403</v>
      </c>
      <c r="E1016" t="s">
        <v>39</v>
      </c>
      <c r="F1016" t="s">
        <v>1986</v>
      </c>
      <c r="G1016" t="s">
        <v>1987</v>
      </c>
      <c r="H1016" t="s">
        <v>42</v>
      </c>
      <c r="I1016" t="s">
        <v>43</v>
      </c>
      <c r="J1016" t="s">
        <v>42</v>
      </c>
      <c r="K1016" t="s">
        <v>8995</v>
      </c>
      <c r="L1016">
        <v>2026</v>
      </c>
      <c r="M1016" s="2">
        <v>47372</v>
      </c>
      <c r="N1016" t="s">
        <v>73</v>
      </c>
      <c r="O1016" t="s">
        <v>1357</v>
      </c>
      <c r="P1016" t="s">
        <v>9049</v>
      </c>
      <c r="Q1016" t="s">
        <v>9050</v>
      </c>
      <c r="R1016" t="s">
        <v>2124</v>
      </c>
      <c r="S1016" t="s">
        <v>50</v>
      </c>
      <c r="T1016" t="s">
        <v>51</v>
      </c>
      <c r="U1016" t="s">
        <v>60</v>
      </c>
      <c r="V1016" t="s">
        <v>9051</v>
      </c>
      <c r="W1016" t="s">
        <v>9052</v>
      </c>
      <c r="X1016" t="s">
        <v>9053</v>
      </c>
      <c r="Z1016" t="s">
        <v>9054</v>
      </c>
      <c r="AA1016" t="s">
        <v>9055</v>
      </c>
      <c r="AC1016" s="4">
        <v>45582.778101852004</v>
      </c>
      <c r="AD1016" t="s">
        <v>9056</v>
      </c>
      <c r="AE1016" t="s">
        <v>9057</v>
      </c>
      <c r="AF1016" t="s">
        <v>154</v>
      </c>
      <c r="AG1016" s="4">
        <v>46286.350983796001</v>
      </c>
      <c r="AH1016">
        <v>2</v>
      </c>
      <c r="AI1016" t="s">
        <v>58</v>
      </c>
      <c r="AJ1016" s="7">
        <f>_xlfn.XLOOKUP(W1016,'[1]AVG L3M'!$A:$A,'[1]AVG L3M'!$D:$D,)</f>
        <v>50.333333333333336</v>
      </c>
      <c r="AK1016">
        <f>_xlfn.XLOOKUP(W1016,'[2]PVT Outlet'!$B:$B,'[2]PVT Outlet'!$C:$C,0)</f>
        <v>33</v>
      </c>
    </row>
    <row r="1017" spans="1:37" x14ac:dyDescent="0.3">
      <c r="A1017" t="s">
        <v>9058</v>
      </c>
      <c r="B1017" t="s">
        <v>9059</v>
      </c>
      <c r="C1017" t="s">
        <v>7402</v>
      </c>
      <c r="D1017" t="s">
        <v>7403</v>
      </c>
      <c r="E1017" t="s">
        <v>39</v>
      </c>
      <c r="F1017" t="s">
        <v>1986</v>
      </c>
      <c r="G1017" t="s">
        <v>1987</v>
      </c>
      <c r="H1017" t="s">
        <v>42</v>
      </c>
      <c r="I1017" t="s">
        <v>43</v>
      </c>
      <c r="J1017" t="s">
        <v>42</v>
      </c>
      <c r="K1017" t="s">
        <v>8995</v>
      </c>
      <c r="L1017">
        <v>2024</v>
      </c>
      <c r="M1017" s="2">
        <v>47372</v>
      </c>
      <c r="N1017" t="s">
        <v>73</v>
      </c>
      <c r="O1017" t="s">
        <v>1357</v>
      </c>
      <c r="P1017" t="s">
        <v>9060</v>
      </c>
      <c r="Q1017" t="s">
        <v>9061</v>
      </c>
      <c r="R1017" t="s">
        <v>2504</v>
      </c>
      <c r="S1017" t="s">
        <v>50</v>
      </c>
      <c r="T1017" t="s">
        <v>51</v>
      </c>
      <c r="U1017" t="s">
        <v>60</v>
      </c>
      <c r="V1017" t="s">
        <v>9062</v>
      </c>
      <c r="W1017" t="s">
        <v>9063</v>
      </c>
      <c r="X1017" t="s">
        <v>9064</v>
      </c>
      <c r="Z1017" t="s">
        <v>9065</v>
      </c>
      <c r="AA1017" s="5" t="s">
        <v>9066</v>
      </c>
      <c r="AC1017" s="4">
        <v>45621.478321759001</v>
      </c>
      <c r="AD1017" t="s">
        <v>9067</v>
      </c>
      <c r="AE1017" t="s">
        <v>9068</v>
      </c>
      <c r="AF1017" t="s">
        <v>113</v>
      </c>
      <c r="AG1017" s="4">
        <v>46288.500057869998</v>
      </c>
      <c r="AH1017">
        <v>0</v>
      </c>
      <c r="AI1017" t="s">
        <v>58</v>
      </c>
      <c r="AJ1017" s="7">
        <f>_xlfn.XLOOKUP(W1017,'[1]AVG L3M'!$A:$A,'[1]AVG L3M'!$D:$D,)</f>
        <v>5.333333333333333</v>
      </c>
      <c r="AK1017">
        <f>_xlfn.XLOOKUP(W1017,'[2]PVT Outlet'!$B:$B,'[2]PVT Outlet'!$C:$C,0)</f>
        <v>5</v>
      </c>
    </row>
    <row r="1018" spans="1:37" x14ac:dyDescent="0.3">
      <c r="A1018" t="s">
        <v>9069</v>
      </c>
      <c r="B1018" t="s">
        <v>9070</v>
      </c>
      <c r="C1018" t="s">
        <v>7402</v>
      </c>
      <c r="D1018" t="s">
        <v>7403</v>
      </c>
      <c r="E1018" t="s">
        <v>39</v>
      </c>
      <c r="F1018" t="s">
        <v>1986</v>
      </c>
      <c r="G1018" t="s">
        <v>1987</v>
      </c>
      <c r="H1018" t="s">
        <v>42</v>
      </c>
      <c r="I1018" t="s">
        <v>43</v>
      </c>
      <c r="J1018" t="s">
        <v>42</v>
      </c>
      <c r="K1018" t="s">
        <v>8995</v>
      </c>
      <c r="L1018">
        <v>2026</v>
      </c>
      <c r="M1018" s="2">
        <v>47372</v>
      </c>
      <c r="N1018" t="s">
        <v>73</v>
      </c>
      <c r="O1018" t="s">
        <v>1357</v>
      </c>
      <c r="P1018" t="s">
        <v>9071</v>
      </c>
      <c r="Q1018" t="s">
        <v>9072</v>
      </c>
      <c r="R1018" t="s">
        <v>2124</v>
      </c>
      <c r="S1018" t="s">
        <v>50</v>
      </c>
      <c r="T1018" t="s">
        <v>51</v>
      </c>
      <c r="U1018" t="s">
        <v>60</v>
      </c>
      <c r="V1018" t="s">
        <v>9073</v>
      </c>
      <c r="W1018" t="s">
        <v>9074</v>
      </c>
      <c r="X1018" t="s">
        <v>9075</v>
      </c>
      <c r="Z1018" t="s">
        <v>9076</v>
      </c>
      <c r="AA1018" t="s">
        <v>9077</v>
      </c>
      <c r="AC1018" s="4">
        <v>45596.506481481003</v>
      </c>
      <c r="AD1018" t="s">
        <v>9078</v>
      </c>
      <c r="AE1018" t="s">
        <v>9079</v>
      </c>
      <c r="AF1018" t="s">
        <v>366</v>
      </c>
      <c r="AG1018" s="4">
        <v>46287.516481480998</v>
      </c>
      <c r="AH1018">
        <v>1</v>
      </c>
      <c r="AI1018" t="s">
        <v>58</v>
      </c>
      <c r="AJ1018" s="7" t="e">
        <f>_xlfn.XLOOKUP(W1018,'[1]AVG L3M'!$A:$A,'[1]AVG L3M'!$D:$D,)</f>
        <v>#N/A</v>
      </c>
      <c r="AK1018">
        <f>_xlfn.XLOOKUP(W1018,'[2]PVT Outlet'!$B:$B,'[2]PVT Outlet'!$C:$C,0)</f>
        <v>0</v>
      </c>
    </row>
    <row r="1019" spans="1:37" x14ac:dyDescent="0.3">
      <c r="A1019" t="s">
        <v>9080</v>
      </c>
      <c r="B1019" t="s">
        <v>9081</v>
      </c>
      <c r="C1019" t="s">
        <v>7402</v>
      </c>
      <c r="D1019" t="s">
        <v>7403</v>
      </c>
      <c r="E1019" t="s">
        <v>39</v>
      </c>
      <c r="F1019" t="s">
        <v>1986</v>
      </c>
      <c r="G1019" t="s">
        <v>1987</v>
      </c>
      <c r="H1019" t="s">
        <v>42</v>
      </c>
      <c r="I1019" t="s">
        <v>43</v>
      </c>
      <c r="J1019" t="s">
        <v>42</v>
      </c>
      <c r="K1019" t="s">
        <v>8995</v>
      </c>
      <c r="L1019">
        <v>2026</v>
      </c>
      <c r="M1019" s="2">
        <v>47372</v>
      </c>
      <c r="N1019" t="s">
        <v>73</v>
      </c>
      <c r="O1019" t="s">
        <v>1357</v>
      </c>
      <c r="P1019" t="s">
        <v>9082</v>
      </c>
      <c r="Q1019" t="s">
        <v>9083</v>
      </c>
      <c r="R1019" t="s">
        <v>2124</v>
      </c>
      <c r="S1019" t="s">
        <v>50</v>
      </c>
      <c r="T1019" t="s">
        <v>51</v>
      </c>
      <c r="U1019" t="s">
        <v>52</v>
      </c>
      <c r="V1019" t="s">
        <v>9084</v>
      </c>
      <c r="W1019" t="s">
        <v>9085</v>
      </c>
      <c r="X1019" t="s">
        <v>9086</v>
      </c>
      <c r="Z1019" t="s">
        <v>9087</v>
      </c>
      <c r="AA1019" s="5" t="s">
        <v>9088</v>
      </c>
      <c r="AC1019" s="4">
        <v>45596.431458332998</v>
      </c>
      <c r="AD1019" t="s">
        <v>9084</v>
      </c>
      <c r="AE1019" t="s">
        <v>9085</v>
      </c>
      <c r="AF1019" t="s">
        <v>1259</v>
      </c>
      <c r="AG1019" s="4">
        <v>46283.428530092999</v>
      </c>
      <c r="AH1019">
        <v>5</v>
      </c>
      <c r="AI1019" t="s">
        <v>58</v>
      </c>
      <c r="AJ1019" s="7">
        <f>_xlfn.XLOOKUP(W1019,'[1]AVG L3M'!$A:$A,'[1]AVG L3M'!$D:$D,)</f>
        <v>4</v>
      </c>
      <c r="AK1019">
        <f>_xlfn.XLOOKUP(W1019,'[2]PVT Outlet'!$B:$B,'[2]PVT Outlet'!$C:$C,0)</f>
        <v>0</v>
      </c>
    </row>
    <row r="1020" spans="1:37" x14ac:dyDescent="0.3">
      <c r="A1020" t="s">
        <v>9089</v>
      </c>
      <c r="B1020" t="s">
        <v>9090</v>
      </c>
      <c r="C1020" t="s">
        <v>7402</v>
      </c>
      <c r="D1020" t="s">
        <v>7403</v>
      </c>
      <c r="E1020" t="s">
        <v>39</v>
      </c>
      <c r="F1020" t="s">
        <v>1986</v>
      </c>
      <c r="G1020" t="s">
        <v>1987</v>
      </c>
      <c r="H1020" t="s">
        <v>42</v>
      </c>
      <c r="I1020" t="s">
        <v>43</v>
      </c>
      <c r="J1020" t="s">
        <v>42</v>
      </c>
      <c r="K1020" t="s">
        <v>8995</v>
      </c>
      <c r="L1020">
        <v>2026</v>
      </c>
      <c r="M1020" s="2">
        <v>47372</v>
      </c>
      <c r="N1020" t="s">
        <v>73</v>
      </c>
      <c r="O1020" t="s">
        <v>1357</v>
      </c>
      <c r="P1020" t="s">
        <v>9091</v>
      </c>
      <c r="Q1020" t="s">
        <v>9092</v>
      </c>
      <c r="R1020" t="s">
        <v>2124</v>
      </c>
      <c r="S1020" t="s">
        <v>50</v>
      </c>
      <c r="T1020" t="s">
        <v>51</v>
      </c>
      <c r="U1020" t="s">
        <v>60</v>
      </c>
      <c r="V1020" t="s">
        <v>9093</v>
      </c>
      <c r="W1020" t="s">
        <v>9094</v>
      </c>
      <c r="X1020" t="s">
        <v>9095</v>
      </c>
      <c r="Z1020" t="s">
        <v>9096</v>
      </c>
      <c r="AA1020" s="5" t="s">
        <v>9097</v>
      </c>
      <c r="AC1020" s="4">
        <v>45570.489062499997</v>
      </c>
      <c r="AD1020" t="s">
        <v>9098</v>
      </c>
      <c r="AE1020" t="s">
        <v>9099</v>
      </c>
      <c r="AF1020" t="s">
        <v>163</v>
      </c>
      <c r="AG1020" s="4">
        <v>46284.461828703999</v>
      </c>
      <c r="AH1020">
        <v>4</v>
      </c>
      <c r="AI1020" t="s">
        <v>58</v>
      </c>
      <c r="AJ1020" s="7">
        <f>_xlfn.XLOOKUP(W1020,'[1]AVG L3M'!$A:$A,'[1]AVG L3M'!$D:$D,)</f>
        <v>16.333333333333332</v>
      </c>
      <c r="AK1020">
        <f>_xlfn.XLOOKUP(W1020,'[2]PVT Outlet'!$B:$B,'[2]PVT Outlet'!$C:$C,0)</f>
        <v>28</v>
      </c>
    </row>
    <row r="1021" spans="1:37" x14ac:dyDescent="0.3">
      <c r="A1021" t="s">
        <v>9100</v>
      </c>
      <c r="B1021" t="s">
        <v>9101</v>
      </c>
      <c r="C1021" t="s">
        <v>7402</v>
      </c>
      <c r="D1021" t="s">
        <v>7403</v>
      </c>
      <c r="E1021" t="s">
        <v>39</v>
      </c>
      <c r="F1021" t="s">
        <v>1986</v>
      </c>
      <c r="G1021" t="s">
        <v>1987</v>
      </c>
      <c r="H1021" t="s">
        <v>42</v>
      </c>
      <c r="I1021" t="s">
        <v>43</v>
      </c>
      <c r="J1021" t="s">
        <v>42</v>
      </c>
      <c r="K1021" t="s">
        <v>8995</v>
      </c>
      <c r="L1021">
        <v>2024</v>
      </c>
      <c r="M1021" s="2">
        <v>47372</v>
      </c>
      <c r="N1021" t="s">
        <v>73</v>
      </c>
      <c r="O1021" t="s">
        <v>1357</v>
      </c>
      <c r="P1021" t="s">
        <v>9102</v>
      </c>
      <c r="Q1021" t="s">
        <v>9103</v>
      </c>
      <c r="R1021" t="s">
        <v>2504</v>
      </c>
      <c r="S1021" t="s">
        <v>50</v>
      </c>
      <c r="T1021" t="s">
        <v>51</v>
      </c>
      <c r="U1021" t="s">
        <v>60</v>
      </c>
      <c r="V1021" t="s">
        <v>9104</v>
      </c>
      <c r="W1021" t="s">
        <v>9105</v>
      </c>
      <c r="X1021" t="s">
        <v>9106</v>
      </c>
      <c r="Z1021" t="s">
        <v>9107</v>
      </c>
      <c r="AA1021" t="s">
        <v>9108</v>
      </c>
      <c r="AC1021" s="4">
        <v>45584.588645832999</v>
      </c>
      <c r="AD1021" t="s">
        <v>9109</v>
      </c>
      <c r="AE1021" t="s">
        <v>9110</v>
      </c>
      <c r="AF1021" t="s">
        <v>1259</v>
      </c>
      <c r="AG1021" s="4">
        <v>46283.414166666997</v>
      </c>
      <c r="AH1021">
        <v>5</v>
      </c>
      <c r="AI1021" t="s">
        <v>58</v>
      </c>
      <c r="AJ1021" s="7" t="e">
        <f>_xlfn.XLOOKUP(W1021,'[1]AVG L3M'!$A:$A,'[1]AVG L3M'!$D:$D,)</f>
        <v>#N/A</v>
      </c>
      <c r="AK1021">
        <f>_xlfn.XLOOKUP(W1021,'[2]PVT Outlet'!$B:$B,'[2]PVT Outlet'!$C:$C,0)</f>
        <v>0</v>
      </c>
    </row>
    <row r="1022" spans="1:37" x14ac:dyDescent="0.3">
      <c r="A1022" t="s">
        <v>9111</v>
      </c>
      <c r="B1022" t="s">
        <v>9112</v>
      </c>
      <c r="C1022" t="s">
        <v>7402</v>
      </c>
      <c r="D1022" t="s">
        <v>7403</v>
      </c>
      <c r="E1022" t="s">
        <v>39</v>
      </c>
      <c r="F1022" t="s">
        <v>1986</v>
      </c>
      <c r="G1022" t="s">
        <v>1987</v>
      </c>
      <c r="H1022" t="s">
        <v>42</v>
      </c>
      <c r="I1022" t="s">
        <v>43</v>
      </c>
      <c r="J1022" t="s">
        <v>42</v>
      </c>
      <c r="K1022" t="s">
        <v>8995</v>
      </c>
      <c r="L1022">
        <v>2024</v>
      </c>
      <c r="M1022" s="2">
        <v>47372</v>
      </c>
      <c r="N1022" t="s">
        <v>73</v>
      </c>
      <c r="O1022" t="s">
        <v>1357</v>
      </c>
      <c r="P1022" t="s">
        <v>9113</v>
      </c>
      <c r="Q1022" t="s">
        <v>9114</v>
      </c>
      <c r="R1022" t="s">
        <v>2504</v>
      </c>
      <c r="S1022" t="s">
        <v>50</v>
      </c>
      <c r="T1022" t="s">
        <v>51</v>
      </c>
      <c r="U1022" t="s">
        <v>52</v>
      </c>
      <c r="V1022" t="s">
        <v>9115</v>
      </c>
      <c r="W1022" t="s">
        <v>9116</v>
      </c>
      <c r="X1022" t="s">
        <v>9117</v>
      </c>
      <c r="Z1022" t="s">
        <v>9118</v>
      </c>
      <c r="AA1022" s="3">
        <v>6283842786502</v>
      </c>
      <c r="AC1022" s="4">
        <v>45591.543379629999</v>
      </c>
      <c r="AD1022" t="s">
        <v>9115</v>
      </c>
      <c r="AE1022" t="s">
        <v>9116</v>
      </c>
      <c r="AF1022" t="s">
        <v>446</v>
      </c>
      <c r="AG1022" s="4">
        <v>46288.380023147998</v>
      </c>
      <c r="AH1022">
        <v>0</v>
      </c>
      <c r="AI1022" t="s">
        <v>58</v>
      </c>
      <c r="AJ1022" s="7">
        <f>_xlfn.XLOOKUP(W1022,'[1]AVG L3M'!$A:$A,'[1]AVG L3M'!$D:$D,)</f>
        <v>31.333333333333332</v>
      </c>
      <c r="AK1022">
        <f>_xlfn.XLOOKUP(W1022,'[2]PVT Outlet'!$B:$B,'[2]PVT Outlet'!$C:$C,0)</f>
        <v>22</v>
      </c>
    </row>
    <row r="1023" spans="1:37" x14ac:dyDescent="0.3">
      <c r="A1023" t="s">
        <v>9119</v>
      </c>
      <c r="B1023" t="s">
        <v>9120</v>
      </c>
      <c r="C1023" t="s">
        <v>7402</v>
      </c>
      <c r="D1023" t="s">
        <v>7403</v>
      </c>
      <c r="E1023" t="s">
        <v>39</v>
      </c>
      <c r="F1023" t="s">
        <v>1986</v>
      </c>
      <c r="G1023" t="s">
        <v>1987</v>
      </c>
      <c r="H1023" t="s">
        <v>42</v>
      </c>
      <c r="I1023" t="s">
        <v>43</v>
      </c>
      <c r="J1023" t="s">
        <v>42</v>
      </c>
      <c r="K1023" t="s">
        <v>8995</v>
      </c>
      <c r="L1023">
        <v>2026</v>
      </c>
      <c r="M1023" s="2">
        <v>47372</v>
      </c>
      <c r="N1023" t="s">
        <v>73</v>
      </c>
      <c r="O1023" t="s">
        <v>1357</v>
      </c>
      <c r="P1023" t="s">
        <v>9121</v>
      </c>
      <c r="Q1023" t="s">
        <v>9122</v>
      </c>
      <c r="R1023" t="s">
        <v>2124</v>
      </c>
      <c r="S1023" t="s">
        <v>50</v>
      </c>
      <c r="T1023" t="s">
        <v>51</v>
      </c>
      <c r="U1023" t="s">
        <v>52</v>
      </c>
      <c r="V1023" t="s">
        <v>9123</v>
      </c>
      <c r="W1023" t="s">
        <v>9124</v>
      </c>
      <c r="X1023" t="s">
        <v>9125</v>
      </c>
      <c r="Z1023" t="s">
        <v>9126</v>
      </c>
      <c r="AA1023" s="5" t="s">
        <v>9127</v>
      </c>
      <c r="AC1023" s="4">
        <v>45590.438587962999</v>
      </c>
      <c r="AD1023" t="s">
        <v>9123</v>
      </c>
      <c r="AE1023" t="s">
        <v>9124</v>
      </c>
      <c r="AF1023" t="s">
        <v>1259</v>
      </c>
      <c r="AG1023" s="4">
        <v>46287.680370369999</v>
      </c>
      <c r="AH1023">
        <v>1</v>
      </c>
      <c r="AI1023" t="s">
        <v>58</v>
      </c>
      <c r="AJ1023" s="7">
        <f>_xlfn.XLOOKUP(W1023,'[1]AVG L3M'!$A:$A,'[1]AVG L3M'!$D:$D,)</f>
        <v>9.3333333333333339</v>
      </c>
      <c r="AK1023">
        <f>_xlfn.XLOOKUP(W1023,'[2]PVT Outlet'!$B:$B,'[2]PVT Outlet'!$C:$C,0)</f>
        <v>7</v>
      </c>
    </row>
    <row r="1024" spans="1:37" x14ac:dyDescent="0.3">
      <c r="A1024" t="s">
        <v>9128</v>
      </c>
      <c r="B1024" t="s">
        <v>9129</v>
      </c>
      <c r="C1024" t="s">
        <v>7402</v>
      </c>
      <c r="D1024" t="s">
        <v>7403</v>
      </c>
      <c r="E1024" t="s">
        <v>39</v>
      </c>
      <c r="F1024" t="s">
        <v>1986</v>
      </c>
      <c r="G1024" t="s">
        <v>1987</v>
      </c>
      <c r="H1024" t="s">
        <v>42</v>
      </c>
      <c r="I1024" t="s">
        <v>43</v>
      </c>
      <c r="J1024" t="s">
        <v>42</v>
      </c>
      <c r="K1024" t="s">
        <v>8995</v>
      </c>
      <c r="L1024">
        <v>2024</v>
      </c>
      <c r="M1024" s="2">
        <v>47372</v>
      </c>
      <c r="N1024" t="s">
        <v>73</v>
      </c>
      <c r="O1024" t="s">
        <v>1357</v>
      </c>
      <c r="P1024" t="s">
        <v>9130</v>
      </c>
      <c r="Q1024" t="s">
        <v>9131</v>
      </c>
      <c r="R1024" t="s">
        <v>2504</v>
      </c>
      <c r="S1024" t="s">
        <v>50</v>
      </c>
      <c r="T1024" t="s">
        <v>51</v>
      </c>
      <c r="U1024" t="s">
        <v>52</v>
      </c>
      <c r="V1024" t="s">
        <v>9132</v>
      </c>
      <c r="W1024" t="s">
        <v>9133</v>
      </c>
      <c r="X1024" t="s">
        <v>9134</v>
      </c>
      <c r="Z1024" t="s">
        <v>9135</v>
      </c>
      <c r="AA1024" s="5" t="s">
        <v>9136</v>
      </c>
      <c r="AC1024" s="4">
        <v>45572.381122685001</v>
      </c>
      <c r="AD1024" t="s">
        <v>9132</v>
      </c>
      <c r="AE1024" t="s">
        <v>9133</v>
      </c>
      <c r="AF1024" t="s">
        <v>528</v>
      </c>
      <c r="AG1024" s="4">
        <v>46270.474594906998</v>
      </c>
      <c r="AH1024">
        <v>18</v>
      </c>
      <c r="AI1024" t="s">
        <v>193</v>
      </c>
      <c r="AJ1024" s="7">
        <f>_xlfn.XLOOKUP(W1024,'[1]AVG L3M'!$A:$A,'[1]AVG L3M'!$D:$D,)</f>
        <v>1.3333333333333333</v>
      </c>
      <c r="AK1024">
        <f>_xlfn.XLOOKUP(W1024,'[2]PVT Outlet'!$B:$B,'[2]PVT Outlet'!$C:$C,0)</f>
        <v>0</v>
      </c>
    </row>
    <row r="1025" spans="1:37" x14ac:dyDescent="0.3">
      <c r="A1025" t="s">
        <v>9137</v>
      </c>
      <c r="B1025" t="s">
        <v>9138</v>
      </c>
      <c r="C1025" t="s">
        <v>7402</v>
      </c>
      <c r="D1025" t="s">
        <v>7403</v>
      </c>
      <c r="E1025" t="s">
        <v>39</v>
      </c>
      <c r="F1025" t="s">
        <v>1986</v>
      </c>
      <c r="G1025" t="s">
        <v>1987</v>
      </c>
      <c r="H1025" t="s">
        <v>42</v>
      </c>
      <c r="I1025" t="s">
        <v>43</v>
      </c>
      <c r="J1025" t="s">
        <v>42</v>
      </c>
      <c r="K1025" t="s">
        <v>8995</v>
      </c>
      <c r="L1025">
        <v>2026</v>
      </c>
      <c r="M1025" s="2">
        <v>47372</v>
      </c>
      <c r="N1025" t="s">
        <v>73</v>
      </c>
      <c r="O1025" t="s">
        <v>1357</v>
      </c>
      <c r="P1025" t="s">
        <v>9139</v>
      </c>
      <c r="Q1025" t="s">
        <v>9140</v>
      </c>
      <c r="R1025" t="s">
        <v>2124</v>
      </c>
      <c r="S1025" t="s">
        <v>50</v>
      </c>
      <c r="T1025" t="s">
        <v>51</v>
      </c>
      <c r="U1025" t="s">
        <v>60</v>
      </c>
      <c r="V1025" t="s">
        <v>9141</v>
      </c>
      <c r="W1025" t="s">
        <v>9142</v>
      </c>
      <c r="X1025" t="s">
        <v>9143</v>
      </c>
      <c r="Z1025" s="5" t="s">
        <v>9144</v>
      </c>
      <c r="AA1025" s="5" t="s">
        <v>9144</v>
      </c>
      <c r="AC1025" s="4">
        <v>45555.674467593002</v>
      </c>
      <c r="AD1025" t="s">
        <v>9145</v>
      </c>
      <c r="AE1025" t="s">
        <v>9146</v>
      </c>
      <c r="AF1025" t="s">
        <v>1731</v>
      </c>
      <c r="AG1025" s="4">
        <v>46276.386643518999</v>
      </c>
      <c r="AH1025">
        <v>12</v>
      </c>
      <c r="AI1025" t="s">
        <v>58</v>
      </c>
      <c r="AJ1025" s="7" t="e">
        <f>_xlfn.XLOOKUP(W1025,'[1]AVG L3M'!$A:$A,'[1]AVG L3M'!$D:$D,)</f>
        <v>#N/A</v>
      </c>
      <c r="AK1025">
        <f>_xlfn.XLOOKUP(W1025,'[2]PVT Outlet'!$B:$B,'[2]PVT Outlet'!$C:$C,0)</f>
        <v>0</v>
      </c>
    </row>
    <row r="1026" spans="1:37" x14ac:dyDescent="0.3">
      <c r="A1026" t="s">
        <v>9147</v>
      </c>
      <c r="B1026" t="s">
        <v>9148</v>
      </c>
      <c r="C1026" t="s">
        <v>7402</v>
      </c>
      <c r="D1026" t="s">
        <v>7403</v>
      </c>
      <c r="E1026" t="s">
        <v>39</v>
      </c>
      <c r="F1026" t="s">
        <v>1986</v>
      </c>
      <c r="G1026" t="s">
        <v>1987</v>
      </c>
      <c r="H1026" t="s">
        <v>42</v>
      </c>
      <c r="I1026" t="s">
        <v>43</v>
      </c>
      <c r="J1026" t="s">
        <v>42</v>
      </c>
      <c r="K1026" t="s">
        <v>8995</v>
      </c>
      <c r="L1026">
        <v>2024</v>
      </c>
      <c r="M1026" s="2">
        <v>47372</v>
      </c>
      <c r="N1026" t="s">
        <v>73</v>
      </c>
      <c r="O1026" t="s">
        <v>1357</v>
      </c>
      <c r="P1026" t="s">
        <v>9149</v>
      </c>
      <c r="Q1026" t="s">
        <v>9150</v>
      </c>
      <c r="R1026" t="s">
        <v>2504</v>
      </c>
      <c r="S1026" t="s">
        <v>50</v>
      </c>
      <c r="T1026" t="s">
        <v>51</v>
      </c>
      <c r="U1026" t="s">
        <v>52</v>
      </c>
      <c r="V1026" t="s">
        <v>9151</v>
      </c>
      <c r="W1026" t="s">
        <v>9152</v>
      </c>
      <c r="X1026" t="s">
        <v>9153</v>
      </c>
      <c r="Z1026" t="s">
        <v>9154</v>
      </c>
      <c r="AA1026" s="5" t="s">
        <v>9155</v>
      </c>
      <c r="AC1026" s="4">
        <v>45593.537430556004</v>
      </c>
      <c r="AD1026" t="s">
        <v>9151</v>
      </c>
      <c r="AE1026" t="s">
        <v>9152</v>
      </c>
      <c r="AF1026" t="s">
        <v>57</v>
      </c>
      <c r="AG1026" s="4">
        <v>46286.557696759002</v>
      </c>
      <c r="AH1026">
        <v>2</v>
      </c>
      <c r="AI1026" t="s">
        <v>58</v>
      </c>
      <c r="AJ1026" s="7">
        <f>_xlfn.XLOOKUP(W1026,'[1]AVG L3M'!$A:$A,'[1]AVG L3M'!$D:$D,)</f>
        <v>21</v>
      </c>
      <c r="AK1026">
        <f>_xlfn.XLOOKUP(W1026,'[2]PVT Outlet'!$B:$B,'[2]PVT Outlet'!$C:$C,0)</f>
        <v>22</v>
      </c>
    </row>
    <row r="1027" spans="1:37" x14ac:dyDescent="0.3">
      <c r="A1027" t="s">
        <v>9156</v>
      </c>
      <c r="B1027" t="s">
        <v>9157</v>
      </c>
      <c r="C1027" t="s">
        <v>7402</v>
      </c>
      <c r="D1027" t="s">
        <v>7403</v>
      </c>
      <c r="E1027" t="s">
        <v>39</v>
      </c>
      <c r="F1027" t="s">
        <v>1986</v>
      </c>
      <c r="G1027" t="s">
        <v>1987</v>
      </c>
      <c r="H1027" t="s">
        <v>42</v>
      </c>
      <c r="I1027" t="s">
        <v>43</v>
      </c>
      <c r="J1027" t="s">
        <v>42</v>
      </c>
      <c r="K1027" t="s">
        <v>8995</v>
      </c>
      <c r="L1027">
        <v>2024</v>
      </c>
      <c r="M1027" s="2">
        <v>47372</v>
      </c>
      <c r="N1027" t="s">
        <v>73</v>
      </c>
      <c r="O1027" t="s">
        <v>1357</v>
      </c>
      <c r="P1027" t="s">
        <v>9158</v>
      </c>
      <c r="Q1027" t="s">
        <v>9159</v>
      </c>
      <c r="R1027" t="s">
        <v>2504</v>
      </c>
      <c r="S1027" t="s">
        <v>50</v>
      </c>
      <c r="T1027" t="s">
        <v>51</v>
      </c>
      <c r="U1027" t="s">
        <v>52</v>
      </c>
      <c r="V1027" t="s">
        <v>9160</v>
      </c>
      <c r="W1027" t="s">
        <v>9161</v>
      </c>
      <c r="X1027" t="s">
        <v>9162</v>
      </c>
      <c r="Z1027" t="s">
        <v>9163</v>
      </c>
      <c r="AA1027" s="3">
        <v>6285210542446</v>
      </c>
      <c r="AC1027" s="4">
        <v>45589.560011574002</v>
      </c>
      <c r="AD1027" t="s">
        <v>9160</v>
      </c>
      <c r="AE1027" t="s">
        <v>9161</v>
      </c>
      <c r="AF1027" t="s">
        <v>204</v>
      </c>
      <c r="AG1027" s="4">
        <v>46282.478784722</v>
      </c>
      <c r="AH1027">
        <v>6</v>
      </c>
      <c r="AI1027" t="s">
        <v>58</v>
      </c>
      <c r="AJ1027" s="7" t="e">
        <f>_xlfn.XLOOKUP(W1027,'[1]AVG L3M'!$A:$A,'[1]AVG L3M'!$D:$D,)</f>
        <v>#N/A</v>
      </c>
      <c r="AK1027">
        <f>_xlfn.XLOOKUP(W1027,'[2]PVT Outlet'!$B:$B,'[2]PVT Outlet'!$C:$C,0)</f>
        <v>0</v>
      </c>
    </row>
    <row r="1028" spans="1:37" x14ac:dyDescent="0.3">
      <c r="A1028" t="s">
        <v>9164</v>
      </c>
      <c r="B1028" t="s">
        <v>9165</v>
      </c>
      <c r="C1028" t="s">
        <v>7402</v>
      </c>
      <c r="D1028" t="s">
        <v>7403</v>
      </c>
      <c r="E1028" t="s">
        <v>39</v>
      </c>
      <c r="F1028" t="s">
        <v>1986</v>
      </c>
      <c r="G1028" t="s">
        <v>1987</v>
      </c>
      <c r="H1028" t="s">
        <v>42</v>
      </c>
      <c r="I1028" t="s">
        <v>43</v>
      </c>
      <c r="J1028" t="s">
        <v>42</v>
      </c>
      <c r="K1028" t="s">
        <v>8995</v>
      </c>
      <c r="L1028">
        <v>2025</v>
      </c>
      <c r="M1028" s="2">
        <v>47372</v>
      </c>
      <c r="N1028" t="s">
        <v>73</v>
      </c>
      <c r="O1028" t="s">
        <v>1357</v>
      </c>
      <c r="P1028" t="s">
        <v>9166</v>
      </c>
      <c r="Q1028" t="s">
        <v>9167</v>
      </c>
      <c r="R1028" t="s">
        <v>2124</v>
      </c>
      <c r="S1028" t="s">
        <v>50</v>
      </c>
      <c r="T1028" t="s">
        <v>51</v>
      </c>
      <c r="U1028" t="s">
        <v>52</v>
      </c>
      <c r="V1028" t="s">
        <v>9168</v>
      </c>
      <c r="W1028" t="s">
        <v>9169</v>
      </c>
      <c r="X1028" t="s">
        <v>9170</v>
      </c>
      <c r="Z1028" t="s">
        <v>9171</v>
      </c>
      <c r="AA1028" s="3">
        <v>6283127286855</v>
      </c>
      <c r="AC1028" s="4">
        <v>45562.575243056002</v>
      </c>
      <c r="AD1028" t="s">
        <v>9168</v>
      </c>
      <c r="AE1028" t="s">
        <v>9169</v>
      </c>
      <c r="AF1028" t="s">
        <v>237</v>
      </c>
      <c r="AG1028" s="4">
        <v>46283.451157406998</v>
      </c>
      <c r="AH1028">
        <v>5</v>
      </c>
      <c r="AI1028" t="s">
        <v>58</v>
      </c>
      <c r="AJ1028" s="7">
        <f>_xlfn.XLOOKUP(W1028,'[1]AVG L3M'!$A:$A,'[1]AVG L3M'!$D:$D,)</f>
        <v>12</v>
      </c>
      <c r="AK1028">
        <f>_xlfn.XLOOKUP(W1028,'[2]PVT Outlet'!$B:$B,'[2]PVT Outlet'!$C:$C,0)</f>
        <v>6</v>
      </c>
    </row>
    <row r="1029" spans="1:37" x14ac:dyDescent="0.3">
      <c r="A1029" t="s">
        <v>9172</v>
      </c>
      <c r="B1029" t="s">
        <v>9173</v>
      </c>
      <c r="C1029" t="s">
        <v>7402</v>
      </c>
      <c r="D1029" t="s">
        <v>7403</v>
      </c>
      <c r="E1029" t="s">
        <v>39</v>
      </c>
      <c r="F1029" t="s">
        <v>1986</v>
      </c>
      <c r="G1029" t="s">
        <v>1987</v>
      </c>
      <c r="H1029" t="s">
        <v>42</v>
      </c>
      <c r="I1029" t="s">
        <v>43</v>
      </c>
      <c r="J1029" t="s">
        <v>42</v>
      </c>
      <c r="K1029" t="s">
        <v>8995</v>
      </c>
      <c r="L1029">
        <v>2024</v>
      </c>
      <c r="M1029" s="2">
        <v>47372</v>
      </c>
      <c r="N1029" t="s">
        <v>73</v>
      </c>
      <c r="O1029" t="s">
        <v>1357</v>
      </c>
      <c r="P1029" t="s">
        <v>59</v>
      </c>
      <c r="Q1029" t="s">
        <v>9174</v>
      </c>
      <c r="R1029" t="s">
        <v>2504</v>
      </c>
      <c r="S1029" t="s">
        <v>50</v>
      </c>
      <c r="T1029" t="s">
        <v>51</v>
      </c>
      <c r="U1029" t="s">
        <v>60</v>
      </c>
      <c r="V1029" t="s">
        <v>9175</v>
      </c>
      <c r="W1029" t="s">
        <v>9176</v>
      </c>
      <c r="X1029" t="s">
        <v>9177</v>
      </c>
      <c r="Z1029" s="5" t="s">
        <v>9178</v>
      </c>
      <c r="AA1029" s="5" t="s">
        <v>9178</v>
      </c>
      <c r="AC1029" s="4">
        <v>45587.628715277999</v>
      </c>
      <c r="AD1029" t="s">
        <v>9179</v>
      </c>
      <c r="AE1029" t="s">
        <v>9180</v>
      </c>
      <c r="AF1029" t="s">
        <v>163</v>
      </c>
      <c r="AG1029" s="4">
        <v>46288.488206018999</v>
      </c>
      <c r="AH1029">
        <v>0</v>
      </c>
      <c r="AI1029" t="s">
        <v>58</v>
      </c>
      <c r="AJ1029" s="7" t="e">
        <f>_xlfn.XLOOKUP(W1029,'[1]AVG L3M'!$A:$A,'[1]AVG L3M'!$D:$D,)</f>
        <v>#N/A</v>
      </c>
      <c r="AK1029">
        <f>_xlfn.XLOOKUP(W1029,'[2]PVT Outlet'!$B:$B,'[2]PVT Outlet'!$C:$C,0)</f>
        <v>0</v>
      </c>
    </row>
    <row r="1030" spans="1:37" x14ac:dyDescent="0.3">
      <c r="A1030" t="s">
        <v>9181</v>
      </c>
      <c r="B1030" t="s">
        <v>9182</v>
      </c>
      <c r="C1030" t="s">
        <v>7402</v>
      </c>
      <c r="D1030" t="s">
        <v>7403</v>
      </c>
      <c r="E1030" t="s">
        <v>39</v>
      </c>
      <c r="F1030" t="s">
        <v>1986</v>
      </c>
      <c r="G1030" t="s">
        <v>1987</v>
      </c>
      <c r="H1030" t="s">
        <v>42</v>
      </c>
      <c r="I1030" t="s">
        <v>43</v>
      </c>
      <c r="J1030" t="s">
        <v>42</v>
      </c>
      <c r="K1030" t="s">
        <v>8995</v>
      </c>
      <c r="L1030">
        <v>2024</v>
      </c>
      <c r="M1030" s="2">
        <v>47372</v>
      </c>
      <c r="N1030" t="s">
        <v>73</v>
      </c>
      <c r="O1030" t="s">
        <v>1357</v>
      </c>
      <c r="P1030" t="s">
        <v>59</v>
      </c>
      <c r="Q1030" t="s">
        <v>9183</v>
      </c>
      <c r="R1030" t="s">
        <v>2504</v>
      </c>
      <c r="S1030" t="s">
        <v>50</v>
      </c>
      <c r="T1030" t="s">
        <v>51</v>
      </c>
      <c r="U1030" t="s">
        <v>60</v>
      </c>
      <c r="V1030" t="s">
        <v>9184</v>
      </c>
      <c r="W1030" t="s">
        <v>9185</v>
      </c>
      <c r="X1030" t="s">
        <v>9186</v>
      </c>
      <c r="Z1030" s="5" t="s">
        <v>9187</v>
      </c>
      <c r="AA1030" s="5" t="s">
        <v>9187</v>
      </c>
      <c r="AC1030" s="4">
        <v>45582.427615740999</v>
      </c>
      <c r="AD1030" t="s">
        <v>9188</v>
      </c>
      <c r="AE1030" t="s">
        <v>9189</v>
      </c>
      <c r="AF1030" t="s">
        <v>254</v>
      </c>
      <c r="AG1030" s="4">
        <v>46283.450254629999</v>
      </c>
      <c r="AH1030">
        <v>5</v>
      </c>
      <c r="AI1030" t="s">
        <v>58</v>
      </c>
      <c r="AJ1030" s="7">
        <f>_xlfn.XLOOKUP(W1030,'[1]AVG L3M'!$A:$A,'[1]AVG L3M'!$D:$D,)</f>
        <v>4.666666666666667</v>
      </c>
      <c r="AK1030">
        <f>_xlfn.XLOOKUP(W1030,'[2]PVT Outlet'!$B:$B,'[2]PVT Outlet'!$C:$C,0)</f>
        <v>12</v>
      </c>
    </row>
    <row r="1031" spans="1:37" x14ac:dyDescent="0.3">
      <c r="A1031" t="s">
        <v>9190</v>
      </c>
      <c r="B1031" t="s">
        <v>9191</v>
      </c>
      <c r="C1031" t="s">
        <v>7402</v>
      </c>
      <c r="D1031" t="s">
        <v>7403</v>
      </c>
      <c r="E1031" t="s">
        <v>39</v>
      </c>
      <c r="F1031" t="s">
        <v>1986</v>
      </c>
      <c r="G1031" t="s">
        <v>1987</v>
      </c>
      <c r="H1031" t="s">
        <v>42</v>
      </c>
      <c r="I1031" t="s">
        <v>43</v>
      </c>
      <c r="J1031" t="s">
        <v>42</v>
      </c>
      <c r="K1031" t="s">
        <v>8995</v>
      </c>
      <c r="L1031">
        <v>2026</v>
      </c>
      <c r="M1031" s="2">
        <v>47372</v>
      </c>
      <c r="N1031" t="s">
        <v>73</v>
      </c>
      <c r="O1031" t="s">
        <v>1357</v>
      </c>
      <c r="P1031" t="s">
        <v>9192</v>
      </c>
      <c r="Q1031" t="s">
        <v>9193</v>
      </c>
      <c r="R1031" t="s">
        <v>2124</v>
      </c>
      <c r="S1031" t="s">
        <v>50</v>
      </c>
      <c r="T1031" t="s">
        <v>51</v>
      </c>
      <c r="U1031" t="s">
        <v>52</v>
      </c>
      <c r="V1031" t="s">
        <v>9194</v>
      </c>
      <c r="W1031" t="s">
        <v>9195</v>
      </c>
      <c r="X1031" t="s">
        <v>9196</v>
      </c>
      <c r="Z1031" t="s">
        <v>9197</v>
      </c>
      <c r="AA1031" s="5" t="s">
        <v>9198</v>
      </c>
      <c r="AC1031" s="4">
        <v>45622.455949073999</v>
      </c>
      <c r="AD1031" t="s">
        <v>9194</v>
      </c>
      <c r="AE1031" t="s">
        <v>9195</v>
      </c>
      <c r="AF1031" t="s">
        <v>4276</v>
      </c>
      <c r="AG1031" s="4">
        <v>46272.541064814999</v>
      </c>
      <c r="AH1031">
        <v>16</v>
      </c>
      <c r="AI1031" t="s">
        <v>193</v>
      </c>
      <c r="AJ1031" s="7">
        <f>_xlfn.XLOOKUP(W1031,'[1]AVG L3M'!$A:$A,'[1]AVG L3M'!$D:$D,)</f>
        <v>14</v>
      </c>
      <c r="AK1031">
        <f>_xlfn.XLOOKUP(W1031,'[2]PVT Outlet'!$B:$B,'[2]PVT Outlet'!$C:$C,0)</f>
        <v>4</v>
      </c>
    </row>
    <row r="1032" spans="1:37" x14ac:dyDescent="0.3">
      <c r="A1032" t="s">
        <v>9199</v>
      </c>
      <c r="B1032" t="s">
        <v>9200</v>
      </c>
      <c r="C1032" t="s">
        <v>7402</v>
      </c>
      <c r="D1032" t="s">
        <v>7403</v>
      </c>
      <c r="E1032" t="s">
        <v>39</v>
      </c>
      <c r="F1032" t="s">
        <v>1986</v>
      </c>
      <c r="G1032" t="s">
        <v>1987</v>
      </c>
      <c r="H1032" t="s">
        <v>42</v>
      </c>
      <c r="I1032" t="s">
        <v>43</v>
      </c>
      <c r="J1032" t="s">
        <v>42</v>
      </c>
      <c r="K1032" t="s">
        <v>8995</v>
      </c>
      <c r="L1032">
        <v>2025</v>
      </c>
      <c r="M1032" s="2">
        <v>47372</v>
      </c>
      <c r="N1032" t="s">
        <v>73</v>
      </c>
      <c r="O1032" t="s">
        <v>1357</v>
      </c>
      <c r="P1032" t="s">
        <v>9201</v>
      </c>
      <c r="Q1032" t="s">
        <v>9202</v>
      </c>
      <c r="R1032" t="s">
        <v>2124</v>
      </c>
      <c r="S1032" t="s">
        <v>50</v>
      </c>
      <c r="T1032" t="s">
        <v>51</v>
      </c>
      <c r="U1032" t="s">
        <v>52</v>
      </c>
      <c r="V1032" t="s">
        <v>9203</v>
      </c>
      <c r="W1032" t="s">
        <v>9204</v>
      </c>
      <c r="X1032" t="s">
        <v>9205</v>
      </c>
      <c r="Z1032" t="s">
        <v>9206</v>
      </c>
      <c r="AA1032" s="5" t="s">
        <v>9207</v>
      </c>
      <c r="AC1032" s="4">
        <v>45561.675995370002</v>
      </c>
      <c r="AD1032" t="s">
        <v>9203</v>
      </c>
      <c r="AE1032" t="s">
        <v>9204</v>
      </c>
      <c r="AF1032" t="s">
        <v>275</v>
      </c>
      <c r="AG1032" s="4">
        <v>46279.382395833003</v>
      </c>
      <c r="AH1032">
        <v>9</v>
      </c>
      <c r="AI1032" t="s">
        <v>58</v>
      </c>
      <c r="AJ1032" s="7">
        <f>_xlfn.XLOOKUP(W1032,'[1]AVG L3M'!$A:$A,'[1]AVG L3M'!$D:$D,)</f>
        <v>1.3333333333333333</v>
      </c>
      <c r="AK1032">
        <f>_xlfn.XLOOKUP(W1032,'[2]PVT Outlet'!$B:$B,'[2]PVT Outlet'!$C:$C,0)</f>
        <v>0</v>
      </c>
    </row>
    <row r="1033" spans="1:37" x14ac:dyDescent="0.3">
      <c r="A1033" t="s">
        <v>9208</v>
      </c>
      <c r="B1033" t="s">
        <v>9209</v>
      </c>
      <c r="C1033" t="s">
        <v>7402</v>
      </c>
      <c r="D1033" t="s">
        <v>7403</v>
      </c>
      <c r="E1033" t="s">
        <v>39</v>
      </c>
      <c r="F1033" t="s">
        <v>1986</v>
      </c>
      <c r="G1033" t="s">
        <v>1987</v>
      </c>
      <c r="H1033" t="s">
        <v>42</v>
      </c>
      <c r="I1033" t="s">
        <v>43</v>
      </c>
      <c r="J1033" t="s">
        <v>42</v>
      </c>
      <c r="K1033" t="s">
        <v>8995</v>
      </c>
      <c r="L1033">
        <v>2025</v>
      </c>
      <c r="M1033" s="2">
        <v>47372</v>
      </c>
      <c r="N1033" t="s">
        <v>73</v>
      </c>
      <c r="O1033" t="s">
        <v>1357</v>
      </c>
      <c r="P1033" t="s">
        <v>9210</v>
      </c>
      <c r="Q1033" t="s">
        <v>9211</v>
      </c>
      <c r="R1033" t="s">
        <v>2124</v>
      </c>
      <c r="S1033" t="s">
        <v>50</v>
      </c>
      <c r="T1033" t="s">
        <v>51</v>
      </c>
      <c r="U1033" t="s">
        <v>60</v>
      </c>
      <c r="V1033" t="s">
        <v>9212</v>
      </c>
      <c r="W1033" t="s">
        <v>9213</v>
      </c>
      <c r="X1033" t="s">
        <v>9214</v>
      </c>
      <c r="Z1033" t="s">
        <v>9215</v>
      </c>
      <c r="AA1033" t="s">
        <v>9216</v>
      </c>
      <c r="AC1033" s="4">
        <v>45561.704826389003</v>
      </c>
      <c r="AD1033" t="s">
        <v>9217</v>
      </c>
      <c r="AE1033" t="s">
        <v>9218</v>
      </c>
      <c r="AF1033" t="s">
        <v>812</v>
      </c>
      <c r="AG1033" s="4">
        <v>46288.440069443997</v>
      </c>
      <c r="AH1033">
        <v>0</v>
      </c>
      <c r="AI1033" t="s">
        <v>58</v>
      </c>
      <c r="AJ1033" s="7">
        <f>_xlfn.XLOOKUP(W1033,'[1]AVG L3M'!$A:$A,'[1]AVG L3M'!$D:$D,)</f>
        <v>9</v>
      </c>
      <c r="AK1033">
        <f>_xlfn.XLOOKUP(W1033,'[2]PVT Outlet'!$B:$B,'[2]PVT Outlet'!$C:$C,0)</f>
        <v>19</v>
      </c>
    </row>
    <row r="1034" spans="1:37" x14ac:dyDescent="0.3">
      <c r="A1034" t="s">
        <v>9219</v>
      </c>
      <c r="B1034" t="s">
        <v>9220</v>
      </c>
      <c r="C1034" t="s">
        <v>7402</v>
      </c>
      <c r="D1034" t="s">
        <v>7403</v>
      </c>
      <c r="E1034" t="s">
        <v>39</v>
      </c>
      <c r="F1034" t="s">
        <v>1986</v>
      </c>
      <c r="G1034" t="s">
        <v>1987</v>
      </c>
      <c r="H1034" t="s">
        <v>42</v>
      </c>
      <c r="I1034" t="s">
        <v>43</v>
      </c>
      <c r="J1034" t="s">
        <v>42</v>
      </c>
      <c r="K1034" t="s">
        <v>8995</v>
      </c>
      <c r="L1034">
        <v>2024</v>
      </c>
      <c r="M1034" s="2">
        <v>47372</v>
      </c>
      <c r="N1034" t="s">
        <v>73</v>
      </c>
      <c r="O1034" t="s">
        <v>1357</v>
      </c>
      <c r="P1034" t="s">
        <v>9221</v>
      </c>
      <c r="Q1034" t="s">
        <v>9222</v>
      </c>
      <c r="R1034" t="s">
        <v>2504</v>
      </c>
      <c r="S1034" t="s">
        <v>50</v>
      </c>
      <c r="T1034" t="s">
        <v>51</v>
      </c>
      <c r="U1034" t="s">
        <v>52</v>
      </c>
      <c r="V1034" t="s">
        <v>9223</v>
      </c>
      <c r="W1034" t="s">
        <v>9224</v>
      </c>
      <c r="X1034" t="s">
        <v>9225</v>
      </c>
      <c r="Z1034" t="s">
        <v>9226</v>
      </c>
      <c r="AA1034" s="5" t="s">
        <v>9227</v>
      </c>
      <c r="AC1034" s="4">
        <v>45589.517083332998</v>
      </c>
      <c r="AD1034" t="s">
        <v>9223</v>
      </c>
      <c r="AE1034" t="s">
        <v>9224</v>
      </c>
      <c r="AF1034" t="s">
        <v>163</v>
      </c>
      <c r="AG1034" s="4">
        <v>46283.638773147999</v>
      </c>
      <c r="AH1034">
        <v>5</v>
      </c>
      <c r="AI1034" t="s">
        <v>58</v>
      </c>
      <c r="AJ1034" s="7">
        <f>_xlfn.XLOOKUP(W1034,'[1]AVG L3M'!$A:$A,'[1]AVG L3M'!$D:$D,)</f>
        <v>4.333333333333333</v>
      </c>
      <c r="AK1034">
        <f>_xlfn.XLOOKUP(W1034,'[2]PVT Outlet'!$B:$B,'[2]PVT Outlet'!$C:$C,0)</f>
        <v>0</v>
      </c>
    </row>
    <row r="1035" spans="1:37" x14ac:dyDescent="0.3">
      <c r="A1035" t="s">
        <v>9228</v>
      </c>
      <c r="B1035" t="s">
        <v>9229</v>
      </c>
      <c r="C1035" t="s">
        <v>7402</v>
      </c>
      <c r="D1035" t="s">
        <v>7403</v>
      </c>
      <c r="E1035" t="s">
        <v>39</v>
      </c>
      <c r="F1035" t="s">
        <v>1986</v>
      </c>
      <c r="G1035" t="s">
        <v>1987</v>
      </c>
      <c r="H1035" t="s">
        <v>42</v>
      </c>
      <c r="I1035" t="s">
        <v>43</v>
      </c>
      <c r="J1035" t="s">
        <v>42</v>
      </c>
      <c r="K1035" t="s">
        <v>8995</v>
      </c>
      <c r="L1035">
        <v>2026</v>
      </c>
      <c r="M1035" s="2">
        <v>47372</v>
      </c>
      <c r="N1035" t="s">
        <v>73</v>
      </c>
      <c r="O1035" t="s">
        <v>1357</v>
      </c>
      <c r="P1035" t="s">
        <v>9230</v>
      </c>
      <c r="Q1035" t="s">
        <v>9231</v>
      </c>
      <c r="R1035" t="s">
        <v>2124</v>
      </c>
      <c r="S1035" t="s">
        <v>50</v>
      </c>
      <c r="T1035" t="s">
        <v>51</v>
      </c>
      <c r="U1035" t="s">
        <v>60</v>
      </c>
      <c r="V1035" t="s">
        <v>9232</v>
      </c>
      <c r="W1035" t="s">
        <v>9233</v>
      </c>
      <c r="X1035" t="s">
        <v>9234</v>
      </c>
      <c r="Z1035" t="s">
        <v>9235</v>
      </c>
      <c r="AA1035" s="5" t="s">
        <v>9236</v>
      </c>
      <c r="AC1035" s="4">
        <v>45653.411481481002</v>
      </c>
      <c r="AD1035" t="s">
        <v>9237</v>
      </c>
      <c r="AE1035" t="s">
        <v>9238</v>
      </c>
      <c r="AF1035" t="s">
        <v>254</v>
      </c>
      <c r="AG1035" s="4">
        <v>46284.601747685003</v>
      </c>
      <c r="AH1035">
        <v>4</v>
      </c>
      <c r="AI1035" t="s">
        <v>58</v>
      </c>
      <c r="AJ1035" s="7">
        <f>_xlfn.XLOOKUP(W1035,'[1]AVG L3M'!$A:$A,'[1]AVG L3M'!$D:$D,)</f>
        <v>6.666666666666667</v>
      </c>
      <c r="AK1035">
        <f>_xlfn.XLOOKUP(W1035,'[2]PVT Outlet'!$B:$B,'[2]PVT Outlet'!$C:$C,0)</f>
        <v>4</v>
      </c>
    </row>
    <row r="1036" spans="1:37" x14ac:dyDescent="0.3">
      <c r="A1036" t="s">
        <v>9239</v>
      </c>
      <c r="B1036" t="s">
        <v>9240</v>
      </c>
      <c r="C1036" t="s">
        <v>7402</v>
      </c>
      <c r="D1036" t="s">
        <v>7403</v>
      </c>
      <c r="E1036" t="s">
        <v>39</v>
      </c>
      <c r="F1036" t="s">
        <v>1986</v>
      </c>
      <c r="G1036" t="s">
        <v>1987</v>
      </c>
      <c r="H1036" t="s">
        <v>42</v>
      </c>
      <c r="I1036" t="s">
        <v>43</v>
      </c>
      <c r="J1036" t="s">
        <v>42</v>
      </c>
      <c r="K1036" t="s">
        <v>8995</v>
      </c>
      <c r="L1036">
        <v>2024</v>
      </c>
      <c r="M1036" s="2">
        <v>47372</v>
      </c>
      <c r="N1036" t="s">
        <v>73</v>
      </c>
      <c r="O1036" t="s">
        <v>1357</v>
      </c>
      <c r="P1036" t="s">
        <v>9241</v>
      </c>
      <c r="Q1036" t="s">
        <v>9242</v>
      </c>
      <c r="R1036" t="s">
        <v>2504</v>
      </c>
      <c r="S1036" t="s">
        <v>50</v>
      </c>
      <c r="T1036" t="s">
        <v>51</v>
      </c>
      <c r="U1036" t="s">
        <v>52</v>
      </c>
      <c r="V1036" t="s">
        <v>9243</v>
      </c>
      <c r="W1036" t="s">
        <v>9244</v>
      </c>
      <c r="X1036" t="s">
        <v>9245</v>
      </c>
      <c r="Z1036" t="s">
        <v>9246</v>
      </c>
      <c r="AA1036" t="s">
        <v>9247</v>
      </c>
      <c r="AC1036" s="4">
        <v>45647.442754629999</v>
      </c>
      <c r="AD1036" t="s">
        <v>9243</v>
      </c>
      <c r="AE1036" t="s">
        <v>9244</v>
      </c>
      <c r="AF1036" t="s">
        <v>789</v>
      </c>
      <c r="AG1036" s="4">
        <v>46277.616018519002</v>
      </c>
      <c r="AH1036">
        <v>11</v>
      </c>
      <c r="AI1036" t="s">
        <v>58</v>
      </c>
      <c r="AJ1036" s="7">
        <f>_xlfn.XLOOKUP(W1036,'[1]AVG L3M'!$A:$A,'[1]AVG L3M'!$D:$D,)</f>
        <v>1.6666666666666667</v>
      </c>
      <c r="AK1036">
        <f>_xlfn.XLOOKUP(W1036,'[2]PVT Outlet'!$B:$B,'[2]PVT Outlet'!$C:$C,0)</f>
        <v>0</v>
      </c>
    </row>
    <row r="1037" spans="1:37" x14ac:dyDescent="0.3">
      <c r="A1037" t="s">
        <v>9248</v>
      </c>
      <c r="B1037" t="s">
        <v>9249</v>
      </c>
      <c r="C1037" t="s">
        <v>7402</v>
      </c>
      <c r="D1037" t="s">
        <v>7403</v>
      </c>
      <c r="E1037" t="s">
        <v>39</v>
      </c>
      <c r="F1037" t="s">
        <v>1986</v>
      </c>
      <c r="G1037" t="s">
        <v>1987</v>
      </c>
      <c r="H1037" t="s">
        <v>42</v>
      </c>
      <c r="I1037" t="s">
        <v>43</v>
      </c>
      <c r="J1037" t="s">
        <v>42</v>
      </c>
      <c r="K1037" t="s">
        <v>8995</v>
      </c>
      <c r="L1037">
        <v>2026</v>
      </c>
      <c r="M1037" s="2">
        <v>47372</v>
      </c>
      <c r="N1037" t="s">
        <v>73</v>
      </c>
      <c r="O1037" t="s">
        <v>1357</v>
      </c>
      <c r="P1037" t="s">
        <v>9250</v>
      </c>
      <c r="Q1037" t="s">
        <v>9251</v>
      </c>
      <c r="R1037" t="s">
        <v>2124</v>
      </c>
      <c r="S1037" t="s">
        <v>50</v>
      </c>
      <c r="T1037" t="s">
        <v>51</v>
      </c>
      <c r="U1037" t="s">
        <v>60</v>
      </c>
      <c r="V1037" t="s">
        <v>9252</v>
      </c>
      <c r="W1037" t="s">
        <v>9253</v>
      </c>
      <c r="X1037" t="s">
        <v>9254</v>
      </c>
      <c r="Z1037" t="s">
        <v>9255</v>
      </c>
      <c r="AA1037" s="5" t="s">
        <v>9256</v>
      </c>
      <c r="AC1037" s="4">
        <v>45590.463321759002</v>
      </c>
      <c r="AD1037" t="s">
        <v>9257</v>
      </c>
      <c r="AE1037" t="s">
        <v>9258</v>
      </c>
      <c r="AF1037" t="s">
        <v>855</v>
      </c>
      <c r="AG1037" s="4">
        <v>46270.548784721999</v>
      </c>
      <c r="AH1037">
        <v>18</v>
      </c>
      <c r="AI1037" t="s">
        <v>193</v>
      </c>
      <c r="AJ1037" s="7">
        <f>_xlfn.XLOOKUP(W1037,'[1]AVG L3M'!$A:$A,'[1]AVG L3M'!$D:$D,)</f>
        <v>2.6666666666666665</v>
      </c>
      <c r="AK1037">
        <f>_xlfn.XLOOKUP(W1037,'[2]PVT Outlet'!$B:$B,'[2]PVT Outlet'!$C:$C,0)</f>
        <v>0</v>
      </c>
    </row>
    <row r="1038" spans="1:37" x14ac:dyDescent="0.3">
      <c r="A1038" t="s">
        <v>9259</v>
      </c>
      <c r="B1038" t="s">
        <v>9260</v>
      </c>
      <c r="C1038" t="s">
        <v>7402</v>
      </c>
      <c r="D1038" t="s">
        <v>7403</v>
      </c>
      <c r="E1038" t="s">
        <v>39</v>
      </c>
      <c r="F1038" t="s">
        <v>1986</v>
      </c>
      <c r="G1038" t="s">
        <v>1987</v>
      </c>
      <c r="H1038" t="s">
        <v>42</v>
      </c>
      <c r="I1038" t="s">
        <v>43</v>
      </c>
      <c r="J1038" t="s">
        <v>42</v>
      </c>
      <c r="K1038" t="s">
        <v>8995</v>
      </c>
      <c r="L1038">
        <v>2024</v>
      </c>
      <c r="M1038" s="2">
        <v>47372</v>
      </c>
      <c r="N1038" t="s">
        <v>73</v>
      </c>
      <c r="O1038" t="s">
        <v>1357</v>
      </c>
      <c r="P1038" t="s">
        <v>9261</v>
      </c>
      <c r="Q1038" t="s">
        <v>9262</v>
      </c>
      <c r="R1038" t="s">
        <v>2504</v>
      </c>
      <c r="S1038" t="s">
        <v>50</v>
      </c>
      <c r="T1038" t="s">
        <v>51</v>
      </c>
      <c r="U1038" t="s">
        <v>60</v>
      </c>
      <c r="V1038" t="s">
        <v>9263</v>
      </c>
      <c r="W1038" t="s">
        <v>9264</v>
      </c>
      <c r="X1038" t="s">
        <v>9265</v>
      </c>
      <c r="Z1038" t="s">
        <v>9266</v>
      </c>
      <c r="AA1038" t="s">
        <v>9267</v>
      </c>
      <c r="AC1038" s="4">
        <v>45653.432546295997</v>
      </c>
      <c r="AD1038" t="s">
        <v>9268</v>
      </c>
      <c r="AE1038" t="s">
        <v>9269</v>
      </c>
      <c r="AF1038" t="s">
        <v>789</v>
      </c>
      <c r="AG1038" s="4">
        <v>46277.608634258999</v>
      </c>
      <c r="AH1038">
        <v>11</v>
      </c>
      <c r="AI1038" t="s">
        <v>58</v>
      </c>
      <c r="AJ1038" s="7" t="e">
        <f>_xlfn.XLOOKUP(W1038,'[1]AVG L3M'!$A:$A,'[1]AVG L3M'!$D:$D,)</f>
        <v>#N/A</v>
      </c>
      <c r="AK1038">
        <f>_xlfn.XLOOKUP(W1038,'[2]PVT Outlet'!$B:$B,'[2]PVT Outlet'!$C:$C,0)</f>
        <v>0</v>
      </c>
    </row>
    <row r="1039" spans="1:37" x14ac:dyDescent="0.3">
      <c r="A1039" t="s">
        <v>9270</v>
      </c>
      <c r="B1039" t="s">
        <v>9271</v>
      </c>
      <c r="C1039" t="s">
        <v>7402</v>
      </c>
      <c r="D1039" t="s">
        <v>7403</v>
      </c>
      <c r="E1039" t="s">
        <v>39</v>
      </c>
      <c r="F1039" t="s">
        <v>1986</v>
      </c>
      <c r="G1039" t="s">
        <v>1987</v>
      </c>
      <c r="H1039" t="s">
        <v>42</v>
      </c>
      <c r="I1039" t="s">
        <v>43</v>
      </c>
      <c r="J1039" t="s">
        <v>42</v>
      </c>
      <c r="K1039" t="s">
        <v>8995</v>
      </c>
      <c r="L1039">
        <v>2025</v>
      </c>
      <c r="M1039" s="2">
        <v>47372</v>
      </c>
      <c r="N1039" t="s">
        <v>73</v>
      </c>
      <c r="O1039" t="s">
        <v>1357</v>
      </c>
      <c r="P1039" t="s">
        <v>9272</v>
      </c>
      <c r="Q1039" t="s">
        <v>9273</v>
      </c>
      <c r="R1039" t="s">
        <v>2124</v>
      </c>
      <c r="S1039" t="s">
        <v>50</v>
      </c>
      <c r="T1039" t="s">
        <v>51</v>
      </c>
      <c r="U1039" t="s">
        <v>52</v>
      </c>
      <c r="V1039" t="s">
        <v>9274</v>
      </c>
      <c r="W1039" t="s">
        <v>9275</v>
      </c>
      <c r="X1039" t="s">
        <v>9276</v>
      </c>
      <c r="Z1039" t="s">
        <v>9277</v>
      </c>
      <c r="AA1039" s="5" t="s">
        <v>9278</v>
      </c>
      <c r="AC1039" s="4">
        <v>45565.485370369999</v>
      </c>
      <c r="AD1039" t="s">
        <v>9274</v>
      </c>
      <c r="AE1039" t="s">
        <v>9275</v>
      </c>
      <c r="AF1039" t="s">
        <v>163</v>
      </c>
      <c r="AG1039" s="4">
        <v>46283.513865740999</v>
      </c>
      <c r="AH1039">
        <v>5</v>
      </c>
      <c r="AI1039" t="s">
        <v>58</v>
      </c>
      <c r="AJ1039" s="7">
        <f>_xlfn.XLOOKUP(W1039,'[1]AVG L3M'!$A:$A,'[1]AVG L3M'!$D:$D,)</f>
        <v>28</v>
      </c>
      <c r="AK1039">
        <f>_xlfn.XLOOKUP(W1039,'[2]PVT Outlet'!$B:$B,'[2]PVT Outlet'!$C:$C,0)</f>
        <v>18</v>
      </c>
    </row>
    <row r="1040" spans="1:37" x14ac:dyDescent="0.3">
      <c r="A1040" t="s">
        <v>9279</v>
      </c>
      <c r="B1040" t="s">
        <v>9280</v>
      </c>
      <c r="C1040" t="s">
        <v>7402</v>
      </c>
      <c r="D1040" t="s">
        <v>7403</v>
      </c>
      <c r="E1040" t="s">
        <v>39</v>
      </c>
      <c r="F1040" t="s">
        <v>1986</v>
      </c>
      <c r="G1040" t="s">
        <v>1987</v>
      </c>
      <c r="H1040" t="s">
        <v>42</v>
      </c>
      <c r="I1040" t="s">
        <v>43</v>
      </c>
      <c r="J1040" t="s">
        <v>42</v>
      </c>
      <c r="K1040" t="s">
        <v>8995</v>
      </c>
      <c r="L1040">
        <v>2026</v>
      </c>
      <c r="M1040" s="2">
        <v>47372</v>
      </c>
      <c r="N1040" t="s">
        <v>73</v>
      </c>
      <c r="O1040" t="s">
        <v>1357</v>
      </c>
      <c r="P1040" t="s">
        <v>9281</v>
      </c>
      <c r="Q1040" t="s">
        <v>9282</v>
      </c>
      <c r="R1040" t="s">
        <v>2124</v>
      </c>
      <c r="S1040" t="s">
        <v>50</v>
      </c>
      <c r="T1040" t="s">
        <v>51</v>
      </c>
      <c r="U1040" t="s">
        <v>60</v>
      </c>
      <c r="V1040" t="s">
        <v>9283</v>
      </c>
      <c r="W1040" t="s">
        <v>9284</v>
      </c>
      <c r="X1040" t="s">
        <v>9285</v>
      </c>
      <c r="Z1040" t="s">
        <v>9286</v>
      </c>
      <c r="AA1040" s="5" t="s">
        <v>9287</v>
      </c>
      <c r="AC1040" s="4">
        <v>45575.366203703998</v>
      </c>
      <c r="AD1040" t="s">
        <v>9288</v>
      </c>
      <c r="AE1040" t="s">
        <v>9289</v>
      </c>
      <c r="AF1040" t="s">
        <v>57</v>
      </c>
      <c r="AG1040" s="4">
        <v>46283.545451389</v>
      </c>
      <c r="AH1040">
        <v>5</v>
      </c>
      <c r="AI1040" t="s">
        <v>58</v>
      </c>
      <c r="AJ1040" s="7">
        <f>_xlfn.XLOOKUP(W1040,'[1]AVG L3M'!$A:$A,'[1]AVG L3M'!$D:$D,)</f>
        <v>12</v>
      </c>
      <c r="AK1040">
        <f>_xlfn.XLOOKUP(W1040,'[2]PVT Outlet'!$B:$B,'[2]PVT Outlet'!$C:$C,0)</f>
        <v>4</v>
      </c>
    </row>
    <row r="1041" spans="1:37" x14ac:dyDescent="0.3">
      <c r="A1041" t="s">
        <v>9290</v>
      </c>
      <c r="B1041" t="s">
        <v>9291</v>
      </c>
      <c r="C1041" t="s">
        <v>7402</v>
      </c>
      <c r="D1041" t="s">
        <v>7403</v>
      </c>
      <c r="E1041" t="s">
        <v>39</v>
      </c>
      <c r="F1041" t="s">
        <v>1986</v>
      </c>
      <c r="G1041" t="s">
        <v>1987</v>
      </c>
      <c r="H1041" t="s">
        <v>42</v>
      </c>
      <c r="I1041" t="s">
        <v>43</v>
      </c>
      <c r="J1041" t="s">
        <v>42</v>
      </c>
      <c r="K1041" t="s">
        <v>8995</v>
      </c>
      <c r="L1041">
        <v>2025</v>
      </c>
      <c r="M1041" s="2">
        <v>47372</v>
      </c>
      <c r="N1041" t="s">
        <v>73</v>
      </c>
      <c r="O1041" t="s">
        <v>1357</v>
      </c>
      <c r="P1041" t="s">
        <v>9292</v>
      </c>
      <c r="Q1041" t="s">
        <v>9293</v>
      </c>
      <c r="R1041" t="s">
        <v>2124</v>
      </c>
      <c r="S1041" t="s">
        <v>50</v>
      </c>
      <c r="T1041" t="s">
        <v>51</v>
      </c>
      <c r="U1041" t="s">
        <v>52</v>
      </c>
      <c r="V1041" t="s">
        <v>9294</v>
      </c>
      <c r="W1041" t="s">
        <v>9295</v>
      </c>
      <c r="X1041" t="s">
        <v>9296</v>
      </c>
      <c r="Z1041" t="s">
        <v>9297</v>
      </c>
      <c r="AA1041" s="5" t="s">
        <v>9298</v>
      </c>
      <c r="AC1041" s="4">
        <v>45565.425393518999</v>
      </c>
      <c r="AD1041" t="s">
        <v>9294</v>
      </c>
      <c r="AE1041" t="s">
        <v>9295</v>
      </c>
      <c r="AF1041" t="s">
        <v>1259</v>
      </c>
      <c r="AG1041" s="4">
        <v>46283.582233795998</v>
      </c>
      <c r="AH1041">
        <v>5</v>
      </c>
      <c r="AI1041" t="s">
        <v>58</v>
      </c>
      <c r="AJ1041" s="7">
        <f>_xlfn.XLOOKUP(W1041,'[1]AVG L3M'!$A:$A,'[1]AVG L3M'!$D:$D,)</f>
        <v>4</v>
      </c>
      <c r="AK1041">
        <f>_xlfn.XLOOKUP(W1041,'[2]PVT Outlet'!$B:$B,'[2]PVT Outlet'!$C:$C,0)</f>
        <v>6</v>
      </c>
    </row>
    <row r="1042" spans="1:37" x14ac:dyDescent="0.3">
      <c r="A1042" t="s">
        <v>9299</v>
      </c>
      <c r="B1042" t="s">
        <v>9300</v>
      </c>
      <c r="C1042" t="s">
        <v>7402</v>
      </c>
      <c r="D1042" t="s">
        <v>7403</v>
      </c>
      <c r="E1042" t="s">
        <v>39</v>
      </c>
      <c r="F1042" t="s">
        <v>1986</v>
      </c>
      <c r="G1042" t="s">
        <v>1987</v>
      </c>
      <c r="H1042" t="s">
        <v>42</v>
      </c>
      <c r="I1042" t="s">
        <v>43</v>
      </c>
      <c r="J1042" t="s">
        <v>42</v>
      </c>
      <c r="K1042" t="s">
        <v>8995</v>
      </c>
      <c r="L1042">
        <v>2026</v>
      </c>
      <c r="M1042" s="2">
        <v>47372</v>
      </c>
      <c r="N1042" t="s">
        <v>73</v>
      </c>
      <c r="O1042" t="s">
        <v>1357</v>
      </c>
      <c r="P1042" t="s">
        <v>9301</v>
      </c>
      <c r="Q1042" t="s">
        <v>9302</v>
      </c>
      <c r="R1042" t="s">
        <v>2124</v>
      </c>
      <c r="S1042" t="s">
        <v>50</v>
      </c>
      <c r="T1042" t="s">
        <v>51</v>
      </c>
      <c r="U1042" t="s">
        <v>60</v>
      </c>
      <c r="V1042" t="s">
        <v>9303</v>
      </c>
      <c r="W1042" t="s">
        <v>9304</v>
      </c>
      <c r="X1042" t="s">
        <v>9305</v>
      </c>
      <c r="Z1042" t="s">
        <v>9306</v>
      </c>
      <c r="AA1042" s="5" t="s">
        <v>9307</v>
      </c>
      <c r="AC1042" s="4">
        <v>45623.605925926</v>
      </c>
      <c r="AD1042" t="s">
        <v>9308</v>
      </c>
      <c r="AE1042" t="s">
        <v>9309</v>
      </c>
      <c r="AF1042" t="s">
        <v>204</v>
      </c>
      <c r="AG1042" s="4">
        <v>46284.629571758996</v>
      </c>
      <c r="AH1042">
        <v>4</v>
      </c>
      <c r="AI1042" t="s">
        <v>58</v>
      </c>
      <c r="AJ1042" s="7">
        <f>_xlfn.XLOOKUP(W1042,'[1]AVG L3M'!$A:$A,'[1]AVG L3M'!$D:$D,)</f>
        <v>1.6666666666666667</v>
      </c>
      <c r="AK1042">
        <f>_xlfn.XLOOKUP(W1042,'[2]PVT Outlet'!$B:$B,'[2]PVT Outlet'!$C:$C,0)</f>
        <v>5</v>
      </c>
    </row>
    <row r="1043" spans="1:37" x14ac:dyDescent="0.3">
      <c r="A1043" t="s">
        <v>9310</v>
      </c>
      <c r="B1043" t="s">
        <v>9311</v>
      </c>
      <c r="C1043" t="s">
        <v>7402</v>
      </c>
      <c r="D1043" t="s">
        <v>7403</v>
      </c>
      <c r="E1043" t="s">
        <v>39</v>
      </c>
      <c r="F1043" t="s">
        <v>1986</v>
      </c>
      <c r="G1043" t="s">
        <v>1987</v>
      </c>
      <c r="H1043" t="s">
        <v>42</v>
      </c>
      <c r="I1043" t="s">
        <v>43</v>
      </c>
      <c r="J1043" t="s">
        <v>42</v>
      </c>
      <c r="K1043" t="s">
        <v>8995</v>
      </c>
      <c r="L1043">
        <v>2025</v>
      </c>
      <c r="M1043" s="2">
        <v>47372</v>
      </c>
      <c r="N1043" t="s">
        <v>73</v>
      </c>
      <c r="O1043" t="s">
        <v>1357</v>
      </c>
      <c r="P1043" t="s">
        <v>9312</v>
      </c>
      <c r="Q1043" t="s">
        <v>9313</v>
      </c>
      <c r="R1043" t="s">
        <v>2124</v>
      </c>
      <c r="S1043" t="s">
        <v>50</v>
      </c>
      <c r="T1043" t="s">
        <v>51</v>
      </c>
      <c r="U1043" t="s">
        <v>52</v>
      </c>
      <c r="V1043" t="s">
        <v>9314</v>
      </c>
      <c r="W1043" t="s">
        <v>9315</v>
      </c>
      <c r="X1043" t="s">
        <v>9316</v>
      </c>
      <c r="Z1043" t="s">
        <v>9317</v>
      </c>
      <c r="AA1043" s="3">
        <v>6281294256249</v>
      </c>
      <c r="AC1043" s="4">
        <v>45565.648518519003</v>
      </c>
      <c r="AD1043" t="s">
        <v>9314</v>
      </c>
      <c r="AE1043" t="s">
        <v>9315</v>
      </c>
      <c r="AF1043" t="s">
        <v>192</v>
      </c>
      <c r="AG1043" s="4">
        <v>46275.481134258996</v>
      </c>
      <c r="AH1043">
        <v>13</v>
      </c>
      <c r="AI1043" t="s">
        <v>58</v>
      </c>
      <c r="AJ1043" s="7">
        <f>_xlfn.XLOOKUP(W1043,'[1]AVG L3M'!$A:$A,'[1]AVG L3M'!$D:$D,)</f>
        <v>10.666666666666666</v>
      </c>
      <c r="AK1043">
        <f>_xlfn.XLOOKUP(W1043,'[2]PVT Outlet'!$B:$B,'[2]PVT Outlet'!$C:$C,0)</f>
        <v>4</v>
      </c>
    </row>
    <row r="1044" spans="1:37" x14ac:dyDescent="0.3">
      <c r="A1044" t="s">
        <v>9318</v>
      </c>
      <c r="B1044" t="s">
        <v>9319</v>
      </c>
      <c r="C1044" t="s">
        <v>7402</v>
      </c>
      <c r="D1044" t="s">
        <v>7403</v>
      </c>
      <c r="E1044" t="s">
        <v>39</v>
      </c>
      <c r="F1044" t="s">
        <v>1986</v>
      </c>
      <c r="G1044" t="s">
        <v>1987</v>
      </c>
      <c r="H1044" t="s">
        <v>42</v>
      </c>
      <c r="I1044" t="s">
        <v>43</v>
      </c>
      <c r="J1044" t="s">
        <v>42</v>
      </c>
      <c r="K1044" t="s">
        <v>8995</v>
      </c>
      <c r="L1044">
        <v>2024</v>
      </c>
      <c r="M1044" s="2">
        <v>47372</v>
      </c>
      <c r="N1044" t="s">
        <v>73</v>
      </c>
      <c r="O1044" t="s">
        <v>1357</v>
      </c>
      <c r="P1044" t="s">
        <v>9320</v>
      </c>
      <c r="Q1044" t="s">
        <v>9321</v>
      </c>
      <c r="R1044" t="s">
        <v>2504</v>
      </c>
      <c r="S1044" t="s">
        <v>50</v>
      </c>
      <c r="T1044" t="s">
        <v>51</v>
      </c>
      <c r="U1044" t="s">
        <v>52</v>
      </c>
      <c r="V1044" t="s">
        <v>9322</v>
      </c>
      <c r="W1044" t="s">
        <v>9323</v>
      </c>
      <c r="X1044" t="s">
        <v>9324</v>
      </c>
      <c r="Z1044" t="s">
        <v>9325</v>
      </c>
      <c r="AA1044" s="5" t="s">
        <v>9326</v>
      </c>
      <c r="AC1044" s="4">
        <v>45577.465393519</v>
      </c>
      <c r="AD1044" t="s">
        <v>9322</v>
      </c>
      <c r="AE1044" t="s">
        <v>9323</v>
      </c>
      <c r="AF1044" t="s">
        <v>446</v>
      </c>
      <c r="AG1044" s="4">
        <v>46288.411192129999</v>
      </c>
      <c r="AH1044">
        <v>0</v>
      </c>
      <c r="AI1044" t="s">
        <v>58</v>
      </c>
      <c r="AJ1044" s="7">
        <f>_xlfn.XLOOKUP(W1044,'[1]AVG L3M'!$A:$A,'[1]AVG L3M'!$D:$D,)</f>
        <v>18.333333333333332</v>
      </c>
      <c r="AK1044">
        <f>_xlfn.XLOOKUP(W1044,'[2]PVT Outlet'!$B:$B,'[2]PVT Outlet'!$C:$C,0)</f>
        <v>20</v>
      </c>
    </row>
    <row r="1045" spans="1:37" x14ac:dyDescent="0.3">
      <c r="A1045" t="s">
        <v>9327</v>
      </c>
      <c r="B1045" t="s">
        <v>9328</v>
      </c>
      <c r="C1045" t="s">
        <v>7402</v>
      </c>
      <c r="D1045" t="s">
        <v>7403</v>
      </c>
      <c r="E1045" t="s">
        <v>39</v>
      </c>
      <c r="F1045" t="s">
        <v>1986</v>
      </c>
      <c r="G1045" t="s">
        <v>1987</v>
      </c>
      <c r="H1045" t="s">
        <v>42</v>
      </c>
      <c r="I1045" t="s">
        <v>43</v>
      </c>
      <c r="J1045" t="s">
        <v>42</v>
      </c>
      <c r="K1045" t="s">
        <v>8995</v>
      </c>
      <c r="L1045">
        <v>2024</v>
      </c>
      <c r="M1045" s="2">
        <v>47372</v>
      </c>
      <c r="N1045" t="s">
        <v>73</v>
      </c>
      <c r="O1045" t="s">
        <v>1357</v>
      </c>
      <c r="P1045" t="s">
        <v>9329</v>
      </c>
      <c r="Q1045" t="s">
        <v>9330</v>
      </c>
      <c r="R1045" t="s">
        <v>2504</v>
      </c>
      <c r="S1045" t="s">
        <v>50</v>
      </c>
      <c r="T1045" t="s">
        <v>51</v>
      </c>
      <c r="U1045" t="s">
        <v>52</v>
      </c>
      <c r="V1045" t="s">
        <v>9331</v>
      </c>
      <c r="W1045" t="s">
        <v>9332</v>
      </c>
      <c r="X1045" t="s">
        <v>9333</v>
      </c>
      <c r="Z1045" t="s">
        <v>9334</v>
      </c>
      <c r="AA1045" s="5" t="s">
        <v>9335</v>
      </c>
      <c r="AC1045" s="4">
        <v>45591.441539352003</v>
      </c>
      <c r="AD1045" t="s">
        <v>9331</v>
      </c>
      <c r="AE1045" t="s">
        <v>9332</v>
      </c>
      <c r="AF1045" t="s">
        <v>254</v>
      </c>
      <c r="AG1045" s="4">
        <v>46282.465868056002</v>
      </c>
      <c r="AH1045">
        <v>6</v>
      </c>
      <c r="AI1045" t="s">
        <v>58</v>
      </c>
      <c r="AJ1045" s="7">
        <f>_xlfn.XLOOKUP(W1045,'[1]AVG L3M'!$A:$A,'[1]AVG L3M'!$D:$D,)</f>
        <v>3</v>
      </c>
      <c r="AK1045">
        <f>_xlfn.XLOOKUP(W1045,'[2]PVT Outlet'!$B:$B,'[2]PVT Outlet'!$C:$C,0)</f>
        <v>4</v>
      </c>
    </row>
    <row r="1046" spans="1:37" x14ac:dyDescent="0.3">
      <c r="A1046" t="s">
        <v>9336</v>
      </c>
      <c r="B1046" t="s">
        <v>9337</v>
      </c>
      <c r="C1046" t="s">
        <v>7402</v>
      </c>
      <c r="D1046" t="s">
        <v>7403</v>
      </c>
      <c r="E1046" t="s">
        <v>39</v>
      </c>
      <c r="F1046" t="s">
        <v>1986</v>
      </c>
      <c r="G1046" t="s">
        <v>1987</v>
      </c>
      <c r="H1046" t="s">
        <v>42</v>
      </c>
      <c r="I1046" t="s">
        <v>43</v>
      </c>
      <c r="J1046" t="s">
        <v>42</v>
      </c>
      <c r="K1046" t="s">
        <v>8995</v>
      </c>
      <c r="L1046">
        <v>2026</v>
      </c>
      <c r="M1046" s="2">
        <v>47372</v>
      </c>
      <c r="N1046" t="s">
        <v>73</v>
      </c>
      <c r="O1046" t="s">
        <v>1357</v>
      </c>
      <c r="P1046" t="s">
        <v>9338</v>
      </c>
      <c r="Q1046" t="s">
        <v>9339</v>
      </c>
      <c r="R1046" t="s">
        <v>2124</v>
      </c>
      <c r="S1046" t="s">
        <v>50</v>
      </c>
      <c r="T1046" t="s">
        <v>51</v>
      </c>
      <c r="U1046" t="s">
        <v>52</v>
      </c>
      <c r="V1046" t="s">
        <v>9340</v>
      </c>
      <c r="W1046" t="s">
        <v>9341</v>
      </c>
      <c r="X1046" t="s">
        <v>9342</v>
      </c>
      <c r="Z1046" t="s">
        <v>9343</v>
      </c>
      <c r="AA1046" s="5" t="s">
        <v>9344</v>
      </c>
      <c r="AC1046" s="4">
        <v>45591.476168980997</v>
      </c>
      <c r="AD1046" t="s">
        <v>9340</v>
      </c>
      <c r="AE1046" t="s">
        <v>9341</v>
      </c>
      <c r="AF1046" t="s">
        <v>728</v>
      </c>
      <c r="AG1046" s="4">
        <v>46283.343101851999</v>
      </c>
      <c r="AH1046">
        <v>5</v>
      </c>
      <c r="AI1046" t="s">
        <v>58</v>
      </c>
      <c r="AJ1046" s="7" t="e">
        <f>_xlfn.XLOOKUP(W1046,'[1]AVG L3M'!$A:$A,'[1]AVG L3M'!$D:$D,)</f>
        <v>#N/A</v>
      </c>
      <c r="AK1046">
        <f>_xlfn.XLOOKUP(W1046,'[2]PVT Outlet'!$B:$B,'[2]PVT Outlet'!$C:$C,0)</f>
        <v>0</v>
      </c>
    </row>
    <row r="1047" spans="1:37" x14ac:dyDescent="0.3">
      <c r="A1047" t="s">
        <v>9345</v>
      </c>
      <c r="B1047" t="s">
        <v>9346</v>
      </c>
      <c r="C1047" t="s">
        <v>7402</v>
      </c>
      <c r="D1047" t="s">
        <v>7403</v>
      </c>
      <c r="E1047" t="s">
        <v>39</v>
      </c>
      <c r="F1047" t="s">
        <v>1986</v>
      </c>
      <c r="G1047" t="s">
        <v>1987</v>
      </c>
      <c r="H1047" t="s">
        <v>42</v>
      </c>
      <c r="I1047" t="s">
        <v>43</v>
      </c>
      <c r="J1047" t="s">
        <v>42</v>
      </c>
      <c r="K1047" t="s">
        <v>8995</v>
      </c>
      <c r="L1047">
        <v>2024</v>
      </c>
      <c r="M1047" s="2">
        <v>47372</v>
      </c>
      <c r="N1047" t="s">
        <v>73</v>
      </c>
      <c r="O1047" t="s">
        <v>1357</v>
      </c>
      <c r="P1047" t="s">
        <v>9347</v>
      </c>
      <c r="Q1047" t="s">
        <v>9348</v>
      </c>
      <c r="R1047" t="s">
        <v>2504</v>
      </c>
      <c r="S1047" t="s">
        <v>50</v>
      </c>
      <c r="T1047" t="s">
        <v>51</v>
      </c>
      <c r="U1047" t="s">
        <v>60</v>
      </c>
      <c r="V1047" t="s">
        <v>9349</v>
      </c>
      <c r="W1047" t="s">
        <v>9350</v>
      </c>
      <c r="X1047" t="s">
        <v>9351</v>
      </c>
      <c r="Z1047" t="s">
        <v>9352</v>
      </c>
      <c r="AA1047" s="5" t="s">
        <v>9353</v>
      </c>
      <c r="AC1047" s="4">
        <v>45594.517766204001</v>
      </c>
      <c r="AD1047" t="s">
        <v>9354</v>
      </c>
      <c r="AE1047" t="s">
        <v>9355</v>
      </c>
      <c r="AF1047" t="s">
        <v>824</v>
      </c>
      <c r="AG1047" s="4">
        <v>46261.362546295997</v>
      </c>
      <c r="AH1047">
        <v>27</v>
      </c>
      <c r="AI1047" t="s">
        <v>193</v>
      </c>
      <c r="AJ1047" s="7" t="e">
        <f>_xlfn.XLOOKUP(W1047,'[1]AVG L3M'!$A:$A,'[1]AVG L3M'!$D:$D,)</f>
        <v>#N/A</v>
      </c>
      <c r="AK1047">
        <f>_xlfn.XLOOKUP(W1047,'[2]PVT Outlet'!$B:$B,'[2]PVT Outlet'!$C:$C,0)</f>
        <v>0</v>
      </c>
    </row>
    <row r="1048" spans="1:37" x14ac:dyDescent="0.3">
      <c r="A1048" t="s">
        <v>9356</v>
      </c>
      <c r="B1048" t="s">
        <v>9357</v>
      </c>
      <c r="C1048" t="s">
        <v>7402</v>
      </c>
      <c r="D1048" t="s">
        <v>7403</v>
      </c>
      <c r="E1048" t="s">
        <v>39</v>
      </c>
      <c r="F1048" t="s">
        <v>1986</v>
      </c>
      <c r="G1048" t="s">
        <v>1987</v>
      </c>
      <c r="H1048" t="s">
        <v>42</v>
      </c>
      <c r="I1048" t="s">
        <v>43</v>
      </c>
      <c r="J1048" t="s">
        <v>42</v>
      </c>
      <c r="K1048" t="s">
        <v>8995</v>
      </c>
      <c r="L1048">
        <v>2026</v>
      </c>
      <c r="M1048" s="2">
        <v>47372</v>
      </c>
      <c r="N1048" t="s">
        <v>73</v>
      </c>
      <c r="O1048" t="s">
        <v>1357</v>
      </c>
      <c r="P1048" t="s">
        <v>9358</v>
      </c>
      <c r="Q1048" t="s">
        <v>9359</v>
      </c>
      <c r="R1048" t="s">
        <v>2124</v>
      </c>
      <c r="S1048" t="s">
        <v>50</v>
      </c>
      <c r="T1048" t="s">
        <v>51</v>
      </c>
      <c r="U1048" t="s">
        <v>52</v>
      </c>
      <c r="V1048" t="s">
        <v>9360</v>
      </c>
      <c r="W1048" t="s">
        <v>9361</v>
      </c>
      <c r="X1048" t="s">
        <v>9362</v>
      </c>
      <c r="Z1048" t="s">
        <v>9363</v>
      </c>
      <c r="AA1048" s="3">
        <v>6285313507673</v>
      </c>
      <c r="AC1048" s="4">
        <v>45595.688923611</v>
      </c>
      <c r="AD1048" t="s">
        <v>9360</v>
      </c>
      <c r="AE1048" t="s">
        <v>9361</v>
      </c>
      <c r="AF1048" t="s">
        <v>204</v>
      </c>
      <c r="AG1048" s="4">
        <v>46286.561273148</v>
      </c>
      <c r="AH1048">
        <v>2</v>
      </c>
      <c r="AI1048" t="s">
        <v>58</v>
      </c>
      <c r="AJ1048" s="7" t="e">
        <f>_xlfn.XLOOKUP(W1048,'[1]AVG L3M'!$A:$A,'[1]AVG L3M'!$D:$D,)</f>
        <v>#N/A</v>
      </c>
      <c r="AK1048">
        <f>_xlfn.XLOOKUP(W1048,'[2]PVT Outlet'!$B:$B,'[2]PVT Outlet'!$C:$C,0)</f>
        <v>0</v>
      </c>
    </row>
    <row r="1049" spans="1:37" x14ac:dyDescent="0.3">
      <c r="A1049" t="s">
        <v>9364</v>
      </c>
      <c r="B1049" t="s">
        <v>9365</v>
      </c>
      <c r="C1049" t="s">
        <v>7402</v>
      </c>
      <c r="D1049" t="s">
        <v>7403</v>
      </c>
      <c r="E1049" t="s">
        <v>39</v>
      </c>
      <c r="F1049" t="s">
        <v>1986</v>
      </c>
      <c r="G1049" t="s">
        <v>1987</v>
      </c>
      <c r="H1049" t="s">
        <v>42</v>
      </c>
      <c r="I1049" t="s">
        <v>43</v>
      </c>
      <c r="J1049" t="s">
        <v>42</v>
      </c>
      <c r="K1049" t="s">
        <v>8995</v>
      </c>
      <c r="L1049">
        <v>2024</v>
      </c>
      <c r="M1049" s="2">
        <v>47372</v>
      </c>
      <c r="N1049" t="s">
        <v>73</v>
      </c>
      <c r="O1049" t="s">
        <v>1357</v>
      </c>
      <c r="P1049" t="s">
        <v>4097</v>
      </c>
      <c r="Q1049" t="s">
        <v>9366</v>
      </c>
      <c r="R1049" t="s">
        <v>2504</v>
      </c>
      <c r="S1049" t="s">
        <v>50</v>
      </c>
      <c r="T1049" t="s">
        <v>51</v>
      </c>
      <c r="U1049" t="s">
        <v>52</v>
      </c>
      <c r="V1049" t="s">
        <v>9367</v>
      </c>
      <c r="W1049" t="s">
        <v>9368</v>
      </c>
      <c r="X1049" t="s">
        <v>9369</v>
      </c>
      <c r="Z1049" t="s">
        <v>9370</v>
      </c>
      <c r="AA1049" s="5" t="s">
        <v>9371</v>
      </c>
      <c r="AC1049" s="4">
        <v>45590.446759259001</v>
      </c>
      <c r="AD1049" t="s">
        <v>9367</v>
      </c>
      <c r="AE1049" t="s">
        <v>9368</v>
      </c>
      <c r="AF1049" t="s">
        <v>226</v>
      </c>
      <c r="AG1049" s="4">
        <v>46288.469247685003</v>
      </c>
      <c r="AH1049">
        <v>0</v>
      </c>
      <c r="AI1049" t="s">
        <v>58</v>
      </c>
      <c r="AJ1049" s="7">
        <f>_xlfn.XLOOKUP(W1049,'[1]AVG L3M'!$A:$A,'[1]AVG L3M'!$D:$D,)</f>
        <v>3.3333333333333335</v>
      </c>
      <c r="AK1049">
        <f>_xlfn.XLOOKUP(W1049,'[2]PVT Outlet'!$B:$B,'[2]PVT Outlet'!$C:$C,0)</f>
        <v>0</v>
      </c>
    </row>
    <row r="1050" spans="1:37" x14ac:dyDescent="0.3">
      <c r="A1050" t="s">
        <v>9372</v>
      </c>
      <c r="B1050" t="s">
        <v>9373</v>
      </c>
      <c r="C1050" t="s">
        <v>7402</v>
      </c>
      <c r="D1050" t="s">
        <v>7403</v>
      </c>
      <c r="E1050" t="s">
        <v>39</v>
      </c>
      <c r="F1050" t="s">
        <v>1986</v>
      </c>
      <c r="G1050" t="s">
        <v>1987</v>
      </c>
      <c r="H1050" t="s">
        <v>42</v>
      </c>
      <c r="I1050" t="s">
        <v>43</v>
      </c>
      <c r="J1050" t="s">
        <v>42</v>
      </c>
      <c r="K1050" t="s">
        <v>8995</v>
      </c>
      <c r="L1050">
        <v>2026</v>
      </c>
      <c r="M1050" s="2">
        <v>47372</v>
      </c>
      <c r="N1050" t="s">
        <v>73</v>
      </c>
      <c r="O1050" t="s">
        <v>1357</v>
      </c>
      <c r="P1050" t="s">
        <v>9374</v>
      </c>
      <c r="Q1050" t="s">
        <v>9375</v>
      </c>
      <c r="R1050" t="s">
        <v>2124</v>
      </c>
      <c r="S1050" t="s">
        <v>50</v>
      </c>
      <c r="T1050" t="s">
        <v>51</v>
      </c>
      <c r="U1050" t="s">
        <v>52</v>
      </c>
      <c r="V1050" t="s">
        <v>9376</v>
      </c>
      <c r="W1050" t="s">
        <v>9377</v>
      </c>
      <c r="X1050" t="s">
        <v>9378</v>
      </c>
      <c r="Z1050" t="s">
        <v>9379</v>
      </c>
      <c r="AA1050" s="5" t="s">
        <v>9380</v>
      </c>
      <c r="AC1050" s="4">
        <v>45595.410300926</v>
      </c>
      <c r="AD1050" t="s">
        <v>9376</v>
      </c>
      <c r="AE1050" t="s">
        <v>9377</v>
      </c>
      <c r="AF1050" t="s">
        <v>182</v>
      </c>
      <c r="AG1050" s="4">
        <v>46283.452280092999</v>
      </c>
      <c r="AH1050">
        <v>5</v>
      </c>
      <c r="AI1050" t="s">
        <v>58</v>
      </c>
      <c r="AJ1050" s="7">
        <f>_xlfn.XLOOKUP(W1050,'[1]AVG L3M'!$A:$A,'[1]AVG L3M'!$D:$D,)</f>
        <v>18.666666666666668</v>
      </c>
      <c r="AK1050">
        <f>_xlfn.XLOOKUP(W1050,'[2]PVT Outlet'!$B:$B,'[2]PVT Outlet'!$C:$C,0)</f>
        <v>12</v>
      </c>
    </row>
    <row r="1051" spans="1:37" x14ac:dyDescent="0.3">
      <c r="A1051" t="s">
        <v>9381</v>
      </c>
      <c r="B1051" t="s">
        <v>9382</v>
      </c>
      <c r="C1051" t="s">
        <v>7402</v>
      </c>
      <c r="D1051" t="s">
        <v>7403</v>
      </c>
      <c r="E1051" t="s">
        <v>39</v>
      </c>
      <c r="F1051" t="s">
        <v>1986</v>
      </c>
      <c r="G1051" t="s">
        <v>1987</v>
      </c>
      <c r="H1051" t="s">
        <v>42</v>
      </c>
      <c r="I1051" t="s">
        <v>43</v>
      </c>
      <c r="J1051" t="s">
        <v>42</v>
      </c>
      <c r="K1051" t="s">
        <v>8995</v>
      </c>
      <c r="L1051">
        <v>2024</v>
      </c>
      <c r="M1051" s="2">
        <v>47372</v>
      </c>
      <c r="N1051" t="s">
        <v>73</v>
      </c>
      <c r="O1051" t="s">
        <v>1357</v>
      </c>
      <c r="P1051" t="s">
        <v>9383</v>
      </c>
      <c r="Q1051" t="s">
        <v>9384</v>
      </c>
      <c r="R1051" t="s">
        <v>2504</v>
      </c>
      <c r="S1051" t="s">
        <v>50</v>
      </c>
      <c r="T1051" t="s">
        <v>51</v>
      </c>
      <c r="U1051" t="s">
        <v>52</v>
      </c>
      <c r="V1051" t="s">
        <v>9385</v>
      </c>
      <c r="W1051" t="s">
        <v>9386</v>
      </c>
      <c r="X1051" t="s">
        <v>9387</v>
      </c>
      <c r="Z1051" t="s">
        <v>9388</v>
      </c>
      <c r="AA1051" s="5" t="s">
        <v>9389</v>
      </c>
      <c r="AC1051" s="4">
        <v>45595.508645832997</v>
      </c>
      <c r="AD1051" t="s">
        <v>9385</v>
      </c>
      <c r="AE1051" t="s">
        <v>9386</v>
      </c>
      <c r="AF1051" t="s">
        <v>549</v>
      </c>
      <c r="AG1051" s="4">
        <v>46274.661331019</v>
      </c>
      <c r="AH1051">
        <v>14</v>
      </c>
      <c r="AI1051" t="s">
        <v>58</v>
      </c>
      <c r="AJ1051" s="7" t="e">
        <f>_xlfn.XLOOKUP(W1051,'[1]AVG L3M'!$A:$A,'[1]AVG L3M'!$D:$D,)</f>
        <v>#N/A</v>
      </c>
      <c r="AK1051">
        <f>_xlfn.XLOOKUP(W1051,'[2]PVT Outlet'!$B:$B,'[2]PVT Outlet'!$C:$C,0)</f>
        <v>0</v>
      </c>
    </row>
    <row r="1052" spans="1:37" x14ac:dyDescent="0.3">
      <c r="A1052" t="s">
        <v>9390</v>
      </c>
      <c r="B1052" t="s">
        <v>9391</v>
      </c>
      <c r="C1052" t="s">
        <v>7402</v>
      </c>
      <c r="D1052" t="s">
        <v>7403</v>
      </c>
      <c r="E1052" t="s">
        <v>39</v>
      </c>
      <c r="F1052" t="s">
        <v>1986</v>
      </c>
      <c r="G1052" t="s">
        <v>1987</v>
      </c>
      <c r="H1052" t="s">
        <v>42</v>
      </c>
      <c r="I1052" t="s">
        <v>43</v>
      </c>
      <c r="J1052" t="s">
        <v>42</v>
      </c>
      <c r="K1052" t="s">
        <v>8995</v>
      </c>
      <c r="L1052">
        <v>2024</v>
      </c>
      <c r="M1052" s="2">
        <v>47372</v>
      </c>
      <c r="N1052" t="s">
        <v>73</v>
      </c>
      <c r="O1052" t="s">
        <v>1357</v>
      </c>
      <c r="P1052" t="s">
        <v>9392</v>
      </c>
      <c r="Q1052" t="s">
        <v>9393</v>
      </c>
      <c r="R1052" t="s">
        <v>2504</v>
      </c>
      <c r="S1052" t="s">
        <v>50</v>
      </c>
      <c r="T1052" t="s">
        <v>51</v>
      </c>
      <c r="U1052" t="s">
        <v>52</v>
      </c>
      <c r="V1052" t="s">
        <v>9394</v>
      </c>
      <c r="W1052" t="s">
        <v>9395</v>
      </c>
      <c r="X1052" t="s">
        <v>9396</v>
      </c>
      <c r="Z1052" t="s">
        <v>9397</v>
      </c>
      <c r="AA1052" s="5" t="s">
        <v>9398</v>
      </c>
      <c r="AC1052" s="4">
        <v>45589.472800926</v>
      </c>
      <c r="AD1052" t="s">
        <v>9394</v>
      </c>
      <c r="AE1052" t="s">
        <v>9395</v>
      </c>
      <c r="AF1052" t="s">
        <v>182</v>
      </c>
      <c r="AG1052" s="4">
        <v>46288.335081019002</v>
      </c>
      <c r="AH1052">
        <v>0</v>
      </c>
      <c r="AI1052" t="s">
        <v>58</v>
      </c>
      <c r="AJ1052" s="7">
        <f>_xlfn.XLOOKUP(W1052,'[1]AVG L3M'!$A:$A,'[1]AVG L3M'!$D:$D,)</f>
        <v>20</v>
      </c>
      <c r="AK1052">
        <f>_xlfn.XLOOKUP(W1052,'[2]PVT Outlet'!$B:$B,'[2]PVT Outlet'!$C:$C,0)</f>
        <v>12</v>
      </c>
    </row>
    <row r="1053" spans="1:37" x14ac:dyDescent="0.3">
      <c r="A1053" t="s">
        <v>9399</v>
      </c>
      <c r="B1053" t="s">
        <v>9400</v>
      </c>
      <c r="C1053" t="s">
        <v>7402</v>
      </c>
      <c r="D1053" t="s">
        <v>7403</v>
      </c>
      <c r="E1053" t="s">
        <v>39</v>
      </c>
      <c r="F1053" t="s">
        <v>1986</v>
      </c>
      <c r="G1053" t="s">
        <v>1987</v>
      </c>
      <c r="H1053" t="s">
        <v>42</v>
      </c>
      <c r="I1053" t="s">
        <v>43</v>
      </c>
      <c r="J1053" t="s">
        <v>42</v>
      </c>
      <c r="K1053" t="s">
        <v>8995</v>
      </c>
      <c r="L1053">
        <v>2024</v>
      </c>
      <c r="M1053" s="2">
        <v>47372</v>
      </c>
      <c r="N1053" t="s">
        <v>73</v>
      </c>
      <c r="O1053" t="s">
        <v>1357</v>
      </c>
      <c r="P1053" t="s">
        <v>9401</v>
      </c>
      <c r="Q1053" t="s">
        <v>9402</v>
      </c>
      <c r="R1053" t="s">
        <v>2504</v>
      </c>
      <c r="S1053" t="s">
        <v>50</v>
      </c>
      <c r="T1053" t="s">
        <v>51</v>
      </c>
      <c r="U1053" t="s">
        <v>60</v>
      </c>
      <c r="V1053" t="s">
        <v>9403</v>
      </c>
      <c r="W1053" t="s">
        <v>9404</v>
      </c>
      <c r="Z1053" t="s">
        <v>9405</v>
      </c>
      <c r="AC1053" s="4">
        <v>45654.480208333</v>
      </c>
      <c r="AD1053" t="s">
        <v>9406</v>
      </c>
      <c r="AE1053" t="s">
        <v>9407</v>
      </c>
      <c r="AF1053" t="s">
        <v>812</v>
      </c>
      <c r="AG1053" s="4">
        <v>46284.514050926002</v>
      </c>
      <c r="AH1053">
        <v>4</v>
      </c>
      <c r="AI1053" t="s">
        <v>58</v>
      </c>
      <c r="AJ1053" s="7" t="e">
        <f>_xlfn.XLOOKUP(W1053,'[1]AVG L3M'!$A:$A,'[1]AVG L3M'!$D:$D,)</f>
        <v>#N/A</v>
      </c>
      <c r="AK1053">
        <f>_xlfn.XLOOKUP(W1053,'[2]PVT Outlet'!$B:$B,'[2]PVT Outlet'!$C:$C,0)</f>
        <v>0</v>
      </c>
    </row>
    <row r="1054" spans="1:37" x14ac:dyDescent="0.3">
      <c r="A1054" t="s">
        <v>9408</v>
      </c>
      <c r="B1054" t="s">
        <v>9409</v>
      </c>
      <c r="C1054" t="s">
        <v>7402</v>
      </c>
      <c r="D1054" t="s">
        <v>7403</v>
      </c>
      <c r="E1054" t="s">
        <v>39</v>
      </c>
      <c r="F1054" t="s">
        <v>1986</v>
      </c>
      <c r="G1054" t="s">
        <v>1987</v>
      </c>
      <c r="H1054" t="s">
        <v>42</v>
      </c>
      <c r="I1054" t="s">
        <v>43</v>
      </c>
      <c r="J1054" t="s">
        <v>42</v>
      </c>
      <c r="K1054" t="s">
        <v>8995</v>
      </c>
      <c r="L1054">
        <v>2025</v>
      </c>
      <c r="M1054" s="2">
        <v>47372</v>
      </c>
      <c r="N1054" t="s">
        <v>73</v>
      </c>
      <c r="O1054" t="s">
        <v>1357</v>
      </c>
      <c r="P1054" t="s">
        <v>9410</v>
      </c>
      <c r="Q1054" t="s">
        <v>9411</v>
      </c>
      <c r="R1054" t="s">
        <v>2124</v>
      </c>
      <c r="S1054" t="s">
        <v>50</v>
      </c>
      <c r="T1054" t="s">
        <v>51</v>
      </c>
      <c r="U1054" t="s">
        <v>52</v>
      </c>
      <c r="V1054" t="s">
        <v>9412</v>
      </c>
      <c r="W1054" t="s">
        <v>9413</v>
      </c>
      <c r="X1054" t="s">
        <v>9414</v>
      </c>
      <c r="Z1054" t="s">
        <v>9415</v>
      </c>
      <c r="AA1054" s="5" t="s">
        <v>9416</v>
      </c>
      <c r="AC1054" s="4">
        <v>45562.417453704002</v>
      </c>
      <c r="AD1054" t="s">
        <v>9412</v>
      </c>
      <c r="AE1054" t="s">
        <v>9413</v>
      </c>
      <c r="AF1054" t="s">
        <v>154</v>
      </c>
      <c r="AG1054" s="4">
        <v>46282.443298610997</v>
      </c>
      <c r="AH1054">
        <v>6</v>
      </c>
      <c r="AI1054" t="s">
        <v>58</v>
      </c>
      <c r="AJ1054" s="7" t="e">
        <f>_xlfn.XLOOKUP(W1054,'[1]AVG L3M'!$A:$A,'[1]AVG L3M'!$D:$D,)</f>
        <v>#N/A</v>
      </c>
      <c r="AK1054">
        <f>_xlfn.XLOOKUP(W1054,'[2]PVT Outlet'!$B:$B,'[2]PVT Outlet'!$C:$C,0)</f>
        <v>0</v>
      </c>
    </row>
    <row r="1055" spans="1:37" x14ac:dyDescent="0.3">
      <c r="A1055" t="s">
        <v>9417</v>
      </c>
      <c r="B1055" t="s">
        <v>9418</v>
      </c>
      <c r="C1055" t="s">
        <v>7402</v>
      </c>
      <c r="D1055" t="s">
        <v>7403</v>
      </c>
      <c r="E1055" t="s">
        <v>39</v>
      </c>
      <c r="F1055" t="s">
        <v>1986</v>
      </c>
      <c r="G1055" t="s">
        <v>1987</v>
      </c>
      <c r="H1055" t="s">
        <v>42</v>
      </c>
      <c r="I1055" t="s">
        <v>43</v>
      </c>
      <c r="J1055" t="s">
        <v>42</v>
      </c>
      <c r="K1055" t="s">
        <v>8995</v>
      </c>
      <c r="L1055">
        <v>2025</v>
      </c>
      <c r="M1055" s="2">
        <v>47372</v>
      </c>
      <c r="N1055" t="s">
        <v>73</v>
      </c>
      <c r="O1055" t="s">
        <v>1357</v>
      </c>
      <c r="P1055" t="s">
        <v>9419</v>
      </c>
      <c r="Q1055" t="s">
        <v>9420</v>
      </c>
      <c r="R1055" t="s">
        <v>2124</v>
      </c>
      <c r="S1055" t="s">
        <v>50</v>
      </c>
      <c r="T1055" t="s">
        <v>51</v>
      </c>
      <c r="U1055" t="s">
        <v>52</v>
      </c>
      <c r="V1055" t="s">
        <v>9421</v>
      </c>
      <c r="W1055" t="s">
        <v>9422</v>
      </c>
      <c r="X1055" t="s">
        <v>9423</v>
      </c>
      <c r="Z1055" t="s">
        <v>9424</v>
      </c>
      <c r="AA1055" s="5" t="s">
        <v>9425</v>
      </c>
      <c r="AC1055" s="4">
        <v>45565.386527777999</v>
      </c>
      <c r="AD1055" t="s">
        <v>9421</v>
      </c>
      <c r="AE1055" t="s">
        <v>9422</v>
      </c>
      <c r="AF1055" t="s">
        <v>182</v>
      </c>
      <c r="AG1055" s="4">
        <v>46288.388124999998</v>
      </c>
      <c r="AH1055">
        <v>0</v>
      </c>
      <c r="AI1055" t="s">
        <v>58</v>
      </c>
      <c r="AJ1055" s="7" t="e">
        <f>_xlfn.XLOOKUP(W1055,'[1]AVG L3M'!$A:$A,'[1]AVG L3M'!$D:$D,)</f>
        <v>#N/A</v>
      </c>
      <c r="AK1055">
        <f>_xlfn.XLOOKUP(W1055,'[2]PVT Outlet'!$B:$B,'[2]PVT Outlet'!$C:$C,0)</f>
        <v>0</v>
      </c>
    </row>
    <row r="1056" spans="1:37" x14ac:dyDescent="0.3">
      <c r="A1056" t="s">
        <v>9426</v>
      </c>
      <c r="B1056" t="s">
        <v>9427</v>
      </c>
      <c r="C1056" t="s">
        <v>7402</v>
      </c>
      <c r="D1056" t="s">
        <v>7403</v>
      </c>
      <c r="E1056" t="s">
        <v>39</v>
      </c>
      <c r="F1056" t="s">
        <v>1986</v>
      </c>
      <c r="G1056" t="s">
        <v>1987</v>
      </c>
      <c r="H1056" t="s">
        <v>42</v>
      </c>
      <c r="I1056" t="s">
        <v>43</v>
      </c>
      <c r="J1056" t="s">
        <v>42</v>
      </c>
      <c r="K1056" t="s">
        <v>8995</v>
      </c>
      <c r="L1056">
        <v>2025</v>
      </c>
      <c r="M1056" s="2">
        <v>47372</v>
      </c>
      <c r="N1056" t="s">
        <v>73</v>
      </c>
      <c r="O1056" t="s">
        <v>1357</v>
      </c>
      <c r="P1056" t="s">
        <v>9428</v>
      </c>
      <c r="Q1056" t="s">
        <v>9429</v>
      </c>
      <c r="R1056" t="s">
        <v>2124</v>
      </c>
      <c r="S1056" t="s">
        <v>50</v>
      </c>
      <c r="T1056" t="s">
        <v>51</v>
      </c>
      <c r="U1056" t="s">
        <v>52</v>
      </c>
      <c r="V1056" t="s">
        <v>9430</v>
      </c>
      <c r="W1056" t="s">
        <v>9431</v>
      </c>
      <c r="X1056" t="s">
        <v>9432</v>
      </c>
      <c r="Z1056" t="s">
        <v>9433</v>
      </c>
      <c r="AA1056" s="3">
        <v>6281288488057</v>
      </c>
      <c r="AC1056" s="4">
        <v>45555.724814815003</v>
      </c>
      <c r="AD1056" t="s">
        <v>9430</v>
      </c>
      <c r="AE1056" t="s">
        <v>9431</v>
      </c>
      <c r="AF1056" t="s">
        <v>1259</v>
      </c>
      <c r="AG1056" s="4">
        <v>46283.643460648003</v>
      </c>
      <c r="AH1056">
        <v>5</v>
      </c>
      <c r="AI1056" t="s">
        <v>58</v>
      </c>
      <c r="AJ1056" s="7">
        <f>_xlfn.XLOOKUP(W1056,'[1]AVG L3M'!$A:$A,'[1]AVG L3M'!$D:$D,)</f>
        <v>8.3333333333333339</v>
      </c>
      <c r="AK1056">
        <f>_xlfn.XLOOKUP(W1056,'[2]PVT Outlet'!$B:$B,'[2]PVT Outlet'!$C:$C,0)</f>
        <v>7</v>
      </c>
    </row>
    <row r="1057" spans="1:37" x14ac:dyDescent="0.3">
      <c r="A1057" t="s">
        <v>9434</v>
      </c>
      <c r="B1057" t="s">
        <v>9435</v>
      </c>
      <c r="C1057" t="s">
        <v>7402</v>
      </c>
      <c r="D1057" t="s">
        <v>7403</v>
      </c>
      <c r="E1057" t="s">
        <v>39</v>
      </c>
      <c r="F1057" t="s">
        <v>1986</v>
      </c>
      <c r="G1057" t="s">
        <v>1987</v>
      </c>
      <c r="H1057" t="s">
        <v>42</v>
      </c>
      <c r="I1057" t="s">
        <v>43</v>
      </c>
      <c r="J1057" t="s">
        <v>42</v>
      </c>
      <c r="K1057" t="s">
        <v>8995</v>
      </c>
      <c r="L1057">
        <v>2024</v>
      </c>
      <c r="M1057" s="2">
        <v>47372</v>
      </c>
      <c r="N1057" t="s">
        <v>73</v>
      </c>
      <c r="O1057" t="s">
        <v>1357</v>
      </c>
      <c r="P1057" t="s">
        <v>9436</v>
      </c>
      <c r="Q1057" t="s">
        <v>9437</v>
      </c>
      <c r="R1057" t="s">
        <v>2504</v>
      </c>
      <c r="S1057" t="s">
        <v>50</v>
      </c>
      <c r="T1057" t="s">
        <v>51</v>
      </c>
      <c r="U1057" t="s">
        <v>52</v>
      </c>
      <c r="V1057" t="s">
        <v>9438</v>
      </c>
      <c r="W1057" t="s">
        <v>9439</v>
      </c>
      <c r="X1057" t="s">
        <v>9440</v>
      </c>
      <c r="Z1057" t="s">
        <v>9441</v>
      </c>
      <c r="AA1057" s="5" t="s">
        <v>9442</v>
      </c>
      <c r="AC1057" s="4">
        <v>45594.538124999999</v>
      </c>
      <c r="AD1057" t="s">
        <v>9438</v>
      </c>
      <c r="AE1057" t="s">
        <v>9439</v>
      </c>
      <c r="AF1057" t="s">
        <v>163</v>
      </c>
      <c r="AG1057" s="4">
        <v>46288.376481480998</v>
      </c>
      <c r="AH1057">
        <v>0</v>
      </c>
      <c r="AI1057" t="s">
        <v>58</v>
      </c>
      <c r="AJ1057" s="7">
        <f>_xlfn.XLOOKUP(W1057,'[1]AVG L3M'!$A:$A,'[1]AVG L3M'!$D:$D,)</f>
        <v>10.666666666666666</v>
      </c>
      <c r="AK1057">
        <f>_xlfn.XLOOKUP(W1057,'[2]PVT Outlet'!$B:$B,'[2]PVT Outlet'!$C:$C,0)</f>
        <v>12</v>
      </c>
    </row>
    <row r="1058" spans="1:37" x14ac:dyDescent="0.3">
      <c r="A1058" t="s">
        <v>9443</v>
      </c>
      <c r="B1058" t="s">
        <v>9444</v>
      </c>
      <c r="C1058" t="s">
        <v>7402</v>
      </c>
      <c r="D1058" t="s">
        <v>7403</v>
      </c>
      <c r="E1058" t="s">
        <v>39</v>
      </c>
      <c r="F1058" t="s">
        <v>1986</v>
      </c>
      <c r="G1058" t="s">
        <v>1987</v>
      </c>
      <c r="H1058" t="s">
        <v>42</v>
      </c>
      <c r="I1058" t="s">
        <v>43</v>
      </c>
      <c r="J1058" t="s">
        <v>42</v>
      </c>
      <c r="K1058" t="s">
        <v>8995</v>
      </c>
      <c r="L1058">
        <v>2024</v>
      </c>
      <c r="M1058" s="2">
        <v>47372</v>
      </c>
      <c r="N1058" t="s">
        <v>73</v>
      </c>
      <c r="O1058" t="s">
        <v>1357</v>
      </c>
      <c r="P1058" t="s">
        <v>9445</v>
      </c>
      <c r="Q1058" t="s">
        <v>9446</v>
      </c>
      <c r="R1058" t="s">
        <v>2504</v>
      </c>
      <c r="S1058" t="s">
        <v>50</v>
      </c>
      <c r="T1058" t="s">
        <v>51</v>
      </c>
      <c r="U1058" t="s">
        <v>60</v>
      </c>
      <c r="V1058" t="s">
        <v>9447</v>
      </c>
      <c r="W1058" t="s">
        <v>9448</v>
      </c>
      <c r="X1058" t="s">
        <v>9449</v>
      </c>
      <c r="Z1058" t="s">
        <v>9450</v>
      </c>
      <c r="AA1058" s="5" t="s">
        <v>9451</v>
      </c>
      <c r="AC1058" s="4">
        <v>45596.493379630003</v>
      </c>
      <c r="AD1058" t="s">
        <v>9452</v>
      </c>
      <c r="AE1058" t="s">
        <v>9453</v>
      </c>
      <c r="AF1058" t="s">
        <v>487</v>
      </c>
      <c r="AG1058" s="4">
        <v>46276.760625000003</v>
      </c>
      <c r="AH1058">
        <v>12</v>
      </c>
      <c r="AI1058" t="s">
        <v>58</v>
      </c>
      <c r="AJ1058" s="7" t="e">
        <f>_xlfn.XLOOKUP(W1058,'[1]AVG L3M'!$A:$A,'[1]AVG L3M'!$D:$D,)</f>
        <v>#N/A</v>
      </c>
      <c r="AK1058">
        <f>_xlfn.XLOOKUP(W1058,'[2]PVT Outlet'!$B:$B,'[2]PVT Outlet'!$C:$C,0)</f>
        <v>0</v>
      </c>
    </row>
    <row r="1059" spans="1:37" x14ac:dyDescent="0.3">
      <c r="A1059" t="s">
        <v>9454</v>
      </c>
      <c r="B1059" t="s">
        <v>9455</v>
      </c>
      <c r="C1059" t="s">
        <v>7402</v>
      </c>
      <c r="D1059" t="s">
        <v>7403</v>
      </c>
      <c r="E1059" t="s">
        <v>39</v>
      </c>
      <c r="F1059" t="s">
        <v>1986</v>
      </c>
      <c r="G1059" t="s">
        <v>1987</v>
      </c>
      <c r="H1059" t="s">
        <v>42</v>
      </c>
      <c r="I1059" t="s">
        <v>43</v>
      </c>
      <c r="J1059" t="s">
        <v>42</v>
      </c>
      <c r="K1059" t="s">
        <v>8995</v>
      </c>
      <c r="L1059">
        <v>2025</v>
      </c>
      <c r="M1059" s="2">
        <v>47372</v>
      </c>
      <c r="N1059" t="s">
        <v>73</v>
      </c>
      <c r="O1059" t="s">
        <v>1357</v>
      </c>
      <c r="P1059" t="s">
        <v>9456</v>
      </c>
      <c r="Q1059" t="s">
        <v>9457</v>
      </c>
      <c r="R1059" t="s">
        <v>2124</v>
      </c>
      <c r="S1059" t="s">
        <v>50</v>
      </c>
      <c r="T1059" t="s">
        <v>51</v>
      </c>
      <c r="U1059" t="s">
        <v>52</v>
      </c>
      <c r="V1059" t="s">
        <v>9458</v>
      </c>
      <c r="W1059" t="s">
        <v>9459</v>
      </c>
      <c r="X1059" t="s">
        <v>9460</v>
      </c>
      <c r="Z1059" t="s">
        <v>9461</v>
      </c>
      <c r="AA1059" s="5" t="s">
        <v>9462</v>
      </c>
      <c r="AC1059" s="4">
        <v>45562.661898147999</v>
      </c>
      <c r="AD1059" t="s">
        <v>9458</v>
      </c>
      <c r="AE1059" t="s">
        <v>9459</v>
      </c>
      <c r="AF1059" t="s">
        <v>728</v>
      </c>
      <c r="AG1059" s="4">
        <v>46281.626099537003</v>
      </c>
      <c r="AH1059">
        <v>7</v>
      </c>
      <c r="AI1059" t="s">
        <v>58</v>
      </c>
      <c r="AJ1059" s="7" t="e">
        <f>_xlfn.XLOOKUP(W1059,'[1]AVG L3M'!$A:$A,'[1]AVG L3M'!$D:$D,)</f>
        <v>#N/A</v>
      </c>
      <c r="AK1059">
        <f>_xlfn.XLOOKUP(W1059,'[2]PVT Outlet'!$B:$B,'[2]PVT Outlet'!$C:$C,0)</f>
        <v>0</v>
      </c>
    </row>
    <row r="1060" spans="1:37" x14ac:dyDescent="0.3">
      <c r="A1060" t="s">
        <v>9463</v>
      </c>
      <c r="B1060" t="s">
        <v>9464</v>
      </c>
      <c r="C1060" t="s">
        <v>7402</v>
      </c>
      <c r="D1060" t="s">
        <v>7403</v>
      </c>
      <c r="E1060" t="s">
        <v>39</v>
      </c>
      <c r="F1060" t="s">
        <v>1986</v>
      </c>
      <c r="G1060" t="s">
        <v>1987</v>
      </c>
      <c r="H1060" t="s">
        <v>42</v>
      </c>
      <c r="I1060" t="s">
        <v>43</v>
      </c>
      <c r="J1060" t="s">
        <v>42</v>
      </c>
      <c r="K1060" t="s">
        <v>8995</v>
      </c>
      <c r="L1060">
        <v>2024</v>
      </c>
      <c r="M1060" s="2">
        <v>47372</v>
      </c>
      <c r="N1060" t="s">
        <v>73</v>
      </c>
      <c r="O1060" t="s">
        <v>1357</v>
      </c>
      <c r="P1060" t="s">
        <v>9465</v>
      </c>
      <c r="Q1060" t="s">
        <v>9466</v>
      </c>
      <c r="R1060" t="s">
        <v>2504</v>
      </c>
      <c r="S1060" t="s">
        <v>50</v>
      </c>
      <c r="T1060" t="s">
        <v>51</v>
      </c>
      <c r="U1060" t="s">
        <v>52</v>
      </c>
      <c r="V1060" t="s">
        <v>9467</v>
      </c>
      <c r="W1060" t="s">
        <v>9468</v>
      </c>
      <c r="X1060" t="s">
        <v>9469</v>
      </c>
      <c r="Z1060" t="s">
        <v>9470</v>
      </c>
      <c r="AA1060" s="5" t="s">
        <v>9471</v>
      </c>
      <c r="AC1060" s="4">
        <v>45595.712222221999</v>
      </c>
      <c r="AD1060" t="s">
        <v>9467</v>
      </c>
      <c r="AE1060" t="s">
        <v>9468</v>
      </c>
      <c r="AF1060" t="s">
        <v>728</v>
      </c>
      <c r="AG1060" s="4">
        <v>46282.608831019003</v>
      </c>
      <c r="AH1060">
        <v>6</v>
      </c>
      <c r="AI1060" t="s">
        <v>58</v>
      </c>
      <c r="AJ1060" s="7" t="e">
        <f>_xlfn.XLOOKUP(W1060,'[1]AVG L3M'!$A:$A,'[1]AVG L3M'!$D:$D,)</f>
        <v>#N/A</v>
      </c>
      <c r="AK1060">
        <f>_xlfn.XLOOKUP(W1060,'[2]PVT Outlet'!$B:$B,'[2]PVT Outlet'!$C:$C,0)</f>
        <v>0</v>
      </c>
    </row>
    <row r="1061" spans="1:37" x14ac:dyDescent="0.3">
      <c r="A1061" t="s">
        <v>9472</v>
      </c>
      <c r="B1061" t="s">
        <v>9473</v>
      </c>
      <c r="C1061" t="s">
        <v>7402</v>
      </c>
      <c r="D1061" t="s">
        <v>7403</v>
      </c>
      <c r="E1061" t="s">
        <v>39</v>
      </c>
      <c r="F1061" t="s">
        <v>1986</v>
      </c>
      <c r="G1061" t="s">
        <v>1987</v>
      </c>
      <c r="H1061" t="s">
        <v>42</v>
      </c>
      <c r="I1061" t="s">
        <v>43</v>
      </c>
      <c r="J1061" t="s">
        <v>42</v>
      </c>
      <c r="K1061" t="s">
        <v>8995</v>
      </c>
      <c r="L1061">
        <v>2024</v>
      </c>
      <c r="M1061" s="2">
        <v>47372</v>
      </c>
      <c r="N1061" t="s">
        <v>73</v>
      </c>
      <c r="O1061" t="s">
        <v>1357</v>
      </c>
      <c r="P1061" t="s">
        <v>2745</v>
      </c>
      <c r="Q1061" t="s">
        <v>9474</v>
      </c>
      <c r="R1061" t="s">
        <v>2504</v>
      </c>
      <c r="S1061" t="s">
        <v>50</v>
      </c>
      <c r="T1061" t="s">
        <v>51</v>
      </c>
      <c r="U1061" t="s">
        <v>60</v>
      </c>
      <c r="V1061" t="s">
        <v>9475</v>
      </c>
      <c r="W1061" t="s">
        <v>9476</v>
      </c>
      <c r="X1061" t="s">
        <v>9477</v>
      </c>
      <c r="Z1061" t="s">
        <v>9478</v>
      </c>
      <c r="AC1061" s="4">
        <v>45593.486145832998</v>
      </c>
      <c r="AD1061" t="s">
        <v>9479</v>
      </c>
      <c r="AE1061" t="s">
        <v>9480</v>
      </c>
      <c r="AF1061" t="s">
        <v>237</v>
      </c>
      <c r="AG1061" s="4">
        <v>46286.501250000001</v>
      </c>
      <c r="AH1061">
        <v>2</v>
      </c>
      <c r="AI1061" t="s">
        <v>58</v>
      </c>
      <c r="AJ1061" s="7">
        <f>_xlfn.XLOOKUP(W1061,'[1]AVG L3M'!$A:$A,'[1]AVG L3M'!$D:$D,)</f>
        <v>15.666666666666666</v>
      </c>
      <c r="AK1061">
        <f>_xlfn.XLOOKUP(W1061,'[2]PVT Outlet'!$B:$B,'[2]PVT Outlet'!$C:$C,0)</f>
        <v>24</v>
      </c>
    </row>
    <row r="1062" spans="1:37" x14ac:dyDescent="0.3">
      <c r="A1062" t="s">
        <v>9481</v>
      </c>
      <c r="B1062" t="s">
        <v>9482</v>
      </c>
      <c r="C1062" t="s">
        <v>7402</v>
      </c>
      <c r="D1062" t="s">
        <v>7403</v>
      </c>
      <c r="E1062" t="s">
        <v>39</v>
      </c>
      <c r="F1062" t="s">
        <v>1986</v>
      </c>
      <c r="G1062" t="s">
        <v>1987</v>
      </c>
      <c r="H1062" t="s">
        <v>42</v>
      </c>
      <c r="I1062" t="s">
        <v>43</v>
      </c>
      <c r="J1062" t="s">
        <v>42</v>
      </c>
      <c r="K1062" t="s">
        <v>8995</v>
      </c>
      <c r="L1062">
        <v>2024</v>
      </c>
      <c r="M1062" s="2">
        <v>47372</v>
      </c>
      <c r="N1062" t="s">
        <v>73</v>
      </c>
      <c r="O1062" t="s">
        <v>1357</v>
      </c>
      <c r="P1062" t="s">
        <v>9483</v>
      </c>
      <c r="Q1062" t="s">
        <v>9484</v>
      </c>
      <c r="R1062" t="s">
        <v>2504</v>
      </c>
      <c r="S1062" t="s">
        <v>50</v>
      </c>
      <c r="T1062" t="s">
        <v>51</v>
      </c>
      <c r="U1062" t="s">
        <v>52</v>
      </c>
      <c r="V1062" t="s">
        <v>9485</v>
      </c>
      <c r="W1062" t="s">
        <v>9486</v>
      </c>
      <c r="X1062" t="s">
        <v>9487</v>
      </c>
      <c r="Z1062" t="s">
        <v>9488</v>
      </c>
      <c r="AA1062" s="5" t="s">
        <v>9489</v>
      </c>
      <c r="AD1062" t="s">
        <v>9485</v>
      </c>
      <c r="AE1062" t="s">
        <v>9486</v>
      </c>
      <c r="AF1062" t="s">
        <v>855</v>
      </c>
      <c r="AG1062" s="4">
        <v>46260.509363425997</v>
      </c>
      <c r="AH1062">
        <v>28</v>
      </c>
      <c r="AI1062" t="s">
        <v>193</v>
      </c>
      <c r="AJ1062" s="7">
        <f>_xlfn.XLOOKUP(W1062,'[1]AVG L3M'!$A:$A,'[1]AVG L3M'!$D:$D,)</f>
        <v>4</v>
      </c>
      <c r="AK1062">
        <f>_xlfn.XLOOKUP(W1062,'[2]PVT Outlet'!$B:$B,'[2]PVT Outlet'!$C:$C,0)</f>
        <v>0</v>
      </c>
    </row>
    <row r="1063" spans="1:37" x14ac:dyDescent="0.3">
      <c r="A1063" t="s">
        <v>9490</v>
      </c>
      <c r="B1063" t="s">
        <v>9491</v>
      </c>
      <c r="C1063" t="s">
        <v>7402</v>
      </c>
      <c r="D1063" t="s">
        <v>7403</v>
      </c>
      <c r="E1063" t="s">
        <v>39</v>
      </c>
      <c r="F1063" t="s">
        <v>1986</v>
      </c>
      <c r="G1063" t="s">
        <v>1987</v>
      </c>
      <c r="H1063" t="s">
        <v>42</v>
      </c>
      <c r="I1063" t="s">
        <v>43</v>
      </c>
      <c r="J1063" t="s">
        <v>42</v>
      </c>
      <c r="K1063" t="s">
        <v>8995</v>
      </c>
      <c r="L1063">
        <v>2026</v>
      </c>
      <c r="M1063" s="2">
        <v>47372</v>
      </c>
      <c r="N1063" t="s">
        <v>73</v>
      </c>
      <c r="O1063" t="s">
        <v>1357</v>
      </c>
      <c r="P1063" t="s">
        <v>3734</v>
      </c>
      <c r="Q1063" t="s">
        <v>9492</v>
      </c>
      <c r="R1063" t="s">
        <v>2124</v>
      </c>
      <c r="S1063" t="s">
        <v>50</v>
      </c>
      <c r="T1063" t="s">
        <v>51</v>
      </c>
      <c r="U1063" t="s">
        <v>52</v>
      </c>
      <c r="V1063" t="s">
        <v>9493</v>
      </c>
      <c r="W1063" t="s">
        <v>9494</v>
      </c>
      <c r="X1063" t="s">
        <v>9495</v>
      </c>
      <c r="Z1063" t="s">
        <v>9496</v>
      </c>
      <c r="AC1063" s="4">
        <v>45624.502835648003</v>
      </c>
      <c r="AD1063" t="s">
        <v>9493</v>
      </c>
      <c r="AE1063" t="s">
        <v>9494</v>
      </c>
      <c r="AF1063" t="s">
        <v>90</v>
      </c>
      <c r="AG1063" s="4">
        <v>46282.482037037</v>
      </c>
      <c r="AH1063">
        <v>6</v>
      </c>
      <c r="AI1063" t="s">
        <v>58</v>
      </c>
      <c r="AJ1063" s="7">
        <f>_xlfn.XLOOKUP(W1063,'[1]AVG L3M'!$A:$A,'[1]AVG L3M'!$D:$D,)</f>
        <v>1.3333333333333333</v>
      </c>
      <c r="AK1063">
        <f>_xlfn.XLOOKUP(W1063,'[2]PVT Outlet'!$B:$B,'[2]PVT Outlet'!$C:$C,0)</f>
        <v>4</v>
      </c>
    </row>
    <row r="1064" spans="1:37" x14ac:dyDescent="0.3">
      <c r="A1064" t="s">
        <v>9497</v>
      </c>
      <c r="B1064" t="s">
        <v>9498</v>
      </c>
      <c r="C1064" t="s">
        <v>7402</v>
      </c>
      <c r="D1064" t="s">
        <v>7403</v>
      </c>
      <c r="E1064" t="s">
        <v>39</v>
      </c>
      <c r="F1064" t="s">
        <v>1986</v>
      </c>
      <c r="G1064" t="s">
        <v>1987</v>
      </c>
      <c r="H1064" t="s">
        <v>42</v>
      </c>
      <c r="I1064" t="s">
        <v>43</v>
      </c>
      <c r="J1064" t="s">
        <v>42</v>
      </c>
      <c r="K1064" t="s">
        <v>8995</v>
      </c>
      <c r="L1064">
        <v>2026</v>
      </c>
      <c r="M1064" s="2">
        <v>47372</v>
      </c>
      <c r="N1064" t="s">
        <v>73</v>
      </c>
      <c r="O1064" t="s">
        <v>1357</v>
      </c>
      <c r="P1064" t="s">
        <v>9499</v>
      </c>
      <c r="Q1064" t="s">
        <v>9500</v>
      </c>
      <c r="R1064" t="s">
        <v>2124</v>
      </c>
      <c r="S1064" t="s">
        <v>50</v>
      </c>
      <c r="T1064" t="s">
        <v>51</v>
      </c>
      <c r="U1064" t="s">
        <v>60</v>
      </c>
      <c r="V1064" t="s">
        <v>9501</v>
      </c>
      <c r="W1064" t="s">
        <v>9502</v>
      </c>
      <c r="X1064" t="s">
        <v>9503</v>
      </c>
      <c r="Z1064" t="s">
        <v>9504</v>
      </c>
      <c r="AA1064" s="5" t="s">
        <v>9505</v>
      </c>
      <c r="AC1064" s="4">
        <v>45586.485208332997</v>
      </c>
      <c r="AD1064" t="s">
        <v>9506</v>
      </c>
      <c r="AE1064" t="s">
        <v>9507</v>
      </c>
      <c r="AF1064" t="s">
        <v>182</v>
      </c>
      <c r="AG1064" s="4">
        <v>46283.391354166997</v>
      </c>
      <c r="AH1064">
        <v>5</v>
      </c>
      <c r="AI1064" t="s">
        <v>58</v>
      </c>
      <c r="AJ1064" s="7">
        <f>_xlfn.XLOOKUP(W1064,'[1]AVG L3M'!$A:$A,'[1]AVG L3M'!$D:$D,)</f>
        <v>7.333333333333333</v>
      </c>
      <c r="AK1064">
        <f>_xlfn.XLOOKUP(W1064,'[2]PVT Outlet'!$B:$B,'[2]PVT Outlet'!$C:$C,0)</f>
        <v>0</v>
      </c>
    </row>
    <row r="1065" spans="1:37" x14ac:dyDescent="0.3">
      <c r="A1065" t="s">
        <v>9508</v>
      </c>
      <c r="B1065" t="s">
        <v>9509</v>
      </c>
      <c r="C1065" t="s">
        <v>7402</v>
      </c>
      <c r="D1065" t="s">
        <v>7403</v>
      </c>
      <c r="E1065" t="s">
        <v>39</v>
      </c>
      <c r="F1065" t="s">
        <v>1986</v>
      </c>
      <c r="G1065" t="s">
        <v>1987</v>
      </c>
      <c r="H1065" t="s">
        <v>42</v>
      </c>
      <c r="I1065" t="s">
        <v>43</v>
      </c>
      <c r="J1065" t="s">
        <v>42</v>
      </c>
      <c r="K1065" t="s">
        <v>8995</v>
      </c>
      <c r="L1065">
        <v>2026</v>
      </c>
      <c r="M1065" s="2">
        <v>47372</v>
      </c>
      <c r="N1065" t="s">
        <v>73</v>
      </c>
      <c r="O1065" t="s">
        <v>1357</v>
      </c>
      <c r="P1065" t="s">
        <v>9510</v>
      </c>
      <c r="Q1065" t="s">
        <v>9511</v>
      </c>
      <c r="R1065" t="s">
        <v>2124</v>
      </c>
      <c r="S1065" t="s">
        <v>50</v>
      </c>
      <c r="T1065" t="s">
        <v>51</v>
      </c>
      <c r="U1065" t="s">
        <v>52</v>
      </c>
      <c r="V1065" t="s">
        <v>9512</v>
      </c>
      <c r="W1065" t="s">
        <v>9513</v>
      </c>
      <c r="X1065" t="s">
        <v>9514</v>
      </c>
      <c r="Z1065" t="s">
        <v>9515</v>
      </c>
      <c r="AA1065" t="s">
        <v>9516</v>
      </c>
      <c r="AC1065" s="4">
        <v>45614.644895833</v>
      </c>
      <c r="AD1065" t="s">
        <v>9512</v>
      </c>
      <c r="AE1065" t="s">
        <v>9513</v>
      </c>
      <c r="AF1065" t="s">
        <v>226</v>
      </c>
      <c r="AG1065" s="4">
        <v>46286.620243056001</v>
      </c>
      <c r="AH1065">
        <v>2</v>
      </c>
      <c r="AI1065" t="s">
        <v>58</v>
      </c>
      <c r="AJ1065" s="7">
        <f>_xlfn.XLOOKUP(W1065,'[1]AVG L3M'!$A:$A,'[1]AVG L3M'!$D:$D,)</f>
        <v>6.666666666666667</v>
      </c>
      <c r="AK1065">
        <f>_xlfn.XLOOKUP(W1065,'[2]PVT Outlet'!$B:$B,'[2]PVT Outlet'!$C:$C,0)</f>
        <v>9</v>
      </c>
    </row>
    <row r="1066" spans="1:37" x14ac:dyDescent="0.3">
      <c r="A1066" t="s">
        <v>9517</v>
      </c>
      <c r="B1066" t="s">
        <v>9518</v>
      </c>
      <c r="C1066" t="s">
        <v>7402</v>
      </c>
      <c r="D1066" t="s">
        <v>7403</v>
      </c>
      <c r="E1066" t="s">
        <v>39</v>
      </c>
      <c r="F1066" t="s">
        <v>1986</v>
      </c>
      <c r="G1066" t="s">
        <v>1987</v>
      </c>
      <c r="H1066" t="s">
        <v>42</v>
      </c>
      <c r="I1066" t="s">
        <v>43</v>
      </c>
      <c r="J1066" t="s">
        <v>42</v>
      </c>
      <c r="K1066" t="s">
        <v>8995</v>
      </c>
      <c r="L1066">
        <v>2026</v>
      </c>
      <c r="M1066" s="2">
        <v>47372</v>
      </c>
      <c r="N1066" t="s">
        <v>73</v>
      </c>
      <c r="O1066" t="s">
        <v>1357</v>
      </c>
      <c r="P1066" t="s">
        <v>9519</v>
      </c>
      <c r="Q1066" t="s">
        <v>9520</v>
      </c>
      <c r="R1066" t="s">
        <v>2124</v>
      </c>
      <c r="S1066" t="s">
        <v>50</v>
      </c>
      <c r="T1066" t="s">
        <v>51</v>
      </c>
      <c r="U1066" t="s">
        <v>60</v>
      </c>
      <c r="V1066" t="s">
        <v>9521</v>
      </c>
      <c r="W1066" t="s">
        <v>9522</v>
      </c>
      <c r="X1066" t="s">
        <v>9523</v>
      </c>
      <c r="Z1066" t="s">
        <v>9524</v>
      </c>
      <c r="AA1066" s="3">
        <v>6283808493975</v>
      </c>
      <c r="AC1066" s="4">
        <v>45595.370798611002</v>
      </c>
      <c r="AD1066" t="s">
        <v>9525</v>
      </c>
      <c r="AE1066" t="s">
        <v>9526</v>
      </c>
      <c r="AF1066" t="s">
        <v>113</v>
      </c>
      <c r="AG1066" s="4">
        <v>46283.367893518996</v>
      </c>
      <c r="AH1066">
        <v>5</v>
      </c>
      <c r="AI1066" t="s">
        <v>58</v>
      </c>
      <c r="AJ1066" s="7" t="e">
        <f>_xlfn.XLOOKUP(W1066,'[1]AVG L3M'!$A:$A,'[1]AVG L3M'!$D:$D,)</f>
        <v>#N/A</v>
      </c>
      <c r="AK1066">
        <f>_xlfn.XLOOKUP(W1066,'[2]PVT Outlet'!$B:$B,'[2]PVT Outlet'!$C:$C,0)</f>
        <v>0</v>
      </c>
    </row>
    <row r="1067" spans="1:37" x14ac:dyDescent="0.3">
      <c r="A1067" t="s">
        <v>9527</v>
      </c>
      <c r="B1067" t="s">
        <v>9528</v>
      </c>
      <c r="C1067" t="s">
        <v>7402</v>
      </c>
      <c r="D1067" t="s">
        <v>7403</v>
      </c>
      <c r="E1067" t="s">
        <v>39</v>
      </c>
      <c r="F1067" t="s">
        <v>1986</v>
      </c>
      <c r="G1067" t="s">
        <v>1987</v>
      </c>
      <c r="H1067" t="s">
        <v>42</v>
      </c>
      <c r="I1067" t="s">
        <v>43</v>
      </c>
      <c r="J1067" t="s">
        <v>42</v>
      </c>
      <c r="K1067" t="s">
        <v>8995</v>
      </c>
      <c r="L1067">
        <v>2024</v>
      </c>
      <c r="M1067" s="2">
        <v>47372</v>
      </c>
      <c r="N1067" t="s">
        <v>73</v>
      </c>
      <c r="O1067" t="s">
        <v>1357</v>
      </c>
      <c r="P1067" t="s">
        <v>9529</v>
      </c>
      <c r="Q1067" t="s">
        <v>9530</v>
      </c>
      <c r="R1067" t="s">
        <v>2504</v>
      </c>
      <c r="S1067" t="s">
        <v>50</v>
      </c>
      <c r="T1067" t="s">
        <v>51</v>
      </c>
      <c r="U1067" t="s">
        <v>60</v>
      </c>
      <c r="V1067" t="s">
        <v>9531</v>
      </c>
      <c r="W1067" t="s">
        <v>9532</v>
      </c>
      <c r="X1067" t="s">
        <v>9533</v>
      </c>
      <c r="Z1067" t="s">
        <v>9534</v>
      </c>
      <c r="AA1067" s="5" t="s">
        <v>5289</v>
      </c>
      <c r="AC1067" s="4">
        <v>45593.506724537001</v>
      </c>
      <c r="AD1067" t="s">
        <v>9535</v>
      </c>
      <c r="AE1067" t="s">
        <v>9536</v>
      </c>
      <c r="AF1067" t="s">
        <v>1259</v>
      </c>
      <c r="AG1067" s="4">
        <v>46283.410231481001</v>
      </c>
      <c r="AH1067">
        <v>5</v>
      </c>
      <c r="AI1067" t="s">
        <v>58</v>
      </c>
      <c r="AJ1067" s="7">
        <f>_xlfn.XLOOKUP(W1067,'[1]AVG L3M'!$A:$A,'[1]AVG L3M'!$D:$D,)</f>
        <v>4.333333333333333</v>
      </c>
      <c r="AK1067">
        <f>_xlfn.XLOOKUP(W1067,'[2]PVT Outlet'!$B:$B,'[2]PVT Outlet'!$C:$C,0)</f>
        <v>6</v>
      </c>
    </row>
    <row r="1068" spans="1:37" x14ac:dyDescent="0.3">
      <c r="A1068" t="s">
        <v>9537</v>
      </c>
      <c r="B1068" t="s">
        <v>9538</v>
      </c>
      <c r="C1068" t="s">
        <v>7402</v>
      </c>
      <c r="D1068" t="s">
        <v>7403</v>
      </c>
      <c r="E1068" t="s">
        <v>39</v>
      </c>
      <c r="F1068" t="s">
        <v>1986</v>
      </c>
      <c r="G1068" t="s">
        <v>1987</v>
      </c>
      <c r="H1068" t="s">
        <v>42</v>
      </c>
      <c r="I1068" t="s">
        <v>43</v>
      </c>
      <c r="J1068" t="s">
        <v>42</v>
      </c>
      <c r="K1068" t="s">
        <v>8995</v>
      </c>
      <c r="L1068">
        <v>2026</v>
      </c>
      <c r="M1068" s="2">
        <v>47372</v>
      </c>
      <c r="N1068" t="s">
        <v>73</v>
      </c>
      <c r="O1068" t="s">
        <v>1357</v>
      </c>
      <c r="P1068" t="s">
        <v>9539</v>
      </c>
      <c r="Q1068" t="s">
        <v>9540</v>
      </c>
      <c r="R1068" t="s">
        <v>2124</v>
      </c>
      <c r="S1068" t="s">
        <v>50</v>
      </c>
      <c r="T1068" t="s">
        <v>51</v>
      </c>
      <c r="U1068" t="s">
        <v>52</v>
      </c>
      <c r="V1068" t="s">
        <v>9541</v>
      </c>
      <c r="W1068" t="s">
        <v>9542</v>
      </c>
      <c r="X1068" t="s">
        <v>9543</v>
      </c>
      <c r="Z1068" t="s">
        <v>9544</v>
      </c>
      <c r="AA1068" s="5" t="s">
        <v>9545</v>
      </c>
      <c r="AC1068" s="4">
        <v>45595.508055555998</v>
      </c>
      <c r="AD1068" t="s">
        <v>9541</v>
      </c>
      <c r="AE1068" t="s">
        <v>9542</v>
      </c>
      <c r="AF1068" t="s">
        <v>1259</v>
      </c>
      <c r="AG1068" s="4">
        <v>46286.428645833003</v>
      </c>
      <c r="AH1068">
        <v>2</v>
      </c>
      <c r="AI1068" t="s">
        <v>58</v>
      </c>
      <c r="AJ1068" s="7" t="e">
        <f>_xlfn.XLOOKUP(W1068,'[1]AVG L3M'!$A:$A,'[1]AVG L3M'!$D:$D,)</f>
        <v>#N/A</v>
      </c>
      <c r="AK1068">
        <f>_xlfn.XLOOKUP(W1068,'[2]PVT Outlet'!$B:$B,'[2]PVT Outlet'!$C:$C,0)</f>
        <v>0</v>
      </c>
    </row>
    <row r="1069" spans="1:37" x14ac:dyDescent="0.3">
      <c r="A1069" t="s">
        <v>9546</v>
      </c>
      <c r="B1069" t="s">
        <v>9547</v>
      </c>
      <c r="C1069" t="s">
        <v>7402</v>
      </c>
      <c r="D1069" t="s">
        <v>7403</v>
      </c>
      <c r="E1069" t="s">
        <v>39</v>
      </c>
      <c r="F1069" t="s">
        <v>1986</v>
      </c>
      <c r="G1069" t="s">
        <v>1987</v>
      </c>
      <c r="H1069" t="s">
        <v>42</v>
      </c>
      <c r="I1069" t="s">
        <v>43</v>
      </c>
      <c r="J1069" t="s">
        <v>42</v>
      </c>
      <c r="K1069" t="s">
        <v>8995</v>
      </c>
      <c r="L1069">
        <v>2024</v>
      </c>
      <c r="M1069" s="2">
        <v>47372</v>
      </c>
      <c r="N1069" t="s">
        <v>73</v>
      </c>
      <c r="O1069" t="s">
        <v>1357</v>
      </c>
      <c r="P1069" t="s">
        <v>9548</v>
      </c>
      <c r="Q1069" t="s">
        <v>9549</v>
      </c>
      <c r="R1069" t="s">
        <v>2504</v>
      </c>
      <c r="S1069" t="s">
        <v>50</v>
      </c>
      <c r="T1069" t="s">
        <v>51</v>
      </c>
      <c r="U1069" t="s">
        <v>52</v>
      </c>
      <c r="V1069" t="s">
        <v>9550</v>
      </c>
      <c r="W1069" t="s">
        <v>9551</v>
      </c>
      <c r="X1069" t="s">
        <v>9552</v>
      </c>
      <c r="Z1069" t="s">
        <v>9553</v>
      </c>
      <c r="AA1069" s="5" t="s">
        <v>9554</v>
      </c>
      <c r="AC1069" s="4">
        <v>45588.683090277998</v>
      </c>
      <c r="AD1069" t="s">
        <v>9550</v>
      </c>
      <c r="AE1069" t="s">
        <v>9551</v>
      </c>
      <c r="AF1069" t="s">
        <v>226</v>
      </c>
      <c r="AG1069" s="4">
        <v>46282.387581019</v>
      </c>
      <c r="AH1069">
        <v>6</v>
      </c>
      <c r="AI1069" t="s">
        <v>58</v>
      </c>
      <c r="AJ1069" s="7">
        <f>_xlfn.XLOOKUP(W1069,'[1]AVG L3M'!$A:$A,'[1]AVG L3M'!$D:$D,)</f>
        <v>7.666666666666667</v>
      </c>
      <c r="AK1069">
        <f>_xlfn.XLOOKUP(W1069,'[2]PVT Outlet'!$B:$B,'[2]PVT Outlet'!$C:$C,0)</f>
        <v>7</v>
      </c>
    </row>
    <row r="1070" spans="1:37" x14ac:dyDescent="0.3">
      <c r="A1070" t="s">
        <v>9555</v>
      </c>
      <c r="B1070" t="s">
        <v>9556</v>
      </c>
      <c r="C1070" t="s">
        <v>7402</v>
      </c>
      <c r="D1070" t="s">
        <v>7403</v>
      </c>
      <c r="E1070" t="s">
        <v>39</v>
      </c>
      <c r="F1070" t="s">
        <v>1986</v>
      </c>
      <c r="G1070" t="s">
        <v>1987</v>
      </c>
      <c r="H1070" t="s">
        <v>42</v>
      </c>
      <c r="I1070" t="s">
        <v>43</v>
      </c>
      <c r="J1070" t="s">
        <v>42</v>
      </c>
      <c r="K1070" t="s">
        <v>8995</v>
      </c>
      <c r="L1070">
        <v>2024</v>
      </c>
      <c r="M1070" s="2">
        <v>47372</v>
      </c>
      <c r="N1070" t="s">
        <v>73</v>
      </c>
      <c r="O1070" t="s">
        <v>1357</v>
      </c>
      <c r="P1070" t="s">
        <v>9557</v>
      </c>
      <c r="Q1070" t="s">
        <v>9558</v>
      </c>
      <c r="R1070" t="s">
        <v>2504</v>
      </c>
      <c r="S1070" t="s">
        <v>50</v>
      </c>
      <c r="T1070" t="s">
        <v>51</v>
      </c>
      <c r="U1070" t="s">
        <v>52</v>
      </c>
      <c r="V1070" t="s">
        <v>9559</v>
      </c>
      <c r="W1070" t="s">
        <v>9560</v>
      </c>
      <c r="X1070" t="s">
        <v>9561</v>
      </c>
      <c r="Z1070" t="s">
        <v>9562</v>
      </c>
      <c r="AA1070" s="5" t="s">
        <v>9563</v>
      </c>
      <c r="AC1070" s="4">
        <v>45612.368055555999</v>
      </c>
      <c r="AD1070" t="s">
        <v>9559</v>
      </c>
      <c r="AE1070" t="s">
        <v>9560</v>
      </c>
      <c r="AF1070" t="s">
        <v>254</v>
      </c>
      <c r="AG1070" s="4">
        <v>46284.470613425998</v>
      </c>
      <c r="AH1070">
        <v>4</v>
      </c>
      <c r="AI1070" t="s">
        <v>58</v>
      </c>
      <c r="AJ1070" s="7">
        <f>_xlfn.XLOOKUP(W1070,'[1]AVG L3M'!$A:$A,'[1]AVG L3M'!$D:$D,)</f>
        <v>5.666666666666667</v>
      </c>
      <c r="AK1070">
        <f>_xlfn.XLOOKUP(W1070,'[2]PVT Outlet'!$B:$B,'[2]PVT Outlet'!$C:$C,0)</f>
        <v>5</v>
      </c>
    </row>
    <row r="1071" spans="1:37" x14ac:dyDescent="0.3">
      <c r="A1071" t="s">
        <v>9564</v>
      </c>
      <c r="B1071" t="s">
        <v>9565</v>
      </c>
      <c r="C1071" t="s">
        <v>7402</v>
      </c>
      <c r="D1071" t="s">
        <v>7403</v>
      </c>
      <c r="E1071" t="s">
        <v>39</v>
      </c>
      <c r="F1071" t="s">
        <v>1986</v>
      </c>
      <c r="G1071" t="s">
        <v>1987</v>
      </c>
      <c r="H1071" t="s">
        <v>42</v>
      </c>
      <c r="I1071" t="s">
        <v>43</v>
      </c>
      <c r="J1071" t="s">
        <v>42</v>
      </c>
      <c r="K1071" t="s">
        <v>8995</v>
      </c>
      <c r="L1071">
        <v>2024</v>
      </c>
      <c r="M1071" s="2">
        <v>47372</v>
      </c>
      <c r="N1071" t="s">
        <v>73</v>
      </c>
      <c r="O1071" t="s">
        <v>1357</v>
      </c>
      <c r="P1071" t="s">
        <v>9566</v>
      </c>
      <c r="Q1071" t="s">
        <v>9567</v>
      </c>
      <c r="R1071" t="s">
        <v>2504</v>
      </c>
      <c r="S1071" t="s">
        <v>50</v>
      </c>
      <c r="T1071" t="s">
        <v>51</v>
      </c>
      <c r="U1071" t="s">
        <v>60</v>
      </c>
      <c r="V1071" t="s">
        <v>9568</v>
      </c>
      <c r="W1071" t="s">
        <v>9569</v>
      </c>
      <c r="X1071" t="s">
        <v>9570</v>
      </c>
      <c r="Z1071" t="s">
        <v>9571</v>
      </c>
      <c r="AA1071" s="3">
        <v>81910904789</v>
      </c>
      <c r="AC1071" s="4">
        <v>45574.48630787</v>
      </c>
      <c r="AD1071" t="s">
        <v>9572</v>
      </c>
      <c r="AE1071" t="s">
        <v>9573</v>
      </c>
      <c r="AF1071" t="s">
        <v>72</v>
      </c>
      <c r="AG1071" s="4">
        <v>46286.483437499999</v>
      </c>
      <c r="AH1071">
        <v>2</v>
      </c>
      <c r="AI1071" t="s">
        <v>58</v>
      </c>
      <c r="AJ1071" s="7">
        <f>_xlfn.XLOOKUP(W1071,'[1]AVG L3M'!$A:$A,'[1]AVG L3M'!$D:$D,)</f>
        <v>15.666666666666666</v>
      </c>
      <c r="AK1071">
        <f>_xlfn.XLOOKUP(W1071,'[2]PVT Outlet'!$B:$B,'[2]PVT Outlet'!$C:$C,0)</f>
        <v>8</v>
      </c>
    </row>
    <row r="1072" spans="1:37" x14ac:dyDescent="0.3">
      <c r="A1072" t="s">
        <v>9574</v>
      </c>
      <c r="B1072" t="s">
        <v>9575</v>
      </c>
      <c r="C1072" t="s">
        <v>7402</v>
      </c>
      <c r="D1072" t="s">
        <v>7403</v>
      </c>
      <c r="E1072" t="s">
        <v>39</v>
      </c>
      <c r="F1072" t="s">
        <v>1986</v>
      </c>
      <c r="G1072" t="s">
        <v>1987</v>
      </c>
      <c r="H1072" t="s">
        <v>42</v>
      </c>
      <c r="I1072" t="s">
        <v>43</v>
      </c>
      <c r="J1072" t="s">
        <v>42</v>
      </c>
      <c r="K1072" t="s">
        <v>8995</v>
      </c>
      <c r="L1072">
        <v>2024</v>
      </c>
      <c r="M1072" s="2">
        <v>47372</v>
      </c>
      <c r="N1072" t="s">
        <v>73</v>
      </c>
      <c r="O1072" t="s">
        <v>1357</v>
      </c>
      <c r="P1072" t="s">
        <v>59</v>
      </c>
      <c r="Q1072" t="s">
        <v>9576</v>
      </c>
      <c r="R1072" t="s">
        <v>2504</v>
      </c>
      <c r="S1072" t="s">
        <v>50</v>
      </c>
      <c r="T1072" t="s">
        <v>51</v>
      </c>
      <c r="U1072" t="s">
        <v>60</v>
      </c>
      <c r="V1072" t="s">
        <v>9577</v>
      </c>
      <c r="W1072" t="s">
        <v>9578</v>
      </c>
      <c r="X1072" t="s">
        <v>9579</v>
      </c>
      <c r="Z1072" s="5" t="s">
        <v>9580</v>
      </c>
      <c r="AA1072" s="5" t="s">
        <v>9580</v>
      </c>
      <c r="AC1072" s="4">
        <v>45589.613055556001</v>
      </c>
      <c r="AD1072" t="s">
        <v>9581</v>
      </c>
      <c r="AE1072" t="s">
        <v>9582</v>
      </c>
      <c r="AF1072" t="s">
        <v>72</v>
      </c>
      <c r="AG1072" s="4">
        <v>46288.429282407</v>
      </c>
      <c r="AH1072">
        <v>0</v>
      </c>
      <c r="AI1072" t="s">
        <v>58</v>
      </c>
      <c r="AJ1072" s="7">
        <f>_xlfn.XLOOKUP(W1072,'[1]AVG L3M'!$A:$A,'[1]AVG L3M'!$D:$D,)</f>
        <v>8.3333333333333339</v>
      </c>
      <c r="AK1072">
        <f>_xlfn.XLOOKUP(W1072,'[2]PVT Outlet'!$B:$B,'[2]PVT Outlet'!$C:$C,0)</f>
        <v>0</v>
      </c>
    </row>
    <row r="1073" spans="1:37" x14ac:dyDescent="0.3">
      <c r="A1073" t="s">
        <v>9583</v>
      </c>
      <c r="B1073" t="s">
        <v>9584</v>
      </c>
      <c r="C1073" t="s">
        <v>7402</v>
      </c>
      <c r="D1073" t="s">
        <v>7403</v>
      </c>
      <c r="E1073" t="s">
        <v>39</v>
      </c>
      <c r="F1073" t="s">
        <v>1986</v>
      </c>
      <c r="G1073" t="s">
        <v>1987</v>
      </c>
      <c r="H1073" t="s">
        <v>42</v>
      </c>
      <c r="I1073" t="s">
        <v>43</v>
      </c>
      <c r="J1073" t="s">
        <v>42</v>
      </c>
      <c r="K1073" t="s">
        <v>8995</v>
      </c>
      <c r="L1073">
        <v>2026</v>
      </c>
      <c r="M1073" s="2">
        <v>47372</v>
      </c>
      <c r="N1073" t="s">
        <v>73</v>
      </c>
      <c r="O1073" t="s">
        <v>1357</v>
      </c>
      <c r="P1073" t="s">
        <v>9585</v>
      </c>
      <c r="Q1073" t="s">
        <v>9586</v>
      </c>
      <c r="R1073" t="s">
        <v>2124</v>
      </c>
      <c r="S1073" t="s">
        <v>50</v>
      </c>
      <c r="T1073" t="s">
        <v>51</v>
      </c>
      <c r="U1073" t="s">
        <v>52</v>
      </c>
      <c r="V1073" t="s">
        <v>9587</v>
      </c>
      <c r="W1073" t="s">
        <v>9588</v>
      </c>
      <c r="X1073" t="s">
        <v>9589</v>
      </c>
      <c r="Z1073" t="s">
        <v>9590</v>
      </c>
      <c r="AA1073" s="5" t="s">
        <v>9591</v>
      </c>
      <c r="AC1073" s="4">
        <v>45566.357326388999</v>
      </c>
      <c r="AD1073" t="s">
        <v>9587</v>
      </c>
      <c r="AE1073" t="s">
        <v>9588</v>
      </c>
      <c r="AF1073" t="s">
        <v>204</v>
      </c>
      <c r="AG1073" s="4">
        <v>46284.474386574002</v>
      </c>
      <c r="AH1073">
        <v>4</v>
      </c>
      <c r="AI1073" t="s">
        <v>58</v>
      </c>
      <c r="AJ1073" s="7">
        <f>_xlfn.XLOOKUP(W1073,'[1]AVG L3M'!$A:$A,'[1]AVG L3M'!$D:$D,)</f>
        <v>5.333333333333333</v>
      </c>
      <c r="AK1073">
        <f>_xlfn.XLOOKUP(W1073,'[2]PVT Outlet'!$B:$B,'[2]PVT Outlet'!$C:$C,0)</f>
        <v>4</v>
      </c>
    </row>
    <row r="1074" spans="1:37" x14ac:dyDescent="0.3">
      <c r="A1074" t="s">
        <v>9592</v>
      </c>
      <c r="B1074" t="s">
        <v>9593</v>
      </c>
      <c r="C1074" t="s">
        <v>7402</v>
      </c>
      <c r="D1074" t="s">
        <v>7403</v>
      </c>
      <c r="E1074" t="s">
        <v>39</v>
      </c>
      <c r="F1074" t="s">
        <v>1986</v>
      </c>
      <c r="G1074" t="s">
        <v>1987</v>
      </c>
      <c r="H1074" t="s">
        <v>42</v>
      </c>
      <c r="I1074" t="s">
        <v>43</v>
      </c>
      <c r="J1074" t="s">
        <v>42</v>
      </c>
      <c r="K1074" t="s">
        <v>8995</v>
      </c>
      <c r="L1074">
        <v>2024</v>
      </c>
      <c r="M1074" s="2">
        <v>47372</v>
      </c>
      <c r="N1074" t="s">
        <v>73</v>
      </c>
      <c r="O1074" t="s">
        <v>1357</v>
      </c>
      <c r="P1074" t="s">
        <v>9594</v>
      </c>
      <c r="Q1074" t="s">
        <v>9595</v>
      </c>
      <c r="R1074" t="s">
        <v>2504</v>
      </c>
      <c r="S1074" t="s">
        <v>50</v>
      </c>
      <c r="T1074" t="s">
        <v>51</v>
      </c>
      <c r="U1074" t="s">
        <v>52</v>
      </c>
      <c r="V1074" t="s">
        <v>9596</v>
      </c>
      <c r="W1074" t="s">
        <v>9597</v>
      </c>
      <c r="X1074" t="s">
        <v>9598</v>
      </c>
      <c r="Z1074" t="s">
        <v>9599</v>
      </c>
      <c r="AA1074" s="5" t="s">
        <v>9600</v>
      </c>
      <c r="AC1074" s="4">
        <v>45586.517592593002</v>
      </c>
      <c r="AD1074" t="s">
        <v>9596</v>
      </c>
      <c r="AE1074" t="s">
        <v>9597</v>
      </c>
      <c r="AF1074" t="s">
        <v>90</v>
      </c>
      <c r="AG1074" s="4">
        <v>46288.354178241003</v>
      </c>
      <c r="AH1074">
        <v>0</v>
      </c>
      <c r="AI1074" t="s">
        <v>58</v>
      </c>
      <c r="AJ1074" s="7">
        <f>_xlfn.XLOOKUP(W1074,'[1]AVG L3M'!$A:$A,'[1]AVG L3M'!$D:$D,)</f>
        <v>18</v>
      </c>
      <c r="AK1074">
        <f>_xlfn.XLOOKUP(W1074,'[2]PVT Outlet'!$B:$B,'[2]PVT Outlet'!$C:$C,0)</f>
        <v>6</v>
      </c>
    </row>
    <row r="1075" spans="1:37" x14ac:dyDescent="0.3">
      <c r="A1075" t="s">
        <v>9601</v>
      </c>
      <c r="B1075" t="s">
        <v>9602</v>
      </c>
      <c r="C1075" t="s">
        <v>7402</v>
      </c>
      <c r="D1075" t="s">
        <v>7403</v>
      </c>
      <c r="E1075" t="s">
        <v>39</v>
      </c>
      <c r="F1075" t="s">
        <v>1986</v>
      </c>
      <c r="G1075" t="s">
        <v>1987</v>
      </c>
      <c r="H1075" t="s">
        <v>42</v>
      </c>
      <c r="I1075" t="s">
        <v>43</v>
      </c>
      <c r="J1075" t="s">
        <v>42</v>
      </c>
      <c r="K1075" t="s">
        <v>8995</v>
      </c>
      <c r="L1075">
        <v>2025</v>
      </c>
      <c r="M1075" s="2">
        <v>47372</v>
      </c>
      <c r="N1075" t="s">
        <v>73</v>
      </c>
      <c r="O1075" t="s">
        <v>1357</v>
      </c>
      <c r="P1075" t="s">
        <v>9603</v>
      </c>
      <c r="Q1075" t="s">
        <v>9604</v>
      </c>
      <c r="R1075" t="s">
        <v>2124</v>
      </c>
      <c r="S1075" t="s">
        <v>50</v>
      </c>
      <c r="T1075" t="s">
        <v>51</v>
      </c>
      <c r="U1075" t="s">
        <v>60</v>
      </c>
      <c r="V1075" t="s">
        <v>9605</v>
      </c>
      <c r="W1075" t="s">
        <v>9606</v>
      </c>
      <c r="X1075" t="s">
        <v>9607</v>
      </c>
      <c r="Z1075" t="s">
        <v>9608</v>
      </c>
      <c r="AA1075" s="3">
        <v>81280247731</v>
      </c>
      <c r="AC1075" s="4">
        <v>45562.473333333</v>
      </c>
      <c r="AD1075" t="s">
        <v>9609</v>
      </c>
      <c r="AE1075" t="s">
        <v>9610</v>
      </c>
      <c r="AF1075" t="s">
        <v>90</v>
      </c>
      <c r="AG1075" s="4">
        <v>46287.502106480999</v>
      </c>
      <c r="AH1075">
        <v>1</v>
      </c>
      <c r="AI1075" t="s">
        <v>58</v>
      </c>
      <c r="AJ1075" s="7">
        <f>_xlfn.XLOOKUP(W1075,'[1]AVG L3M'!$A:$A,'[1]AVG L3M'!$D:$D,)</f>
        <v>10.666666666666666</v>
      </c>
      <c r="AK1075">
        <f>_xlfn.XLOOKUP(W1075,'[2]PVT Outlet'!$B:$B,'[2]PVT Outlet'!$C:$C,0)</f>
        <v>12</v>
      </c>
    </row>
    <row r="1076" spans="1:37" x14ac:dyDescent="0.3">
      <c r="A1076" t="s">
        <v>9611</v>
      </c>
      <c r="B1076" t="s">
        <v>9612</v>
      </c>
      <c r="C1076" t="s">
        <v>7402</v>
      </c>
      <c r="D1076" t="s">
        <v>7403</v>
      </c>
      <c r="E1076" t="s">
        <v>39</v>
      </c>
      <c r="F1076" t="s">
        <v>1986</v>
      </c>
      <c r="G1076" t="s">
        <v>1987</v>
      </c>
      <c r="H1076" t="s">
        <v>42</v>
      </c>
      <c r="I1076" t="s">
        <v>43</v>
      </c>
      <c r="J1076" t="s">
        <v>42</v>
      </c>
      <c r="K1076" t="s">
        <v>8995</v>
      </c>
      <c r="L1076">
        <v>2024</v>
      </c>
      <c r="M1076" s="2">
        <v>47372</v>
      </c>
      <c r="N1076" t="s">
        <v>73</v>
      </c>
      <c r="O1076" t="s">
        <v>1357</v>
      </c>
      <c r="P1076" t="s">
        <v>9613</v>
      </c>
      <c r="Q1076" t="s">
        <v>9614</v>
      </c>
      <c r="R1076" t="s">
        <v>2504</v>
      </c>
      <c r="S1076" t="s">
        <v>50</v>
      </c>
      <c r="T1076" t="s">
        <v>51</v>
      </c>
      <c r="U1076" t="s">
        <v>52</v>
      </c>
      <c r="V1076" t="s">
        <v>9615</v>
      </c>
      <c r="W1076" t="s">
        <v>9616</v>
      </c>
      <c r="X1076" t="s">
        <v>9617</v>
      </c>
      <c r="Z1076" t="s">
        <v>9618</v>
      </c>
      <c r="AA1076" s="5" t="s">
        <v>9619</v>
      </c>
      <c r="AC1076" s="4">
        <v>45595.510173611001</v>
      </c>
      <c r="AD1076" t="s">
        <v>9615</v>
      </c>
      <c r="AE1076" t="s">
        <v>9616</v>
      </c>
      <c r="AF1076" t="s">
        <v>170</v>
      </c>
      <c r="AG1076" s="4">
        <v>46277.450092592997</v>
      </c>
      <c r="AH1076">
        <v>11</v>
      </c>
      <c r="AI1076" t="s">
        <v>58</v>
      </c>
      <c r="AJ1076" s="7">
        <f>_xlfn.XLOOKUP(W1076,'[1]AVG L3M'!$A:$A,'[1]AVG L3M'!$D:$D,)</f>
        <v>25</v>
      </c>
      <c r="AK1076">
        <f>_xlfn.XLOOKUP(W1076,'[2]PVT Outlet'!$B:$B,'[2]PVT Outlet'!$C:$C,0)</f>
        <v>12</v>
      </c>
    </row>
    <row r="1077" spans="1:37" x14ac:dyDescent="0.3">
      <c r="A1077" t="s">
        <v>9620</v>
      </c>
      <c r="B1077" t="s">
        <v>9621</v>
      </c>
      <c r="C1077" t="s">
        <v>7402</v>
      </c>
      <c r="D1077" t="s">
        <v>7403</v>
      </c>
      <c r="E1077" t="s">
        <v>39</v>
      </c>
      <c r="F1077" t="s">
        <v>1986</v>
      </c>
      <c r="G1077" t="s">
        <v>1987</v>
      </c>
      <c r="H1077" t="s">
        <v>42</v>
      </c>
      <c r="I1077" t="s">
        <v>43</v>
      </c>
      <c r="J1077" t="s">
        <v>42</v>
      </c>
      <c r="K1077" t="s">
        <v>8995</v>
      </c>
      <c r="L1077">
        <v>2026</v>
      </c>
      <c r="M1077" s="2">
        <v>47372</v>
      </c>
      <c r="N1077" t="s">
        <v>73</v>
      </c>
      <c r="O1077" t="s">
        <v>1357</v>
      </c>
      <c r="P1077" t="s">
        <v>9622</v>
      </c>
      <c r="Q1077" t="s">
        <v>9623</v>
      </c>
      <c r="R1077" t="s">
        <v>2124</v>
      </c>
      <c r="S1077" t="s">
        <v>50</v>
      </c>
      <c r="T1077" t="s">
        <v>51</v>
      </c>
      <c r="U1077" t="s">
        <v>52</v>
      </c>
      <c r="V1077" t="s">
        <v>9624</v>
      </c>
      <c r="W1077" t="s">
        <v>9625</v>
      </c>
      <c r="X1077" t="s">
        <v>9626</v>
      </c>
      <c r="Z1077" t="s">
        <v>9627</v>
      </c>
      <c r="AA1077" s="5" t="s">
        <v>9628</v>
      </c>
      <c r="AC1077" s="4">
        <v>45591.635543981</v>
      </c>
      <c r="AD1077" t="s">
        <v>9624</v>
      </c>
      <c r="AE1077" t="s">
        <v>9625</v>
      </c>
      <c r="AF1077" t="s">
        <v>446</v>
      </c>
      <c r="AG1077" s="4">
        <v>46287.451724537001</v>
      </c>
      <c r="AH1077">
        <v>1</v>
      </c>
      <c r="AI1077" t="s">
        <v>58</v>
      </c>
      <c r="AJ1077" s="7">
        <f>_xlfn.XLOOKUP(W1077,'[1]AVG L3M'!$A:$A,'[1]AVG L3M'!$D:$D,)</f>
        <v>5.666666666666667</v>
      </c>
      <c r="AK1077">
        <f>_xlfn.XLOOKUP(W1077,'[2]PVT Outlet'!$B:$B,'[2]PVT Outlet'!$C:$C,0)</f>
        <v>10</v>
      </c>
    </row>
    <row r="1078" spans="1:37" x14ac:dyDescent="0.3">
      <c r="A1078" t="s">
        <v>9629</v>
      </c>
      <c r="B1078" t="s">
        <v>9630</v>
      </c>
      <c r="C1078" t="s">
        <v>7402</v>
      </c>
      <c r="D1078" t="s">
        <v>7403</v>
      </c>
      <c r="E1078" t="s">
        <v>39</v>
      </c>
      <c r="F1078" t="s">
        <v>1986</v>
      </c>
      <c r="G1078" t="s">
        <v>1987</v>
      </c>
      <c r="H1078" t="s">
        <v>42</v>
      </c>
      <c r="I1078" t="s">
        <v>43</v>
      </c>
      <c r="J1078" t="s">
        <v>42</v>
      </c>
      <c r="K1078" t="s">
        <v>8995</v>
      </c>
      <c r="L1078">
        <v>2026</v>
      </c>
      <c r="M1078" s="2">
        <v>47372</v>
      </c>
      <c r="N1078" t="s">
        <v>73</v>
      </c>
      <c r="O1078" t="s">
        <v>1357</v>
      </c>
      <c r="P1078" t="s">
        <v>9631</v>
      </c>
      <c r="Q1078" t="s">
        <v>9632</v>
      </c>
      <c r="R1078" t="s">
        <v>2124</v>
      </c>
      <c r="S1078" t="s">
        <v>50</v>
      </c>
      <c r="T1078" t="s">
        <v>51</v>
      </c>
      <c r="U1078" t="s">
        <v>60</v>
      </c>
      <c r="V1078" t="s">
        <v>9633</v>
      </c>
      <c r="W1078" t="s">
        <v>9634</v>
      </c>
      <c r="X1078" t="s">
        <v>9635</v>
      </c>
      <c r="Z1078" t="s">
        <v>9636</v>
      </c>
      <c r="AA1078" s="5" t="s">
        <v>9637</v>
      </c>
      <c r="AC1078" s="4">
        <v>45595.648217593</v>
      </c>
      <c r="AD1078" t="s">
        <v>9638</v>
      </c>
      <c r="AE1078" t="s">
        <v>9639</v>
      </c>
      <c r="AF1078" t="s">
        <v>237</v>
      </c>
      <c r="AG1078" s="4">
        <v>46287.438414352</v>
      </c>
      <c r="AH1078">
        <v>1</v>
      </c>
      <c r="AI1078" t="s">
        <v>58</v>
      </c>
      <c r="AJ1078" s="7">
        <f>_xlfn.XLOOKUP(W1078,'[1]AVG L3M'!$A:$A,'[1]AVG L3M'!$D:$D,)</f>
        <v>12.666666666666666</v>
      </c>
      <c r="AK1078">
        <f>_xlfn.XLOOKUP(W1078,'[2]PVT Outlet'!$B:$B,'[2]PVT Outlet'!$C:$C,0)</f>
        <v>0</v>
      </c>
    </row>
    <row r="1079" spans="1:37" x14ac:dyDescent="0.3">
      <c r="A1079" t="s">
        <v>9640</v>
      </c>
      <c r="B1079" t="s">
        <v>9641</v>
      </c>
      <c r="C1079" t="s">
        <v>7402</v>
      </c>
      <c r="D1079" t="s">
        <v>7403</v>
      </c>
      <c r="E1079" t="s">
        <v>39</v>
      </c>
      <c r="F1079" t="s">
        <v>1986</v>
      </c>
      <c r="G1079" t="s">
        <v>1987</v>
      </c>
      <c r="H1079" t="s">
        <v>42</v>
      </c>
      <c r="I1079" t="s">
        <v>43</v>
      </c>
      <c r="J1079" t="s">
        <v>42</v>
      </c>
      <c r="K1079" t="s">
        <v>8995</v>
      </c>
      <c r="L1079">
        <v>2025</v>
      </c>
      <c r="M1079" s="2">
        <v>47372</v>
      </c>
      <c r="N1079" t="s">
        <v>73</v>
      </c>
      <c r="O1079" t="s">
        <v>1357</v>
      </c>
      <c r="P1079" t="s">
        <v>9642</v>
      </c>
      <c r="Q1079" t="s">
        <v>9643</v>
      </c>
      <c r="R1079" t="s">
        <v>2124</v>
      </c>
      <c r="S1079" t="s">
        <v>50</v>
      </c>
      <c r="T1079" t="s">
        <v>51</v>
      </c>
      <c r="U1079" t="s">
        <v>52</v>
      </c>
      <c r="V1079" t="s">
        <v>9644</v>
      </c>
      <c r="W1079" t="s">
        <v>9645</v>
      </c>
      <c r="X1079" t="s">
        <v>9646</v>
      </c>
      <c r="Z1079" t="s">
        <v>9647</v>
      </c>
      <c r="AA1079" s="5" t="s">
        <v>9648</v>
      </c>
      <c r="AC1079" s="4">
        <v>45562.438865741002</v>
      </c>
      <c r="AD1079" t="s">
        <v>9644</v>
      </c>
      <c r="AE1079" t="s">
        <v>9645</v>
      </c>
      <c r="AF1079" t="s">
        <v>728</v>
      </c>
      <c r="AG1079" s="4">
        <v>46282.637141204003</v>
      </c>
      <c r="AH1079">
        <v>6</v>
      </c>
      <c r="AI1079" t="s">
        <v>58</v>
      </c>
      <c r="AJ1079" s="7" t="e">
        <f>_xlfn.XLOOKUP(W1079,'[1]AVG L3M'!$A:$A,'[1]AVG L3M'!$D:$D,)</f>
        <v>#N/A</v>
      </c>
      <c r="AK1079">
        <f>_xlfn.XLOOKUP(W1079,'[2]PVT Outlet'!$B:$B,'[2]PVT Outlet'!$C:$C,0)</f>
        <v>0</v>
      </c>
    </row>
    <row r="1080" spans="1:37" x14ac:dyDescent="0.3">
      <c r="A1080" t="s">
        <v>9649</v>
      </c>
      <c r="B1080" t="s">
        <v>9650</v>
      </c>
      <c r="C1080" t="s">
        <v>7402</v>
      </c>
      <c r="D1080" t="s">
        <v>7403</v>
      </c>
      <c r="E1080" t="s">
        <v>39</v>
      </c>
      <c r="F1080" t="s">
        <v>1986</v>
      </c>
      <c r="G1080" t="s">
        <v>1987</v>
      </c>
      <c r="H1080" t="s">
        <v>42</v>
      </c>
      <c r="I1080" t="s">
        <v>43</v>
      </c>
      <c r="J1080" t="s">
        <v>42</v>
      </c>
      <c r="K1080" t="s">
        <v>8995</v>
      </c>
      <c r="L1080">
        <v>2024</v>
      </c>
      <c r="M1080" s="2">
        <v>47372</v>
      </c>
      <c r="N1080" t="s">
        <v>73</v>
      </c>
      <c r="O1080" t="s">
        <v>1357</v>
      </c>
      <c r="P1080" t="s">
        <v>9651</v>
      </c>
      <c r="Q1080" t="s">
        <v>9652</v>
      </c>
      <c r="R1080" t="s">
        <v>2504</v>
      </c>
      <c r="S1080" t="s">
        <v>50</v>
      </c>
      <c r="T1080" t="s">
        <v>51</v>
      </c>
      <c r="U1080" t="s">
        <v>52</v>
      </c>
      <c r="V1080" t="s">
        <v>9653</v>
      </c>
      <c r="W1080" t="s">
        <v>9654</v>
      </c>
      <c r="X1080" t="s">
        <v>9655</v>
      </c>
      <c r="Z1080" t="s">
        <v>9656</v>
      </c>
      <c r="AA1080" s="5" t="s">
        <v>9657</v>
      </c>
      <c r="AC1080" s="4">
        <v>45587.620509259003</v>
      </c>
      <c r="AD1080" t="s">
        <v>9653</v>
      </c>
      <c r="AE1080" t="s">
        <v>9654</v>
      </c>
      <c r="AF1080" t="s">
        <v>182</v>
      </c>
      <c r="AG1080" s="4">
        <v>46282.459351851998</v>
      </c>
      <c r="AH1080">
        <v>6</v>
      </c>
      <c r="AI1080" t="s">
        <v>58</v>
      </c>
      <c r="AJ1080" s="7">
        <f>_xlfn.XLOOKUP(W1080,'[1]AVG L3M'!$A:$A,'[1]AVG L3M'!$D:$D,)</f>
        <v>9</v>
      </c>
      <c r="AK1080">
        <f>_xlfn.XLOOKUP(W1080,'[2]PVT Outlet'!$B:$B,'[2]PVT Outlet'!$C:$C,0)</f>
        <v>4</v>
      </c>
    </row>
    <row r="1081" spans="1:37" x14ac:dyDescent="0.3">
      <c r="A1081" t="s">
        <v>9658</v>
      </c>
      <c r="B1081" t="s">
        <v>9659</v>
      </c>
      <c r="C1081" t="s">
        <v>7402</v>
      </c>
      <c r="D1081" t="s">
        <v>7403</v>
      </c>
      <c r="E1081" t="s">
        <v>39</v>
      </c>
      <c r="F1081" t="s">
        <v>1986</v>
      </c>
      <c r="G1081" t="s">
        <v>1987</v>
      </c>
      <c r="H1081" t="s">
        <v>42</v>
      </c>
      <c r="I1081" t="s">
        <v>43</v>
      </c>
      <c r="J1081" t="s">
        <v>42</v>
      </c>
      <c r="K1081" t="s">
        <v>8995</v>
      </c>
      <c r="L1081">
        <v>2025</v>
      </c>
      <c r="M1081" s="2">
        <v>47372</v>
      </c>
      <c r="N1081" t="s">
        <v>73</v>
      </c>
      <c r="O1081" t="s">
        <v>1357</v>
      </c>
      <c r="P1081" t="s">
        <v>9660</v>
      </c>
      <c r="Q1081" t="s">
        <v>9661</v>
      </c>
      <c r="R1081" t="s">
        <v>2124</v>
      </c>
      <c r="S1081" t="s">
        <v>50</v>
      </c>
      <c r="T1081" t="s">
        <v>51</v>
      </c>
      <c r="U1081" t="s">
        <v>60</v>
      </c>
      <c r="V1081" t="s">
        <v>9662</v>
      </c>
      <c r="W1081" t="s">
        <v>9663</v>
      </c>
      <c r="X1081" t="s">
        <v>9664</v>
      </c>
      <c r="Z1081" t="s">
        <v>9665</v>
      </c>
      <c r="AA1081" s="5" t="s">
        <v>9666</v>
      </c>
      <c r="AC1081" s="4">
        <v>45565.502025463</v>
      </c>
      <c r="AD1081" t="s">
        <v>9667</v>
      </c>
      <c r="AE1081" t="s">
        <v>9668</v>
      </c>
      <c r="AF1081" t="s">
        <v>366</v>
      </c>
      <c r="AG1081" s="4">
        <v>46284.476527778002</v>
      </c>
      <c r="AH1081">
        <v>4</v>
      </c>
      <c r="AI1081" t="s">
        <v>58</v>
      </c>
      <c r="AJ1081" s="7">
        <f>_xlfn.XLOOKUP(W1081,'[1]AVG L3M'!$A:$A,'[1]AVG L3M'!$D:$D,)</f>
        <v>1.6666666666666667</v>
      </c>
      <c r="AK1081">
        <f>_xlfn.XLOOKUP(W1081,'[2]PVT Outlet'!$B:$B,'[2]PVT Outlet'!$C:$C,0)</f>
        <v>0</v>
      </c>
    </row>
    <row r="1082" spans="1:37" x14ac:dyDescent="0.3">
      <c r="A1082" t="s">
        <v>9669</v>
      </c>
      <c r="B1082" t="s">
        <v>9670</v>
      </c>
      <c r="C1082" t="s">
        <v>7402</v>
      </c>
      <c r="D1082" t="s">
        <v>7403</v>
      </c>
      <c r="E1082" t="s">
        <v>39</v>
      </c>
      <c r="F1082" t="s">
        <v>1986</v>
      </c>
      <c r="G1082" t="s">
        <v>1987</v>
      </c>
      <c r="H1082" t="s">
        <v>42</v>
      </c>
      <c r="I1082" t="s">
        <v>43</v>
      </c>
      <c r="J1082" t="s">
        <v>42</v>
      </c>
      <c r="K1082" t="s">
        <v>9671</v>
      </c>
      <c r="L1082">
        <v>2024</v>
      </c>
      <c r="M1082" s="2">
        <v>47409</v>
      </c>
      <c r="N1082" t="s">
        <v>73</v>
      </c>
      <c r="O1082" t="s">
        <v>1357</v>
      </c>
      <c r="P1082" t="s">
        <v>59</v>
      </c>
      <c r="Q1082" t="s">
        <v>9672</v>
      </c>
      <c r="R1082" t="s">
        <v>2504</v>
      </c>
      <c r="S1082" t="s">
        <v>50</v>
      </c>
      <c r="T1082" t="s">
        <v>51</v>
      </c>
      <c r="U1082" t="s">
        <v>60</v>
      </c>
      <c r="V1082" t="s">
        <v>9673</v>
      </c>
      <c r="W1082" t="s">
        <v>9674</v>
      </c>
      <c r="X1082" t="s">
        <v>9675</v>
      </c>
      <c r="Z1082" s="5" t="s">
        <v>9676</v>
      </c>
      <c r="AA1082" s="5" t="s">
        <v>9676</v>
      </c>
      <c r="AC1082" s="4">
        <v>45617.438969907002</v>
      </c>
      <c r="AD1082" t="s">
        <v>9677</v>
      </c>
      <c r="AE1082" t="s">
        <v>9678</v>
      </c>
      <c r="AF1082" t="s">
        <v>812</v>
      </c>
      <c r="AG1082" s="4">
        <v>46287.669386574002</v>
      </c>
      <c r="AH1082">
        <v>1</v>
      </c>
      <c r="AI1082" t="s">
        <v>58</v>
      </c>
      <c r="AJ1082" s="7">
        <f>_xlfn.XLOOKUP(W1082,'[1]AVG L3M'!$A:$A,'[1]AVG L3M'!$D:$D,)</f>
        <v>4.666666666666667</v>
      </c>
      <c r="AK1082">
        <f>_xlfn.XLOOKUP(W1082,'[2]PVT Outlet'!$B:$B,'[2]PVT Outlet'!$C:$C,0)</f>
        <v>13</v>
      </c>
    </row>
    <row r="1083" spans="1:37" x14ac:dyDescent="0.3">
      <c r="A1083" t="s">
        <v>9679</v>
      </c>
      <c r="B1083" t="s">
        <v>9680</v>
      </c>
      <c r="C1083" t="s">
        <v>7402</v>
      </c>
      <c r="D1083" t="s">
        <v>7403</v>
      </c>
      <c r="E1083" t="s">
        <v>39</v>
      </c>
      <c r="F1083" t="s">
        <v>1986</v>
      </c>
      <c r="G1083" t="s">
        <v>1987</v>
      </c>
      <c r="H1083" t="s">
        <v>42</v>
      </c>
      <c r="I1083" t="s">
        <v>43</v>
      </c>
      <c r="J1083" t="s">
        <v>42</v>
      </c>
      <c r="K1083" t="s">
        <v>9671</v>
      </c>
      <c r="L1083">
        <v>2024</v>
      </c>
      <c r="M1083" s="2">
        <v>47409</v>
      </c>
      <c r="N1083" t="s">
        <v>73</v>
      </c>
      <c r="O1083" t="s">
        <v>1357</v>
      </c>
      <c r="P1083" t="s">
        <v>334</v>
      </c>
      <c r="Q1083" t="s">
        <v>9681</v>
      </c>
      <c r="R1083" t="s">
        <v>2504</v>
      </c>
      <c r="S1083" t="s">
        <v>50</v>
      </c>
      <c r="T1083" t="s">
        <v>51</v>
      </c>
      <c r="U1083" t="s">
        <v>60</v>
      </c>
      <c r="V1083" s="5" t="s">
        <v>9682</v>
      </c>
      <c r="W1083" t="s">
        <v>9683</v>
      </c>
      <c r="X1083" t="s">
        <v>9684</v>
      </c>
      <c r="Z1083" s="5" t="s">
        <v>9685</v>
      </c>
      <c r="AA1083" s="5" t="s">
        <v>9685</v>
      </c>
      <c r="AC1083" s="4">
        <v>45657.618819443996</v>
      </c>
      <c r="AD1083" t="s">
        <v>9686</v>
      </c>
      <c r="AE1083" t="s">
        <v>9687</v>
      </c>
      <c r="AF1083" t="s">
        <v>275</v>
      </c>
      <c r="AG1083" s="4">
        <v>46279.511539352003</v>
      </c>
      <c r="AH1083">
        <v>9</v>
      </c>
      <c r="AI1083" t="s">
        <v>58</v>
      </c>
      <c r="AJ1083" s="7">
        <f>_xlfn.XLOOKUP(W1083,'[1]AVG L3M'!$A:$A,'[1]AVG L3M'!$D:$D,)</f>
        <v>8.3333333333333339</v>
      </c>
      <c r="AK1083">
        <f>_xlfn.XLOOKUP(W1083,'[2]PVT Outlet'!$B:$B,'[2]PVT Outlet'!$C:$C,0)</f>
        <v>5</v>
      </c>
    </row>
    <row r="1084" spans="1:37" x14ac:dyDescent="0.3">
      <c r="A1084" t="s">
        <v>9688</v>
      </c>
      <c r="B1084" t="s">
        <v>9689</v>
      </c>
      <c r="C1084" t="s">
        <v>7402</v>
      </c>
      <c r="D1084" t="s">
        <v>7403</v>
      </c>
      <c r="E1084" t="s">
        <v>39</v>
      </c>
      <c r="F1084" t="s">
        <v>1986</v>
      </c>
      <c r="G1084" t="s">
        <v>1987</v>
      </c>
      <c r="H1084" t="s">
        <v>42</v>
      </c>
      <c r="I1084" t="s">
        <v>43</v>
      </c>
      <c r="J1084" t="s">
        <v>42</v>
      </c>
      <c r="K1084" t="s">
        <v>9671</v>
      </c>
      <c r="L1084">
        <v>2026</v>
      </c>
      <c r="M1084" s="2">
        <v>47409</v>
      </c>
      <c r="N1084" t="s">
        <v>73</v>
      </c>
      <c r="O1084" t="s">
        <v>1357</v>
      </c>
      <c r="P1084" t="s">
        <v>9690</v>
      </c>
      <c r="Q1084" t="s">
        <v>9691</v>
      </c>
      <c r="R1084" t="s">
        <v>2124</v>
      </c>
      <c r="S1084" t="s">
        <v>50</v>
      </c>
      <c r="T1084" t="s">
        <v>51</v>
      </c>
      <c r="U1084" t="s">
        <v>52</v>
      </c>
      <c r="V1084" t="s">
        <v>9692</v>
      </c>
      <c r="W1084" t="s">
        <v>9693</v>
      </c>
      <c r="X1084" t="s">
        <v>9694</v>
      </c>
      <c r="Z1084" t="s">
        <v>9695</v>
      </c>
      <c r="AA1084" s="5" t="s">
        <v>9696</v>
      </c>
      <c r="AC1084" s="4">
        <v>45635.688078703999</v>
      </c>
      <c r="AD1084" t="s">
        <v>9692</v>
      </c>
      <c r="AE1084" t="s">
        <v>9693</v>
      </c>
      <c r="AF1084" t="s">
        <v>1220</v>
      </c>
      <c r="AG1084" s="4">
        <v>46284.594594907001</v>
      </c>
      <c r="AH1084">
        <v>4</v>
      </c>
      <c r="AI1084" t="s">
        <v>58</v>
      </c>
      <c r="AJ1084" s="7">
        <f>_xlfn.XLOOKUP(W1084,'[1]AVG L3M'!$A:$A,'[1]AVG L3M'!$D:$D,)</f>
        <v>4</v>
      </c>
      <c r="AK1084">
        <f>_xlfn.XLOOKUP(W1084,'[2]PVT Outlet'!$B:$B,'[2]PVT Outlet'!$C:$C,0)</f>
        <v>4</v>
      </c>
    </row>
    <row r="1085" spans="1:37" x14ac:dyDescent="0.3">
      <c r="A1085" t="s">
        <v>9697</v>
      </c>
      <c r="B1085" t="s">
        <v>9698</v>
      </c>
      <c r="C1085" t="s">
        <v>7402</v>
      </c>
      <c r="D1085" t="s">
        <v>7403</v>
      </c>
      <c r="E1085" t="s">
        <v>39</v>
      </c>
      <c r="F1085" t="s">
        <v>1986</v>
      </c>
      <c r="G1085" t="s">
        <v>1987</v>
      </c>
      <c r="H1085" t="s">
        <v>42</v>
      </c>
      <c r="I1085" t="s">
        <v>43</v>
      </c>
      <c r="J1085" t="s">
        <v>42</v>
      </c>
      <c r="K1085" t="s">
        <v>9671</v>
      </c>
      <c r="L1085">
        <v>2024</v>
      </c>
      <c r="M1085" s="2">
        <v>47409</v>
      </c>
      <c r="N1085" t="s">
        <v>73</v>
      </c>
      <c r="O1085" t="s">
        <v>1357</v>
      </c>
      <c r="P1085" t="s">
        <v>9699</v>
      </c>
      <c r="Q1085" t="s">
        <v>9700</v>
      </c>
      <c r="R1085" t="s">
        <v>2504</v>
      </c>
      <c r="S1085" t="s">
        <v>50</v>
      </c>
      <c r="T1085" t="s">
        <v>51</v>
      </c>
      <c r="U1085" t="s">
        <v>52</v>
      </c>
      <c r="V1085" t="s">
        <v>9701</v>
      </c>
      <c r="W1085" t="s">
        <v>9702</v>
      </c>
      <c r="X1085" t="s">
        <v>9703</v>
      </c>
      <c r="Z1085" t="s">
        <v>9704</v>
      </c>
      <c r="AA1085" s="5" t="s">
        <v>9705</v>
      </c>
      <c r="AC1085" s="4">
        <v>45622.328773148001</v>
      </c>
      <c r="AD1085" t="s">
        <v>9701</v>
      </c>
      <c r="AE1085" t="s">
        <v>9702</v>
      </c>
      <c r="AF1085" t="s">
        <v>113</v>
      </c>
      <c r="AG1085" s="4">
        <v>46287.301828704003</v>
      </c>
      <c r="AH1085">
        <v>1</v>
      </c>
      <c r="AI1085" t="s">
        <v>58</v>
      </c>
      <c r="AJ1085" s="7" t="e">
        <f>_xlfn.XLOOKUP(W1085,'[1]AVG L3M'!$A:$A,'[1]AVG L3M'!$D:$D,)</f>
        <v>#N/A</v>
      </c>
      <c r="AK1085">
        <f>_xlfn.XLOOKUP(W1085,'[2]PVT Outlet'!$B:$B,'[2]PVT Outlet'!$C:$C,0)</f>
        <v>0</v>
      </c>
    </row>
    <row r="1086" spans="1:37" x14ac:dyDescent="0.3">
      <c r="A1086" t="s">
        <v>9706</v>
      </c>
      <c r="B1086" t="s">
        <v>9707</v>
      </c>
      <c r="C1086" t="s">
        <v>7402</v>
      </c>
      <c r="D1086" t="s">
        <v>7403</v>
      </c>
      <c r="E1086" t="s">
        <v>39</v>
      </c>
      <c r="F1086" t="s">
        <v>1986</v>
      </c>
      <c r="G1086" t="s">
        <v>1987</v>
      </c>
      <c r="H1086" t="s">
        <v>42</v>
      </c>
      <c r="I1086" t="s">
        <v>43</v>
      </c>
      <c r="J1086" t="s">
        <v>42</v>
      </c>
      <c r="K1086" t="s">
        <v>9671</v>
      </c>
      <c r="L1086">
        <v>2026</v>
      </c>
      <c r="M1086" s="2">
        <v>47409</v>
      </c>
      <c r="N1086" t="s">
        <v>73</v>
      </c>
      <c r="O1086" t="s">
        <v>1357</v>
      </c>
      <c r="P1086" t="s">
        <v>9708</v>
      </c>
      <c r="Q1086" t="s">
        <v>9709</v>
      </c>
      <c r="R1086" t="s">
        <v>2124</v>
      </c>
      <c r="S1086" t="s">
        <v>50</v>
      </c>
      <c r="T1086" t="s">
        <v>51</v>
      </c>
      <c r="U1086" t="s">
        <v>60</v>
      </c>
      <c r="V1086" t="s">
        <v>9710</v>
      </c>
      <c r="W1086" t="s">
        <v>9711</v>
      </c>
      <c r="X1086" t="s">
        <v>9712</v>
      </c>
      <c r="Z1086" t="s">
        <v>9713</v>
      </c>
      <c r="AA1086" s="5" t="s">
        <v>9714</v>
      </c>
      <c r="AC1086" s="4">
        <v>45630.629155092996</v>
      </c>
      <c r="AD1086" t="s">
        <v>9715</v>
      </c>
      <c r="AE1086" t="s">
        <v>9716</v>
      </c>
      <c r="AF1086" t="s">
        <v>254</v>
      </c>
      <c r="AG1086" s="4">
        <v>46286.455358796004</v>
      </c>
      <c r="AH1086">
        <v>2</v>
      </c>
      <c r="AI1086" t="s">
        <v>58</v>
      </c>
      <c r="AJ1086" s="7">
        <f>_xlfn.XLOOKUP(W1086,'[1]AVG L3M'!$A:$A,'[1]AVG L3M'!$D:$D,)</f>
        <v>7.666666666666667</v>
      </c>
      <c r="AK1086">
        <f>_xlfn.XLOOKUP(W1086,'[2]PVT Outlet'!$B:$B,'[2]PVT Outlet'!$C:$C,0)</f>
        <v>6</v>
      </c>
    </row>
    <row r="1087" spans="1:37" x14ac:dyDescent="0.3">
      <c r="A1087" t="s">
        <v>9717</v>
      </c>
      <c r="B1087" t="s">
        <v>9718</v>
      </c>
      <c r="C1087" t="s">
        <v>7402</v>
      </c>
      <c r="D1087" t="s">
        <v>7403</v>
      </c>
      <c r="E1087" t="s">
        <v>39</v>
      </c>
      <c r="F1087" t="s">
        <v>1986</v>
      </c>
      <c r="G1087" t="s">
        <v>1987</v>
      </c>
      <c r="H1087" t="s">
        <v>42</v>
      </c>
      <c r="I1087" t="s">
        <v>43</v>
      </c>
      <c r="J1087" t="s">
        <v>42</v>
      </c>
      <c r="K1087" t="s">
        <v>9671</v>
      </c>
      <c r="L1087">
        <v>2024</v>
      </c>
      <c r="M1087" s="2">
        <v>47409</v>
      </c>
      <c r="N1087" t="s">
        <v>73</v>
      </c>
      <c r="O1087" t="s">
        <v>1357</v>
      </c>
      <c r="P1087" t="s">
        <v>9719</v>
      </c>
      <c r="Q1087" t="s">
        <v>9720</v>
      </c>
      <c r="R1087" t="s">
        <v>2504</v>
      </c>
      <c r="S1087" t="s">
        <v>50</v>
      </c>
      <c r="T1087" t="s">
        <v>51</v>
      </c>
      <c r="U1087" t="s">
        <v>60</v>
      </c>
      <c r="V1087" t="s">
        <v>9721</v>
      </c>
      <c r="W1087" t="s">
        <v>9722</v>
      </c>
      <c r="X1087" t="s">
        <v>9723</v>
      </c>
      <c r="Z1087" t="s">
        <v>9724</v>
      </c>
      <c r="AA1087" s="5" t="s">
        <v>9725</v>
      </c>
      <c r="AC1087" s="4">
        <v>45635.662164351997</v>
      </c>
      <c r="AD1087" t="s">
        <v>9726</v>
      </c>
      <c r="AE1087" t="s">
        <v>9727</v>
      </c>
      <c r="AF1087" t="s">
        <v>487</v>
      </c>
      <c r="AG1087" s="4">
        <v>46275.593379630001</v>
      </c>
      <c r="AH1087">
        <v>13</v>
      </c>
      <c r="AI1087" t="s">
        <v>58</v>
      </c>
      <c r="AJ1087" s="7">
        <f>_xlfn.XLOOKUP(W1087,'[1]AVG L3M'!$A:$A,'[1]AVG L3M'!$D:$D,)</f>
        <v>8</v>
      </c>
      <c r="AK1087">
        <f>_xlfn.XLOOKUP(W1087,'[2]PVT Outlet'!$B:$B,'[2]PVT Outlet'!$C:$C,0)</f>
        <v>0</v>
      </c>
    </row>
    <row r="1088" spans="1:37" x14ac:dyDescent="0.3">
      <c r="A1088" t="s">
        <v>9728</v>
      </c>
      <c r="B1088" t="s">
        <v>9729</v>
      </c>
      <c r="C1088" t="s">
        <v>7402</v>
      </c>
      <c r="D1088" t="s">
        <v>7403</v>
      </c>
      <c r="E1088" t="s">
        <v>39</v>
      </c>
      <c r="F1088" t="s">
        <v>1986</v>
      </c>
      <c r="G1088" t="s">
        <v>1987</v>
      </c>
      <c r="H1088" t="s">
        <v>42</v>
      </c>
      <c r="I1088" t="s">
        <v>43</v>
      </c>
      <c r="J1088" t="s">
        <v>42</v>
      </c>
      <c r="K1088" t="s">
        <v>9671</v>
      </c>
      <c r="L1088">
        <v>2026</v>
      </c>
      <c r="M1088" s="2">
        <v>47409</v>
      </c>
      <c r="N1088" t="s">
        <v>73</v>
      </c>
      <c r="O1088" t="s">
        <v>1357</v>
      </c>
      <c r="P1088" t="s">
        <v>9730</v>
      </c>
      <c r="Q1088" t="s">
        <v>9731</v>
      </c>
      <c r="R1088" t="s">
        <v>2124</v>
      </c>
      <c r="S1088" t="s">
        <v>50</v>
      </c>
      <c r="T1088" t="s">
        <v>51</v>
      </c>
      <c r="U1088" t="s">
        <v>52</v>
      </c>
      <c r="V1088" t="s">
        <v>9732</v>
      </c>
      <c r="W1088" t="s">
        <v>9733</v>
      </c>
      <c r="X1088" t="s">
        <v>9734</v>
      </c>
      <c r="Z1088" t="s">
        <v>9735</v>
      </c>
      <c r="AA1088" s="5" t="s">
        <v>9736</v>
      </c>
      <c r="AC1088" s="4">
        <v>45639.620486111002</v>
      </c>
      <c r="AD1088" t="s">
        <v>9732</v>
      </c>
      <c r="AE1088" t="s">
        <v>9733</v>
      </c>
      <c r="AF1088" t="s">
        <v>130</v>
      </c>
      <c r="AG1088" s="4">
        <v>46283.611909722</v>
      </c>
      <c r="AH1088">
        <v>5</v>
      </c>
      <c r="AI1088" t="s">
        <v>58</v>
      </c>
      <c r="AJ1088" s="7">
        <f>_xlfn.XLOOKUP(W1088,'[1]AVG L3M'!$A:$A,'[1]AVG L3M'!$D:$D,)</f>
        <v>1.3333333333333333</v>
      </c>
      <c r="AK1088">
        <f>_xlfn.XLOOKUP(W1088,'[2]PVT Outlet'!$B:$B,'[2]PVT Outlet'!$C:$C,0)</f>
        <v>4</v>
      </c>
    </row>
    <row r="1089" spans="1:37" x14ac:dyDescent="0.3">
      <c r="A1089" t="s">
        <v>9737</v>
      </c>
      <c r="B1089" t="s">
        <v>9738</v>
      </c>
      <c r="C1089" t="s">
        <v>7402</v>
      </c>
      <c r="D1089" t="s">
        <v>7403</v>
      </c>
      <c r="E1089" t="s">
        <v>39</v>
      </c>
      <c r="F1089" t="s">
        <v>1986</v>
      </c>
      <c r="G1089" t="s">
        <v>1987</v>
      </c>
      <c r="H1089" t="s">
        <v>42</v>
      </c>
      <c r="I1089" t="s">
        <v>43</v>
      </c>
      <c r="J1089" t="s">
        <v>42</v>
      </c>
      <c r="K1089" t="s">
        <v>9671</v>
      </c>
      <c r="L1089">
        <v>2026</v>
      </c>
      <c r="M1089" s="2">
        <v>47409</v>
      </c>
      <c r="N1089" t="s">
        <v>73</v>
      </c>
      <c r="O1089" t="s">
        <v>1357</v>
      </c>
      <c r="P1089" t="s">
        <v>9739</v>
      </c>
      <c r="Q1089" t="s">
        <v>9740</v>
      </c>
      <c r="R1089" t="s">
        <v>2124</v>
      </c>
      <c r="S1089" t="s">
        <v>50</v>
      </c>
      <c r="T1089" t="s">
        <v>51</v>
      </c>
      <c r="U1089" t="s">
        <v>52</v>
      </c>
      <c r="V1089" t="s">
        <v>9741</v>
      </c>
      <c r="W1089" t="s">
        <v>9742</v>
      </c>
      <c r="X1089" t="s">
        <v>9743</v>
      </c>
      <c r="Z1089" t="s">
        <v>9744</v>
      </c>
      <c r="AA1089" s="5" t="s">
        <v>9745</v>
      </c>
      <c r="AC1089" s="4">
        <v>45626.506215278001</v>
      </c>
      <c r="AD1089" t="s">
        <v>9741</v>
      </c>
      <c r="AE1089" t="s">
        <v>9742</v>
      </c>
      <c r="AF1089" t="s">
        <v>366</v>
      </c>
      <c r="AG1089" s="4">
        <v>46282.573460647996</v>
      </c>
      <c r="AH1089">
        <v>6</v>
      </c>
      <c r="AI1089" t="s">
        <v>58</v>
      </c>
      <c r="AJ1089" s="7">
        <f>_xlfn.XLOOKUP(W1089,'[1]AVG L3M'!$A:$A,'[1]AVG L3M'!$D:$D,)</f>
        <v>7.333333333333333</v>
      </c>
      <c r="AK1089">
        <f>_xlfn.XLOOKUP(W1089,'[2]PVT Outlet'!$B:$B,'[2]PVT Outlet'!$C:$C,0)</f>
        <v>6</v>
      </c>
    </row>
    <row r="1090" spans="1:37" x14ac:dyDescent="0.3">
      <c r="A1090" t="s">
        <v>9746</v>
      </c>
      <c r="B1090" t="s">
        <v>9747</v>
      </c>
      <c r="C1090" t="s">
        <v>7402</v>
      </c>
      <c r="D1090" t="s">
        <v>7403</v>
      </c>
      <c r="E1090" t="s">
        <v>39</v>
      </c>
      <c r="F1090" t="s">
        <v>1986</v>
      </c>
      <c r="G1090" t="s">
        <v>1987</v>
      </c>
      <c r="H1090" t="s">
        <v>42</v>
      </c>
      <c r="I1090" t="s">
        <v>43</v>
      </c>
      <c r="J1090" t="s">
        <v>42</v>
      </c>
      <c r="K1090" t="s">
        <v>9671</v>
      </c>
      <c r="L1090">
        <v>2026</v>
      </c>
      <c r="M1090" s="2">
        <v>47409</v>
      </c>
      <c r="N1090" t="s">
        <v>73</v>
      </c>
      <c r="O1090" t="s">
        <v>1357</v>
      </c>
      <c r="P1090" t="s">
        <v>9748</v>
      </c>
      <c r="Q1090" t="s">
        <v>9749</v>
      </c>
      <c r="R1090" t="s">
        <v>2124</v>
      </c>
      <c r="S1090" t="s">
        <v>50</v>
      </c>
      <c r="T1090" t="s">
        <v>51</v>
      </c>
      <c r="U1090" t="s">
        <v>60</v>
      </c>
      <c r="V1090" t="s">
        <v>9750</v>
      </c>
      <c r="W1090" t="s">
        <v>9751</v>
      </c>
      <c r="X1090" t="s">
        <v>9752</v>
      </c>
      <c r="Z1090" t="s">
        <v>3651</v>
      </c>
      <c r="AA1090" s="5" t="s">
        <v>9753</v>
      </c>
      <c r="AC1090" s="4">
        <v>45654.484814814998</v>
      </c>
      <c r="AD1090" t="s">
        <v>9754</v>
      </c>
      <c r="AE1090" t="s">
        <v>9755</v>
      </c>
      <c r="AF1090" t="s">
        <v>1731</v>
      </c>
      <c r="AG1090" s="4">
        <v>46280.492326389001</v>
      </c>
      <c r="AH1090">
        <v>8</v>
      </c>
      <c r="AI1090" t="s">
        <v>58</v>
      </c>
      <c r="AJ1090" s="7">
        <f>_xlfn.XLOOKUP(W1090,'[1]AVG L3M'!$A:$A,'[1]AVG L3M'!$D:$D,)</f>
        <v>13.666666666666666</v>
      </c>
      <c r="AK1090">
        <f>_xlfn.XLOOKUP(W1090,'[2]PVT Outlet'!$B:$B,'[2]PVT Outlet'!$C:$C,0)</f>
        <v>6</v>
      </c>
    </row>
    <row r="1091" spans="1:37" x14ac:dyDescent="0.3">
      <c r="A1091" t="s">
        <v>9756</v>
      </c>
      <c r="B1091" t="s">
        <v>9757</v>
      </c>
      <c r="C1091" t="s">
        <v>7402</v>
      </c>
      <c r="D1091" t="s">
        <v>7403</v>
      </c>
      <c r="E1091" t="s">
        <v>39</v>
      </c>
      <c r="F1091" t="s">
        <v>1986</v>
      </c>
      <c r="G1091" t="s">
        <v>1987</v>
      </c>
      <c r="H1091" t="s">
        <v>42</v>
      </c>
      <c r="I1091" t="s">
        <v>43</v>
      </c>
      <c r="J1091" t="s">
        <v>42</v>
      </c>
      <c r="K1091" t="s">
        <v>9671</v>
      </c>
      <c r="L1091">
        <v>2024</v>
      </c>
      <c r="M1091" s="2">
        <v>47409</v>
      </c>
      <c r="N1091" t="s">
        <v>73</v>
      </c>
      <c r="O1091" t="s">
        <v>1357</v>
      </c>
      <c r="P1091" t="s">
        <v>9758</v>
      </c>
      <c r="Q1091" t="s">
        <v>9759</v>
      </c>
      <c r="R1091" t="s">
        <v>2504</v>
      </c>
      <c r="S1091" t="s">
        <v>50</v>
      </c>
      <c r="T1091" t="s">
        <v>51</v>
      </c>
      <c r="U1091" t="s">
        <v>60</v>
      </c>
      <c r="V1091" t="s">
        <v>9760</v>
      </c>
      <c r="W1091" t="s">
        <v>9761</v>
      </c>
      <c r="X1091" t="s">
        <v>9762</v>
      </c>
      <c r="Z1091" t="s">
        <v>9763</v>
      </c>
      <c r="AA1091" s="5" t="s">
        <v>9764</v>
      </c>
      <c r="AC1091" s="4">
        <v>45637.614930556003</v>
      </c>
      <c r="AD1091" t="s">
        <v>9765</v>
      </c>
      <c r="AE1091" t="s">
        <v>9766</v>
      </c>
      <c r="AF1091" t="s">
        <v>812</v>
      </c>
      <c r="AG1091" s="4">
        <v>46287.626550925997</v>
      </c>
      <c r="AH1091">
        <v>1</v>
      </c>
      <c r="AI1091" t="s">
        <v>58</v>
      </c>
      <c r="AJ1091" s="7">
        <f>_xlfn.XLOOKUP(W1091,'[1]AVG L3M'!$A:$A,'[1]AVG L3M'!$D:$D,)</f>
        <v>9.3333333333333339</v>
      </c>
      <c r="AK1091">
        <f>_xlfn.XLOOKUP(W1091,'[2]PVT Outlet'!$B:$B,'[2]PVT Outlet'!$C:$C,0)</f>
        <v>18</v>
      </c>
    </row>
    <row r="1092" spans="1:37" x14ac:dyDescent="0.3">
      <c r="A1092" t="s">
        <v>9767</v>
      </c>
      <c r="B1092" t="s">
        <v>9768</v>
      </c>
      <c r="C1092" t="s">
        <v>7402</v>
      </c>
      <c r="D1092" t="s">
        <v>7403</v>
      </c>
      <c r="E1092" t="s">
        <v>39</v>
      </c>
      <c r="F1092" t="s">
        <v>1986</v>
      </c>
      <c r="G1092" t="s">
        <v>1987</v>
      </c>
      <c r="H1092" t="s">
        <v>42</v>
      </c>
      <c r="I1092" t="s">
        <v>43</v>
      </c>
      <c r="J1092" t="s">
        <v>42</v>
      </c>
      <c r="K1092" t="s">
        <v>9671</v>
      </c>
      <c r="L1092">
        <v>2026</v>
      </c>
      <c r="M1092" s="2">
        <v>47409</v>
      </c>
      <c r="N1092" t="s">
        <v>73</v>
      </c>
      <c r="O1092" t="s">
        <v>1357</v>
      </c>
      <c r="P1092" t="s">
        <v>9769</v>
      </c>
      <c r="Q1092" t="s">
        <v>9770</v>
      </c>
      <c r="R1092" t="s">
        <v>2124</v>
      </c>
      <c r="S1092" t="s">
        <v>50</v>
      </c>
      <c r="T1092" t="s">
        <v>51</v>
      </c>
      <c r="U1092" t="s">
        <v>60</v>
      </c>
      <c r="V1092" t="s">
        <v>9771</v>
      </c>
      <c r="W1092" t="s">
        <v>9772</v>
      </c>
      <c r="X1092" t="s">
        <v>9773</v>
      </c>
      <c r="Z1092" t="s">
        <v>9774</v>
      </c>
      <c r="AA1092" s="5" t="s">
        <v>9775</v>
      </c>
      <c r="AC1092" s="4">
        <v>45624.432870370001</v>
      </c>
      <c r="AD1092" t="s">
        <v>9776</v>
      </c>
      <c r="AE1092" t="s">
        <v>9777</v>
      </c>
      <c r="AF1092" t="s">
        <v>142</v>
      </c>
      <c r="AG1092" s="4">
        <v>46286.608321758998</v>
      </c>
      <c r="AH1092">
        <v>2</v>
      </c>
      <c r="AI1092" t="s">
        <v>58</v>
      </c>
      <c r="AJ1092" s="7">
        <f>_xlfn.XLOOKUP(W1092,'[1]AVG L3M'!$A:$A,'[1]AVG L3M'!$D:$D,)</f>
        <v>15.333333333333334</v>
      </c>
      <c r="AK1092">
        <f>_xlfn.XLOOKUP(W1092,'[2]PVT Outlet'!$B:$B,'[2]PVT Outlet'!$C:$C,0)</f>
        <v>10</v>
      </c>
    </row>
    <row r="1093" spans="1:37" x14ac:dyDescent="0.3">
      <c r="A1093" t="s">
        <v>9778</v>
      </c>
      <c r="B1093" t="s">
        <v>9779</v>
      </c>
      <c r="C1093" t="s">
        <v>7402</v>
      </c>
      <c r="D1093" t="s">
        <v>7403</v>
      </c>
      <c r="E1093" t="s">
        <v>39</v>
      </c>
      <c r="F1093" t="s">
        <v>1986</v>
      </c>
      <c r="G1093" t="s">
        <v>1987</v>
      </c>
      <c r="H1093" t="s">
        <v>42</v>
      </c>
      <c r="I1093" t="s">
        <v>43</v>
      </c>
      <c r="J1093" t="s">
        <v>42</v>
      </c>
      <c r="K1093" t="s">
        <v>9671</v>
      </c>
      <c r="L1093">
        <v>2024</v>
      </c>
      <c r="M1093" s="2">
        <v>47409</v>
      </c>
      <c r="N1093" t="s">
        <v>73</v>
      </c>
      <c r="O1093" t="s">
        <v>1357</v>
      </c>
      <c r="P1093" t="s">
        <v>9780</v>
      </c>
      <c r="Q1093" t="s">
        <v>9781</v>
      </c>
      <c r="R1093" t="s">
        <v>2504</v>
      </c>
      <c r="S1093" t="s">
        <v>50</v>
      </c>
      <c r="T1093" t="s">
        <v>51</v>
      </c>
      <c r="U1093" t="s">
        <v>60</v>
      </c>
      <c r="V1093" t="s">
        <v>9782</v>
      </c>
      <c r="W1093" t="s">
        <v>9783</v>
      </c>
      <c r="X1093" t="s">
        <v>9784</v>
      </c>
      <c r="Z1093" t="s">
        <v>9785</v>
      </c>
      <c r="AA1093" s="5" t="s">
        <v>9786</v>
      </c>
      <c r="AC1093" s="4">
        <v>45594.645613426001</v>
      </c>
      <c r="AD1093" t="s">
        <v>9787</v>
      </c>
      <c r="AE1093" t="s">
        <v>9788</v>
      </c>
      <c r="AF1093" t="s">
        <v>113</v>
      </c>
      <c r="AG1093" s="4">
        <v>46286.376921296003</v>
      </c>
      <c r="AH1093">
        <v>2</v>
      </c>
      <c r="AI1093" t="s">
        <v>58</v>
      </c>
      <c r="AJ1093" s="7">
        <f>_xlfn.XLOOKUP(W1093,'[1]AVG L3M'!$A:$A,'[1]AVG L3M'!$D:$D,)</f>
        <v>10.666666666666666</v>
      </c>
      <c r="AK1093">
        <f>_xlfn.XLOOKUP(W1093,'[2]PVT Outlet'!$B:$B,'[2]PVT Outlet'!$C:$C,0)</f>
        <v>4</v>
      </c>
    </row>
    <row r="1094" spans="1:37" x14ac:dyDescent="0.3">
      <c r="A1094" t="s">
        <v>9789</v>
      </c>
      <c r="B1094" t="s">
        <v>9790</v>
      </c>
      <c r="C1094" t="s">
        <v>7402</v>
      </c>
      <c r="D1094" t="s">
        <v>7403</v>
      </c>
      <c r="E1094" t="s">
        <v>39</v>
      </c>
      <c r="F1094" t="s">
        <v>1986</v>
      </c>
      <c r="G1094" t="s">
        <v>1987</v>
      </c>
      <c r="H1094" t="s">
        <v>42</v>
      </c>
      <c r="I1094" t="s">
        <v>43</v>
      </c>
      <c r="J1094" t="s">
        <v>42</v>
      </c>
      <c r="K1094" t="s">
        <v>9671</v>
      </c>
      <c r="L1094">
        <v>2024</v>
      </c>
      <c r="M1094" s="2">
        <v>47409</v>
      </c>
      <c r="N1094" t="s">
        <v>73</v>
      </c>
      <c r="O1094" t="s">
        <v>1357</v>
      </c>
      <c r="P1094" t="s">
        <v>9791</v>
      </c>
      <c r="Q1094" t="s">
        <v>9792</v>
      </c>
      <c r="R1094" t="s">
        <v>2504</v>
      </c>
      <c r="S1094" t="s">
        <v>50</v>
      </c>
      <c r="T1094" t="s">
        <v>51</v>
      </c>
      <c r="U1094" t="s">
        <v>52</v>
      </c>
      <c r="V1094" t="s">
        <v>9793</v>
      </c>
      <c r="W1094" t="s">
        <v>9794</v>
      </c>
      <c r="X1094" t="s">
        <v>9795</v>
      </c>
      <c r="Z1094" t="s">
        <v>9796</v>
      </c>
      <c r="AA1094" s="5" t="s">
        <v>9797</v>
      </c>
      <c r="AC1094" s="4">
        <v>45625.602511573998</v>
      </c>
      <c r="AD1094" t="s">
        <v>9793</v>
      </c>
      <c r="AE1094" t="s">
        <v>9794</v>
      </c>
      <c r="AF1094" t="s">
        <v>57</v>
      </c>
      <c r="AG1094" s="4">
        <v>46281.440393518998</v>
      </c>
      <c r="AH1094">
        <v>7</v>
      </c>
      <c r="AI1094" t="s">
        <v>58</v>
      </c>
      <c r="AJ1094" s="7">
        <f>_xlfn.XLOOKUP(W1094,'[1]AVG L3M'!$A:$A,'[1]AVG L3M'!$D:$D,)</f>
        <v>6</v>
      </c>
      <c r="AK1094">
        <f>_xlfn.XLOOKUP(W1094,'[2]PVT Outlet'!$B:$B,'[2]PVT Outlet'!$C:$C,0)</f>
        <v>0</v>
      </c>
    </row>
    <row r="1095" spans="1:37" x14ac:dyDescent="0.3">
      <c r="A1095" t="s">
        <v>9798</v>
      </c>
      <c r="B1095" t="s">
        <v>9799</v>
      </c>
      <c r="C1095" t="s">
        <v>7402</v>
      </c>
      <c r="D1095" t="s">
        <v>7403</v>
      </c>
      <c r="E1095" t="s">
        <v>39</v>
      </c>
      <c r="F1095" t="s">
        <v>1986</v>
      </c>
      <c r="G1095" t="s">
        <v>1987</v>
      </c>
      <c r="H1095" t="s">
        <v>42</v>
      </c>
      <c r="I1095" t="s">
        <v>43</v>
      </c>
      <c r="J1095" t="s">
        <v>42</v>
      </c>
      <c r="K1095" t="s">
        <v>9671</v>
      </c>
      <c r="L1095">
        <v>2024</v>
      </c>
      <c r="M1095" s="2">
        <v>47409</v>
      </c>
      <c r="N1095" t="s">
        <v>73</v>
      </c>
      <c r="O1095" t="s">
        <v>1357</v>
      </c>
      <c r="P1095" t="s">
        <v>9800</v>
      </c>
      <c r="Q1095" t="s">
        <v>9801</v>
      </c>
      <c r="R1095" t="s">
        <v>2504</v>
      </c>
      <c r="S1095" t="s">
        <v>50</v>
      </c>
      <c r="T1095" t="s">
        <v>51</v>
      </c>
      <c r="U1095" t="s">
        <v>52</v>
      </c>
      <c r="V1095" t="s">
        <v>9802</v>
      </c>
      <c r="W1095" t="s">
        <v>9803</v>
      </c>
      <c r="X1095" t="s">
        <v>9804</v>
      </c>
      <c r="Z1095" t="s">
        <v>9805</v>
      </c>
      <c r="AA1095" s="5" t="s">
        <v>9806</v>
      </c>
      <c r="AC1095" s="4">
        <v>45621.766770832997</v>
      </c>
      <c r="AD1095" t="s">
        <v>9802</v>
      </c>
      <c r="AE1095" t="s">
        <v>9803</v>
      </c>
      <c r="AF1095" t="s">
        <v>170</v>
      </c>
      <c r="AG1095" s="4">
        <v>46263.615243056003</v>
      </c>
      <c r="AH1095">
        <v>25</v>
      </c>
      <c r="AI1095" t="s">
        <v>193</v>
      </c>
      <c r="AJ1095" s="7" t="e">
        <f>_xlfn.XLOOKUP(W1095,'[1]AVG L3M'!$A:$A,'[1]AVG L3M'!$D:$D,)</f>
        <v>#N/A</v>
      </c>
      <c r="AK1095">
        <f>_xlfn.XLOOKUP(W1095,'[2]PVT Outlet'!$B:$B,'[2]PVT Outlet'!$C:$C,0)</f>
        <v>12</v>
      </c>
    </row>
    <row r="1096" spans="1:37" x14ac:dyDescent="0.3">
      <c r="A1096" t="s">
        <v>9807</v>
      </c>
      <c r="B1096" t="s">
        <v>9808</v>
      </c>
      <c r="C1096" t="s">
        <v>7402</v>
      </c>
      <c r="D1096" t="s">
        <v>7403</v>
      </c>
      <c r="E1096" t="s">
        <v>39</v>
      </c>
      <c r="F1096" t="s">
        <v>1986</v>
      </c>
      <c r="G1096" t="s">
        <v>1987</v>
      </c>
      <c r="H1096" t="s">
        <v>42</v>
      </c>
      <c r="I1096" t="s">
        <v>43</v>
      </c>
      <c r="J1096" t="s">
        <v>42</v>
      </c>
      <c r="K1096" t="s">
        <v>9671</v>
      </c>
      <c r="L1096">
        <v>2024</v>
      </c>
      <c r="M1096" s="2">
        <v>47409</v>
      </c>
      <c r="N1096" t="s">
        <v>73</v>
      </c>
      <c r="O1096" t="s">
        <v>1357</v>
      </c>
      <c r="P1096" t="s">
        <v>334</v>
      </c>
      <c r="Q1096" t="s">
        <v>9809</v>
      </c>
      <c r="R1096" t="s">
        <v>2504</v>
      </c>
      <c r="S1096" t="s">
        <v>50</v>
      </c>
      <c r="T1096" t="s">
        <v>51</v>
      </c>
      <c r="U1096" t="s">
        <v>60</v>
      </c>
      <c r="V1096" t="s">
        <v>9810</v>
      </c>
      <c r="W1096" t="s">
        <v>9811</v>
      </c>
      <c r="X1096" t="s">
        <v>9812</v>
      </c>
      <c r="Z1096" t="s">
        <v>9813</v>
      </c>
      <c r="AA1096" t="s">
        <v>9814</v>
      </c>
      <c r="AC1096" s="4">
        <v>45629.502638888996</v>
      </c>
      <c r="AD1096" t="s">
        <v>9815</v>
      </c>
      <c r="AE1096" t="s">
        <v>9816</v>
      </c>
      <c r="AF1096" t="s">
        <v>366</v>
      </c>
      <c r="AG1096" s="4">
        <v>46284.742199073997</v>
      </c>
      <c r="AH1096">
        <v>4</v>
      </c>
      <c r="AI1096" t="s">
        <v>58</v>
      </c>
      <c r="AJ1096" s="7" t="e">
        <f>_xlfn.XLOOKUP(W1096,'[1]AVG L3M'!$A:$A,'[1]AVG L3M'!$D:$D,)</f>
        <v>#N/A</v>
      </c>
      <c r="AK1096">
        <f>_xlfn.XLOOKUP(W1096,'[2]PVT Outlet'!$B:$B,'[2]PVT Outlet'!$C:$C,0)</f>
        <v>0</v>
      </c>
    </row>
    <row r="1097" spans="1:37" x14ac:dyDescent="0.3">
      <c r="A1097" t="s">
        <v>9817</v>
      </c>
      <c r="B1097" t="s">
        <v>9818</v>
      </c>
      <c r="C1097" t="s">
        <v>7402</v>
      </c>
      <c r="D1097" t="s">
        <v>7403</v>
      </c>
      <c r="E1097" t="s">
        <v>39</v>
      </c>
      <c r="F1097" t="s">
        <v>1986</v>
      </c>
      <c r="G1097" t="s">
        <v>1987</v>
      </c>
      <c r="H1097" t="s">
        <v>42</v>
      </c>
      <c r="I1097" t="s">
        <v>43</v>
      </c>
      <c r="J1097" t="s">
        <v>42</v>
      </c>
      <c r="K1097" t="s">
        <v>9671</v>
      </c>
      <c r="L1097">
        <v>2024</v>
      </c>
      <c r="M1097" s="2">
        <v>47409</v>
      </c>
      <c r="N1097" t="s">
        <v>73</v>
      </c>
      <c r="O1097" t="s">
        <v>1357</v>
      </c>
      <c r="P1097" t="s">
        <v>9819</v>
      </c>
      <c r="Q1097" t="s">
        <v>9820</v>
      </c>
      <c r="R1097" t="s">
        <v>2504</v>
      </c>
      <c r="S1097" t="s">
        <v>50</v>
      </c>
      <c r="T1097" t="s">
        <v>51</v>
      </c>
      <c r="U1097" t="s">
        <v>52</v>
      </c>
      <c r="V1097" t="s">
        <v>9821</v>
      </c>
      <c r="W1097" t="s">
        <v>9822</v>
      </c>
      <c r="X1097" t="s">
        <v>9823</v>
      </c>
      <c r="Z1097" t="s">
        <v>9824</v>
      </c>
      <c r="AA1097" s="5" t="s">
        <v>9825</v>
      </c>
      <c r="AC1097" s="4">
        <v>45603.601238426003</v>
      </c>
      <c r="AD1097" t="s">
        <v>9821</v>
      </c>
      <c r="AE1097" t="s">
        <v>9822</v>
      </c>
      <c r="AF1097" t="s">
        <v>394</v>
      </c>
      <c r="AG1097" s="4">
        <v>46275.481585647998</v>
      </c>
      <c r="AH1097">
        <v>13</v>
      </c>
      <c r="AI1097" t="s">
        <v>58</v>
      </c>
      <c r="AJ1097" s="7">
        <f>_xlfn.XLOOKUP(W1097,'[1]AVG L3M'!$A:$A,'[1]AVG L3M'!$D:$D,)</f>
        <v>11.666666666666666</v>
      </c>
      <c r="AK1097">
        <f>_xlfn.XLOOKUP(W1097,'[2]PVT Outlet'!$B:$B,'[2]PVT Outlet'!$C:$C,0)</f>
        <v>5</v>
      </c>
    </row>
    <row r="1098" spans="1:37" x14ac:dyDescent="0.3">
      <c r="A1098" t="s">
        <v>9826</v>
      </c>
      <c r="B1098" t="s">
        <v>9827</v>
      </c>
      <c r="C1098" t="s">
        <v>7402</v>
      </c>
      <c r="D1098" t="s">
        <v>7403</v>
      </c>
      <c r="E1098" t="s">
        <v>39</v>
      </c>
      <c r="F1098" t="s">
        <v>1986</v>
      </c>
      <c r="G1098" t="s">
        <v>1987</v>
      </c>
      <c r="H1098" t="s">
        <v>42</v>
      </c>
      <c r="I1098" t="s">
        <v>43</v>
      </c>
      <c r="J1098" t="s">
        <v>42</v>
      </c>
      <c r="K1098" t="s">
        <v>9671</v>
      </c>
      <c r="L1098">
        <v>2024</v>
      </c>
      <c r="M1098" s="2">
        <v>47409</v>
      </c>
      <c r="N1098" t="s">
        <v>73</v>
      </c>
      <c r="O1098" t="s">
        <v>1357</v>
      </c>
      <c r="P1098" t="s">
        <v>9828</v>
      </c>
      <c r="Q1098" t="s">
        <v>9829</v>
      </c>
      <c r="R1098" t="s">
        <v>2504</v>
      </c>
      <c r="S1098" t="s">
        <v>50</v>
      </c>
      <c r="T1098" t="s">
        <v>51</v>
      </c>
      <c r="U1098" t="s">
        <v>52</v>
      </c>
      <c r="V1098" t="s">
        <v>9830</v>
      </c>
      <c r="W1098" t="s">
        <v>9831</v>
      </c>
      <c r="X1098" t="s">
        <v>9832</v>
      </c>
      <c r="Z1098" t="s">
        <v>9833</v>
      </c>
      <c r="AA1098" s="5" t="s">
        <v>9834</v>
      </c>
      <c r="AC1098" s="4">
        <v>45626.524282407001</v>
      </c>
      <c r="AD1098" t="s">
        <v>9830</v>
      </c>
      <c r="AE1098" t="s">
        <v>9831</v>
      </c>
      <c r="AF1098" t="s">
        <v>254</v>
      </c>
      <c r="AG1098" s="4">
        <v>46282.587326389003</v>
      </c>
      <c r="AH1098">
        <v>6</v>
      </c>
      <c r="AI1098" t="s">
        <v>58</v>
      </c>
      <c r="AJ1098" s="7">
        <f>_xlfn.XLOOKUP(W1098,'[1]AVG L3M'!$A:$A,'[1]AVG L3M'!$D:$D,)</f>
        <v>15.666666666666666</v>
      </c>
      <c r="AK1098">
        <f>_xlfn.XLOOKUP(W1098,'[2]PVT Outlet'!$B:$B,'[2]PVT Outlet'!$C:$C,0)</f>
        <v>12</v>
      </c>
    </row>
    <row r="1099" spans="1:37" x14ac:dyDescent="0.3">
      <c r="A1099" t="s">
        <v>9835</v>
      </c>
      <c r="B1099" t="s">
        <v>9836</v>
      </c>
      <c r="C1099" t="s">
        <v>7402</v>
      </c>
      <c r="D1099" t="s">
        <v>7403</v>
      </c>
      <c r="E1099" t="s">
        <v>39</v>
      </c>
      <c r="F1099" t="s">
        <v>1986</v>
      </c>
      <c r="G1099" t="s">
        <v>1987</v>
      </c>
      <c r="H1099" t="s">
        <v>42</v>
      </c>
      <c r="I1099" t="s">
        <v>43</v>
      </c>
      <c r="J1099" t="s">
        <v>42</v>
      </c>
      <c r="K1099" t="s">
        <v>9671</v>
      </c>
      <c r="L1099">
        <v>2024</v>
      </c>
      <c r="M1099" s="2">
        <v>47409</v>
      </c>
      <c r="N1099" t="s">
        <v>73</v>
      </c>
      <c r="O1099" t="s">
        <v>1357</v>
      </c>
      <c r="P1099" t="s">
        <v>9837</v>
      </c>
      <c r="Q1099" t="s">
        <v>9838</v>
      </c>
      <c r="R1099" t="s">
        <v>2504</v>
      </c>
      <c r="S1099" t="s">
        <v>50</v>
      </c>
      <c r="T1099" t="s">
        <v>51</v>
      </c>
      <c r="U1099" t="s">
        <v>52</v>
      </c>
      <c r="V1099" t="s">
        <v>9839</v>
      </c>
      <c r="W1099" t="s">
        <v>9840</v>
      </c>
      <c r="X1099" t="s">
        <v>9841</v>
      </c>
      <c r="Z1099" t="s">
        <v>9842</v>
      </c>
      <c r="AA1099" s="5" t="s">
        <v>9843</v>
      </c>
      <c r="AC1099" s="4">
        <v>45626.396539351997</v>
      </c>
      <c r="AD1099" t="s">
        <v>9839</v>
      </c>
      <c r="AE1099" t="s">
        <v>9840</v>
      </c>
      <c r="AF1099" t="s">
        <v>855</v>
      </c>
      <c r="AG1099" s="4">
        <v>46270.424652777998</v>
      </c>
      <c r="AH1099">
        <v>18</v>
      </c>
      <c r="AI1099" t="s">
        <v>193</v>
      </c>
      <c r="AJ1099" s="7" t="e">
        <f>_xlfn.XLOOKUP(W1099,'[1]AVG L3M'!$A:$A,'[1]AVG L3M'!$D:$D,)</f>
        <v>#N/A</v>
      </c>
      <c r="AK1099">
        <f>_xlfn.XLOOKUP(W1099,'[2]PVT Outlet'!$B:$B,'[2]PVT Outlet'!$C:$C,0)</f>
        <v>0</v>
      </c>
    </row>
    <row r="1100" spans="1:37" x14ac:dyDescent="0.3">
      <c r="A1100" t="s">
        <v>9844</v>
      </c>
      <c r="B1100" t="s">
        <v>9845</v>
      </c>
      <c r="C1100" t="s">
        <v>7402</v>
      </c>
      <c r="D1100" t="s">
        <v>7403</v>
      </c>
      <c r="E1100" t="s">
        <v>39</v>
      </c>
      <c r="F1100" t="s">
        <v>1986</v>
      </c>
      <c r="G1100" t="s">
        <v>1987</v>
      </c>
      <c r="H1100" t="s">
        <v>42</v>
      </c>
      <c r="I1100" t="s">
        <v>43</v>
      </c>
      <c r="J1100" t="s">
        <v>42</v>
      </c>
      <c r="K1100" t="s">
        <v>9671</v>
      </c>
      <c r="L1100">
        <v>2026</v>
      </c>
      <c r="M1100" s="2">
        <v>47409</v>
      </c>
      <c r="N1100" t="s">
        <v>73</v>
      </c>
      <c r="O1100" t="s">
        <v>1357</v>
      </c>
      <c r="P1100" t="s">
        <v>3152</v>
      </c>
      <c r="Q1100" t="s">
        <v>9846</v>
      </c>
      <c r="R1100" t="s">
        <v>2124</v>
      </c>
      <c r="S1100" t="s">
        <v>50</v>
      </c>
      <c r="T1100" t="s">
        <v>51</v>
      </c>
      <c r="U1100" t="s">
        <v>52</v>
      </c>
      <c r="V1100" t="s">
        <v>9847</v>
      </c>
      <c r="W1100" t="s">
        <v>9848</v>
      </c>
      <c r="X1100" t="s">
        <v>9849</v>
      </c>
      <c r="Z1100" t="s">
        <v>9850</v>
      </c>
      <c r="AA1100" s="5" t="s">
        <v>9851</v>
      </c>
      <c r="AC1100" s="4">
        <v>45657.538449074003</v>
      </c>
      <c r="AD1100" t="s">
        <v>9847</v>
      </c>
      <c r="AE1100" t="s">
        <v>9848</v>
      </c>
      <c r="AF1100" t="s">
        <v>254</v>
      </c>
      <c r="AG1100" s="4">
        <v>46286.372210647998</v>
      </c>
      <c r="AH1100">
        <v>2</v>
      </c>
      <c r="AI1100" t="s">
        <v>58</v>
      </c>
      <c r="AJ1100" s="7">
        <f>_xlfn.XLOOKUP(W1100,'[1]AVG L3M'!$A:$A,'[1]AVG L3M'!$D:$D,)</f>
        <v>15.666666666666666</v>
      </c>
      <c r="AK1100">
        <f>_xlfn.XLOOKUP(W1100,'[2]PVT Outlet'!$B:$B,'[2]PVT Outlet'!$C:$C,0)</f>
        <v>12</v>
      </c>
    </row>
    <row r="1101" spans="1:37" x14ac:dyDescent="0.3">
      <c r="A1101" t="s">
        <v>9852</v>
      </c>
      <c r="B1101" t="s">
        <v>9853</v>
      </c>
      <c r="C1101" t="s">
        <v>7402</v>
      </c>
      <c r="D1101" t="s">
        <v>7403</v>
      </c>
      <c r="E1101" t="s">
        <v>39</v>
      </c>
      <c r="F1101" t="s">
        <v>1986</v>
      </c>
      <c r="G1101" t="s">
        <v>1987</v>
      </c>
      <c r="H1101" t="s">
        <v>42</v>
      </c>
      <c r="I1101" t="s">
        <v>43</v>
      </c>
      <c r="J1101" t="s">
        <v>42</v>
      </c>
      <c r="K1101" t="s">
        <v>9671</v>
      </c>
      <c r="L1101">
        <v>2026</v>
      </c>
      <c r="M1101" s="2">
        <v>47409</v>
      </c>
      <c r="N1101" t="s">
        <v>73</v>
      </c>
      <c r="O1101" t="s">
        <v>1357</v>
      </c>
      <c r="P1101" t="s">
        <v>9854</v>
      </c>
      <c r="Q1101" t="s">
        <v>9855</v>
      </c>
      <c r="R1101" t="s">
        <v>2124</v>
      </c>
      <c r="S1101" t="s">
        <v>50</v>
      </c>
      <c r="T1101" t="s">
        <v>51</v>
      </c>
      <c r="U1101" t="s">
        <v>52</v>
      </c>
      <c r="V1101" t="s">
        <v>9856</v>
      </c>
      <c r="W1101" t="s">
        <v>9857</v>
      </c>
      <c r="X1101" t="s">
        <v>9858</v>
      </c>
      <c r="Z1101" t="s">
        <v>9859</v>
      </c>
      <c r="AA1101" s="3">
        <v>6287777666638</v>
      </c>
      <c r="AC1101" s="4">
        <v>45626.516643518997</v>
      </c>
      <c r="AD1101" t="s">
        <v>9856</v>
      </c>
      <c r="AE1101" t="s">
        <v>9857</v>
      </c>
      <c r="AF1101" t="s">
        <v>366</v>
      </c>
      <c r="AG1101" s="4">
        <v>46282.633923611</v>
      </c>
      <c r="AH1101">
        <v>6</v>
      </c>
      <c r="AI1101" t="s">
        <v>58</v>
      </c>
      <c r="AJ1101" s="7">
        <f>_xlfn.XLOOKUP(W1101,'[1]AVG L3M'!$A:$A,'[1]AVG L3M'!$D:$D,)</f>
        <v>4</v>
      </c>
      <c r="AK1101">
        <f>_xlfn.XLOOKUP(W1101,'[2]PVT Outlet'!$B:$B,'[2]PVT Outlet'!$C:$C,0)</f>
        <v>4</v>
      </c>
    </row>
    <row r="1102" spans="1:37" x14ac:dyDescent="0.3">
      <c r="A1102" t="s">
        <v>9860</v>
      </c>
      <c r="B1102" t="s">
        <v>9861</v>
      </c>
      <c r="C1102" t="s">
        <v>7402</v>
      </c>
      <c r="D1102" t="s">
        <v>7403</v>
      </c>
      <c r="E1102" t="s">
        <v>39</v>
      </c>
      <c r="F1102" t="s">
        <v>1986</v>
      </c>
      <c r="G1102" t="s">
        <v>1987</v>
      </c>
      <c r="H1102" t="s">
        <v>42</v>
      </c>
      <c r="I1102" t="s">
        <v>43</v>
      </c>
      <c r="J1102" t="s">
        <v>42</v>
      </c>
      <c r="K1102" t="s">
        <v>9671</v>
      </c>
      <c r="L1102">
        <v>2024</v>
      </c>
      <c r="M1102" s="2">
        <v>47409</v>
      </c>
      <c r="N1102" t="s">
        <v>73</v>
      </c>
      <c r="O1102" t="s">
        <v>1357</v>
      </c>
      <c r="P1102" t="s">
        <v>9862</v>
      </c>
      <c r="Q1102" t="s">
        <v>9863</v>
      </c>
      <c r="R1102" t="s">
        <v>2504</v>
      </c>
      <c r="S1102" t="s">
        <v>50</v>
      </c>
      <c r="T1102" t="s">
        <v>51</v>
      </c>
      <c r="U1102" t="s">
        <v>60</v>
      </c>
      <c r="V1102" t="s">
        <v>9864</v>
      </c>
      <c r="W1102" t="s">
        <v>9865</v>
      </c>
      <c r="X1102" t="s">
        <v>9866</v>
      </c>
      <c r="Z1102" t="s">
        <v>9867</v>
      </c>
      <c r="AA1102" s="5" t="s">
        <v>9868</v>
      </c>
      <c r="AC1102" s="4">
        <v>45653.458032406998</v>
      </c>
      <c r="AD1102" t="s">
        <v>9869</v>
      </c>
      <c r="AE1102" t="s">
        <v>9870</v>
      </c>
      <c r="AF1102" t="s">
        <v>192</v>
      </c>
      <c r="AG1102" s="4">
        <v>46253.509363425997</v>
      </c>
      <c r="AH1102">
        <v>35</v>
      </c>
      <c r="AI1102" t="s">
        <v>121</v>
      </c>
      <c r="AJ1102" s="7" t="e">
        <f>_xlfn.XLOOKUP(W1102,'[1]AVG L3M'!$A:$A,'[1]AVG L3M'!$D:$D,)</f>
        <v>#N/A</v>
      </c>
      <c r="AK1102">
        <f>_xlfn.XLOOKUP(W1102,'[2]PVT Outlet'!$B:$B,'[2]PVT Outlet'!$C:$C,0)</f>
        <v>0</v>
      </c>
    </row>
    <row r="1103" spans="1:37" x14ac:dyDescent="0.3">
      <c r="A1103" t="s">
        <v>9871</v>
      </c>
      <c r="B1103" t="s">
        <v>9872</v>
      </c>
      <c r="C1103" t="s">
        <v>7402</v>
      </c>
      <c r="D1103" t="s">
        <v>7403</v>
      </c>
      <c r="E1103" t="s">
        <v>39</v>
      </c>
      <c r="F1103" t="s">
        <v>1986</v>
      </c>
      <c r="G1103" t="s">
        <v>1987</v>
      </c>
      <c r="H1103" t="s">
        <v>42</v>
      </c>
      <c r="I1103" t="s">
        <v>43</v>
      </c>
      <c r="J1103" t="s">
        <v>42</v>
      </c>
      <c r="K1103" t="s">
        <v>9671</v>
      </c>
      <c r="L1103">
        <v>2024</v>
      </c>
      <c r="M1103" s="2">
        <v>47409</v>
      </c>
      <c r="N1103" t="s">
        <v>73</v>
      </c>
      <c r="O1103" t="s">
        <v>1357</v>
      </c>
      <c r="P1103" t="s">
        <v>9873</v>
      </c>
      <c r="Q1103" t="s">
        <v>9874</v>
      </c>
      <c r="R1103" t="s">
        <v>2504</v>
      </c>
      <c r="S1103" t="s">
        <v>50</v>
      </c>
      <c r="T1103" t="s">
        <v>51</v>
      </c>
      <c r="U1103" t="s">
        <v>52</v>
      </c>
      <c r="V1103" t="s">
        <v>9875</v>
      </c>
      <c r="W1103" t="s">
        <v>9876</v>
      </c>
      <c r="X1103" t="s">
        <v>9877</v>
      </c>
      <c r="Z1103" t="s">
        <v>9878</v>
      </c>
      <c r="AA1103" s="5" t="s">
        <v>9879</v>
      </c>
      <c r="AC1103" s="4">
        <v>45635.516006944003</v>
      </c>
      <c r="AD1103" t="s">
        <v>9875</v>
      </c>
      <c r="AE1103" t="s">
        <v>9876</v>
      </c>
      <c r="AF1103" t="s">
        <v>192</v>
      </c>
      <c r="AG1103" s="4">
        <v>46268.432916667</v>
      </c>
      <c r="AH1103">
        <v>20</v>
      </c>
      <c r="AI1103" t="s">
        <v>193</v>
      </c>
      <c r="AJ1103" s="7">
        <f>_xlfn.XLOOKUP(W1103,'[1]AVG L3M'!$A:$A,'[1]AVG L3M'!$D:$D,)</f>
        <v>22</v>
      </c>
      <c r="AK1103">
        <f>_xlfn.XLOOKUP(W1103,'[2]PVT Outlet'!$B:$B,'[2]PVT Outlet'!$C:$C,0)</f>
        <v>24</v>
      </c>
    </row>
    <row r="1104" spans="1:37" x14ac:dyDescent="0.3">
      <c r="A1104" t="s">
        <v>9880</v>
      </c>
      <c r="B1104" t="s">
        <v>9881</v>
      </c>
      <c r="C1104" t="s">
        <v>7402</v>
      </c>
      <c r="D1104" t="s">
        <v>7403</v>
      </c>
      <c r="E1104" t="s">
        <v>39</v>
      </c>
      <c r="F1104" t="s">
        <v>1986</v>
      </c>
      <c r="G1104" t="s">
        <v>1987</v>
      </c>
      <c r="H1104" t="s">
        <v>42</v>
      </c>
      <c r="I1104" t="s">
        <v>43</v>
      </c>
      <c r="J1104" t="s">
        <v>42</v>
      </c>
      <c r="K1104" t="s">
        <v>9671</v>
      </c>
      <c r="L1104">
        <v>2026</v>
      </c>
      <c r="M1104" s="2">
        <v>47409</v>
      </c>
      <c r="N1104" t="s">
        <v>73</v>
      </c>
      <c r="O1104" t="s">
        <v>1357</v>
      </c>
      <c r="P1104" t="s">
        <v>9882</v>
      </c>
      <c r="Q1104" t="s">
        <v>9883</v>
      </c>
      <c r="R1104" t="s">
        <v>2124</v>
      </c>
      <c r="S1104" t="s">
        <v>50</v>
      </c>
      <c r="T1104" t="s">
        <v>51</v>
      </c>
      <c r="U1104" t="s">
        <v>52</v>
      </c>
      <c r="V1104" t="s">
        <v>9884</v>
      </c>
      <c r="W1104" t="s">
        <v>9885</v>
      </c>
      <c r="X1104" t="s">
        <v>9886</v>
      </c>
      <c r="Z1104" t="s">
        <v>9887</v>
      </c>
      <c r="AA1104" s="5" t="s">
        <v>9888</v>
      </c>
      <c r="AC1104" s="4">
        <v>45654.507905093</v>
      </c>
      <c r="AD1104" t="s">
        <v>9884</v>
      </c>
      <c r="AE1104" t="s">
        <v>9885</v>
      </c>
      <c r="AF1104" t="s">
        <v>789</v>
      </c>
      <c r="AG1104" s="4">
        <v>46277.599918981003</v>
      </c>
      <c r="AH1104">
        <v>11</v>
      </c>
      <c r="AI1104" t="s">
        <v>58</v>
      </c>
      <c r="AJ1104" s="7">
        <f>_xlfn.XLOOKUP(W1104,'[1]AVG L3M'!$A:$A,'[1]AVG L3M'!$D:$D,)</f>
        <v>10.333333333333334</v>
      </c>
      <c r="AK1104">
        <f>_xlfn.XLOOKUP(W1104,'[2]PVT Outlet'!$B:$B,'[2]PVT Outlet'!$C:$C,0)</f>
        <v>0</v>
      </c>
    </row>
    <row r="1105" spans="1:37" x14ac:dyDescent="0.3">
      <c r="A1105" t="s">
        <v>9889</v>
      </c>
      <c r="B1105" t="s">
        <v>9890</v>
      </c>
      <c r="C1105" t="s">
        <v>7402</v>
      </c>
      <c r="D1105" t="s">
        <v>7403</v>
      </c>
      <c r="E1105" t="s">
        <v>39</v>
      </c>
      <c r="F1105" t="s">
        <v>1986</v>
      </c>
      <c r="G1105" t="s">
        <v>1987</v>
      </c>
      <c r="H1105" t="s">
        <v>42</v>
      </c>
      <c r="I1105" t="s">
        <v>43</v>
      </c>
      <c r="J1105" t="s">
        <v>42</v>
      </c>
      <c r="K1105" t="s">
        <v>9671</v>
      </c>
      <c r="L1105">
        <v>2026</v>
      </c>
      <c r="M1105" s="2">
        <v>47409</v>
      </c>
      <c r="N1105" t="s">
        <v>73</v>
      </c>
      <c r="O1105" t="s">
        <v>1357</v>
      </c>
      <c r="P1105" t="s">
        <v>9891</v>
      </c>
      <c r="Q1105" t="s">
        <v>9892</v>
      </c>
      <c r="R1105" t="s">
        <v>2124</v>
      </c>
      <c r="S1105" t="s">
        <v>50</v>
      </c>
      <c r="T1105" t="s">
        <v>51</v>
      </c>
      <c r="U1105" t="s">
        <v>60</v>
      </c>
      <c r="V1105" t="s">
        <v>9893</v>
      </c>
      <c r="W1105" t="s">
        <v>9894</v>
      </c>
      <c r="X1105" t="s">
        <v>9895</v>
      </c>
      <c r="Z1105" t="s">
        <v>9896</v>
      </c>
      <c r="AA1105" s="5" t="s">
        <v>9897</v>
      </c>
      <c r="AC1105" s="4">
        <v>45626.455972222</v>
      </c>
      <c r="AD1105" t="s">
        <v>9898</v>
      </c>
      <c r="AE1105" t="s">
        <v>9899</v>
      </c>
      <c r="AF1105" t="s">
        <v>1028</v>
      </c>
      <c r="AG1105" s="4">
        <v>46280.521909722003</v>
      </c>
      <c r="AH1105">
        <v>8</v>
      </c>
      <c r="AI1105" t="s">
        <v>58</v>
      </c>
      <c r="AJ1105" s="7">
        <f>_xlfn.XLOOKUP(W1105,'[1]AVG L3M'!$A:$A,'[1]AVG L3M'!$D:$D,)</f>
        <v>2.6666666666666665</v>
      </c>
      <c r="AK1105">
        <f>_xlfn.XLOOKUP(W1105,'[2]PVT Outlet'!$B:$B,'[2]PVT Outlet'!$C:$C,0)</f>
        <v>0</v>
      </c>
    </row>
    <row r="1106" spans="1:37" x14ac:dyDescent="0.3">
      <c r="A1106" t="s">
        <v>9900</v>
      </c>
      <c r="B1106" t="s">
        <v>9901</v>
      </c>
      <c r="C1106" t="s">
        <v>7402</v>
      </c>
      <c r="D1106" t="s">
        <v>7403</v>
      </c>
      <c r="E1106" t="s">
        <v>39</v>
      </c>
      <c r="F1106" t="s">
        <v>1986</v>
      </c>
      <c r="G1106" t="s">
        <v>1987</v>
      </c>
      <c r="H1106" t="s">
        <v>42</v>
      </c>
      <c r="I1106" t="s">
        <v>43</v>
      </c>
      <c r="J1106" t="s">
        <v>42</v>
      </c>
      <c r="K1106" t="s">
        <v>9671</v>
      </c>
      <c r="L1106">
        <v>2024</v>
      </c>
      <c r="M1106" s="2">
        <v>47409</v>
      </c>
      <c r="N1106" t="s">
        <v>73</v>
      </c>
      <c r="O1106" t="s">
        <v>1357</v>
      </c>
      <c r="P1106" t="s">
        <v>9902</v>
      </c>
      <c r="Q1106" t="s">
        <v>9903</v>
      </c>
      <c r="R1106" t="s">
        <v>2504</v>
      </c>
      <c r="S1106" t="s">
        <v>50</v>
      </c>
      <c r="T1106" t="s">
        <v>51</v>
      </c>
      <c r="U1106" t="s">
        <v>60</v>
      </c>
      <c r="V1106" t="s">
        <v>9904</v>
      </c>
      <c r="W1106" t="s">
        <v>9905</v>
      </c>
      <c r="X1106" t="s">
        <v>9906</v>
      </c>
      <c r="Z1106" t="s">
        <v>9907</v>
      </c>
      <c r="AA1106" s="5" t="s">
        <v>9908</v>
      </c>
      <c r="AC1106" s="4">
        <v>45605.488784722002</v>
      </c>
      <c r="AD1106" t="s">
        <v>9909</v>
      </c>
      <c r="AE1106" t="s">
        <v>9910</v>
      </c>
      <c r="AF1106" t="s">
        <v>254</v>
      </c>
      <c r="AG1106" s="4">
        <v>46286.460891203998</v>
      </c>
      <c r="AH1106">
        <v>2</v>
      </c>
      <c r="AI1106" t="s">
        <v>58</v>
      </c>
      <c r="AJ1106" s="7">
        <f>_xlfn.XLOOKUP(W1106,'[1]AVG L3M'!$A:$A,'[1]AVG L3M'!$D:$D,)</f>
        <v>12.333333333333334</v>
      </c>
      <c r="AK1106">
        <f>_xlfn.XLOOKUP(W1106,'[2]PVT Outlet'!$B:$B,'[2]PVT Outlet'!$C:$C,0)</f>
        <v>6</v>
      </c>
    </row>
    <row r="1107" spans="1:37" x14ac:dyDescent="0.3">
      <c r="A1107" t="s">
        <v>9911</v>
      </c>
      <c r="B1107" t="s">
        <v>9912</v>
      </c>
      <c r="C1107" t="s">
        <v>7402</v>
      </c>
      <c r="D1107" t="s">
        <v>7403</v>
      </c>
      <c r="E1107" t="s">
        <v>39</v>
      </c>
      <c r="F1107" t="s">
        <v>1986</v>
      </c>
      <c r="G1107" t="s">
        <v>1987</v>
      </c>
      <c r="H1107" t="s">
        <v>42</v>
      </c>
      <c r="I1107" t="s">
        <v>43</v>
      </c>
      <c r="J1107" t="s">
        <v>42</v>
      </c>
      <c r="K1107" t="s">
        <v>9671</v>
      </c>
      <c r="L1107">
        <v>2026</v>
      </c>
      <c r="M1107" s="2">
        <v>47409</v>
      </c>
      <c r="N1107" t="s">
        <v>73</v>
      </c>
      <c r="O1107" t="s">
        <v>1357</v>
      </c>
      <c r="P1107" t="s">
        <v>9913</v>
      </c>
      <c r="Q1107" t="s">
        <v>9914</v>
      </c>
      <c r="R1107" t="s">
        <v>2124</v>
      </c>
      <c r="S1107" t="s">
        <v>50</v>
      </c>
      <c r="T1107" t="s">
        <v>51</v>
      </c>
      <c r="U1107" t="s">
        <v>52</v>
      </c>
      <c r="V1107" t="s">
        <v>9915</v>
      </c>
      <c r="W1107" t="s">
        <v>9916</v>
      </c>
      <c r="X1107" t="s">
        <v>9917</v>
      </c>
      <c r="Z1107" t="s">
        <v>153</v>
      </c>
      <c r="AA1107" s="5" t="s">
        <v>9918</v>
      </c>
      <c r="AC1107" s="4">
        <v>45622.526851852002</v>
      </c>
      <c r="AD1107" t="s">
        <v>9915</v>
      </c>
      <c r="AE1107" t="s">
        <v>9916</v>
      </c>
      <c r="AF1107" t="s">
        <v>728</v>
      </c>
      <c r="AG1107" s="4">
        <v>46283.419930556003</v>
      </c>
      <c r="AH1107">
        <v>5</v>
      </c>
      <c r="AI1107" t="s">
        <v>58</v>
      </c>
      <c r="AJ1107" s="7">
        <f>_xlfn.XLOOKUP(W1107,'[1]AVG L3M'!$A:$A,'[1]AVG L3M'!$D:$D,)</f>
        <v>25.333333333333332</v>
      </c>
      <c r="AK1107">
        <f>_xlfn.XLOOKUP(W1107,'[2]PVT Outlet'!$B:$B,'[2]PVT Outlet'!$C:$C,0)</f>
        <v>9</v>
      </c>
    </row>
    <row r="1108" spans="1:37" x14ac:dyDescent="0.3">
      <c r="A1108" t="s">
        <v>9919</v>
      </c>
      <c r="B1108" t="s">
        <v>9920</v>
      </c>
      <c r="C1108" t="s">
        <v>7402</v>
      </c>
      <c r="D1108" t="s">
        <v>7403</v>
      </c>
      <c r="E1108" t="s">
        <v>39</v>
      </c>
      <c r="F1108" t="s">
        <v>1986</v>
      </c>
      <c r="G1108" t="s">
        <v>1987</v>
      </c>
      <c r="H1108" t="s">
        <v>42</v>
      </c>
      <c r="I1108" t="s">
        <v>43</v>
      </c>
      <c r="J1108" t="s">
        <v>42</v>
      </c>
      <c r="K1108" t="s">
        <v>9671</v>
      </c>
      <c r="L1108">
        <v>2026</v>
      </c>
      <c r="M1108" s="2">
        <v>47409</v>
      </c>
      <c r="N1108" t="s">
        <v>73</v>
      </c>
      <c r="O1108" t="s">
        <v>1357</v>
      </c>
      <c r="P1108" t="s">
        <v>9921</v>
      </c>
      <c r="Q1108" t="s">
        <v>9922</v>
      </c>
      <c r="R1108" t="s">
        <v>2124</v>
      </c>
      <c r="S1108" t="s">
        <v>50</v>
      </c>
      <c r="T1108" t="s">
        <v>51</v>
      </c>
      <c r="U1108" t="s">
        <v>52</v>
      </c>
      <c r="V1108" t="s">
        <v>9923</v>
      </c>
      <c r="W1108" t="s">
        <v>9924</v>
      </c>
      <c r="X1108" t="s">
        <v>9925</v>
      </c>
      <c r="Z1108" t="s">
        <v>9926</v>
      </c>
      <c r="AA1108" t="s">
        <v>9927</v>
      </c>
      <c r="AC1108" s="4">
        <v>45618.563599537003</v>
      </c>
      <c r="AD1108" t="s">
        <v>9923</v>
      </c>
      <c r="AE1108" t="s">
        <v>9924</v>
      </c>
      <c r="AF1108" t="s">
        <v>170</v>
      </c>
      <c r="AG1108" s="4">
        <v>46275.472858795998</v>
      </c>
      <c r="AH1108">
        <v>13</v>
      </c>
      <c r="AI1108" t="s">
        <v>58</v>
      </c>
      <c r="AJ1108" s="7">
        <f>_xlfn.XLOOKUP(W1108,'[1]AVG L3M'!$A:$A,'[1]AVG L3M'!$D:$D,)</f>
        <v>2.6666666666666665</v>
      </c>
      <c r="AK1108">
        <f>_xlfn.XLOOKUP(W1108,'[2]PVT Outlet'!$B:$B,'[2]PVT Outlet'!$C:$C,0)</f>
        <v>0</v>
      </c>
    </row>
    <row r="1109" spans="1:37" x14ac:dyDescent="0.3">
      <c r="A1109" t="s">
        <v>9928</v>
      </c>
      <c r="B1109" t="s">
        <v>9929</v>
      </c>
      <c r="C1109" t="s">
        <v>7402</v>
      </c>
      <c r="D1109" t="s">
        <v>7403</v>
      </c>
      <c r="E1109" t="s">
        <v>39</v>
      </c>
      <c r="F1109" t="s">
        <v>1986</v>
      </c>
      <c r="G1109" t="s">
        <v>1987</v>
      </c>
      <c r="H1109" t="s">
        <v>42</v>
      </c>
      <c r="I1109" t="s">
        <v>43</v>
      </c>
      <c r="J1109" t="s">
        <v>42</v>
      </c>
      <c r="K1109" t="s">
        <v>9671</v>
      </c>
      <c r="L1109">
        <v>2026</v>
      </c>
      <c r="M1109" s="2">
        <v>47409</v>
      </c>
      <c r="N1109" t="s">
        <v>73</v>
      </c>
      <c r="O1109" t="s">
        <v>1357</v>
      </c>
      <c r="P1109" t="s">
        <v>9930</v>
      </c>
      <c r="Q1109" t="s">
        <v>9931</v>
      </c>
      <c r="R1109" t="s">
        <v>2124</v>
      </c>
      <c r="S1109" t="s">
        <v>50</v>
      </c>
      <c r="T1109" t="s">
        <v>51</v>
      </c>
      <c r="U1109" t="s">
        <v>52</v>
      </c>
      <c r="V1109" t="s">
        <v>9932</v>
      </c>
      <c r="W1109" t="s">
        <v>9933</v>
      </c>
      <c r="X1109" t="s">
        <v>9934</v>
      </c>
      <c r="Z1109" t="s">
        <v>9935</v>
      </c>
      <c r="AA1109" s="5" t="s">
        <v>9936</v>
      </c>
      <c r="AC1109" s="4">
        <v>45656.465949074001</v>
      </c>
      <c r="AD1109" t="s">
        <v>9932</v>
      </c>
      <c r="AE1109" t="s">
        <v>9933</v>
      </c>
      <c r="AF1109" t="s">
        <v>182</v>
      </c>
      <c r="AG1109" s="4">
        <v>46286.414178241001</v>
      </c>
      <c r="AH1109">
        <v>2</v>
      </c>
      <c r="AI1109" t="s">
        <v>58</v>
      </c>
      <c r="AJ1109" s="7">
        <f>_xlfn.XLOOKUP(W1109,'[1]AVG L3M'!$A:$A,'[1]AVG L3M'!$D:$D,)</f>
        <v>10.666666666666666</v>
      </c>
      <c r="AK1109">
        <f>_xlfn.XLOOKUP(W1109,'[2]PVT Outlet'!$B:$B,'[2]PVT Outlet'!$C:$C,0)</f>
        <v>5</v>
      </c>
    </row>
    <row r="1110" spans="1:37" x14ac:dyDescent="0.3">
      <c r="A1110" t="s">
        <v>9937</v>
      </c>
      <c r="B1110" t="s">
        <v>9938</v>
      </c>
      <c r="C1110" t="s">
        <v>7402</v>
      </c>
      <c r="D1110" t="s">
        <v>7403</v>
      </c>
      <c r="E1110" t="s">
        <v>39</v>
      </c>
      <c r="F1110" t="s">
        <v>1986</v>
      </c>
      <c r="G1110" t="s">
        <v>1987</v>
      </c>
      <c r="H1110" t="s">
        <v>42</v>
      </c>
      <c r="I1110" t="s">
        <v>43</v>
      </c>
      <c r="J1110" t="s">
        <v>42</v>
      </c>
      <c r="K1110" t="s">
        <v>9671</v>
      </c>
      <c r="L1110">
        <v>2024</v>
      </c>
      <c r="M1110" s="2">
        <v>47409</v>
      </c>
      <c r="N1110" t="s">
        <v>73</v>
      </c>
      <c r="O1110" t="s">
        <v>1357</v>
      </c>
      <c r="P1110" t="s">
        <v>9939</v>
      </c>
      <c r="Q1110" t="s">
        <v>9940</v>
      </c>
      <c r="R1110" t="s">
        <v>2504</v>
      </c>
      <c r="S1110" t="s">
        <v>50</v>
      </c>
      <c r="T1110" t="s">
        <v>51</v>
      </c>
      <c r="U1110" t="s">
        <v>52</v>
      </c>
      <c r="V1110" t="s">
        <v>9941</v>
      </c>
      <c r="W1110" t="s">
        <v>9942</v>
      </c>
      <c r="X1110" t="s">
        <v>9943</v>
      </c>
      <c r="Z1110" t="s">
        <v>9944</v>
      </c>
      <c r="AA1110" s="5" t="s">
        <v>9945</v>
      </c>
      <c r="AC1110" s="4">
        <v>45654.438865741002</v>
      </c>
      <c r="AD1110" t="s">
        <v>9941</v>
      </c>
      <c r="AE1110" t="s">
        <v>9942</v>
      </c>
      <c r="AF1110" t="s">
        <v>163</v>
      </c>
      <c r="AG1110" s="4">
        <v>46284.442071758996</v>
      </c>
      <c r="AH1110">
        <v>4</v>
      </c>
      <c r="AI1110" t="s">
        <v>58</v>
      </c>
      <c r="AJ1110" s="7">
        <f>_xlfn.XLOOKUP(W1110,'[1]AVG L3M'!$A:$A,'[1]AVG L3M'!$D:$D,)</f>
        <v>1.3333333333333333</v>
      </c>
      <c r="AK1110">
        <f>_xlfn.XLOOKUP(W1110,'[2]PVT Outlet'!$B:$B,'[2]PVT Outlet'!$C:$C,0)</f>
        <v>4</v>
      </c>
    </row>
    <row r="1111" spans="1:37" x14ac:dyDescent="0.3">
      <c r="A1111" t="s">
        <v>9946</v>
      </c>
      <c r="B1111" t="s">
        <v>9947</v>
      </c>
      <c r="C1111" t="s">
        <v>7402</v>
      </c>
      <c r="D1111" t="s">
        <v>7403</v>
      </c>
      <c r="E1111" t="s">
        <v>39</v>
      </c>
      <c r="F1111" t="s">
        <v>1986</v>
      </c>
      <c r="G1111" t="s">
        <v>1987</v>
      </c>
      <c r="H1111" t="s">
        <v>42</v>
      </c>
      <c r="I1111" t="s">
        <v>43</v>
      </c>
      <c r="J1111" t="s">
        <v>42</v>
      </c>
      <c r="K1111" t="s">
        <v>9671</v>
      </c>
      <c r="L1111">
        <v>2026</v>
      </c>
      <c r="M1111" s="2">
        <v>47409</v>
      </c>
      <c r="N1111" t="s">
        <v>73</v>
      </c>
      <c r="O1111" t="s">
        <v>1357</v>
      </c>
      <c r="P1111" t="s">
        <v>9948</v>
      </c>
      <c r="Q1111" t="s">
        <v>9949</v>
      </c>
      <c r="R1111" t="s">
        <v>2124</v>
      </c>
      <c r="S1111" t="s">
        <v>50</v>
      </c>
      <c r="T1111" t="s">
        <v>51</v>
      </c>
      <c r="U1111" t="s">
        <v>60</v>
      </c>
      <c r="V1111" t="s">
        <v>9950</v>
      </c>
      <c r="W1111" t="s">
        <v>9951</v>
      </c>
      <c r="X1111" t="s">
        <v>9952</v>
      </c>
      <c r="Z1111" t="s">
        <v>9953</v>
      </c>
      <c r="AA1111" s="5" t="s">
        <v>9954</v>
      </c>
      <c r="AC1111" s="4">
        <v>45625.405011574003</v>
      </c>
      <c r="AD1111" t="s">
        <v>9955</v>
      </c>
      <c r="AE1111" t="s">
        <v>9956</v>
      </c>
      <c r="AF1111" t="s">
        <v>394</v>
      </c>
      <c r="AG1111" s="4">
        <v>46275.509814814999</v>
      </c>
      <c r="AH1111">
        <v>13</v>
      </c>
      <c r="AI1111" t="s">
        <v>58</v>
      </c>
      <c r="AJ1111" s="7">
        <f>_xlfn.XLOOKUP(W1111,'[1]AVG L3M'!$A:$A,'[1]AVG L3M'!$D:$D,)</f>
        <v>22.666666666666668</v>
      </c>
      <c r="AK1111">
        <f>_xlfn.XLOOKUP(W1111,'[2]PVT Outlet'!$B:$B,'[2]PVT Outlet'!$C:$C,0)</f>
        <v>24</v>
      </c>
    </row>
    <row r="1112" spans="1:37" x14ac:dyDescent="0.3">
      <c r="A1112" t="s">
        <v>9957</v>
      </c>
      <c r="B1112" t="s">
        <v>9958</v>
      </c>
      <c r="C1112" t="s">
        <v>7402</v>
      </c>
      <c r="D1112" t="s">
        <v>7403</v>
      </c>
      <c r="E1112" t="s">
        <v>39</v>
      </c>
      <c r="F1112" t="s">
        <v>1986</v>
      </c>
      <c r="G1112" t="s">
        <v>1987</v>
      </c>
      <c r="H1112" t="s">
        <v>42</v>
      </c>
      <c r="I1112" t="s">
        <v>43</v>
      </c>
      <c r="J1112" t="s">
        <v>42</v>
      </c>
      <c r="K1112" t="s">
        <v>9671</v>
      </c>
      <c r="L1112">
        <v>2024</v>
      </c>
      <c r="M1112" s="2">
        <v>47409</v>
      </c>
      <c r="N1112" t="s">
        <v>73</v>
      </c>
      <c r="O1112" t="s">
        <v>1357</v>
      </c>
      <c r="P1112" t="s">
        <v>9959</v>
      </c>
      <c r="Q1112" t="s">
        <v>9960</v>
      </c>
      <c r="R1112" t="s">
        <v>2504</v>
      </c>
      <c r="S1112" t="s">
        <v>50</v>
      </c>
      <c r="T1112" t="s">
        <v>51</v>
      </c>
      <c r="U1112" t="s">
        <v>52</v>
      </c>
      <c r="V1112" t="s">
        <v>9961</v>
      </c>
      <c r="W1112" t="s">
        <v>9962</v>
      </c>
      <c r="X1112" t="s">
        <v>9963</v>
      </c>
      <c r="Z1112" t="s">
        <v>9964</v>
      </c>
      <c r="AA1112" t="s">
        <v>9965</v>
      </c>
      <c r="AC1112" s="4">
        <v>45621.458275463003</v>
      </c>
      <c r="AD1112" t="s">
        <v>9961</v>
      </c>
      <c r="AE1112" t="s">
        <v>9962</v>
      </c>
      <c r="AF1112" t="s">
        <v>426</v>
      </c>
      <c r="AG1112" s="4">
        <v>46280.402777777999</v>
      </c>
      <c r="AH1112">
        <v>8</v>
      </c>
      <c r="AI1112" t="s">
        <v>58</v>
      </c>
      <c r="AJ1112" s="7">
        <f>_xlfn.XLOOKUP(W1112,'[1]AVG L3M'!$A:$A,'[1]AVG L3M'!$D:$D,)</f>
        <v>2.6666666666666665</v>
      </c>
      <c r="AK1112">
        <f>_xlfn.XLOOKUP(W1112,'[2]PVT Outlet'!$B:$B,'[2]PVT Outlet'!$C:$C,0)</f>
        <v>4</v>
      </c>
    </row>
    <row r="1113" spans="1:37" x14ac:dyDescent="0.3">
      <c r="A1113" t="s">
        <v>9966</v>
      </c>
      <c r="B1113" t="s">
        <v>9967</v>
      </c>
      <c r="C1113" t="s">
        <v>7402</v>
      </c>
      <c r="D1113" t="s">
        <v>7403</v>
      </c>
      <c r="E1113" t="s">
        <v>39</v>
      </c>
      <c r="F1113" t="s">
        <v>1986</v>
      </c>
      <c r="G1113" t="s">
        <v>1987</v>
      </c>
      <c r="H1113" t="s">
        <v>42</v>
      </c>
      <c r="I1113" t="s">
        <v>43</v>
      </c>
      <c r="J1113" t="s">
        <v>42</v>
      </c>
      <c r="K1113" t="s">
        <v>9671</v>
      </c>
      <c r="L1113">
        <v>2024</v>
      </c>
      <c r="M1113" s="2">
        <v>47409</v>
      </c>
      <c r="N1113" t="s">
        <v>73</v>
      </c>
      <c r="O1113" t="s">
        <v>1357</v>
      </c>
      <c r="P1113" t="s">
        <v>9968</v>
      </c>
      <c r="Q1113" t="s">
        <v>9969</v>
      </c>
      <c r="R1113" t="s">
        <v>2504</v>
      </c>
      <c r="S1113" t="s">
        <v>50</v>
      </c>
      <c r="T1113" t="s">
        <v>51</v>
      </c>
      <c r="U1113" t="s">
        <v>60</v>
      </c>
      <c r="V1113" t="s">
        <v>9970</v>
      </c>
      <c r="W1113" t="s">
        <v>9971</v>
      </c>
      <c r="X1113" t="s">
        <v>9972</v>
      </c>
      <c r="Z1113" t="s">
        <v>3579</v>
      </c>
      <c r="AA1113" s="5" t="s">
        <v>9973</v>
      </c>
      <c r="AC1113" s="4">
        <v>45626.539837962999</v>
      </c>
      <c r="AD1113" t="s">
        <v>9974</v>
      </c>
      <c r="AE1113" t="s">
        <v>9975</v>
      </c>
      <c r="AF1113" t="s">
        <v>154</v>
      </c>
      <c r="AG1113" s="4">
        <v>46282.439675925998</v>
      </c>
      <c r="AH1113">
        <v>6</v>
      </c>
      <c r="AI1113" t="s">
        <v>58</v>
      </c>
      <c r="AJ1113" s="7">
        <f>_xlfn.XLOOKUP(W1113,'[1]AVG L3M'!$A:$A,'[1]AVG L3M'!$D:$D,)</f>
        <v>30.333333333333332</v>
      </c>
      <c r="AK1113">
        <f>_xlfn.XLOOKUP(W1113,'[2]PVT Outlet'!$B:$B,'[2]PVT Outlet'!$C:$C,0)</f>
        <v>20</v>
      </c>
    </row>
    <row r="1114" spans="1:37" x14ac:dyDescent="0.3">
      <c r="A1114" t="s">
        <v>9976</v>
      </c>
      <c r="B1114" t="s">
        <v>9977</v>
      </c>
      <c r="C1114" t="s">
        <v>7402</v>
      </c>
      <c r="D1114" t="s">
        <v>7403</v>
      </c>
      <c r="E1114" t="s">
        <v>39</v>
      </c>
      <c r="F1114" t="s">
        <v>1986</v>
      </c>
      <c r="G1114" t="s">
        <v>1987</v>
      </c>
      <c r="H1114" t="s">
        <v>42</v>
      </c>
      <c r="I1114" t="s">
        <v>43</v>
      </c>
      <c r="J1114" t="s">
        <v>42</v>
      </c>
      <c r="K1114" t="s">
        <v>9671</v>
      </c>
      <c r="L1114">
        <v>2026</v>
      </c>
      <c r="M1114" s="2">
        <v>47409</v>
      </c>
      <c r="N1114" t="s">
        <v>73</v>
      </c>
      <c r="O1114" t="s">
        <v>1357</v>
      </c>
      <c r="P1114" t="s">
        <v>9978</v>
      </c>
      <c r="Q1114" t="s">
        <v>9979</v>
      </c>
      <c r="R1114" t="s">
        <v>2124</v>
      </c>
      <c r="S1114" t="s">
        <v>50</v>
      </c>
      <c r="T1114" t="s">
        <v>51</v>
      </c>
      <c r="U1114" t="s">
        <v>52</v>
      </c>
      <c r="V1114" t="s">
        <v>9980</v>
      </c>
      <c r="W1114" t="s">
        <v>9981</v>
      </c>
      <c r="X1114" t="s">
        <v>9982</v>
      </c>
      <c r="Z1114" t="s">
        <v>9983</v>
      </c>
      <c r="AA1114" s="5" t="s">
        <v>9984</v>
      </c>
      <c r="AC1114" s="4">
        <v>45615.595509259001</v>
      </c>
      <c r="AD1114" t="s">
        <v>9980</v>
      </c>
      <c r="AE1114" t="s">
        <v>9981</v>
      </c>
      <c r="AF1114" t="s">
        <v>237</v>
      </c>
      <c r="AG1114" s="4">
        <v>46287.422164352</v>
      </c>
      <c r="AH1114">
        <v>1</v>
      </c>
      <c r="AI1114" t="s">
        <v>58</v>
      </c>
      <c r="AJ1114" s="7">
        <f>_xlfn.XLOOKUP(W1114,'[1]AVG L3M'!$A:$A,'[1]AVG L3M'!$D:$D,)</f>
        <v>4</v>
      </c>
      <c r="AK1114">
        <f>_xlfn.XLOOKUP(W1114,'[2]PVT Outlet'!$B:$B,'[2]PVT Outlet'!$C:$C,0)</f>
        <v>4</v>
      </c>
    </row>
    <row r="1115" spans="1:37" x14ac:dyDescent="0.3">
      <c r="A1115" t="s">
        <v>9985</v>
      </c>
      <c r="B1115" t="s">
        <v>9986</v>
      </c>
      <c r="C1115" t="s">
        <v>7402</v>
      </c>
      <c r="D1115" t="s">
        <v>7403</v>
      </c>
      <c r="E1115" t="s">
        <v>39</v>
      </c>
      <c r="F1115" t="s">
        <v>1986</v>
      </c>
      <c r="G1115" t="s">
        <v>1987</v>
      </c>
      <c r="H1115" t="s">
        <v>42</v>
      </c>
      <c r="I1115" t="s">
        <v>43</v>
      </c>
      <c r="J1115" t="s">
        <v>42</v>
      </c>
      <c r="K1115" t="s">
        <v>9671</v>
      </c>
      <c r="L1115">
        <v>2026</v>
      </c>
      <c r="M1115" s="2">
        <v>47409</v>
      </c>
      <c r="N1115" t="s">
        <v>73</v>
      </c>
      <c r="O1115" t="s">
        <v>1357</v>
      </c>
      <c r="P1115" t="s">
        <v>9987</v>
      </c>
      <c r="Q1115" t="s">
        <v>9988</v>
      </c>
      <c r="R1115" t="s">
        <v>2124</v>
      </c>
      <c r="S1115" t="s">
        <v>50</v>
      </c>
      <c r="T1115" t="s">
        <v>51</v>
      </c>
      <c r="U1115" t="s">
        <v>52</v>
      </c>
      <c r="V1115" t="s">
        <v>9989</v>
      </c>
      <c r="W1115" t="s">
        <v>9990</v>
      </c>
      <c r="X1115" t="s">
        <v>9991</v>
      </c>
      <c r="Z1115" t="s">
        <v>9992</v>
      </c>
      <c r="AA1115" s="5" t="s">
        <v>9993</v>
      </c>
      <c r="AC1115" s="4">
        <v>45626.400497684997</v>
      </c>
      <c r="AD1115" t="s">
        <v>9989</v>
      </c>
      <c r="AE1115" t="s">
        <v>9990</v>
      </c>
      <c r="AF1115" t="s">
        <v>142</v>
      </c>
      <c r="AG1115" s="4">
        <v>46282.450081019</v>
      </c>
      <c r="AH1115">
        <v>6</v>
      </c>
      <c r="AI1115" t="s">
        <v>58</v>
      </c>
      <c r="AJ1115" s="7" t="e">
        <f>_xlfn.XLOOKUP(W1115,'[1]AVG L3M'!$A:$A,'[1]AVG L3M'!$D:$D,)</f>
        <v>#N/A</v>
      </c>
      <c r="AK1115">
        <f>_xlfn.XLOOKUP(W1115,'[2]PVT Outlet'!$B:$B,'[2]PVT Outlet'!$C:$C,0)</f>
        <v>0</v>
      </c>
    </row>
    <row r="1116" spans="1:37" x14ac:dyDescent="0.3">
      <c r="A1116" t="s">
        <v>9994</v>
      </c>
      <c r="B1116" t="s">
        <v>9995</v>
      </c>
      <c r="C1116" t="s">
        <v>7402</v>
      </c>
      <c r="D1116" t="s">
        <v>7403</v>
      </c>
      <c r="E1116" t="s">
        <v>39</v>
      </c>
      <c r="F1116" t="s">
        <v>1986</v>
      </c>
      <c r="G1116" t="s">
        <v>1987</v>
      </c>
      <c r="H1116" t="s">
        <v>42</v>
      </c>
      <c r="I1116" t="s">
        <v>43</v>
      </c>
      <c r="J1116" t="s">
        <v>42</v>
      </c>
      <c r="K1116" t="s">
        <v>9671</v>
      </c>
      <c r="L1116">
        <v>2024</v>
      </c>
      <c r="M1116" s="2">
        <v>47409</v>
      </c>
      <c r="N1116" t="s">
        <v>73</v>
      </c>
      <c r="O1116" t="s">
        <v>1357</v>
      </c>
      <c r="P1116" t="s">
        <v>9996</v>
      </c>
      <c r="Q1116" t="s">
        <v>9997</v>
      </c>
      <c r="R1116" t="s">
        <v>2504</v>
      </c>
      <c r="S1116" t="s">
        <v>50</v>
      </c>
      <c r="T1116" t="s">
        <v>51</v>
      </c>
      <c r="U1116" t="s">
        <v>60</v>
      </c>
      <c r="V1116" t="s">
        <v>9998</v>
      </c>
      <c r="W1116" t="s">
        <v>9999</v>
      </c>
      <c r="X1116" t="s">
        <v>10000</v>
      </c>
      <c r="Z1116" t="s">
        <v>746</v>
      </c>
      <c r="AA1116" s="5" t="s">
        <v>10001</v>
      </c>
      <c r="AC1116" s="4">
        <v>45594.462395832998</v>
      </c>
      <c r="AD1116" t="s">
        <v>10002</v>
      </c>
      <c r="AE1116" t="s">
        <v>10003</v>
      </c>
      <c r="AF1116" t="s">
        <v>170</v>
      </c>
      <c r="AG1116" s="4">
        <v>46262.555347221998</v>
      </c>
      <c r="AH1116">
        <v>26</v>
      </c>
      <c r="AI1116" t="s">
        <v>193</v>
      </c>
      <c r="AJ1116" s="7" t="e">
        <f>_xlfn.XLOOKUP(W1116,'[1]AVG L3M'!$A:$A,'[1]AVG L3M'!$D:$D,)</f>
        <v>#N/A</v>
      </c>
      <c r="AK1116">
        <f>_xlfn.XLOOKUP(W1116,'[2]PVT Outlet'!$B:$B,'[2]PVT Outlet'!$C:$C,0)</f>
        <v>0</v>
      </c>
    </row>
    <row r="1117" spans="1:37" x14ac:dyDescent="0.3">
      <c r="A1117" t="s">
        <v>10004</v>
      </c>
      <c r="B1117" t="s">
        <v>10005</v>
      </c>
      <c r="C1117" t="s">
        <v>7402</v>
      </c>
      <c r="D1117" t="s">
        <v>7403</v>
      </c>
      <c r="E1117" t="s">
        <v>39</v>
      </c>
      <c r="F1117" t="s">
        <v>1986</v>
      </c>
      <c r="G1117" t="s">
        <v>1987</v>
      </c>
      <c r="H1117" t="s">
        <v>42</v>
      </c>
      <c r="I1117" t="s">
        <v>43</v>
      </c>
      <c r="J1117" t="s">
        <v>42</v>
      </c>
      <c r="K1117" t="s">
        <v>9671</v>
      </c>
      <c r="L1117">
        <v>2024</v>
      </c>
      <c r="M1117" s="2">
        <v>47409</v>
      </c>
      <c r="N1117" t="s">
        <v>73</v>
      </c>
      <c r="O1117" t="s">
        <v>1357</v>
      </c>
      <c r="P1117" t="s">
        <v>59</v>
      </c>
      <c r="Q1117" t="s">
        <v>10006</v>
      </c>
      <c r="R1117" t="s">
        <v>2504</v>
      </c>
      <c r="S1117" t="s">
        <v>50</v>
      </c>
      <c r="T1117" t="s">
        <v>51</v>
      </c>
      <c r="U1117" t="s">
        <v>60</v>
      </c>
      <c r="V1117" s="5" t="s">
        <v>10007</v>
      </c>
      <c r="W1117" t="s">
        <v>10008</v>
      </c>
      <c r="X1117" t="s">
        <v>10009</v>
      </c>
      <c r="Z1117" s="5" t="s">
        <v>10010</v>
      </c>
      <c r="AA1117" s="5" t="s">
        <v>10010</v>
      </c>
      <c r="AC1117" s="4">
        <v>45647.588506943997</v>
      </c>
      <c r="AD1117" t="s">
        <v>10011</v>
      </c>
      <c r="AE1117" t="s">
        <v>10012</v>
      </c>
      <c r="AF1117" t="s">
        <v>72</v>
      </c>
      <c r="AG1117" s="4">
        <v>46286.581388888997</v>
      </c>
      <c r="AH1117">
        <v>2</v>
      </c>
      <c r="AI1117" t="s">
        <v>58</v>
      </c>
      <c r="AJ1117" s="7" t="e">
        <f>_xlfn.XLOOKUP(W1117,'[1]AVG L3M'!$A:$A,'[1]AVG L3M'!$D:$D,)</f>
        <v>#N/A</v>
      </c>
      <c r="AK1117">
        <f>_xlfn.XLOOKUP(W1117,'[2]PVT Outlet'!$B:$B,'[2]PVT Outlet'!$C:$C,0)</f>
        <v>0</v>
      </c>
    </row>
    <row r="1118" spans="1:37" x14ac:dyDescent="0.3">
      <c r="A1118" t="s">
        <v>10013</v>
      </c>
      <c r="B1118" t="s">
        <v>10014</v>
      </c>
      <c r="C1118" t="s">
        <v>7402</v>
      </c>
      <c r="D1118" t="s">
        <v>7403</v>
      </c>
      <c r="E1118" t="s">
        <v>39</v>
      </c>
      <c r="F1118" t="s">
        <v>1986</v>
      </c>
      <c r="G1118" t="s">
        <v>1987</v>
      </c>
      <c r="H1118" t="s">
        <v>42</v>
      </c>
      <c r="I1118" t="s">
        <v>43</v>
      </c>
      <c r="J1118" t="s">
        <v>42</v>
      </c>
      <c r="K1118" t="s">
        <v>9671</v>
      </c>
      <c r="L1118">
        <v>2026</v>
      </c>
      <c r="M1118" s="2">
        <v>47409</v>
      </c>
      <c r="N1118" t="s">
        <v>73</v>
      </c>
      <c r="O1118" t="s">
        <v>1357</v>
      </c>
      <c r="P1118" t="s">
        <v>10015</v>
      </c>
      <c r="Q1118" t="s">
        <v>10016</v>
      </c>
      <c r="R1118" t="s">
        <v>2124</v>
      </c>
      <c r="S1118" t="s">
        <v>50</v>
      </c>
      <c r="T1118" t="s">
        <v>51</v>
      </c>
      <c r="U1118" t="s">
        <v>60</v>
      </c>
      <c r="V1118" t="s">
        <v>10017</v>
      </c>
      <c r="W1118" t="s">
        <v>10018</v>
      </c>
      <c r="X1118" t="s">
        <v>10019</v>
      </c>
      <c r="Z1118" t="s">
        <v>10020</v>
      </c>
      <c r="AA1118" s="5" t="s">
        <v>10021</v>
      </c>
      <c r="AC1118" s="4">
        <v>45647.618703704</v>
      </c>
      <c r="AD1118" t="s">
        <v>10022</v>
      </c>
      <c r="AE1118" t="s">
        <v>10023</v>
      </c>
      <c r="AF1118" t="s">
        <v>1028</v>
      </c>
      <c r="AG1118" s="4">
        <v>46275.498668981003</v>
      </c>
      <c r="AH1118">
        <v>13</v>
      </c>
      <c r="AI1118" t="s">
        <v>58</v>
      </c>
      <c r="AJ1118" s="7">
        <f>_xlfn.XLOOKUP(W1118,'[1]AVG L3M'!$A:$A,'[1]AVG L3M'!$D:$D,)</f>
        <v>4.666666666666667</v>
      </c>
      <c r="AK1118">
        <f>_xlfn.XLOOKUP(W1118,'[2]PVT Outlet'!$B:$B,'[2]PVT Outlet'!$C:$C,0)</f>
        <v>5</v>
      </c>
    </row>
    <row r="1119" spans="1:37" x14ac:dyDescent="0.3">
      <c r="A1119" t="s">
        <v>10024</v>
      </c>
      <c r="B1119" t="s">
        <v>10025</v>
      </c>
      <c r="C1119" t="s">
        <v>7402</v>
      </c>
      <c r="D1119" t="s">
        <v>7403</v>
      </c>
      <c r="E1119" t="s">
        <v>39</v>
      </c>
      <c r="F1119" t="s">
        <v>1986</v>
      </c>
      <c r="G1119" t="s">
        <v>1987</v>
      </c>
      <c r="H1119" t="s">
        <v>42</v>
      </c>
      <c r="I1119" t="s">
        <v>43</v>
      </c>
      <c r="J1119" t="s">
        <v>42</v>
      </c>
      <c r="K1119" t="s">
        <v>9671</v>
      </c>
      <c r="L1119">
        <v>2024</v>
      </c>
      <c r="M1119" s="2">
        <v>47409</v>
      </c>
      <c r="N1119" t="s">
        <v>73</v>
      </c>
      <c r="O1119" t="s">
        <v>1357</v>
      </c>
      <c r="P1119" t="s">
        <v>59</v>
      </c>
      <c r="Q1119" t="s">
        <v>10026</v>
      </c>
      <c r="R1119" t="s">
        <v>2504</v>
      </c>
      <c r="S1119" t="s">
        <v>50</v>
      </c>
      <c r="T1119" t="s">
        <v>51</v>
      </c>
      <c r="U1119" t="s">
        <v>60</v>
      </c>
      <c r="V1119" s="5" t="s">
        <v>10027</v>
      </c>
      <c r="W1119" t="s">
        <v>10028</v>
      </c>
      <c r="X1119" t="s">
        <v>10029</v>
      </c>
      <c r="Z1119" s="5" t="s">
        <v>10030</v>
      </c>
      <c r="AA1119" s="5" t="s">
        <v>10030</v>
      </c>
      <c r="AC1119" s="4">
        <v>45617.655578703998</v>
      </c>
      <c r="AD1119" t="s">
        <v>10031</v>
      </c>
      <c r="AE1119" t="s">
        <v>10032</v>
      </c>
      <c r="AF1119" t="s">
        <v>549</v>
      </c>
      <c r="AG1119" s="4">
        <v>46270.640277778002</v>
      </c>
      <c r="AH1119">
        <v>18</v>
      </c>
      <c r="AI1119" t="s">
        <v>193</v>
      </c>
      <c r="AJ1119" s="7" t="e">
        <f>_xlfn.XLOOKUP(W1119,'[1]AVG L3M'!$A:$A,'[1]AVG L3M'!$D:$D,)</f>
        <v>#N/A</v>
      </c>
      <c r="AK1119">
        <f>_xlfn.XLOOKUP(W1119,'[2]PVT Outlet'!$B:$B,'[2]PVT Outlet'!$C:$C,0)</f>
        <v>0</v>
      </c>
    </row>
    <row r="1120" spans="1:37" x14ac:dyDescent="0.3">
      <c r="A1120" t="s">
        <v>10033</v>
      </c>
      <c r="B1120" t="s">
        <v>10034</v>
      </c>
      <c r="C1120" t="s">
        <v>7402</v>
      </c>
      <c r="D1120" t="s">
        <v>7403</v>
      </c>
      <c r="E1120" t="s">
        <v>39</v>
      </c>
      <c r="F1120" t="s">
        <v>1986</v>
      </c>
      <c r="G1120" t="s">
        <v>1987</v>
      </c>
      <c r="H1120" t="s">
        <v>42</v>
      </c>
      <c r="I1120" t="s">
        <v>43</v>
      </c>
      <c r="J1120" t="s">
        <v>42</v>
      </c>
      <c r="K1120" t="s">
        <v>9671</v>
      </c>
      <c r="L1120">
        <v>2026</v>
      </c>
      <c r="M1120" s="2">
        <v>47409</v>
      </c>
      <c r="N1120" t="s">
        <v>73</v>
      </c>
      <c r="O1120" t="s">
        <v>1357</v>
      </c>
      <c r="P1120" t="s">
        <v>10035</v>
      </c>
      <c r="Q1120" t="s">
        <v>10036</v>
      </c>
      <c r="R1120" t="s">
        <v>2124</v>
      </c>
      <c r="S1120" t="s">
        <v>50</v>
      </c>
      <c r="T1120" t="s">
        <v>51</v>
      </c>
      <c r="U1120" t="s">
        <v>52</v>
      </c>
      <c r="V1120" t="s">
        <v>10037</v>
      </c>
      <c r="W1120" t="s">
        <v>10038</v>
      </c>
      <c r="X1120" t="s">
        <v>10039</v>
      </c>
      <c r="Z1120" t="s">
        <v>10040</v>
      </c>
      <c r="AA1120" s="5" t="s">
        <v>10041</v>
      </c>
      <c r="AC1120" s="4">
        <v>45626.503969906997</v>
      </c>
      <c r="AD1120" t="s">
        <v>10037</v>
      </c>
      <c r="AE1120" t="s">
        <v>10038</v>
      </c>
      <c r="AF1120" t="s">
        <v>237</v>
      </c>
      <c r="AG1120" s="4">
        <v>46282.396087963003</v>
      </c>
      <c r="AH1120">
        <v>6</v>
      </c>
      <c r="AI1120" t="s">
        <v>58</v>
      </c>
      <c r="AJ1120" s="7">
        <f>_xlfn.XLOOKUP(W1120,'[1]AVG L3M'!$A:$A,'[1]AVG L3M'!$D:$D,)</f>
        <v>10.666666666666666</v>
      </c>
      <c r="AK1120">
        <f>_xlfn.XLOOKUP(W1120,'[2]PVT Outlet'!$B:$B,'[2]PVT Outlet'!$C:$C,0)</f>
        <v>18</v>
      </c>
    </row>
    <row r="1121" spans="1:37" x14ac:dyDescent="0.3">
      <c r="A1121" t="s">
        <v>10042</v>
      </c>
      <c r="B1121" t="s">
        <v>10043</v>
      </c>
      <c r="C1121" t="s">
        <v>7402</v>
      </c>
      <c r="D1121" t="s">
        <v>7403</v>
      </c>
      <c r="E1121" t="s">
        <v>39</v>
      </c>
      <c r="F1121" t="s">
        <v>1986</v>
      </c>
      <c r="G1121" t="s">
        <v>1987</v>
      </c>
      <c r="H1121" t="s">
        <v>42</v>
      </c>
      <c r="I1121" t="s">
        <v>43</v>
      </c>
      <c r="J1121" t="s">
        <v>42</v>
      </c>
      <c r="K1121" t="s">
        <v>9671</v>
      </c>
      <c r="L1121">
        <v>2026</v>
      </c>
      <c r="M1121" s="2">
        <v>47409</v>
      </c>
      <c r="N1121" t="s">
        <v>73</v>
      </c>
      <c r="O1121" t="s">
        <v>1357</v>
      </c>
      <c r="P1121" t="s">
        <v>10044</v>
      </c>
      <c r="Q1121" t="s">
        <v>10045</v>
      </c>
      <c r="R1121" t="s">
        <v>2124</v>
      </c>
      <c r="S1121" t="s">
        <v>50</v>
      </c>
      <c r="T1121" t="s">
        <v>51</v>
      </c>
      <c r="U1121" t="s">
        <v>52</v>
      </c>
      <c r="V1121" t="s">
        <v>10046</v>
      </c>
      <c r="W1121" t="s">
        <v>10047</v>
      </c>
      <c r="X1121" t="s">
        <v>10048</v>
      </c>
      <c r="Z1121" t="s">
        <v>10049</v>
      </c>
      <c r="AA1121" s="5" t="s">
        <v>10050</v>
      </c>
      <c r="AC1121" s="4">
        <v>45625.406018519003</v>
      </c>
      <c r="AD1121" t="s">
        <v>10046</v>
      </c>
      <c r="AE1121" t="s">
        <v>10047</v>
      </c>
      <c r="AF1121" t="s">
        <v>130</v>
      </c>
      <c r="AG1121" s="4">
        <v>46284.482731481003</v>
      </c>
      <c r="AH1121">
        <v>4</v>
      </c>
      <c r="AI1121" t="s">
        <v>58</v>
      </c>
      <c r="AJ1121" s="7">
        <f>_xlfn.XLOOKUP(W1121,'[1]AVG L3M'!$A:$A,'[1]AVG L3M'!$D:$D,)</f>
        <v>14.666666666666666</v>
      </c>
      <c r="AK1121">
        <f>_xlfn.XLOOKUP(W1121,'[2]PVT Outlet'!$B:$B,'[2]PVT Outlet'!$C:$C,0)</f>
        <v>13</v>
      </c>
    </row>
    <row r="1122" spans="1:37" x14ac:dyDescent="0.3">
      <c r="A1122" t="s">
        <v>10051</v>
      </c>
      <c r="B1122" t="s">
        <v>10052</v>
      </c>
      <c r="C1122" t="s">
        <v>7402</v>
      </c>
      <c r="D1122" t="s">
        <v>7403</v>
      </c>
      <c r="E1122" t="s">
        <v>39</v>
      </c>
      <c r="F1122" t="s">
        <v>1986</v>
      </c>
      <c r="G1122" t="s">
        <v>1987</v>
      </c>
      <c r="H1122" t="s">
        <v>42</v>
      </c>
      <c r="I1122" t="s">
        <v>43</v>
      </c>
      <c r="J1122" t="s">
        <v>42</v>
      </c>
      <c r="K1122" t="s">
        <v>9671</v>
      </c>
      <c r="L1122">
        <v>2026</v>
      </c>
      <c r="M1122" s="2">
        <v>47409</v>
      </c>
      <c r="N1122" t="s">
        <v>73</v>
      </c>
      <c r="O1122" t="s">
        <v>1357</v>
      </c>
      <c r="P1122" t="s">
        <v>10053</v>
      </c>
      <c r="Q1122" t="s">
        <v>10054</v>
      </c>
      <c r="R1122" t="s">
        <v>2124</v>
      </c>
      <c r="S1122" t="s">
        <v>50</v>
      </c>
      <c r="T1122" t="s">
        <v>51</v>
      </c>
      <c r="U1122" t="s">
        <v>60</v>
      </c>
      <c r="V1122" t="s">
        <v>10055</v>
      </c>
      <c r="W1122" t="s">
        <v>10056</v>
      </c>
      <c r="X1122" t="s">
        <v>10057</v>
      </c>
      <c r="Z1122" t="s">
        <v>10058</v>
      </c>
      <c r="AA1122" s="5" t="s">
        <v>10059</v>
      </c>
      <c r="AC1122" s="4">
        <v>45625.577685185002</v>
      </c>
      <c r="AD1122" t="s">
        <v>10060</v>
      </c>
      <c r="AE1122" t="s">
        <v>10061</v>
      </c>
      <c r="AF1122" t="s">
        <v>789</v>
      </c>
      <c r="AG1122" s="4">
        <v>46276.622708333001</v>
      </c>
      <c r="AH1122">
        <v>12</v>
      </c>
      <c r="AI1122" t="s">
        <v>58</v>
      </c>
      <c r="AJ1122" s="7">
        <f>_xlfn.XLOOKUP(W1122,'[1]AVG L3M'!$A:$A,'[1]AVG L3M'!$D:$D,)</f>
        <v>7</v>
      </c>
      <c r="AK1122">
        <f>_xlfn.XLOOKUP(W1122,'[2]PVT Outlet'!$B:$B,'[2]PVT Outlet'!$C:$C,0)</f>
        <v>5</v>
      </c>
    </row>
    <row r="1123" spans="1:37" x14ac:dyDescent="0.3">
      <c r="A1123" t="s">
        <v>10062</v>
      </c>
      <c r="B1123" t="s">
        <v>10063</v>
      </c>
      <c r="C1123" t="s">
        <v>7402</v>
      </c>
      <c r="D1123" t="s">
        <v>7403</v>
      </c>
      <c r="E1123" t="s">
        <v>39</v>
      </c>
      <c r="F1123" t="s">
        <v>1986</v>
      </c>
      <c r="G1123" t="s">
        <v>1987</v>
      </c>
      <c r="H1123" t="s">
        <v>42</v>
      </c>
      <c r="I1123" t="s">
        <v>43</v>
      </c>
      <c r="J1123" t="s">
        <v>42</v>
      </c>
      <c r="K1123" t="s">
        <v>9671</v>
      </c>
      <c r="L1123">
        <v>2024</v>
      </c>
      <c r="M1123" s="2">
        <v>47409</v>
      </c>
      <c r="N1123" t="s">
        <v>73</v>
      </c>
      <c r="O1123" t="s">
        <v>1357</v>
      </c>
      <c r="P1123" t="s">
        <v>10064</v>
      </c>
      <c r="Q1123" t="s">
        <v>10065</v>
      </c>
      <c r="R1123" t="s">
        <v>2504</v>
      </c>
      <c r="S1123" t="s">
        <v>50</v>
      </c>
      <c r="T1123" t="s">
        <v>51</v>
      </c>
      <c r="U1123" t="s">
        <v>60</v>
      </c>
      <c r="V1123" t="s">
        <v>10066</v>
      </c>
      <c r="W1123" t="s">
        <v>10067</v>
      </c>
      <c r="X1123" t="s">
        <v>10068</v>
      </c>
      <c r="Z1123" t="s">
        <v>10069</v>
      </c>
      <c r="AA1123" s="5" t="s">
        <v>10070</v>
      </c>
      <c r="AC1123" s="4">
        <v>45649.533900463</v>
      </c>
      <c r="AD1123" t="s">
        <v>10071</v>
      </c>
      <c r="AE1123" t="s">
        <v>10072</v>
      </c>
      <c r="AF1123" t="s">
        <v>57</v>
      </c>
      <c r="AG1123" s="4">
        <v>46281.498333333002</v>
      </c>
      <c r="AH1123">
        <v>7</v>
      </c>
      <c r="AI1123" t="s">
        <v>58</v>
      </c>
      <c r="AJ1123" s="7">
        <f>_xlfn.XLOOKUP(W1123,'[1]AVG L3M'!$A:$A,'[1]AVG L3M'!$D:$D,)</f>
        <v>32.666666666666664</v>
      </c>
      <c r="AK1123">
        <f>_xlfn.XLOOKUP(W1123,'[2]PVT Outlet'!$B:$B,'[2]PVT Outlet'!$C:$C,0)</f>
        <v>14</v>
      </c>
    </row>
    <row r="1124" spans="1:37" x14ac:dyDescent="0.3">
      <c r="A1124" t="s">
        <v>10073</v>
      </c>
      <c r="B1124" t="s">
        <v>10074</v>
      </c>
      <c r="C1124" t="s">
        <v>7402</v>
      </c>
      <c r="D1124" t="s">
        <v>7403</v>
      </c>
      <c r="E1124" t="s">
        <v>39</v>
      </c>
      <c r="F1124" t="s">
        <v>1986</v>
      </c>
      <c r="G1124" t="s">
        <v>1987</v>
      </c>
      <c r="H1124" t="s">
        <v>42</v>
      </c>
      <c r="I1124" t="s">
        <v>43</v>
      </c>
      <c r="J1124" t="s">
        <v>42</v>
      </c>
      <c r="K1124" t="s">
        <v>9671</v>
      </c>
      <c r="L1124">
        <v>2026</v>
      </c>
      <c r="M1124" s="2">
        <v>47409</v>
      </c>
      <c r="N1124" t="s">
        <v>73</v>
      </c>
      <c r="O1124" t="s">
        <v>1357</v>
      </c>
      <c r="P1124" t="s">
        <v>10075</v>
      </c>
      <c r="Q1124" t="s">
        <v>10076</v>
      </c>
      <c r="R1124" t="s">
        <v>2124</v>
      </c>
      <c r="S1124" t="s">
        <v>50</v>
      </c>
      <c r="T1124" t="s">
        <v>51</v>
      </c>
      <c r="U1124" t="s">
        <v>60</v>
      </c>
      <c r="V1124" t="s">
        <v>10077</v>
      </c>
      <c r="W1124" t="s">
        <v>10078</v>
      </c>
      <c r="X1124" t="s">
        <v>10079</v>
      </c>
      <c r="Z1124" t="s">
        <v>10080</v>
      </c>
      <c r="AA1124" t="s">
        <v>10081</v>
      </c>
      <c r="AC1124" s="4">
        <v>45652.408067130003</v>
      </c>
      <c r="AD1124" t="s">
        <v>10082</v>
      </c>
      <c r="AE1124" t="s">
        <v>10083</v>
      </c>
      <c r="AF1124" t="s">
        <v>812</v>
      </c>
      <c r="AG1124" s="4">
        <v>46284.501574073998</v>
      </c>
      <c r="AH1124">
        <v>4</v>
      </c>
      <c r="AI1124" t="s">
        <v>58</v>
      </c>
      <c r="AJ1124" s="7">
        <f>_xlfn.XLOOKUP(W1124,'[1]AVG L3M'!$A:$A,'[1]AVG L3M'!$D:$D,)</f>
        <v>17.666666666666668</v>
      </c>
      <c r="AK1124">
        <f>_xlfn.XLOOKUP(W1124,'[2]PVT Outlet'!$B:$B,'[2]PVT Outlet'!$C:$C,0)</f>
        <v>12</v>
      </c>
    </row>
    <row r="1125" spans="1:37" x14ac:dyDescent="0.3">
      <c r="A1125" t="s">
        <v>10084</v>
      </c>
      <c r="B1125" t="s">
        <v>10085</v>
      </c>
      <c r="C1125" t="s">
        <v>7402</v>
      </c>
      <c r="D1125" t="s">
        <v>7403</v>
      </c>
      <c r="E1125" t="s">
        <v>39</v>
      </c>
      <c r="F1125" t="s">
        <v>1986</v>
      </c>
      <c r="G1125" t="s">
        <v>1987</v>
      </c>
      <c r="H1125" t="s">
        <v>42</v>
      </c>
      <c r="I1125" t="s">
        <v>43</v>
      </c>
      <c r="J1125" t="s">
        <v>42</v>
      </c>
      <c r="K1125" t="s">
        <v>9671</v>
      </c>
      <c r="L1125">
        <v>2024</v>
      </c>
      <c r="M1125" s="2">
        <v>47409</v>
      </c>
      <c r="N1125" t="s">
        <v>73</v>
      </c>
      <c r="O1125" t="s">
        <v>1357</v>
      </c>
      <c r="P1125" t="s">
        <v>10086</v>
      </c>
      <c r="Q1125" t="s">
        <v>10087</v>
      </c>
      <c r="R1125" t="s">
        <v>2504</v>
      </c>
      <c r="S1125" t="s">
        <v>50</v>
      </c>
      <c r="T1125" t="s">
        <v>51</v>
      </c>
      <c r="U1125" t="s">
        <v>52</v>
      </c>
      <c r="V1125" t="s">
        <v>10088</v>
      </c>
      <c r="W1125" t="s">
        <v>10089</v>
      </c>
      <c r="X1125" t="s">
        <v>10090</v>
      </c>
      <c r="Z1125" t="s">
        <v>10091</v>
      </c>
      <c r="AA1125" s="5" t="s">
        <v>10092</v>
      </c>
      <c r="AC1125" s="4">
        <v>45617.619884259002</v>
      </c>
      <c r="AD1125" t="s">
        <v>10088</v>
      </c>
      <c r="AE1125" t="s">
        <v>10089</v>
      </c>
      <c r="AF1125" t="s">
        <v>1009</v>
      </c>
      <c r="AG1125" s="4">
        <v>46275.616782407</v>
      </c>
      <c r="AH1125">
        <v>13</v>
      </c>
      <c r="AI1125" t="s">
        <v>58</v>
      </c>
      <c r="AJ1125" s="7">
        <f>_xlfn.XLOOKUP(W1125,'[1]AVG L3M'!$A:$A,'[1]AVG L3M'!$D:$D,)</f>
        <v>7.666666666666667</v>
      </c>
      <c r="AK1125">
        <f>_xlfn.XLOOKUP(W1125,'[2]PVT Outlet'!$B:$B,'[2]PVT Outlet'!$C:$C,0)</f>
        <v>5</v>
      </c>
    </row>
    <row r="1126" spans="1:37" x14ac:dyDescent="0.3">
      <c r="A1126" t="s">
        <v>10093</v>
      </c>
      <c r="B1126" t="s">
        <v>10094</v>
      </c>
      <c r="C1126" t="s">
        <v>7402</v>
      </c>
      <c r="D1126" t="s">
        <v>7403</v>
      </c>
      <c r="E1126" t="s">
        <v>39</v>
      </c>
      <c r="F1126" t="s">
        <v>1986</v>
      </c>
      <c r="G1126" t="s">
        <v>1987</v>
      </c>
      <c r="H1126" t="s">
        <v>42</v>
      </c>
      <c r="I1126" t="s">
        <v>43</v>
      </c>
      <c r="J1126" t="s">
        <v>42</v>
      </c>
      <c r="K1126" t="s">
        <v>9671</v>
      </c>
      <c r="L1126">
        <v>2024</v>
      </c>
      <c r="M1126" s="2">
        <v>47409</v>
      </c>
      <c r="N1126" t="s">
        <v>73</v>
      </c>
      <c r="O1126" t="s">
        <v>1357</v>
      </c>
      <c r="P1126" t="s">
        <v>10095</v>
      </c>
      <c r="Q1126" t="s">
        <v>10096</v>
      </c>
      <c r="R1126" t="s">
        <v>2504</v>
      </c>
      <c r="S1126" t="s">
        <v>50</v>
      </c>
      <c r="T1126" t="s">
        <v>51</v>
      </c>
      <c r="U1126" t="s">
        <v>52</v>
      </c>
      <c r="V1126" t="s">
        <v>10097</v>
      </c>
      <c r="W1126" t="s">
        <v>10098</v>
      </c>
      <c r="X1126" t="s">
        <v>10099</v>
      </c>
      <c r="Z1126" t="s">
        <v>10100</v>
      </c>
      <c r="AA1126" s="5" t="s">
        <v>10101</v>
      </c>
      <c r="AC1126" s="4">
        <v>45626.409513888997</v>
      </c>
      <c r="AD1126" t="s">
        <v>10097</v>
      </c>
      <c r="AE1126" t="s">
        <v>10098</v>
      </c>
      <c r="AF1126" t="s">
        <v>446</v>
      </c>
      <c r="AG1126" s="4">
        <v>46286.38505787</v>
      </c>
      <c r="AH1126">
        <v>2</v>
      </c>
      <c r="AI1126" t="s">
        <v>58</v>
      </c>
      <c r="AJ1126" s="7">
        <f>_xlfn.XLOOKUP(W1126,'[1]AVG L3M'!$A:$A,'[1]AVG L3M'!$D:$D,)</f>
        <v>17.666666666666668</v>
      </c>
      <c r="AK1126">
        <f>_xlfn.XLOOKUP(W1126,'[2]PVT Outlet'!$B:$B,'[2]PVT Outlet'!$C:$C,0)</f>
        <v>13</v>
      </c>
    </row>
    <row r="1127" spans="1:37" x14ac:dyDescent="0.3">
      <c r="A1127" t="s">
        <v>10102</v>
      </c>
      <c r="B1127" t="s">
        <v>10103</v>
      </c>
      <c r="C1127" t="s">
        <v>7402</v>
      </c>
      <c r="D1127" t="s">
        <v>7403</v>
      </c>
      <c r="E1127" t="s">
        <v>39</v>
      </c>
      <c r="F1127" t="s">
        <v>1986</v>
      </c>
      <c r="G1127" t="s">
        <v>1987</v>
      </c>
      <c r="H1127" t="s">
        <v>42</v>
      </c>
      <c r="I1127" t="s">
        <v>43</v>
      </c>
      <c r="J1127" t="s">
        <v>42</v>
      </c>
      <c r="K1127" t="s">
        <v>9671</v>
      </c>
      <c r="L1127">
        <v>2024</v>
      </c>
      <c r="M1127" s="2">
        <v>47409</v>
      </c>
      <c r="N1127" t="s">
        <v>73</v>
      </c>
      <c r="O1127" t="s">
        <v>1357</v>
      </c>
      <c r="P1127" t="s">
        <v>10104</v>
      </c>
      <c r="Q1127" t="s">
        <v>10105</v>
      </c>
      <c r="R1127" t="s">
        <v>2504</v>
      </c>
      <c r="S1127" t="s">
        <v>50</v>
      </c>
      <c r="T1127" t="s">
        <v>51</v>
      </c>
      <c r="U1127" t="s">
        <v>52</v>
      </c>
      <c r="V1127" t="s">
        <v>10106</v>
      </c>
      <c r="W1127" t="s">
        <v>10107</v>
      </c>
      <c r="X1127" t="s">
        <v>10108</v>
      </c>
      <c r="Z1127" t="s">
        <v>10109</v>
      </c>
      <c r="AA1127" t="s">
        <v>10110</v>
      </c>
      <c r="AC1127" s="4">
        <v>45626.442280092997</v>
      </c>
      <c r="AD1127" t="s">
        <v>10106</v>
      </c>
      <c r="AE1127" t="s">
        <v>10107</v>
      </c>
      <c r="AF1127" t="s">
        <v>519</v>
      </c>
      <c r="AG1127" s="4">
        <v>46272.384398148002</v>
      </c>
      <c r="AH1127">
        <v>16</v>
      </c>
      <c r="AI1127" t="s">
        <v>193</v>
      </c>
      <c r="AJ1127" s="7">
        <f>_xlfn.XLOOKUP(W1127,'[1]AVG L3M'!$A:$A,'[1]AVG L3M'!$D:$D,)</f>
        <v>5.666666666666667</v>
      </c>
      <c r="AK1127">
        <f>_xlfn.XLOOKUP(W1127,'[2]PVT Outlet'!$B:$B,'[2]PVT Outlet'!$C:$C,0)</f>
        <v>7</v>
      </c>
    </row>
    <row r="1128" spans="1:37" x14ac:dyDescent="0.3">
      <c r="A1128" t="s">
        <v>10111</v>
      </c>
      <c r="B1128" t="s">
        <v>10112</v>
      </c>
      <c r="C1128" t="s">
        <v>7402</v>
      </c>
      <c r="D1128" t="s">
        <v>7403</v>
      </c>
      <c r="E1128" t="s">
        <v>39</v>
      </c>
      <c r="F1128" t="s">
        <v>1986</v>
      </c>
      <c r="G1128" t="s">
        <v>1987</v>
      </c>
      <c r="H1128" t="s">
        <v>42</v>
      </c>
      <c r="I1128" t="s">
        <v>43</v>
      </c>
      <c r="J1128" t="s">
        <v>42</v>
      </c>
      <c r="K1128" t="s">
        <v>9671</v>
      </c>
      <c r="L1128">
        <v>2024</v>
      </c>
      <c r="M1128" s="2">
        <v>47409</v>
      </c>
      <c r="N1128" t="s">
        <v>73</v>
      </c>
      <c r="O1128" t="s">
        <v>1357</v>
      </c>
      <c r="P1128" t="s">
        <v>10113</v>
      </c>
      <c r="Q1128" t="s">
        <v>10114</v>
      </c>
      <c r="R1128" t="s">
        <v>2504</v>
      </c>
      <c r="S1128" t="s">
        <v>50</v>
      </c>
      <c r="T1128" t="s">
        <v>51</v>
      </c>
      <c r="U1128" t="s">
        <v>52</v>
      </c>
      <c r="V1128" t="s">
        <v>10115</v>
      </c>
      <c r="W1128" t="s">
        <v>10116</v>
      </c>
      <c r="X1128" t="s">
        <v>10117</v>
      </c>
      <c r="Z1128" t="s">
        <v>10118</v>
      </c>
      <c r="AA1128" s="5" t="s">
        <v>10119</v>
      </c>
      <c r="AC1128" s="4">
        <v>45594.631585648</v>
      </c>
      <c r="AD1128" t="s">
        <v>10115</v>
      </c>
      <c r="AE1128" t="s">
        <v>10116</v>
      </c>
      <c r="AF1128" t="s">
        <v>728</v>
      </c>
      <c r="AG1128" s="4">
        <v>46281.644918981001</v>
      </c>
      <c r="AH1128">
        <v>7</v>
      </c>
      <c r="AI1128" t="s">
        <v>58</v>
      </c>
      <c r="AJ1128" s="7" t="e">
        <f>_xlfn.XLOOKUP(W1128,'[1]AVG L3M'!$A:$A,'[1]AVG L3M'!$D:$D,)</f>
        <v>#N/A</v>
      </c>
      <c r="AK1128">
        <f>_xlfn.XLOOKUP(W1128,'[2]PVT Outlet'!$B:$B,'[2]PVT Outlet'!$C:$C,0)</f>
        <v>0</v>
      </c>
    </row>
    <row r="1129" spans="1:37" x14ac:dyDescent="0.3">
      <c r="A1129" t="s">
        <v>10120</v>
      </c>
      <c r="B1129" t="s">
        <v>10121</v>
      </c>
      <c r="C1129" t="s">
        <v>7402</v>
      </c>
      <c r="D1129" t="s">
        <v>7403</v>
      </c>
      <c r="E1129" t="s">
        <v>39</v>
      </c>
      <c r="F1129" t="s">
        <v>1986</v>
      </c>
      <c r="G1129" t="s">
        <v>1987</v>
      </c>
      <c r="H1129" t="s">
        <v>42</v>
      </c>
      <c r="I1129" t="s">
        <v>43</v>
      </c>
      <c r="J1129" t="s">
        <v>42</v>
      </c>
      <c r="K1129" t="s">
        <v>9671</v>
      </c>
      <c r="L1129">
        <v>2024</v>
      </c>
      <c r="M1129" s="2">
        <v>47409</v>
      </c>
      <c r="N1129" t="s">
        <v>73</v>
      </c>
      <c r="O1129" t="s">
        <v>1357</v>
      </c>
      <c r="P1129" t="s">
        <v>10122</v>
      </c>
      <c r="Q1129" t="s">
        <v>10123</v>
      </c>
      <c r="R1129" t="s">
        <v>2504</v>
      </c>
      <c r="S1129" t="s">
        <v>50</v>
      </c>
      <c r="T1129" t="s">
        <v>51</v>
      </c>
      <c r="U1129" t="s">
        <v>60</v>
      </c>
      <c r="V1129" t="s">
        <v>10124</v>
      </c>
      <c r="W1129" t="s">
        <v>10125</v>
      </c>
      <c r="X1129" t="s">
        <v>10126</v>
      </c>
      <c r="Z1129" t="s">
        <v>10127</v>
      </c>
      <c r="AA1129" s="3">
        <v>87788524103</v>
      </c>
      <c r="AC1129" s="4">
        <v>45617.452291667003</v>
      </c>
      <c r="AD1129" t="s">
        <v>10128</v>
      </c>
      <c r="AE1129" t="s">
        <v>10129</v>
      </c>
      <c r="AF1129" t="s">
        <v>1259</v>
      </c>
      <c r="AG1129" s="4">
        <v>46283.418298611003</v>
      </c>
      <c r="AH1129">
        <v>5</v>
      </c>
      <c r="AI1129" t="s">
        <v>58</v>
      </c>
      <c r="AJ1129" s="7">
        <f>_xlfn.XLOOKUP(W1129,'[1]AVG L3M'!$A:$A,'[1]AVG L3M'!$D:$D,)</f>
        <v>34</v>
      </c>
      <c r="AK1129">
        <f>_xlfn.XLOOKUP(W1129,'[2]PVT Outlet'!$B:$B,'[2]PVT Outlet'!$C:$C,0)</f>
        <v>11</v>
      </c>
    </row>
    <row r="1130" spans="1:37" x14ac:dyDescent="0.3">
      <c r="A1130" t="s">
        <v>10130</v>
      </c>
      <c r="B1130" t="s">
        <v>10131</v>
      </c>
      <c r="C1130" t="s">
        <v>7402</v>
      </c>
      <c r="D1130" t="s">
        <v>7403</v>
      </c>
      <c r="E1130" t="s">
        <v>39</v>
      </c>
      <c r="F1130" t="s">
        <v>1986</v>
      </c>
      <c r="G1130" t="s">
        <v>1987</v>
      </c>
      <c r="H1130" t="s">
        <v>42</v>
      </c>
      <c r="I1130" t="s">
        <v>43</v>
      </c>
      <c r="J1130" t="s">
        <v>42</v>
      </c>
      <c r="K1130" t="s">
        <v>9671</v>
      </c>
      <c r="L1130">
        <v>2024</v>
      </c>
      <c r="M1130" s="2">
        <v>47409</v>
      </c>
      <c r="N1130" t="s">
        <v>73</v>
      </c>
      <c r="O1130" t="s">
        <v>1357</v>
      </c>
      <c r="P1130" t="s">
        <v>10132</v>
      </c>
      <c r="Q1130" t="s">
        <v>10133</v>
      </c>
      <c r="R1130" t="s">
        <v>2504</v>
      </c>
      <c r="S1130" t="s">
        <v>50</v>
      </c>
      <c r="T1130" t="s">
        <v>51</v>
      </c>
      <c r="U1130" t="s">
        <v>52</v>
      </c>
      <c r="V1130" t="s">
        <v>10134</v>
      </c>
      <c r="W1130" t="s">
        <v>10135</v>
      </c>
      <c r="X1130" t="s">
        <v>10136</v>
      </c>
      <c r="Z1130" t="s">
        <v>8161</v>
      </c>
      <c r="AA1130" s="5" t="s">
        <v>10137</v>
      </c>
      <c r="AC1130" s="4">
        <v>45630.611134259001</v>
      </c>
      <c r="AD1130" t="s">
        <v>10134</v>
      </c>
      <c r="AE1130" t="s">
        <v>10135</v>
      </c>
      <c r="AF1130" t="s">
        <v>366</v>
      </c>
      <c r="AG1130" s="4">
        <v>46281.418680556002</v>
      </c>
      <c r="AH1130">
        <v>7</v>
      </c>
      <c r="AI1130" t="s">
        <v>58</v>
      </c>
      <c r="AJ1130" s="7">
        <f>_xlfn.XLOOKUP(W1130,'[1]AVG L3M'!$A:$A,'[1]AVG L3M'!$D:$D,)</f>
        <v>7.333333333333333</v>
      </c>
      <c r="AK1130">
        <f>_xlfn.XLOOKUP(W1130,'[2]PVT Outlet'!$B:$B,'[2]PVT Outlet'!$C:$C,0)</f>
        <v>5</v>
      </c>
    </row>
    <row r="1131" spans="1:37" x14ac:dyDescent="0.3">
      <c r="A1131" t="s">
        <v>10138</v>
      </c>
      <c r="B1131" t="s">
        <v>10139</v>
      </c>
      <c r="C1131" t="s">
        <v>7402</v>
      </c>
      <c r="D1131" t="s">
        <v>7403</v>
      </c>
      <c r="E1131" t="s">
        <v>39</v>
      </c>
      <c r="F1131" t="s">
        <v>1986</v>
      </c>
      <c r="G1131" t="s">
        <v>1987</v>
      </c>
      <c r="H1131" t="s">
        <v>42</v>
      </c>
      <c r="I1131" t="s">
        <v>43</v>
      </c>
      <c r="J1131" t="s">
        <v>42</v>
      </c>
      <c r="K1131" t="s">
        <v>9671</v>
      </c>
      <c r="L1131">
        <v>2026</v>
      </c>
      <c r="M1131" s="2">
        <v>47409</v>
      </c>
      <c r="N1131" t="s">
        <v>73</v>
      </c>
      <c r="O1131" t="s">
        <v>1357</v>
      </c>
      <c r="P1131" t="s">
        <v>10140</v>
      </c>
      <c r="Q1131" t="s">
        <v>10141</v>
      </c>
      <c r="R1131" t="s">
        <v>2124</v>
      </c>
      <c r="S1131" t="s">
        <v>50</v>
      </c>
      <c r="T1131" t="s">
        <v>51</v>
      </c>
      <c r="U1131" t="s">
        <v>52</v>
      </c>
      <c r="V1131" t="s">
        <v>10142</v>
      </c>
      <c r="W1131" t="s">
        <v>10143</v>
      </c>
      <c r="X1131" t="s">
        <v>10144</v>
      </c>
      <c r="Z1131" t="s">
        <v>10145</v>
      </c>
      <c r="AA1131" s="5" t="s">
        <v>10146</v>
      </c>
      <c r="AD1131" t="s">
        <v>10142</v>
      </c>
      <c r="AE1131" t="s">
        <v>10143</v>
      </c>
      <c r="AF1131" t="s">
        <v>237</v>
      </c>
      <c r="AG1131" s="4">
        <v>46286.611122684997</v>
      </c>
      <c r="AH1131">
        <v>2</v>
      </c>
      <c r="AI1131" t="s">
        <v>58</v>
      </c>
      <c r="AJ1131" s="7">
        <f>_xlfn.XLOOKUP(W1131,'[1]AVG L3M'!$A:$A,'[1]AVG L3M'!$D:$D,)</f>
        <v>17.333333333333332</v>
      </c>
      <c r="AK1131">
        <f>_xlfn.XLOOKUP(W1131,'[2]PVT Outlet'!$B:$B,'[2]PVT Outlet'!$C:$C,0)</f>
        <v>13</v>
      </c>
    </row>
    <row r="1132" spans="1:37" x14ac:dyDescent="0.3">
      <c r="A1132" t="s">
        <v>10147</v>
      </c>
      <c r="B1132" t="s">
        <v>10148</v>
      </c>
      <c r="C1132" t="s">
        <v>7402</v>
      </c>
      <c r="D1132" t="s">
        <v>7403</v>
      </c>
      <c r="E1132" t="s">
        <v>39</v>
      </c>
      <c r="F1132" t="s">
        <v>1986</v>
      </c>
      <c r="G1132" t="s">
        <v>1987</v>
      </c>
      <c r="H1132" t="s">
        <v>42</v>
      </c>
      <c r="I1132" t="s">
        <v>43</v>
      </c>
      <c r="J1132" t="s">
        <v>42</v>
      </c>
      <c r="K1132" t="s">
        <v>9671</v>
      </c>
      <c r="L1132">
        <v>2024</v>
      </c>
      <c r="M1132" s="2">
        <v>47409</v>
      </c>
      <c r="N1132" t="s">
        <v>73</v>
      </c>
      <c r="O1132" t="s">
        <v>1357</v>
      </c>
      <c r="P1132" t="s">
        <v>10149</v>
      </c>
      <c r="Q1132" t="s">
        <v>10150</v>
      </c>
      <c r="R1132" t="s">
        <v>2504</v>
      </c>
      <c r="S1132" t="s">
        <v>50</v>
      </c>
      <c r="T1132" t="s">
        <v>51</v>
      </c>
      <c r="U1132" t="s">
        <v>60</v>
      </c>
      <c r="V1132" t="s">
        <v>10151</v>
      </c>
      <c r="W1132" t="s">
        <v>10152</v>
      </c>
      <c r="X1132" t="s">
        <v>10153</v>
      </c>
      <c r="Z1132" t="s">
        <v>10154</v>
      </c>
      <c r="AA1132" s="3">
        <v>82246443952</v>
      </c>
      <c r="AC1132" s="4">
        <v>45625.420104167002</v>
      </c>
      <c r="AD1132" t="s">
        <v>10155</v>
      </c>
      <c r="AE1132" t="s">
        <v>10156</v>
      </c>
      <c r="AF1132" t="s">
        <v>163</v>
      </c>
      <c r="AG1132" s="4">
        <v>46286.583935185001</v>
      </c>
      <c r="AH1132">
        <v>2</v>
      </c>
      <c r="AI1132" t="s">
        <v>58</v>
      </c>
      <c r="AJ1132" s="7">
        <f>_xlfn.XLOOKUP(W1132,'[1]AVG L3M'!$A:$A,'[1]AVG L3M'!$D:$D,)</f>
        <v>10</v>
      </c>
      <c r="AK1132">
        <f>_xlfn.XLOOKUP(W1132,'[2]PVT Outlet'!$B:$B,'[2]PVT Outlet'!$C:$C,0)</f>
        <v>5</v>
      </c>
    </row>
    <row r="1133" spans="1:37" x14ac:dyDescent="0.3">
      <c r="A1133" t="s">
        <v>10157</v>
      </c>
      <c r="B1133" t="s">
        <v>10158</v>
      </c>
      <c r="C1133" t="s">
        <v>7402</v>
      </c>
      <c r="D1133" t="s">
        <v>7403</v>
      </c>
      <c r="E1133" t="s">
        <v>39</v>
      </c>
      <c r="F1133" t="s">
        <v>1986</v>
      </c>
      <c r="G1133" t="s">
        <v>1987</v>
      </c>
      <c r="H1133" t="s">
        <v>42</v>
      </c>
      <c r="I1133" t="s">
        <v>43</v>
      </c>
      <c r="J1133" t="s">
        <v>42</v>
      </c>
      <c r="K1133" t="s">
        <v>9671</v>
      </c>
      <c r="L1133">
        <v>2024</v>
      </c>
      <c r="M1133" s="2">
        <v>47409</v>
      </c>
      <c r="N1133" t="s">
        <v>73</v>
      </c>
      <c r="O1133" t="s">
        <v>1357</v>
      </c>
      <c r="P1133" t="s">
        <v>10159</v>
      </c>
      <c r="Q1133" t="s">
        <v>10160</v>
      </c>
      <c r="R1133" t="s">
        <v>2504</v>
      </c>
      <c r="S1133" t="s">
        <v>50</v>
      </c>
      <c r="T1133" t="s">
        <v>51</v>
      </c>
      <c r="U1133" t="s">
        <v>52</v>
      </c>
      <c r="V1133" t="s">
        <v>10161</v>
      </c>
      <c r="W1133" t="s">
        <v>10162</v>
      </c>
      <c r="X1133" t="s">
        <v>10163</v>
      </c>
      <c r="Z1133" t="s">
        <v>10164</v>
      </c>
      <c r="AA1133" s="5" t="s">
        <v>10165</v>
      </c>
      <c r="AC1133" s="4">
        <v>45646.610208332997</v>
      </c>
      <c r="AD1133" t="s">
        <v>10161</v>
      </c>
      <c r="AE1133" t="s">
        <v>10162</v>
      </c>
      <c r="AF1133" t="s">
        <v>549</v>
      </c>
      <c r="AG1133" s="4">
        <v>46276.642939814999</v>
      </c>
      <c r="AH1133">
        <v>12</v>
      </c>
      <c r="AI1133" t="s">
        <v>58</v>
      </c>
      <c r="AJ1133" s="7">
        <f>_xlfn.XLOOKUP(W1133,'[1]AVG L3M'!$A:$A,'[1]AVG L3M'!$D:$D,)</f>
        <v>4.333333333333333</v>
      </c>
      <c r="AK1133">
        <f>_xlfn.XLOOKUP(W1133,'[2]PVT Outlet'!$B:$B,'[2]PVT Outlet'!$C:$C,0)</f>
        <v>5</v>
      </c>
    </row>
    <row r="1134" spans="1:37" x14ac:dyDescent="0.3">
      <c r="A1134" t="s">
        <v>10166</v>
      </c>
      <c r="B1134" t="s">
        <v>10167</v>
      </c>
      <c r="C1134" t="s">
        <v>7402</v>
      </c>
      <c r="D1134" t="s">
        <v>7403</v>
      </c>
      <c r="E1134" t="s">
        <v>39</v>
      </c>
      <c r="F1134" t="s">
        <v>1986</v>
      </c>
      <c r="G1134" t="s">
        <v>1987</v>
      </c>
      <c r="H1134" t="s">
        <v>42</v>
      </c>
      <c r="I1134" t="s">
        <v>43</v>
      </c>
      <c r="J1134" t="s">
        <v>42</v>
      </c>
      <c r="K1134" t="s">
        <v>10168</v>
      </c>
      <c r="L1134">
        <v>2025</v>
      </c>
      <c r="M1134" s="2">
        <v>47298</v>
      </c>
      <c r="N1134" t="s">
        <v>73</v>
      </c>
      <c r="O1134" t="s">
        <v>1357</v>
      </c>
      <c r="P1134" t="s">
        <v>10169</v>
      </c>
      <c r="Q1134" t="s">
        <v>10170</v>
      </c>
      <c r="R1134" t="s">
        <v>2124</v>
      </c>
      <c r="S1134" t="s">
        <v>50</v>
      </c>
      <c r="T1134" t="s">
        <v>51</v>
      </c>
      <c r="U1134" t="s">
        <v>52</v>
      </c>
      <c r="V1134" t="s">
        <v>10171</v>
      </c>
      <c r="W1134" t="s">
        <v>10172</v>
      </c>
      <c r="X1134" t="s">
        <v>10173</v>
      </c>
      <c r="Z1134" t="s">
        <v>10174</v>
      </c>
      <c r="AA1134" s="5" t="s">
        <v>10175</v>
      </c>
      <c r="AC1134" s="4">
        <v>45496.619675925998</v>
      </c>
      <c r="AD1134" t="s">
        <v>10171</v>
      </c>
      <c r="AE1134" t="s">
        <v>10172</v>
      </c>
      <c r="AF1134" t="s">
        <v>426</v>
      </c>
      <c r="AG1134" s="4">
        <v>46276.378634259003</v>
      </c>
      <c r="AH1134">
        <v>12</v>
      </c>
      <c r="AI1134" t="s">
        <v>58</v>
      </c>
      <c r="AJ1134" s="7">
        <f>_xlfn.XLOOKUP(W1134,'[1]AVG L3M'!$A:$A,'[1]AVG L3M'!$D:$D,)</f>
        <v>2</v>
      </c>
      <c r="AK1134">
        <f>_xlfn.XLOOKUP(W1134,'[2]PVT Outlet'!$B:$B,'[2]PVT Outlet'!$C:$C,0)</f>
        <v>0</v>
      </c>
    </row>
    <row r="1135" spans="1:37" x14ac:dyDescent="0.3">
      <c r="A1135" t="s">
        <v>10176</v>
      </c>
      <c r="B1135" t="s">
        <v>10177</v>
      </c>
      <c r="C1135" t="s">
        <v>7402</v>
      </c>
      <c r="D1135" t="s">
        <v>7403</v>
      </c>
      <c r="E1135" t="s">
        <v>39</v>
      </c>
      <c r="F1135" t="s">
        <v>1986</v>
      </c>
      <c r="G1135" t="s">
        <v>1987</v>
      </c>
      <c r="H1135" t="s">
        <v>42</v>
      </c>
      <c r="I1135" t="s">
        <v>43</v>
      </c>
      <c r="J1135" t="s">
        <v>42</v>
      </c>
      <c r="K1135" t="s">
        <v>10168</v>
      </c>
      <c r="L1135">
        <v>2025</v>
      </c>
      <c r="M1135" s="2">
        <v>47298</v>
      </c>
      <c r="N1135" t="s">
        <v>73</v>
      </c>
      <c r="O1135" t="s">
        <v>1357</v>
      </c>
      <c r="P1135" t="s">
        <v>10178</v>
      </c>
      <c r="Q1135" t="s">
        <v>10179</v>
      </c>
      <c r="R1135" t="s">
        <v>2124</v>
      </c>
      <c r="S1135" t="s">
        <v>50</v>
      </c>
      <c r="T1135" t="s">
        <v>51</v>
      </c>
      <c r="U1135" t="s">
        <v>52</v>
      </c>
      <c r="V1135" t="s">
        <v>10180</v>
      </c>
      <c r="W1135" t="s">
        <v>10181</v>
      </c>
      <c r="X1135" t="s">
        <v>10182</v>
      </c>
      <c r="Z1135" t="s">
        <v>10183</v>
      </c>
      <c r="AA1135" s="5" t="s">
        <v>10184</v>
      </c>
      <c r="AC1135" s="4">
        <v>45500.516759259001</v>
      </c>
      <c r="AD1135" t="s">
        <v>10180</v>
      </c>
      <c r="AE1135" t="s">
        <v>10181</v>
      </c>
      <c r="AF1135" t="s">
        <v>142</v>
      </c>
      <c r="AG1135" s="4">
        <v>46283.442881944</v>
      </c>
      <c r="AH1135">
        <v>5</v>
      </c>
      <c r="AI1135" t="s">
        <v>58</v>
      </c>
      <c r="AJ1135" s="7">
        <f>_xlfn.XLOOKUP(W1135,'[1]AVG L3M'!$A:$A,'[1]AVG L3M'!$D:$D,)</f>
        <v>13</v>
      </c>
      <c r="AK1135">
        <f>_xlfn.XLOOKUP(W1135,'[2]PVT Outlet'!$B:$B,'[2]PVT Outlet'!$C:$C,0)</f>
        <v>5</v>
      </c>
    </row>
    <row r="1136" spans="1:37" x14ac:dyDescent="0.3">
      <c r="A1136" t="s">
        <v>10185</v>
      </c>
      <c r="B1136" t="s">
        <v>10186</v>
      </c>
      <c r="C1136" t="s">
        <v>7402</v>
      </c>
      <c r="D1136" t="s">
        <v>7403</v>
      </c>
      <c r="E1136" t="s">
        <v>39</v>
      </c>
      <c r="F1136" t="s">
        <v>1986</v>
      </c>
      <c r="G1136" t="s">
        <v>1987</v>
      </c>
      <c r="H1136" t="s">
        <v>42</v>
      </c>
      <c r="I1136" t="s">
        <v>43</v>
      </c>
      <c r="J1136" t="s">
        <v>42</v>
      </c>
      <c r="K1136" t="s">
        <v>10168</v>
      </c>
      <c r="L1136">
        <v>2026</v>
      </c>
      <c r="M1136" s="2">
        <v>47298</v>
      </c>
      <c r="N1136" t="s">
        <v>73</v>
      </c>
      <c r="O1136" t="s">
        <v>1357</v>
      </c>
      <c r="P1136" t="s">
        <v>10187</v>
      </c>
      <c r="Q1136" t="s">
        <v>10188</v>
      </c>
      <c r="R1136" t="s">
        <v>2124</v>
      </c>
      <c r="S1136" t="s">
        <v>50</v>
      </c>
      <c r="T1136" t="s">
        <v>51</v>
      </c>
      <c r="U1136" t="s">
        <v>60</v>
      </c>
      <c r="V1136" t="s">
        <v>10189</v>
      </c>
      <c r="W1136" t="s">
        <v>10190</v>
      </c>
      <c r="X1136" t="s">
        <v>10191</v>
      </c>
      <c r="Z1136" t="s">
        <v>10192</v>
      </c>
      <c r="AA1136" s="5" t="s">
        <v>10193</v>
      </c>
      <c r="AC1136" s="4">
        <v>45497.545104167002</v>
      </c>
      <c r="AD1136" t="s">
        <v>10194</v>
      </c>
      <c r="AE1136" t="s">
        <v>10195</v>
      </c>
      <c r="AF1136" t="s">
        <v>254</v>
      </c>
      <c r="AG1136" s="4">
        <v>46282.561342592999</v>
      </c>
      <c r="AH1136">
        <v>6</v>
      </c>
      <c r="AI1136" t="s">
        <v>58</v>
      </c>
      <c r="AJ1136" s="7">
        <f>_xlfn.XLOOKUP(W1136,'[1]AVG L3M'!$A:$A,'[1]AVG L3M'!$D:$D,)</f>
        <v>22.666666666666668</v>
      </c>
      <c r="AK1136">
        <f>_xlfn.XLOOKUP(W1136,'[2]PVT Outlet'!$B:$B,'[2]PVT Outlet'!$C:$C,0)</f>
        <v>14</v>
      </c>
    </row>
    <row r="1137" spans="1:37" x14ac:dyDescent="0.3">
      <c r="A1137" t="s">
        <v>10196</v>
      </c>
      <c r="B1137" t="s">
        <v>10197</v>
      </c>
      <c r="C1137" t="s">
        <v>7402</v>
      </c>
      <c r="D1137" t="s">
        <v>7403</v>
      </c>
      <c r="E1137" t="s">
        <v>39</v>
      </c>
      <c r="F1137" t="s">
        <v>1986</v>
      </c>
      <c r="G1137" t="s">
        <v>1987</v>
      </c>
      <c r="H1137" t="s">
        <v>42</v>
      </c>
      <c r="I1137" t="s">
        <v>43</v>
      </c>
      <c r="J1137" t="s">
        <v>42</v>
      </c>
      <c r="K1137" t="s">
        <v>10168</v>
      </c>
      <c r="L1137">
        <v>2024</v>
      </c>
      <c r="M1137" s="2">
        <v>47298</v>
      </c>
      <c r="N1137" t="s">
        <v>73</v>
      </c>
      <c r="O1137" t="s">
        <v>1357</v>
      </c>
      <c r="P1137" t="s">
        <v>10198</v>
      </c>
      <c r="Q1137" t="s">
        <v>10199</v>
      </c>
      <c r="R1137" t="s">
        <v>2504</v>
      </c>
      <c r="S1137" t="s">
        <v>50</v>
      </c>
      <c r="T1137" t="s">
        <v>51</v>
      </c>
      <c r="U1137" t="s">
        <v>60</v>
      </c>
      <c r="V1137" t="s">
        <v>10200</v>
      </c>
      <c r="W1137" t="s">
        <v>10201</v>
      </c>
      <c r="X1137" t="s">
        <v>10202</v>
      </c>
      <c r="Z1137" t="s">
        <v>7878</v>
      </c>
      <c r="AA1137" s="5" t="s">
        <v>10203</v>
      </c>
      <c r="AC1137" s="4">
        <v>45504.547048610999</v>
      </c>
      <c r="AD1137" t="s">
        <v>10204</v>
      </c>
      <c r="AE1137" t="s">
        <v>10205</v>
      </c>
      <c r="AF1137" t="s">
        <v>789</v>
      </c>
      <c r="AG1137" s="4">
        <v>46279.500567130002</v>
      </c>
      <c r="AH1137">
        <v>9</v>
      </c>
      <c r="AI1137" t="s">
        <v>58</v>
      </c>
      <c r="AJ1137" s="7">
        <f>_xlfn.XLOOKUP(W1137,'[1]AVG L3M'!$A:$A,'[1]AVG L3M'!$D:$D,)</f>
        <v>3.3333333333333335</v>
      </c>
      <c r="AK1137">
        <f>_xlfn.XLOOKUP(W1137,'[2]PVT Outlet'!$B:$B,'[2]PVT Outlet'!$C:$C,0)</f>
        <v>5</v>
      </c>
    </row>
    <row r="1138" spans="1:37" x14ac:dyDescent="0.3">
      <c r="A1138" t="s">
        <v>10206</v>
      </c>
      <c r="B1138" t="s">
        <v>10207</v>
      </c>
      <c r="C1138" t="s">
        <v>7402</v>
      </c>
      <c r="D1138" t="s">
        <v>7403</v>
      </c>
      <c r="E1138" t="s">
        <v>39</v>
      </c>
      <c r="F1138" t="s">
        <v>1986</v>
      </c>
      <c r="G1138" t="s">
        <v>1987</v>
      </c>
      <c r="H1138" t="s">
        <v>42</v>
      </c>
      <c r="I1138" t="s">
        <v>43</v>
      </c>
      <c r="J1138" t="s">
        <v>42</v>
      </c>
      <c r="K1138" t="s">
        <v>10168</v>
      </c>
      <c r="L1138">
        <v>2026</v>
      </c>
      <c r="M1138" s="2">
        <v>47298</v>
      </c>
      <c r="N1138" t="s">
        <v>73</v>
      </c>
      <c r="O1138" t="s">
        <v>1357</v>
      </c>
      <c r="P1138" t="s">
        <v>10208</v>
      </c>
      <c r="Q1138" t="s">
        <v>10209</v>
      </c>
      <c r="R1138" t="s">
        <v>2124</v>
      </c>
      <c r="S1138" t="s">
        <v>50</v>
      </c>
      <c r="T1138" t="s">
        <v>51</v>
      </c>
      <c r="U1138" t="s">
        <v>60</v>
      </c>
      <c r="V1138" t="s">
        <v>10210</v>
      </c>
      <c r="W1138" t="s">
        <v>10211</v>
      </c>
      <c r="X1138" t="s">
        <v>10212</v>
      </c>
      <c r="Z1138" t="s">
        <v>10213</v>
      </c>
      <c r="AA1138" s="5" t="s">
        <v>10214</v>
      </c>
      <c r="AC1138" s="4">
        <v>45497.514571758998</v>
      </c>
      <c r="AD1138" t="s">
        <v>10215</v>
      </c>
      <c r="AE1138" t="s">
        <v>10216</v>
      </c>
      <c r="AF1138" t="s">
        <v>226</v>
      </c>
      <c r="AG1138" s="4">
        <v>46287.408854166999</v>
      </c>
      <c r="AH1138">
        <v>1</v>
      </c>
      <c r="AI1138" t="s">
        <v>58</v>
      </c>
      <c r="AJ1138" s="7">
        <f>_xlfn.XLOOKUP(W1138,'[1]AVG L3M'!$A:$A,'[1]AVG L3M'!$D:$D,)</f>
        <v>5.666666666666667</v>
      </c>
      <c r="AK1138">
        <f>_xlfn.XLOOKUP(W1138,'[2]PVT Outlet'!$B:$B,'[2]PVT Outlet'!$C:$C,0)</f>
        <v>6</v>
      </c>
    </row>
    <row r="1139" spans="1:37" x14ac:dyDescent="0.3">
      <c r="A1139" t="s">
        <v>10217</v>
      </c>
      <c r="B1139" t="s">
        <v>10218</v>
      </c>
      <c r="C1139" t="s">
        <v>7402</v>
      </c>
      <c r="D1139" t="s">
        <v>7403</v>
      </c>
      <c r="E1139" t="s">
        <v>39</v>
      </c>
      <c r="F1139" t="s">
        <v>1986</v>
      </c>
      <c r="G1139" t="s">
        <v>1987</v>
      </c>
      <c r="H1139" t="s">
        <v>42</v>
      </c>
      <c r="I1139" t="s">
        <v>43</v>
      </c>
      <c r="J1139" t="s">
        <v>42</v>
      </c>
      <c r="K1139" t="s">
        <v>10168</v>
      </c>
      <c r="L1139">
        <v>2026</v>
      </c>
      <c r="M1139" s="2">
        <v>47298</v>
      </c>
      <c r="N1139" t="s">
        <v>73</v>
      </c>
      <c r="O1139" t="s">
        <v>1357</v>
      </c>
      <c r="P1139" t="s">
        <v>10219</v>
      </c>
      <c r="Q1139" t="s">
        <v>10220</v>
      </c>
      <c r="R1139" t="s">
        <v>2124</v>
      </c>
      <c r="S1139" t="s">
        <v>50</v>
      </c>
      <c r="T1139" t="s">
        <v>51</v>
      </c>
      <c r="U1139" t="s">
        <v>60</v>
      </c>
      <c r="V1139" t="s">
        <v>10221</v>
      </c>
      <c r="W1139" t="s">
        <v>10222</v>
      </c>
      <c r="X1139" t="s">
        <v>10223</v>
      </c>
      <c r="Z1139" t="s">
        <v>10224</v>
      </c>
      <c r="AA1139" s="5" t="s">
        <v>10225</v>
      </c>
      <c r="AC1139" s="4">
        <v>45504.533541666999</v>
      </c>
      <c r="AD1139" t="s">
        <v>10226</v>
      </c>
      <c r="AE1139" t="s">
        <v>10227</v>
      </c>
      <c r="AF1139" t="s">
        <v>226</v>
      </c>
      <c r="AG1139" s="4">
        <v>46284.612766204002</v>
      </c>
      <c r="AH1139">
        <v>4</v>
      </c>
      <c r="AI1139" t="s">
        <v>58</v>
      </c>
      <c r="AJ1139" s="7">
        <f>_xlfn.XLOOKUP(W1139,'[1]AVG L3M'!$A:$A,'[1]AVG L3M'!$D:$D,)</f>
        <v>25</v>
      </c>
      <c r="AK1139">
        <f>_xlfn.XLOOKUP(W1139,'[2]PVT Outlet'!$B:$B,'[2]PVT Outlet'!$C:$C,0)</f>
        <v>17</v>
      </c>
    </row>
    <row r="1140" spans="1:37" x14ac:dyDescent="0.3">
      <c r="A1140" t="s">
        <v>10228</v>
      </c>
      <c r="B1140" t="s">
        <v>10229</v>
      </c>
      <c r="C1140" t="s">
        <v>7402</v>
      </c>
      <c r="D1140" t="s">
        <v>7403</v>
      </c>
      <c r="E1140" t="s">
        <v>39</v>
      </c>
      <c r="F1140" t="s">
        <v>1986</v>
      </c>
      <c r="G1140" t="s">
        <v>1987</v>
      </c>
      <c r="H1140" t="s">
        <v>42</v>
      </c>
      <c r="I1140" t="s">
        <v>43</v>
      </c>
      <c r="J1140" t="s">
        <v>42</v>
      </c>
      <c r="K1140" t="s">
        <v>10168</v>
      </c>
      <c r="L1140">
        <v>2025</v>
      </c>
      <c r="M1140" s="2">
        <v>47298</v>
      </c>
      <c r="N1140" t="s">
        <v>73</v>
      </c>
      <c r="O1140" t="s">
        <v>1357</v>
      </c>
      <c r="P1140" t="s">
        <v>10230</v>
      </c>
      <c r="Q1140" t="s">
        <v>10231</v>
      </c>
      <c r="R1140" t="s">
        <v>2124</v>
      </c>
      <c r="S1140" t="s">
        <v>50</v>
      </c>
      <c r="T1140" t="s">
        <v>51</v>
      </c>
      <c r="U1140" t="s">
        <v>52</v>
      </c>
      <c r="V1140" t="s">
        <v>10232</v>
      </c>
      <c r="W1140" t="s">
        <v>10233</v>
      </c>
      <c r="X1140" t="s">
        <v>10234</v>
      </c>
      <c r="Z1140" t="s">
        <v>10235</v>
      </c>
      <c r="AA1140" s="5" t="s">
        <v>10236</v>
      </c>
      <c r="AC1140" s="4">
        <v>45501.585393519003</v>
      </c>
      <c r="AD1140" t="s">
        <v>10232</v>
      </c>
      <c r="AE1140" t="s">
        <v>10233</v>
      </c>
      <c r="AF1140" t="s">
        <v>226</v>
      </c>
      <c r="AG1140" s="4">
        <v>46287.737025463</v>
      </c>
      <c r="AH1140">
        <v>1</v>
      </c>
      <c r="AI1140" t="s">
        <v>58</v>
      </c>
      <c r="AJ1140" s="7">
        <f>_xlfn.XLOOKUP(W1140,'[1]AVG L3M'!$A:$A,'[1]AVG L3M'!$D:$D,)</f>
        <v>5</v>
      </c>
      <c r="AK1140">
        <f>_xlfn.XLOOKUP(W1140,'[2]PVT Outlet'!$B:$B,'[2]PVT Outlet'!$C:$C,0)</f>
        <v>0</v>
      </c>
    </row>
    <row r="1141" spans="1:37" x14ac:dyDescent="0.3">
      <c r="A1141" t="s">
        <v>10237</v>
      </c>
      <c r="B1141" t="s">
        <v>10238</v>
      </c>
      <c r="C1141" t="s">
        <v>7402</v>
      </c>
      <c r="D1141" t="s">
        <v>7403</v>
      </c>
      <c r="E1141" t="s">
        <v>39</v>
      </c>
      <c r="F1141" t="s">
        <v>1986</v>
      </c>
      <c r="G1141" t="s">
        <v>1987</v>
      </c>
      <c r="H1141" t="s">
        <v>42</v>
      </c>
      <c r="I1141" t="s">
        <v>43</v>
      </c>
      <c r="J1141" t="s">
        <v>42</v>
      </c>
      <c r="K1141" t="s">
        <v>10168</v>
      </c>
      <c r="L1141">
        <v>2024</v>
      </c>
      <c r="M1141" s="2">
        <v>47298</v>
      </c>
      <c r="N1141" t="s">
        <v>73</v>
      </c>
      <c r="O1141" t="s">
        <v>1357</v>
      </c>
      <c r="P1141" t="s">
        <v>10239</v>
      </c>
      <c r="Q1141" t="s">
        <v>10240</v>
      </c>
      <c r="R1141" t="s">
        <v>2504</v>
      </c>
      <c r="S1141" t="s">
        <v>50</v>
      </c>
      <c r="T1141" t="s">
        <v>51</v>
      </c>
      <c r="U1141" t="s">
        <v>60</v>
      </c>
      <c r="V1141" t="s">
        <v>10241</v>
      </c>
      <c r="W1141" t="s">
        <v>10242</v>
      </c>
      <c r="X1141" t="s">
        <v>10243</v>
      </c>
      <c r="Z1141" t="s">
        <v>10244</v>
      </c>
      <c r="AA1141" s="5" t="s">
        <v>10245</v>
      </c>
      <c r="AC1141" s="4">
        <v>45491.592499999999</v>
      </c>
      <c r="AD1141" t="s">
        <v>10246</v>
      </c>
      <c r="AE1141" t="s">
        <v>10247</v>
      </c>
      <c r="AF1141" t="s">
        <v>394</v>
      </c>
      <c r="AG1141" s="4">
        <v>46274.352453703999</v>
      </c>
      <c r="AH1141">
        <v>14</v>
      </c>
      <c r="AI1141" t="s">
        <v>58</v>
      </c>
      <c r="AJ1141" s="7">
        <f>_xlfn.XLOOKUP(W1141,'[1]AVG L3M'!$A:$A,'[1]AVG L3M'!$D:$D,)</f>
        <v>7</v>
      </c>
      <c r="AK1141">
        <f>_xlfn.XLOOKUP(W1141,'[2]PVT Outlet'!$B:$B,'[2]PVT Outlet'!$C:$C,0)</f>
        <v>4</v>
      </c>
    </row>
    <row r="1142" spans="1:37" x14ac:dyDescent="0.3">
      <c r="A1142" t="s">
        <v>10248</v>
      </c>
      <c r="B1142" t="s">
        <v>10249</v>
      </c>
      <c r="C1142" t="s">
        <v>7402</v>
      </c>
      <c r="D1142" t="s">
        <v>7403</v>
      </c>
      <c r="E1142" t="s">
        <v>39</v>
      </c>
      <c r="F1142" t="s">
        <v>1986</v>
      </c>
      <c r="G1142" t="s">
        <v>1987</v>
      </c>
      <c r="H1142" t="s">
        <v>42</v>
      </c>
      <c r="I1142" t="s">
        <v>43</v>
      </c>
      <c r="J1142" t="s">
        <v>42</v>
      </c>
      <c r="K1142" t="s">
        <v>10168</v>
      </c>
      <c r="L1142">
        <v>2025</v>
      </c>
      <c r="M1142" s="2">
        <v>47298</v>
      </c>
      <c r="N1142" t="s">
        <v>73</v>
      </c>
      <c r="O1142" t="s">
        <v>1357</v>
      </c>
      <c r="P1142" t="s">
        <v>10250</v>
      </c>
      <c r="Q1142" t="s">
        <v>10251</v>
      </c>
      <c r="R1142" t="s">
        <v>2124</v>
      </c>
      <c r="S1142" t="s">
        <v>50</v>
      </c>
      <c r="T1142" t="s">
        <v>51</v>
      </c>
      <c r="U1142" t="s">
        <v>52</v>
      </c>
      <c r="V1142" t="s">
        <v>10252</v>
      </c>
      <c r="W1142" t="s">
        <v>10253</v>
      </c>
      <c r="X1142" t="s">
        <v>10254</v>
      </c>
      <c r="Z1142" s="5" t="s">
        <v>10255</v>
      </c>
      <c r="AA1142" s="5" t="s">
        <v>10256</v>
      </c>
      <c r="AC1142" s="4">
        <v>45502.479907407003</v>
      </c>
      <c r="AD1142" t="s">
        <v>10252</v>
      </c>
      <c r="AE1142" t="s">
        <v>10253</v>
      </c>
      <c r="AF1142" t="s">
        <v>275</v>
      </c>
      <c r="AG1142" s="4">
        <v>46279.503136574</v>
      </c>
      <c r="AH1142">
        <v>9</v>
      </c>
      <c r="AI1142" t="s">
        <v>58</v>
      </c>
      <c r="AJ1142" s="7">
        <f>_xlfn.XLOOKUP(W1142,'[1]AVG L3M'!$A:$A,'[1]AVG L3M'!$D:$D,)</f>
        <v>9.6666666666666661</v>
      </c>
      <c r="AK1142">
        <f>_xlfn.XLOOKUP(W1142,'[2]PVT Outlet'!$B:$B,'[2]PVT Outlet'!$C:$C,0)</f>
        <v>12</v>
      </c>
    </row>
    <row r="1143" spans="1:37" x14ac:dyDescent="0.3">
      <c r="A1143" t="s">
        <v>10257</v>
      </c>
      <c r="B1143" t="s">
        <v>10258</v>
      </c>
      <c r="C1143" t="s">
        <v>7402</v>
      </c>
      <c r="D1143" t="s">
        <v>7403</v>
      </c>
      <c r="E1143" t="s">
        <v>39</v>
      </c>
      <c r="F1143" t="s">
        <v>1986</v>
      </c>
      <c r="G1143" t="s">
        <v>1987</v>
      </c>
      <c r="H1143" t="s">
        <v>42</v>
      </c>
      <c r="I1143" t="s">
        <v>43</v>
      </c>
      <c r="J1143" t="s">
        <v>42</v>
      </c>
      <c r="K1143" t="s">
        <v>10168</v>
      </c>
      <c r="L1143">
        <v>2026</v>
      </c>
      <c r="M1143" s="2">
        <v>47298</v>
      </c>
      <c r="N1143" t="s">
        <v>73</v>
      </c>
      <c r="O1143" t="s">
        <v>1357</v>
      </c>
      <c r="P1143" t="s">
        <v>10259</v>
      </c>
      <c r="Q1143" t="s">
        <v>10260</v>
      </c>
      <c r="R1143" t="s">
        <v>2124</v>
      </c>
      <c r="S1143" t="s">
        <v>50</v>
      </c>
      <c r="T1143" t="s">
        <v>51</v>
      </c>
      <c r="U1143" t="s">
        <v>52</v>
      </c>
      <c r="V1143" t="s">
        <v>10261</v>
      </c>
      <c r="W1143" t="s">
        <v>10262</v>
      </c>
      <c r="X1143" t="s">
        <v>10263</v>
      </c>
      <c r="Z1143" s="5" t="s">
        <v>10264</v>
      </c>
      <c r="AA1143" s="5" t="s">
        <v>10264</v>
      </c>
      <c r="AC1143" s="4">
        <v>45496.624016203998</v>
      </c>
      <c r="AD1143" t="s">
        <v>10261</v>
      </c>
      <c r="AE1143" t="s">
        <v>10262</v>
      </c>
      <c r="AF1143" t="s">
        <v>182</v>
      </c>
      <c r="AG1143" s="4">
        <v>46286.323275463001</v>
      </c>
      <c r="AH1143">
        <v>2</v>
      </c>
      <c r="AI1143" t="s">
        <v>58</v>
      </c>
      <c r="AJ1143" s="7" t="e">
        <f>_xlfn.XLOOKUP(W1143,'[1]AVG L3M'!$A:$A,'[1]AVG L3M'!$D:$D,)</f>
        <v>#N/A</v>
      </c>
      <c r="AK1143">
        <f>_xlfn.XLOOKUP(W1143,'[2]PVT Outlet'!$B:$B,'[2]PVT Outlet'!$C:$C,0)</f>
        <v>0</v>
      </c>
    </row>
    <row r="1144" spans="1:37" x14ac:dyDescent="0.3">
      <c r="A1144" t="s">
        <v>10265</v>
      </c>
      <c r="B1144" t="s">
        <v>10266</v>
      </c>
      <c r="C1144" t="s">
        <v>7402</v>
      </c>
      <c r="D1144" t="s">
        <v>7403</v>
      </c>
      <c r="E1144" t="s">
        <v>39</v>
      </c>
      <c r="F1144" t="s">
        <v>1986</v>
      </c>
      <c r="G1144" t="s">
        <v>1987</v>
      </c>
      <c r="H1144" t="s">
        <v>42</v>
      </c>
      <c r="I1144" t="s">
        <v>43</v>
      </c>
      <c r="J1144" t="s">
        <v>42</v>
      </c>
      <c r="K1144" t="s">
        <v>10168</v>
      </c>
      <c r="L1144">
        <v>2024</v>
      </c>
      <c r="M1144" s="2">
        <v>47298</v>
      </c>
      <c r="N1144" t="s">
        <v>73</v>
      </c>
      <c r="O1144" t="s">
        <v>1357</v>
      </c>
      <c r="P1144" t="s">
        <v>10267</v>
      </c>
      <c r="Q1144" t="s">
        <v>10268</v>
      </c>
      <c r="R1144" t="s">
        <v>2504</v>
      </c>
      <c r="S1144" t="s">
        <v>50</v>
      </c>
      <c r="T1144" t="s">
        <v>51</v>
      </c>
      <c r="U1144" t="s">
        <v>52</v>
      </c>
      <c r="V1144" t="s">
        <v>10269</v>
      </c>
      <c r="W1144" t="s">
        <v>10270</v>
      </c>
      <c r="X1144" t="s">
        <v>10271</v>
      </c>
      <c r="Z1144" s="5" t="s">
        <v>10272</v>
      </c>
      <c r="AA1144" s="5" t="s">
        <v>10272</v>
      </c>
      <c r="AC1144" s="4">
        <v>45496.401550925999</v>
      </c>
      <c r="AD1144" t="s">
        <v>10269</v>
      </c>
      <c r="AE1144" t="s">
        <v>10270</v>
      </c>
      <c r="AF1144" t="s">
        <v>237</v>
      </c>
      <c r="AG1144" s="4">
        <v>46284.555879630003</v>
      </c>
      <c r="AH1144">
        <v>4</v>
      </c>
      <c r="AI1144" t="s">
        <v>58</v>
      </c>
      <c r="AJ1144" s="7">
        <f>_xlfn.XLOOKUP(W1144,'[1]AVG L3M'!$A:$A,'[1]AVG L3M'!$D:$D,)</f>
        <v>3</v>
      </c>
      <c r="AK1144">
        <f>_xlfn.XLOOKUP(W1144,'[2]PVT Outlet'!$B:$B,'[2]PVT Outlet'!$C:$C,0)</f>
        <v>4</v>
      </c>
    </row>
    <row r="1145" spans="1:37" x14ac:dyDescent="0.3">
      <c r="A1145" t="s">
        <v>10273</v>
      </c>
      <c r="B1145" t="s">
        <v>10274</v>
      </c>
      <c r="C1145" t="s">
        <v>7402</v>
      </c>
      <c r="D1145" t="s">
        <v>7403</v>
      </c>
      <c r="E1145" t="s">
        <v>39</v>
      </c>
      <c r="F1145" t="s">
        <v>1986</v>
      </c>
      <c r="G1145" t="s">
        <v>1987</v>
      </c>
      <c r="H1145" t="s">
        <v>42</v>
      </c>
      <c r="I1145" t="s">
        <v>43</v>
      </c>
      <c r="J1145" t="s">
        <v>42</v>
      </c>
      <c r="K1145" t="s">
        <v>10168</v>
      </c>
      <c r="L1145">
        <v>2024</v>
      </c>
      <c r="M1145" s="2">
        <v>47298</v>
      </c>
      <c r="N1145" t="s">
        <v>73</v>
      </c>
      <c r="O1145" t="s">
        <v>1357</v>
      </c>
      <c r="P1145" t="s">
        <v>10275</v>
      </c>
      <c r="Q1145" t="s">
        <v>10276</v>
      </c>
      <c r="R1145" t="s">
        <v>2504</v>
      </c>
      <c r="S1145" t="s">
        <v>50</v>
      </c>
      <c r="T1145" t="s">
        <v>51</v>
      </c>
      <c r="U1145" t="s">
        <v>52</v>
      </c>
      <c r="V1145" t="s">
        <v>10277</v>
      </c>
      <c r="W1145" t="s">
        <v>10278</v>
      </c>
      <c r="X1145" t="s">
        <v>10279</v>
      </c>
      <c r="Z1145" t="s">
        <v>10280</v>
      </c>
      <c r="AA1145" s="5" t="s">
        <v>10281</v>
      </c>
      <c r="AC1145" s="4">
        <v>45533.742939814998</v>
      </c>
      <c r="AD1145" t="s">
        <v>10277</v>
      </c>
      <c r="AE1145" t="s">
        <v>10278</v>
      </c>
      <c r="AF1145" t="s">
        <v>728</v>
      </c>
      <c r="AG1145" s="4">
        <v>46284.463888888997</v>
      </c>
      <c r="AH1145">
        <v>4</v>
      </c>
      <c r="AI1145" t="s">
        <v>58</v>
      </c>
      <c r="AJ1145" s="7">
        <f>_xlfn.XLOOKUP(W1145,'[1]AVG L3M'!$A:$A,'[1]AVG L3M'!$D:$D,)</f>
        <v>4.666666666666667</v>
      </c>
      <c r="AK1145">
        <f>_xlfn.XLOOKUP(W1145,'[2]PVT Outlet'!$B:$B,'[2]PVT Outlet'!$C:$C,0)</f>
        <v>4</v>
      </c>
    </row>
    <row r="1146" spans="1:37" x14ac:dyDescent="0.3">
      <c r="A1146" t="s">
        <v>10282</v>
      </c>
      <c r="B1146" t="s">
        <v>10283</v>
      </c>
      <c r="C1146" t="s">
        <v>7402</v>
      </c>
      <c r="D1146" t="s">
        <v>7403</v>
      </c>
      <c r="E1146" t="s">
        <v>39</v>
      </c>
      <c r="F1146" t="s">
        <v>1986</v>
      </c>
      <c r="G1146" t="s">
        <v>1987</v>
      </c>
      <c r="H1146" t="s">
        <v>42</v>
      </c>
      <c r="I1146" t="s">
        <v>43</v>
      </c>
      <c r="J1146" t="s">
        <v>42</v>
      </c>
      <c r="K1146" t="s">
        <v>10168</v>
      </c>
      <c r="L1146">
        <v>2025</v>
      </c>
      <c r="M1146" s="2">
        <v>47298</v>
      </c>
      <c r="N1146" t="s">
        <v>73</v>
      </c>
      <c r="O1146" t="s">
        <v>1357</v>
      </c>
      <c r="P1146" t="s">
        <v>10284</v>
      </c>
      <c r="Q1146" t="s">
        <v>10285</v>
      </c>
      <c r="R1146" t="s">
        <v>2124</v>
      </c>
      <c r="S1146" t="s">
        <v>50</v>
      </c>
      <c r="T1146" t="s">
        <v>51</v>
      </c>
      <c r="U1146" t="s">
        <v>52</v>
      </c>
      <c r="V1146" t="s">
        <v>10286</v>
      </c>
      <c r="W1146" t="s">
        <v>10287</v>
      </c>
      <c r="X1146" t="s">
        <v>10288</v>
      </c>
      <c r="Z1146" t="s">
        <v>9627</v>
      </c>
      <c r="AA1146" s="5" t="s">
        <v>10289</v>
      </c>
      <c r="AC1146" s="4">
        <v>45495.534687500003</v>
      </c>
      <c r="AD1146" t="s">
        <v>10286</v>
      </c>
      <c r="AE1146" t="s">
        <v>10287</v>
      </c>
      <c r="AF1146" t="s">
        <v>728</v>
      </c>
      <c r="AG1146" s="4">
        <v>46286.587060184997</v>
      </c>
      <c r="AH1146">
        <v>2</v>
      </c>
      <c r="AI1146" t="s">
        <v>58</v>
      </c>
      <c r="AJ1146" s="7">
        <f>_xlfn.XLOOKUP(W1146,'[1]AVG L3M'!$A:$A,'[1]AVG L3M'!$D:$D,)</f>
        <v>6.666666666666667</v>
      </c>
      <c r="AK1146">
        <f>_xlfn.XLOOKUP(W1146,'[2]PVT Outlet'!$B:$B,'[2]PVT Outlet'!$C:$C,0)</f>
        <v>4</v>
      </c>
    </row>
    <row r="1147" spans="1:37" x14ac:dyDescent="0.3">
      <c r="A1147" t="s">
        <v>10290</v>
      </c>
      <c r="B1147" t="s">
        <v>10291</v>
      </c>
      <c r="C1147" t="s">
        <v>7402</v>
      </c>
      <c r="D1147" t="s">
        <v>7403</v>
      </c>
      <c r="E1147" t="s">
        <v>39</v>
      </c>
      <c r="F1147" t="s">
        <v>1986</v>
      </c>
      <c r="G1147" t="s">
        <v>1987</v>
      </c>
      <c r="H1147" t="s">
        <v>42</v>
      </c>
      <c r="I1147" t="s">
        <v>43</v>
      </c>
      <c r="J1147" t="s">
        <v>42</v>
      </c>
      <c r="K1147" t="s">
        <v>10168</v>
      </c>
      <c r="L1147">
        <v>2025</v>
      </c>
      <c r="M1147" s="2">
        <v>47298</v>
      </c>
      <c r="N1147" t="s">
        <v>73</v>
      </c>
      <c r="O1147" t="s">
        <v>1357</v>
      </c>
      <c r="P1147" t="s">
        <v>10292</v>
      </c>
      <c r="Q1147" t="s">
        <v>10293</v>
      </c>
      <c r="R1147" t="s">
        <v>2124</v>
      </c>
      <c r="S1147" t="s">
        <v>50</v>
      </c>
      <c r="T1147" t="s">
        <v>51</v>
      </c>
      <c r="U1147" t="s">
        <v>52</v>
      </c>
      <c r="V1147" t="s">
        <v>10294</v>
      </c>
      <c r="W1147" t="s">
        <v>10295</v>
      </c>
      <c r="X1147" t="s">
        <v>10296</v>
      </c>
      <c r="Z1147" t="s">
        <v>10297</v>
      </c>
      <c r="AA1147" s="3">
        <v>81312507541</v>
      </c>
      <c r="AC1147" s="4">
        <v>45501.607048610997</v>
      </c>
      <c r="AD1147" t="s">
        <v>10294</v>
      </c>
      <c r="AE1147" t="s">
        <v>10295</v>
      </c>
      <c r="AF1147" t="s">
        <v>130</v>
      </c>
      <c r="AG1147" s="4">
        <v>46288.581562500003</v>
      </c>
      <c r="AH1147">
        <v>0</v>
      </c>
      <c r="AI1147" t="s">
        <v>58</v>
      </c>
      <c r="AJ1147" s="7">
        <f>_xlfn.XLOOKUP(W1147,'[1]AVG L3M'!$A:$A,'[1]AVG L3M'!$D:$D,)</f>
        <v>11.666666666666666</v>
      </c>
      <c r="AK1147">
        <f>_xlfn.XLOOKUP(W1147,'[2]PVT Outlet'!$B:$B,'[2]PVT Outlet'!$C:$C,0)</f>
        <v>4</v>
      </c>
    </row>
    <row r="1148" spans="1:37" x14ac:dyDescent="0.3">
      <c r="A1148" t="s">
        <v>10298</v>
      </c>
      <c r="B1148" t="s">
        <v>10299</v>
      </c>
      <c r="C1148" t="s">
        <v>7402</v>
      </c>
      <c r="D1148" t="s">
        <v>7403</v>
      </c>
      <c r="E1148" t="s">
        <v>39</v>
      </c>
      <c r="F1148" t="s">
        <v>1986</v>
      </c>
      <c r="G1148" t="s">
        <v>1987</v>
      </c>
      <c r="H1148" t="s">
        <v>42</v>
      </c>
      <c r="I1148" t="s">
        <v>43</v>
      </c>
      <c r="J1148" t="s">
        <v>42</v>
      </c>
      <c r="K1148" t="s">
        <v>10168</v>
      </c>
      <c r="L1148">
        <v>2026</v>
      </c>
      <c r="M1148" s="2">
        <v>47298</v>
      </c>
      <c r="N1148" t="s">
        <v>73</v>
      </c>
      <c r="O1148" t="s">
        <v>1357</v>
      </c>
      <c r="P1148" t="s">
        <v>10300</v>
      </c>
      <c r="Q1148" t="s">
        <v>10301</v>
      </c>
      <c r="R1148" t="s">
        <v>2124</v>
      </c>
      <c r="S1148" t="s">
        <v>50</v>
      </c>
      <c r="T1148" t="s">
        <v>51</v>
      </c>
      <c r="U1148" t="s">
        <v>60</v>
      </c>
      <c r="V1148" t="s">
        <v>10302</v>
      </c>
      <c r="W1148" t="s">
        <v>10303</v>
      </c>
      <c r="X1148" t="s">
        <v>10304</v>
      </c>
      <c r="Z1148" t="s">
        <v>10305</v>
      </c>
      <c r="AA1148" s="5" t="s">
        <v>10306</v>
      </c>
      <c r="AC1148" s="4">
        <v>45491.664224537002</v>
      </c>
      <c r="AD1148" t="s">
        <v>10307</v>
      </c>
      <c r="AE1148" t="s">
        <v>10308</v>
      </c>
      <c r="AF1148" t="s">
        <v>366</v>
      </c>
      <c r="AG1148" s="4">
        <v>46287.527303240997</v>
      </c>
      <c r="AH1148">
        <v>1</v>
      </c>
      <c r="AI1148" t="s">
        <v>58</v>
      </c>
      <c r="AJ1148" s="7">
        <f>_xlfn.XLOOKUP(W1148,'[1]AVG L3M'!$A:$A,'[1]AVG L3M'!$D:$D,)</f>
        <v>8.6666666666666661</v>
      </c>
      <c r="AK1148">
        <f>_xlfn.XLOOKUP(W1148,'[2]PVT Outlet'!$B:$B,'[2]PVT Outlet'!$C:$C,0)</f>
        <v>22</v>
      </c>
    </row>
    <row r="1149" spans="1:37" x14ac:dyDescent="0.3">
      <c r="A1149" t="s">
        <v>10309</v>
      </c>
      <c r="B1149" t="s">
        <v>10310</v>
      </c>
      <c r="C1149" t="s">
        <v>7402</v>
      </c>
      <c r="D1149" t="s">
        <v>7403</v>
      </c>
      <c r="E1149" t="s">
        <v>39</v>
      </c>
      <c r="F1149" t="s">
        <v>1986</v>
      </c>
      <c r="G1149" t="s">
        <v>1987</v>
      </c>
      <c r="H1149" t="s">
        <v>42</v>
      </c>
      <c r="I1149" t="s">
        <v>43</v>
      </c>
      <c r="J1149" t="s">
        <v>42</v>
      </c>
      <c r="K1149" t="s">
        <v>10168</v>
      </c>
      <c r="L1149">
        <v>2026</v>
      </c>
      <c r="M1149" s="2">
        <v>47298</v>
      </c>
      <c r="N1149" t="s">
        <v>73</v>
      </c>
      <c r="O1149" t="s">
        <v>1357</v>
      </c>
      <c r="P1149" t="s">
        <v>10311</v>
      </c>
      <c r="Q1149" t="s">
        <v>10312</v>
      </c>
      <c r="R1149" t="s">
        <v>2124</v>
      </c>
      <c r="S1149" t="s">
        <v>50</v>
      </c>
      <c r="T1149" t="s">
        <v>51</v>
      </c>
      <c r="U1149" t="s">
        <v>52</v>
      </c>
      <c r="V1149" t="s">
        <v>10313</v>
      </c>
      <c r="W1149" t="s">
        <v>10314</v>
      </c>
      <c r="X1149" t="s">
        <v>10315</v>
      </c>
      <c r="Z1149" s="5" t="s">
        <v>10316</v>
      </c>
      <c r="AA1149" s="5" t="s">
        <v>10316</v>
      </c>
      <c r="AC1149" s="4">
        <v>45491.598055556002</v>
      </c>
      <c r="AD1149" t="s">
        <v>10313</v>
      </c>
      <c r="AE1149" t="s">
        <v>10314</v>
      </c>
      <c r="AF1149" t="s">
        <v>855</v>
      </c>
      <c r="AG1149" s="4">
        <v>46269.668090277999</v>
      </c>
      <c r="AH1149">
        <v>19</v>
      </c>
      <c r="AI1149" t="s">
        <v>193</v>
      </c>
      <c r="AJ1149" s="7">
        <f>_xlfn.XLOOKUP(W1149,'[1]AVG L3M'!$A:$A,'[1]AVG L3M'!$D:$D,)</f>
        <v>31.666666666666668</v>
      </c>
      <c r="AK1149">
        <f>_xlfn.XLOOKUP(W1149,'[2]PVT Outlet'!$B:$B,'[2]PVT Outlet'!$C:$C,0)</f>
        <v>0</v>
      </c>
    </row>
    <row r="1150" spans="1:37" x14ac:dyDescent="0.3">
      <c r="A1150" t="s">
        <v>10317</v>
      </c>
      <c r="B1150" t="s">
        <v>10318</v>
      </c>
      <c r="C1150" t="s">
        <v>7402</v>
      </c>
      <c r="D1150" t="s">
        <v>7403</v>
      </c>
      <c r="E1150" t="s">
        <v>39</v>
      </c>
      <c r="F1150" t="s">
        <v>1986</v>
      </c>
      <c r="G1150" t="s">
        <v>1987</v>
      </c>
      <c r="H1150" t="s">
        <v>42</v>
      </c>
      <c r="I1150" t="s">
        <v>43</v>
      </c>
      <c r="J1150" t="s">
        <v>42</v>
      </c>
      <c r="K1150" t="s">
        <v>10168</v>
      </c>
      <c r="L1150">
        <v>2024</v>
      </c>
      <c r="M1150" s="2">
        <v>47298</v>
      </c>
      <c r="N1150" t="s">
        <v>73</v>
      </c>
      <c r="O1150" t="s">
        <v>1357</v>
      </c>
      <c r="P1150" t="s">
        <v>10319</v>
      </c>
      <c r="Q1150" t="s">
        <v>10320</v>
      </c>
      <c r="R1150" t="s">
        <v>2504</v>
      </c>
      <c r="S1150" t="s">
        <v>50</v>
      </c>
      <c r="T1150" t="s">
        <v>51</v>
      </c>
      <c r="U1150" t="s">
        <v>52</v>
      </c>
      <c r="V1150" t="s">
        <v>10321</v>
      </c>
      <c r="W1150" t="s">
        <v>10322</v>
      </c>
      <c r="X1150" t="s">
        <v>10323</v>
      </c>
      <c r="Z1150" s="5" t="s">
        <v>10324</v>
      </c>
      <c r="AA1150" s="5" t="s">
        <v>10325</v>
      </c>
      <c r="AC1150" s="4">
        <v>45495.450567129999</v>
      </c>
      <c r="AD1150" t="s">
        <v>10321</v>
      </c>
      <c r="AE1150" t="s">
        <v>10322</v>
      </c>
      <c r="AF1150" t="s">
        <v>113</v>
      </c>
      <c r="AG1150" s="4">
        <v>46287.443912037001</v>
      </c>
      <c r="AH1150">
        <v>1</v>
      </c>
      <c r="AI1150" t="s">
        <v>58</v>
      </c>
      <c r="AJ1150" s="7">
        <f>_xlfn.XLOOKUP(W1150,'[1]AVG L3M'!$A:$A,'[1]AVG L3M'!$D:$D,)</f>
        <v>2.6666666666666665</v>
      </c>
      <c r="AK1150">
        <f>_xlfn.XLOOKUP(W1150,'[2]PVT Outlet'!$B:$B,'[2]PVT Outlet'!$C:$C,0)</f>
        <v>0</v>
      </c>
    </row>
    <row r="1151" spans="1:37" x14ac:dyDescent="0.3">
      <c r="A1151" t="s">
        <v>10326</v>
      </c>
      <c r="B1151" t="s">
        <v>10327</v>
      </c>
      <c r="C1151" t="s">
        <v>7402</v>
      </c>
      <c r="D1151" t="s">
        <v>7403</v>
      </c>
      <c r="E1151" t="s">
        <v>39</v>
      </c>
      <c r="F1151" t="s">
        <v>1986</v>
      </c>
      <c r="G1151" t="s">
        <v>1987</v>
      </c>
      <c r="H1151" t="s">
        <v>42</v>
      </c>
      <c r="I1151" t="s">
        <v>43</v>
      </c>
      <c r="J1151" t="s">
        <v>42</v>
      </c>
      <c r="K1151" t="s">
        <v>10168</v>
      </c>
      <c r="L1151">
        <v>2026</v>
      </c>
      <c r="M1151" s="2">
        <v>47298</v>
      </c>
      <c r="N1151" t="s">
        <v>73</v>
      </c>
      <c r="O1151" t="s">
        <v>1357</v>
      </c>
      <c r="P1151" t="s">
        <v>10328</v>
      </c>
      <c r="Q1151" t="s">
        <v>10329</v>
      </c>
      <c r="R1151" t="s">
        <v>2124</v>
      </c>
      <c r="S1151" t="s">
        <v>50</v>
      </c>
      <c r="T1151" t="s">
        <v>51</v>
      </c>
      <c r="U1151" t="s">
        <v>60</v>
      </c>
      <c r="V1151" t="s">
        <v>10330</v>
      </c>
      <c r="W1151" t="s">
        <v>10331</v>
      </c>
      <c r="X1151" t="s">
        <v>10332</v>
      </c>
      <c r="Z1151" t="s">
        <v>10333</v>
      </c>
      <c r="AA1151" s="5" t="s">
        <v>10334</v>
      </c>
      <c r="AC1151" s="4">
        <v>45496.416203704001</v>
      </c>
      <c r="AD1151" t="s">
        <v>10335</v>
      </c>
      <c r="AE1151" t="s">
        <v>10336</v>
      </c>
      <c r="AF1151" t="s">
        <v>90</v>
      </c>
      <c r="AG1151" s="4">
        <v>46286.583148147998</v>
      </c>
      <c r="AH1151">
        <v>2</v>
      </c>
      <c r="AI1151" t="s">
        <v>58</v>
      </c>
      <c r="AJ1151" s="7" t="e">
        <f>_xlfn.XLOOKUP(W1151,'[1]AVG L3M'!$A:$A,'[1]AVG L3M'!$D:$D,)</f>
        <v>#N/A</v>
      </c>
      <c r="AK1151">
        <f>_xlfn.XLOOKUP(W1151,'[2]PVT Outlet'!$B:$B,'[2]PVT Outlet'!$C:$C,0)</f>
        <v>0</v>
      </c>
    </row>
    <row r="1152" spans="1:37" x14ac:dyDescent="0.3">
      <c r="A1152" t="s">
        <v>10337</v>
      </c>
      <c r="B1152" t="s">
        <v>10338</v>
      </c>
      <c r="C1152" t="s">
        <v>7402</v>
      </c>
      <c r="D1152" t="s">
        <v>7403</v>
      </c>
      <c r="E1152" t="s">
        <v>39</v>
      </c>
      <c r="F1152" t="s">
        <v>1986</v>
      </c>
      <c r="G1152" t="s">
        <v>1987</v>
      </c>
      <c r="H1152" t="s">
        <v>42</v>
      </c>
      <c r="I1152" t="s">
        <v>43</v>
      </c>
      <c r="J1152" t="s">
        <v>42</v>
      </c>
      <c r="K1152" t="s">
        <v>10168</v>
      </c>
      <c r="L1152">
        <v>2024</v>
      </c>
      <c r="M1152" s="2">
        <v>47298</v>
      </c>
      <c r="N1152" t="s">
        <v>73</v>
      </c>
      <c r="O1152" t="s">
        <v>1357</v>
      </c>
      <c r="P1152" t="s">
        <v>10339</v>
      </c>
      <c r="Q1152" t="s">
        <v>10340</v>
      </c>
      <c r="R1152" t="s">
        <v>2504</v>
      </c>
      <c r="S1152" t="s">
        <v>50</v>
      </c>
      <c r="T1152" t="s">
        <v>51</v>
      </c>
      <c r="U1152" t="s">
        <v>60</v>
      </c>
      <c r="V1152" t="s">
        <v>10341</v>
      </c>
      <c r="W1152" t="s">
        <v>10342</v>
      </c>
      <c r="X1152" t="s">
        <v>10343</v>
      </c>
      <c r="Z1152" t="s">
        <v>10344</v>
      </c>
      <c r="AA1152" s="5" t="s">
        <v>10345</v>
      </c>
      <c r="AC1152" s="4">
        <v>45494.708472222002</v>
      </c>
      <c r="AD1152" t="s">
        <v>10346</v>
      </c>
      <c r="AE1152" t="s">
        <v>10347</v>
      </c>
      <c r="AF1152" t="s">
        <v>728</v>
      </c>
      <c r="AG1152" s="4">
        <v>46283.316921295998</v>
      </c>
      <c r="AH1152">
        <v>5</v>
      </c>
      <c r="AI1152" t="s">
        <v>58</v>
      </c>
      <c r="AJ1152" s="7">
        <f>_xlfn.XLOOKUP(W1152,'[1]AVG L3M'!$A:$A,'[1]AVG L3M'!$D:$D,)</f>
        <v>5.333333333333333</v>
      </c>
      <c r="AK1152">
        <f>_xlfn.XLOOKUP(W1152,'[2]PVT Outlet'!$B:$B,'[2]PVT Outlet'!$C:$C,0)</f>
        <v>0</v>
      </c>
    </row>
    <row r="1153" spans="1:37" x14ac:dyDescent="0.3">
      <c r="A1153" t="s">
        <v>10348</v>
      </c>
      <c r="B1153" t="s">
        <v>10349</v>
      </c>
      <c r="C1153" t="s">
        <v>7402</v>
      </c>
      <c r="D1153" t="s">
        <v>7403</v>
      </c>
      <c r="E1153" t="s">
        <v>39</v>
      </c>
      <c r="F1153" t="s">
        <v>1986</v>
      </c>
      <c r="G1153" t="s">
        <v>1987</v>
      </c>
      <c r="H1153" t="s">
        <v>42</v>
      </c>
      <c r="I1153" t="s">
        <v>43</v>
      </c>
      <c r="J1153" t="s">
        <v>42</v>
      </c>
      <c r="K1153" t="s">
        <v>10168</v>
      </c>
      <c r="L1153">
        <v>2025</v>
      </c>
      <c r="M1153" s="2">
        <v>47298</v>
      </c>
      <c r="N1153" t="s">
        <v>73</v>
      </c>
      <c r="O1153" t="s">
        <v>1357</v>
      </c>
      <c r="P1153" t="s">
        <v>10350</v>
      </c>
      <c r="Q1153" t="s">
        <v>10351</v>
      </c>
      <c r="R1153" t="s">
        <v>2124</v>
      </c>
      <c r="S1153" t="s">
        <v>50</v>
      </c>
      <c r="T1153" t="s">
        <v>51</v>
      </c>
      <c r="U1153" t="s">
        <v>52</v>
      </c>
      <c r="V1153" t="s">
        <v>10352</v>
      </c>
      <c r="W1153" t="s">
        <v>10353</v>
      </c>
      <c r="X1153" t="s">
        <v>10354</v>
      </c>
      <c r="Z1153" t="s">
        <v>10355</v>
      </c>
      <c r="AA1153" s="5" t="s">
        <v>10356</v>
      </c>
      <c r="AC1153" s="4">
        <v>45497.397152778001</v>
      </c>
      <c r="AD1153" t="s">
        <v>10352</v>
      </c>
      <c r="AE1153" t="s">
        <v>10353</v>
      </c>
      <c r="AF1153" t="s">
        <v>142</v>
      </c>
      <c r="AG1153" s="4">
        <v>46288.439108796003</v>
      </c>
      <c r="AH1153">
        <v>0</v>
      </c>
      <c r="AI1153" t="s">
        <v>58</v>
      </c>
      <c r="AJ1153" s="7">
        <f>_xlfn.XLOOKUP(W1153,'[1]AVG L3M'!$A:$A,'[1]AVG L3M'!$D:$D,)</f>
        <v>8.3333333333333339</v>
      </c>
      <c r="AK1153">
        <f>_xlfn.XLOOKUP(W1153,'[2]PVT Outlet'!$B:$B,'[2]PVT Outlet'!$C:$C,0)</f>
        <v>0</v>
      </c>
    </row>
    <row r="1154" spans="1:37" x14ac:dyDescent="0.3">
      <c r="A1154" t="s">
        <v>10357</v>
      </c>
      <c r="B1154" t="s">
        <v>10358</v>
      </c>
      <c r="C1154" t="s">
        <v>7402</v>
      </c>
      <c r="D1154" t="s">
        <v>7403</v>
      </c>
      <c r="E1154" t="s">
        <v>39</v>
      </c>
      <c r="F1154" t="s">
        <v>1986</v>
      </c>
      <c r="G1154" t="s">
        <v>1987</v>
      </c>
      <c r="H1154" t="s">
        <v>42</v>
      </c>
      <c r="I1154" t="s">
        <v>43</v>
      </c>
      <c r="J1154" t="s">
        <v>42</v>
      </c>
      <c r="K1154" t="s">
        <v>10168</v>
      </c>
      <c r="L1154">
        <v>2025</v>
      </c>
      <c r="M1154" s="2">
        <v>47298</v>
      </c>
      <c r="N1154" t="s">
        <v>73</v>
      </c>
      <c r="O1154" t="s">
        <v>1357</v>
      </c>
      <c r="P1154" t="s">
        <v>10359</v>
      </c>
      <c r="Q1154" t="s">
        <v>10360</v>
      </c>
      <c r="R1154" t="s">
        <v>2124</v>
      </c>
      <c r="S1154" t="s">
        <v>50</v>
      </c>
      <c r="T1154" t="s">
        <v>51</v>
      </c>
      <c r="U1154" t="s">
        <v>60</v>
      </c>
      <c r="V1154" t="s">
        <v>10361</v>
      </c>
      <c r="W1154" t="s">
        <v>10362</v>
      </c>
      <c r="X1154" t="s">
        <v>10363</v>
      </c>
      <c r="Z1154" t="s">
        <v>10364</v>
      </c>
      <c r="AA1154" t="s">
        <v>10365</v>
      </c>
      <c r="AC1154" s="4">
        <v>45500.42806713</v>
      </c>
      <c r="AD1154" t="s">
        <v>10366</v>
      </c>
      <c r="AE1154" t="s">
        <v>10367</v>
      </c>
      <c r="AF1154" t="s">
        <v>812</v>
      </c>
      <c r="AG1154" s="4">
        <v>46287.645821758997</v>
      </c>
      <c r="AH1154">
        <v>1</v>
      </c>
      <c r="AI1154" t="s">
        <v>58</v>
      </c>
      <c r="AJ1154" s="7">
        <f>_xlfn.XLOOKUP(W1154,'[1]AVG L3M'!$A:$A,'[1]AVG L3M'!$D:$D,)</f>
        <v>10.666666666666666</v>
      </c>
      <c r="AK1154">
        <f>_xlfn.XLOOKUP(W1154,'[2]PVT Outlet'!$B:$B,'[2]PVT Outlet'!$C:$C,0)</f>
        <v>12</v>
      </c>
    </row>
    <row r="1155" spans="1:37" x14ac:dyDescent="0.3">
      <c r="A1155" t="s">
        <v>10368</v>
      </c>
      <c r="B1155" t="s">
        <v>10369</v>
      </c>
      <c r="C1155" t="s">
        <v>7402</v>
      </c>
      <c r="D1155" t="s">
        <v>7403</v>
      </c>
      <c r="E1155" t="s">
        <v>39</v>
      </c>
      <c r="F1155" t="s">
        <v>1986</v>
      </c>
      <c r="G1155" t="s">
        <v>1987</v>
      </c>
      <c r="H1155" t="s">
        <v>42</v>
      </c>
      <c r="I1155" t="s">
        <v>43</v>
      </c>
      <c r="J1155" t="s">
        <v>42</v>
      </c>
      <c r="K1155" t="s">
        <v>10168</v>
      </c>
      <c r="L1155">
        <v>2026</v>
      </c>
      <c r="M1155" s="2">
        <v>47298</v>
      </c>
      <c r="N1155" t="s">
        <v>73</v>
      </c>
      <c r="O1155" t="s">
        <v>1357</v>
      </c>
      <c r="P1155" t="s">
        <v>10370</v>
      </c>
      <c r="Q1155" t="s">
        <v>10371</v>
      </c>
      <c r="R1155" t="s">
        <v>2124</v>
      </c>
      <c r="S1155" t="s">
        <v>50</v>
      </c>
      <c r="T1155" t="s">
        <v>51</v>
      </c>
      <c r="U1155" t="s">
        <v>52</v>
      </c>
      <c r="V1155" t="s">
        <v>10372</v>
      </c>
      <c r="W1155" t="s">
        <v>10373</v>
      </c>
      <c r="X1155" t="s">
        <v>10374</v>
      </c>
      <c r="Z1155" s="5" t="s">
        <v>10375</v>
      </c>
      <c r="AA1155" s="5" t="s">
        <v>10375</v>
      </c>
      <c r="AC1155" s="4">
        <v>45496.422511573997</v>
      </c>
      <c r="AD1155" t="s">
        <v>10372</v>
      </c>
      <c r="AE1155" t="s">
        <v>10373</v>
      </c>
      <c r="AF1155" t="s">
        <v>204</v>
      </c>
      <c r="AG1155" s="4">
        <v>46283.427534722003</v>
      </c>
      <c r="AH1155">
        <v>5</v>
      </c>
      <c r="AI1155" t="s">
        <v>58</v>
      </c>
      <c r="AJ1155" s="7">
        <f>_xlfn.XLOOKUP(W1155,'[1]AVG L3M'!$A:$A,'[1]AVG L3M'!$D:$D,)</f>
        <v>9</v>
      </c>
      <c r="AK1155">
        <f>_xlfn.XLOOKUP(W1155,'[2]PVT Outlet'!$B:$B,'[2]PVT Outlet'!$C:$C,0)</f>
        <v>5</v>
      </c>
    </row>
    <row r="1156" spans="1:37" x14ac:dyDescent="0.3">
      <c r="A1156" t="s">
        <v>10376</v>
      </c>
      <c r="B1156" t="s">
        <v>10377</v>
      </c>
      <c r="C1156" t="s">
        <v>7402</v>
      </c>
      <c r="D1156" t="s">
        <v>7403</v>
      </c>
      <c r="E1156" t="s">
        <v>39</v>
      </c>
      <c r="F1156" t="s">
        <v>1986</v>
      </c>
      <c r="G1156" t="s">
        <v>1987</v>
      </c>
      <c r="H1156" t="s">
        <v>42</v>
      </c>
      <c r="I1156" t="s">
        <v>43</v>
      </c>
      <c r="J1156" t="s">
        <v>42</v>
      </c>
      <c r="K1156" t="s">
        <v>10168</v>
      </c>
      <c r="L1156">
        <v>2024</v>
      </c>
      <c r="M1156" s="2">
        <v>47298</v>
      </c>
      <c r="N1156" t="s">
        <v>73</v>
      </c>
      <c r="O1156" t="s">
        <v>1357</v>
      </c>
      <c r="P1156" t="s">
        <v>10378</v>
      </c>
      <c r="Q1156" t="s">
        <v>10379</v>
      </c>
      <c r="R1156" t="s">
        <v>2504</v>
      </c>
      <c r="S1156" t="s">
        <v>50</v>
      </c>
      <c r="T1156" t="s">
        <v>51</v>
      </c>
      <c r="U1156" t="s">
        <v>60</v>
      </c>
      <c r="V1156" t="s">
        <v>10380</v>
      </c>
      <c r="W1156" t="s">
        <v>10381</v>
      </c>
      <c r="X1156" t="s">
        <v>10382</v>
      </c>
      <c r="Z1156" t="s">
        <v>10383</v>
      </c>
      <c r="AA1156" s="5" t="s">
        <v>10384</v>
      </c>
      <c r="AC1156" s="4">
        <v>45496.642592593002</v>
      </c>
      <c r="AD1156" t="s">
        <v>10385</v>
      </c>
      <c r="AE1156" t="s">
        <v>10386</v>
      </c>
      <c r="AF1156" t="s">
        <v>846</v>
      </c>
      <c r="AG1156" s="4">
        <v>46275.570659721998</v>
      </c>
      <c r="AH1156">
        <v>13</v>
      </c>
      <c r="AI1156" t="s">
        <v>58</v>
      </c>
      <c r="AJ1156" s="7">
        <f>_xlfn.XLOOKUP(W1156,'[1]AVG L3M'!$A:$A,'[1]AVG L3M'!$D:$D,)</f>
        <v>3.6666666666666665</v>
      </c>
      <c r="AK1156">
        <f>_xlfn.XLOOKUP(W1156,'[2]PVT Outlet'!$B:$B,'[2]PVT Outlet'!$C:$C,0)</f>
        <v>0</v>
      </c>
    </row>
    <row r="1157" spans="1:37" x14ac:dyDescent="0.3">
      <c r="A1157" t="s">
        <v>10387</v>
      </c>
      <c r="B1157" t="s">
        <v>10388</v>
      </c>
      <c r="C1157" t="s">
        <v>7402</v>
      </c>
      <c r="D1157" t="s">
        <v>7403</v>
      </c>
      <c r="E1157" t="s">
        <v>39</v>
      </c>
      <c r="F1157" t="s">
        <v>1986</v>
      </c>
      <c r="G1157" t="s">
        <v>1987</v>
      </c>
      <c r="H1157" t="s">
        <v>42</v>
      </c>
      <c r="I1157" t="s">
        <v>43</v>
      </c>
      <c r="J1157" t="s">
        <v>42</v>
      </c>
      <c r="K1157" t="s">
        <v>10168</v>
      </c>
      <c r="L1157">
        <v>2024</v>
      </c>
      <c r="M1157" s="2">
        <v>47298</v>
      </c>
      <c r="N1157" t="s">
        <v>73</v>
      </c>
      <c r="O1157" t="s">
        <v>1357</v>
      </c>
      <c r="P1157" t="s">
        <v>10389</v>
      </c>
      <c r="Q1157" t="s">
        <v>10390</v>
      </c>
      <c r="R1157" t="s">
        <v>2504</v>
      </c>
      <c r="S1157" t="s">
        <v>50</v>
      </c>
      <c r="T1157" t="s">
        <v>51</v>
      </c>
      <c r="U1157" t="s">
        <v>52</v>
      </c>
      <c r="V1157" t="s">
        <v>10391</v>
      </c>
      <c r="W1157" t="s">
        <v>10392</v>
      </c>
      <c r="X1157" t="s">
        <v>10393</v>
      </c>
      <c r="Z1157" s="5" t="s">
        <v>10394</v>
      </c>
      <c r="AA1157" s="5" t="s">
        <v>10394</v>
      </c>
      <c r="AC1157" s="4">
        <v>45495.733773148</v>
      </c>
      <c r="AD1157" t="s">
        <v>10391</v>
      </c>
      <c r="AE1157" t="s">
        <v>10392</v>
      </c>
      <c r="AF1157" t="s">
        <v>204</v>
      </c>
      <c r="AG1157" s="4">
        <v>46283.589791667</v>
      </c>
      <c r="AH1157">
        <v>5</v>
      </c>
      <c r="AI1157" t="s">
        <v>58</v>
      </c>
      <c r="AJ1157" s="7" t="e">
        <f>_xlfn.XLOOKUP(W1157,'[1]AVG L3M'!$A:$A,'[1]AVG L3M'!$D:$D,)</f>
        <v>#N/A</v>
      </c>
      <c r="AK1157">
        <f>_xlfn.XLOOKUP(W1157,'[2]PVT Outlet'!$B:$B,'[2]PVT Outlet'!$C:$C,0)</f>
        <v>0</v>
      </c>
    </row>
    <row r="1158" spans="1:37" x14ac:dyDescent="0.3">
      <c r="A1158" t="s">
        <v>10395</v>
      </c>
      <c r="B1158" t="s">
        <v>10396</v>
      </c>
      <c r="C1158" t="s">
        <v>7402</v>
      </c>
      <c r="D1158" t="s">
        <v>7403</v>
      </c>
      <c r="E1158" t="s">
        <v>39</v>
      </c>
      <c r="F1158" t="s">
        <v>1986</v>
      </c>
      <c r="G1158" t="s">
        <v>1987</v>
      </c>
      <c r="H1158" t="s">
        <v>42</v>
      </c>
      <c r="I1158" t="s">
        <v>43</v>
      </c>
      <c r="J1158" t="s">
        <v>42</v>
      </c>
      <c r="K1158" t="s">
        <v>10168</v>
      </c>
      <c r="L1158">
        <v>2024</v>
      </c>
      <c r="M1158" s="2">
        <v>47298</v>
      </c>
      <c r="N1158" t="s">
        <v>73</v>
      </c>
      <c r="O1158" t="s">
        <v>1357</v>
      </c>
      <c r="P1158" t="s">
        <v>10397</v>
      </c>
      <c r="Q1158" t="s">
        <v>10398</v>
      </c>
      <c r="R1158" t="s">
        <v>2504</v>
      </c>
      <c r="S1158" t="s">
        <v>50</v>
      </c>
      <c r="T1158" t="s">
        <v>51</v>
      </c>
      <c r="U1158" t="s">
        <v>60</v>
      </c>
      <c r="V1158" t="s">
        <v>10399</v>
      </c>
      <c r="W1158" t="s">
        <v>10400</v>
      </c>
      <c r="X1158" t="s">
        <v>10401</v>
      </c>
      <c r="Z1158" t="s">
        <v>2705</v>
      </c>
      <c r="AA1158" s="5" t="s">
        <v>10402</v>
      </c>
      <c r="AC1158" s="4">
        <v>45495.459108796</v>
      </c>
      <c r="AD1158" t="s">
        <v>10403</v>
      </c>
      <c r="AE1158" t="s">
        <v>10404</v>
      </c>
      <c r="AF1158" t="s">
        <v>1220</v>
      </c>
      <c r="AG1158" s="4">
        <v>46288.577824073996</v>
      </c>
      <c r="AH1158">
        <v>0</v>
      </c>
      <c r="AI1158" t="s">
        <v>58</v>
      </c>
      <c r="AJ1158" s="7">
        <f>_xlfn.XLOOKUP(W1158,'[1]AVG L3M'!$A:$A,'[1]AVG L3M'!$D:$D,)</f>
        <v>8</v>
      </c>
      <c r="AK1158">
        <f>_xlfn.XLOOKUP(W1158,'[2]PVT Outlet'!$B:$B,'[2]PVT Outlet'!$C:$C,0)</f>
        <v>4</v>
      </c>
    </row>
    <row r="1159" spans="1:37" x14ac:dyDescent="0.3">
      <c r="A1159" t="s">
        <v>10405</v>
      </c>
      <c r="B1159" t="s">
        <v>10406</v>
      </c>
      <c r="C1159" t="s">
        <v>7402</v>
      </c>
      <c r="D1159" t="s">
        <v>7403</v>
      </c>
      <c r="E1159" t="s">
        <v>39</v>
      </c>
      <c r="F1159" t="s">
        <v>1986</v>
      </c>
      <c r="G1159" t="s">
        <v>1987</v>
      </c>
      <c r="H1159" t="s">
        <v>42</v>
      </c>
      <c r="I1159" t="s">
        <v>43</v>
      </c>
      <c r="J1159" t="s">
        <v>42</v>
      </c>
      <c r="K1159" t="s">
        <v>10168</v>
      </c>
      <c r="L1159">
        <v>2025</v>
      </c>
      <c r="M1159" s="2">
        <v>47298</v>
      </c>
      <c r="N1159" t="s">
        <v>73</v>
      </c>
      <c r="O1159" t="s">
        <v>1357</v>
      </c>
      <c r="P1159" t="s">
        <v>10407</v>
      </c>
      <c r="Q1159" t="s">
        <v>10408</v>
      </c>
      <c r="R1159" t="s">
        <v>2124</v>
      </c>
      <c r="S1159" t="s">
        <v>50</v>
      </c>
      <c r="T1159" t="s">
        <v>51</v>
      </c>
      <c r="U1159" t="s">
        <v>52</v>
      </c>
      <c r="V1159" t="s">
        <v>10409</v>
      </c>
      <c r="W1159" t="s">
        <v>10410</v>
      </c>
      <c r="X1159" t="s">
        <v>10411</v>
      </c>
      <c r="Z1159" s="5" t="s">
        <v>10412</v>
      </c>
      <c r="AA1159" s="5" t="s">
        <v>10412</v>
      </c>
      <c r="AC1159" s="4">
        <v>45495.586574073997</v>
      </c>
      <c r="AD1159" t="s">
        <v>10409</v>
      </c>
      <c r="AE1159" t="s">
        <v>10410</v>
      </c>
      <c r="AF1159" t="s">
        <v>113</v>
      </c>
      <c r="AG1159" s="4">
        <v>46287.402349536998</v>
      </c>
      <c r="AH1159">
        <v>1</v>
      </c>
      <c r="AI1159" t="s">
        <v>58</v>
      </c>
      <c r="AJ1159" s="7">
        <f>_xlfn.XLOOKUP(W1159,'[1]AVG L3M'!$A:$A,'[1]AVG L3M'!$D:$D,)</f>
        <v>4</v>
      </c>
      <c r="AK1159">
        <f>_xlfn.XLOOKUP(W1159,'[2]PVT Outlet'!$B:$B,'[2]PVT Outlet'!$C:$C,0)</f>
        <v>9</v>
      </c>
    </row>
    <row r="1160" spans="1:37" x14ac:dyDescent="0.3">
      <c r="A1160" t="s">
        <v>10413</v>
      </c>
      <c r="B1160" t="s">
        <v>10414</v>
      </c>
      <c r="C1160" t="s">
        <v>7402</v>
      </c>
      <c r="D1160" t="s">
        <v>7403</v>
      </c>
      <c r="E1160" t="s">
        <v>39</v>
      </c>
      <c r="F1160" t="s">
        <v>1986</v>
      </c>
      <c r="G1160" t="s">
        <v>1987</v>
      </c>
      <c r="H1160" t="s">
        <v>42</v>
      </c>
      <c r="I1160" t="s">
        <v>43</v>
      </c>
      <c r="J1160" t="s">
        <v>42</v>
      </c>
      <c r="K1160" t="s">
        <v>10168</v>
      </c>
      <c r="L1160">
        <v>2024</v>
      </c>
      <c r="M1160" s="2">
        <v>47298</v>
      </c>
      <c r="N1160" t="s">
        <v>73</v>
      </c>
      <c r="O1160" t="s">
        <v>1357</v>
      </c>
      <c r="P1160" t="s">
        <v>2745</v>
      </c>
      <c r="Q1160" t="s">
        <v>10415</v>
      </c>
      <c r="R1160" t="s">
        <v>2504</v>
      </c>
      <c r="S1160" t="s">
        <v>50</v>
      </c>
      <c r="T1160" t="s">
        <v>51</v>
      </c>
      <c r="U1160" t="s">
        <v>60</v>
      </c>
      <c r="V1160" t="s">
        <v>10416</v>
      </c>
      <c r="W1160" t="s">
        <v>10417</v>
      </c>
      <c r="X1160" t="s">
        <v>10418</v>
      </c>
      <c r="Z1160" s="5" t="s">
        <v>10419</v>
      </c>
      <c r="AA1160" s="5" t="s">
        <v>10419</v>
      </c>
      <c r="AC1160" s="4">
        <v>45497.553240740999</v>
      </c>
      <c r="AD1160" t="s">
        <v>10420</v>
      </c>
      <c r="AE1160" t="s">
        <v>10421</v>
      </c>
      <c r="AF1160" t="s">
        <v>1220</v>
      </c>
      <c r="AG1160" s="4">
        <v>46288.546481480997</v>
      </c>
      <c r="AH1160">
        <v>0</v>
      </c>
      <c r="AI1160" t="s">
        <v>58</v>
      </c>
      <c r="AJ1160" s="7">
        <f>_xlfn.XLOOKUP(W1160,'[1]AVG L3M'!$A:$A,'[1]AVG L3M'!$D:$D,)</f>
        <v>11</v>
      </c>
      <c r="AK1160">
        <f>_xlfn.XLOOKUP(W1160,'[2]PVT Outlet'!$B:$B,'[2]PVT Outlet'!$C:$C,0)</f>
        <v>0</v>
      </c>
    </row>
    <row r="1161" spans="1:37" x14ac:dyDescent="0.3">
      <c r="A1161" t="s">
        <v>10422</v>
      </c>
      <c r="B1161" t="s">
        <v>10423</v>
      </c>
      <c r="C1161" t="s">
        <v>7402</v>
      </c>
      <c r="D1161" t="s">
        <v>7403</v>
      </c>
      <c r="E1161" t="s">
        <v>39</v>
      </c>
      <c r="F1161" t="s">
        <v>1986</v>
      </c>
      <c r="G1161" t="s">
        <v>1987</v>
      </c>
      <c r="H1161" t="s">
        <v>42</v>
      </c>
      <c r="I1161" t="s">
        <v>43</v>
      </c>
      <c r="J1161" t="s">
        <v>42</v>
      </c>
      <c r="K1161" t="s">
        <v>10168</v>
      </c>
      <c r="L1161">
        <v>2024</v>
      </c>
      <c r="M1161" s="2">
        <v>47298</v>
      </c>
      <c r="N1161" t="s">
        <v>73</v>
      </c>
      <c r="O1161" t="s">
        <v>1357</v>
      </c>
      <c r="P1161" t="s">
        <v>10424</v>
      </c>
      <c r="Q1161" t="s">
        <v>10425</v>
      </c>
      <c r="R1161" t="s">
        <v>2504</v>
      </c>
      <c r="S1161" t="s">
        <v>50</v>
      </c>
      <c r="T1161" t="s">
        <v>51</v>
      </c>
      <c r="U1161" t="s">
        <v>52</v>
      </c>
      <c r="V1161" t="s">
        <v>10426</v>
      </c>
      <c r="W1161" t="s">
        <v>10427</v>
      </c>
      <c r="X1161" t="s">
        <v>10428</v>
      </c>
      <c r="Z1161" t="s">
        <v>10429</v>
      </c>
      <c r="AA1161" s="5" t="s">
        <v>10430</v>
      </c>
      <c r="AC1161" s="4">
        <v>45503.517662036997</v>
      </c>
      <c r="AD1161" t="s">
        <v>10426</v>
      </c>
      <c r="AE1161" t="s">
        <v>10427</v>
      </c>
      <c r="AF1161" t="s">
        <v>90</v>
      </c>
      <c r="AG1161" s="4">
        <v>46286.411666667002</v>
      </c>
      <c r="AH1161">
        <v>2</v>
      </c>
      <c r="AI1161" t="s">
        <v>58</v>
      </c>
      <c r="AJ1161" s="7">
        <f>_xlfn.XLOOKUP(W1161,'[1]AVG L3M'!$A:$A,'[1]AVG L3M'!$D:$D,)</f>
        <v>19.333333333333332</v>
      </c>
      <c r="AK1161">
        <f>_xlfn.XLOOKUP(W1161,'[2]PVT Outlet'!$B:$B,'[2]PVT Outlet'!$C:$C,0)</f>
        <v>12</v>
      </c>
    </row>
    <row r="1162" spans="1:37" x14ac:dyDescent="0.3">
      <c r="A1162" t="s">
        <v>10431</v>
      </c>
      <c r="B1162" t="s">
        <v>10432</v>
      </c>
      <c r="C1162" t="s">
        <v>7402</v>
      </c>
      <c r="D1162" t="s">
        <v>7403</v>
      </c>
      <c r="E1162" t="s">
        <v>39</v>
      </c>
      <c r="F1162" t="s">
        <v>1986</v>
      </c>
      <c r="G1162" t="s">
        <v>1987</v>
      </c>
      <c r="H1162" t="s">
        <v>42</v>
      </c>
      <c r="I1162" t="s">
        <v>43</v>
      </c>
      <c r="J1162" t="s">
        <v>42</v>
      </c>
      <c r="K1162" t="s">
        <v>10168</v>
      </c>
      <c r="L1162">
        <v>2025</v>
      </c>
      <c r="M1162" s="2">
        <v>47298</v>
      </c>
      <c r="N1162" t="s">
        <v>73</v>
      </c>
      <c r="O1162" t="s">
        <v>1357</v>
      </c>
      <c r="P1162" t="s">
        <v>10433</v>
      </c>
      <c r="Q1162" t="s">
        <v>10434</v>
      </c>
      <c r="R1162" t="s">
        <v>2124</v>
      </c>
      <c r="S1162" t="s">
        <v>50</v>
      </c>
      <c r="T1162" t="s">
        <v>51</v>
      </c>
      <c r="U1162" t="s">
        <v>60</v>
      </c>
      <c r="V1162" t="s">
        <v>10435</v>
      </c>
      <c r="W1162" t="s">
        <v>10436</v>
      </c>
      <c r="X1162" t="s">
        <v>10437</v>
      </c>
      <c r="Z1162" t="s">
        <v>10438</v>
      </c>
      <c r="AA1162" s="5" t="s">
        <v>10439</v>
      </c>
      <c r="AC1162" s="4">
        <v>45502.631574074003</v>
      </c>
      <c r="AD1162" t="s">
        <v>10440</v>
      </c>
      <c r="AE1162" t="s">
        <v>10441</v>
      </c>
      <c r="AF1162" t="s">
        <v>549</v>
      </c>
      <c r="AG1162" s="4">
        <v>46269.728090277997</v>
      </c>
      <c r="AH1162">
        <v>19</v>
      </c>
      <c r="AI1162" t="s">
        <v>193</v>
      </c>
      <c r="AJ1162" s="7">
        <f>_xlfn.XLOOKUP(W1162,'[1]AVG L3M'!$A:$A,'[1]AVG L3M'!$D:$D,)</f>
        <v>24.666666666666668</v>
      </c>
      <c r="AK1162">
        <f>_xlfn.XLOOKUP(W1162,'[2]PVT Outlet'!$B:$B,'[2]PVT Outlet'!$C:$C,0)</f>
        <v>18</v>
      </c>
    </row>
    <row r="1163" spans="1:37" x14ac:dyDescent="0.3">
      <c r="A1163" t="s">
        <v>10442</v>
      </c>
      <c r="B1163" t="s">
        <v>10443</v>
      </c>
      <c r="C1163" t="s">
        <v>7402</v>
      </c>
      <c r="D1163" t="s">
        <v>7403</v>
      </c>
      <c r="E1163" t="s">
        <v>39</v>
      </c>
      <c r="F1163" t="s">
        <v>1986</v>
      </c>
      <c r="G1163" t="s">
        <v>1987</v>
      </c>
      <c r="H1163" t="s">
        <v>42</v>
      </c>
      <c r="I1163" t="s">
        <v>43</v>
      </c>
      <c r="J1163" t="s">
        <v>42</v>
      </c>
      <c r="K1163" t="s">
        <v>10168</v>
      </c>
      <c r="L1163">
        <v>2024</v>
      </c>
      <c r="M1163" s="2">
        <v>47298</v>
      </c>
      <c r="N1163" t="s">
        <v>73</v>
      </c>
      <c r="O1163" t="s">
        <v>1357</v>
      </c>
      <c r="P1163" t="s">
        <v>10444</v>
      </c>
      <c r="Q1163" t="s">
        <v>10445</v>
      </c>
      <c r="R1163" t="s">
        <v>2504</v>
      </c>
      <c r="S1163" t="s">
        <v>50</v>
      </c>
      <c r="T1163" t="s">
        <v>51</v>
      </c>
      <c r="U1163" t="s">
        <v>60</v>
      </c>
      <c r="V1163" t="s">
        <v>10446</v>
      </c>
      <c r="W1163" t="s">
        <v>10447</v>
      </c>
      <c r="X1163" t="s">
        <v>10448</v>
      </c>
      <c r="Z1163" t="s">
        <v>10449</v>
      </c>
      <c r="AA1163" s="3">
        <v>87734008580</v>
      </c>
      <c r="AC1163" s="4">
        <v>45498.575219906998</v>
      </c>
      <c r="AD1163" t="s">
        <v>10450</v>
      </c>
      <c r="AE1163" t="s">
        <v>10451</v>
      </c>
      <c r="AF1163" t="s">
        <v>113</v>
      </c>
      <c r="AG1163" s="4">
        <v>46284.580763888996</v>
      </c>
      <c r="AH1163">
        <v>4</v>
      </c>
      <c r="AI1163" t="s">
        <v>58</v>
      </c>
      <c r="AJ1163" s="7">
        <f>_xlfn.XLOOKUP(W1163,'[1]AVG L3M'!$A:$A,'[1]AVG L3M'!$D:$D,)</f>
        <v>15.333333333333334</v>
      </c>
      <c r="AK1163">
        <f>_xlfn.XLOOKUP(W1163,'[2]PVT Outlet'!$B:$B,'[2]PVT Outlet'!$C:$C,0)</f>
        <v>22</v>
      </c>
    </row>
    <row r="1164" spans="1:37" x14ac:dyDescent="0.3">
      <c r="A1164" t="s">
        <v>10452</v>
      </c>
      <c r="B1164" t="s">
        <v>10453</v>
      </c>
      <c r="C1164" t="s">
        <v>7402</v>
      </c>
      <c r="D1164" t="s">
        <v>7403</v>
      </c>
      <c r="E1164" t="s">
        <v>39</v>
      </c>
      <c r="F1164" t="s">
        <v>1986</v>
      </c>
      <c r="G1164" t="s">
        <v>1987</v>
      </c>
      <c r="H1164" t="s">
        <v>42</v>
      </c>
      <c r="I1164" t="s">
        <v>43</v>
      </c>
      <c r="J1164" t="s">
        <v>42</v>
      </c>
      <c r="K1164" t="s">
        <v>10168</v>
      </c>
      <c r="L1164">
        <v>2026</v>
      </c>
      <c r="M1164" s="2">
        <v>47298</v>
      </c>
      <c r="N1164" t="s">
        <v>73</v>
      </c>
      <c r="O1164" t="s">
        <v>1357</v>
      </c>
      <c r="P1164" t="s">
        <v>10454</v>
      </c>
      <c r="Q1164" t="s">
        <v>10455</v>
      </c>
      <c r="R1164" t="s">
        <v>2124</v>
      </c>
      <c r="S1164" t="s">
        <v>50</v>
      </c>
      <c r="T1164" t="s">
        <v>51</v>
      </c>
      <c r="U1164" t="s">
        <v>60</v>
      </c>
      <c r="V1164" t="s">
        <v>10456</v>
      </c>
      <c r="W1164" t="s">
        <v>10457</v>
      </c>
      <c r="X1164" t="s">
        <v>10458</v>
      </c>
      <c r="Z1164" t="s">
        <v>10459</v>
      </c>
      <c r="AA1164" t="s">
        <v>10460</v>
      </c>
      <c r="AC1164" s="4">
        <v>45495.476782407</v>
      </c>
      <c r="AD1164" t="s">
        <v>10461</v>
      </c>
      <c r="AE1164" t="s">
        <v>10462</v>
      </c>
      <c r="AF1164" t="s">
        <v>1259</v>
      </c>
      <c r="AG1164" s="4">
        <v>46283.565046295997</v>
      </c>
      <c r="AH1164">
        <v>5</v>
      </c>
      <c r="AI1164" t="s">
        <v>58</v>
      </c>
      <c r="AJ1164" s="7">
        <f>_xlfn.XLOOKUP(W1164,'[1]AVG L3M'!$A:$A,'[1]AVG L3M'!$D:$D,)</f>
        <v>9.3333333333333339</v>
      </c>
      <c r="AK1164">
        <f>_xlfn.XLOOKUP(W1164,'[2]PVT Outlet'!$B:$B,'[2]PVT Outlet'!$C:$C,0)</f>
        <v>7</v>
      </c>
    </row>
    <row r="1165" spans="1:37" x14ac:dyDescent="0.3">
      <c r="A1165" t="s">
        <v>10463</v>
      </c>
      <c r="B1165" t="s">
        <v>10464</v>
      </c>
      <c r="C1165" t="s">
        <v>7402</v>
      </c>
      <c r="D1165" t="s">
        <v>7403</v>
      </c>
      <c r="E1165" t="s">
        <v>39</v>
      </c>
      <c r="F1165" t="s">
        <v>1986</v>
      </c>
      <c r="G1165" t="s">
        <v>1987</v>
      </c>
      <c r="H1165" t="s">
        <v>42</v>
      </c>
      <c r="I1165" t="s">
        <v>43</v>
      </c>
      <c r="J1165" t="s">
        <v>42</v>
      </c>
      <c r="K1165" t="s">
        <v>10168</v>
      </c>
      <c r="L1165">
        <v>2024</v>
      </c>
      <c r="M1165" s="2">
        <v>47298</v>
      </c>
      <c r="N1165" t="s">
        <v>73</v>
      </c>
      <c r="O1165" t="s">
        <v>1357</v>
      </c>
      <c r="P1165" t="s">
        <v>2745</v>
      </c>
      <c r="Q1165" t="s">
        <v>10465</v>
      </c>
      <c r="R1165" t="s">
        <v>2504</v>
      </c>
      <c r="S1165" t="s">
        <v>50</v>
      </c>
      <c r="T1165" t="s">
        <v>51</v>
      </c>
      <c r="U1165" t="s">
        <v>60</v>
      </c>
      <c r="V1165" t="s">
        <v>10466</v>
      </c>
      <c r="W1165" t="s">
        <v>10467</v>
      </c>
      <c r="X1165" t="s">
        <v>10468</v>
      </c>
      <c r="Z1165" t="s">
        <v>10469</v>
      </c>
      <c r="AA1165" t="s">
        <v>10470</v>
      </c>
      <c r="AC1165" s="4">
        <v>45502.538715278002</v>
      </c>
      <c r="AD1165" t="s">
        <v>10471</v>
      </c>
      <c r="AE1165" t="s">
        <v>10472</v>
      </c>
      <c r="AF1165" t="s">
        <v>1259</v>
      </c>
      <c r="AG1165" s="4">
        <v>46286.494641204001</v>
      </c>
      <c r="AH1165">
        <v>2</v>
      </c>
      <c r="AI1165" t="s">
        <v>58</v>
      </c>
      <c r="AJ1165" s="7">
        <f>_xlfn.XLOOKUP(W1165,'[1]AVG L3M'!$A:$A,'[1]AVG L3M'!$D:$D,)</f>
        <v>4.666666666666667</v>
      </c>
      <c r="AK1165">
        <f>_xlfn.XLOOKUP(W1165,'[2]PVT Outlet'!$B:$B,'[2]PVT Outlet'!$C:$C,0)</f>
        <v>12</v>
      </c>
    </row>
    <row r="1166" spans="1:37" x14ac:dyDescent="0.3">
      <c r="A1166" t="s">
        <v>10473</v>
      </c>
      <c r="B1166" t="s">
        <v>10474</v>
      </c>
      <c r="C1166" t="s">
        <v>7402</v>
      </c>
      <c r="D1166" t="s">
        <v>7403</v>
      </c>
      <c r="E1166" t="s">
        <v>39</v>
      </c>
      <c r="F1166" t="s">
        <v>1986</v>
      </c>
      <c r="G1166" t="s">
        <v>1987</v>
      </c>
      <c r="H1166" t="s">
        <v>42</v>
      </c>
      <c r="I1166" t="s">
        <v>43</v>
      </c>
      <c r="J1166" t="s">
        <v>42</v>
      </c>
      <c r="K1166" t="s">
        <v>10168</v>
      </c>
      <c r="L1166">
        <v>2025</v>
      </c>
      <c r="M1166" s="2">
        <v>47298</v>
      </c>
      <c r="N1166" t="s">
        <v>73</v>
      </c>
      <c r="O1166" t="s">
        <v>1357</v>
      </c>
      <c r="P1166" t="s">
        <v>10475</v>
      </c>
      <c r="Q1166" t="s">
        <v>10476</v>
      </c>
      <c r="R1166" t="s">
        <v>2124</v>
      </c>
      <c r="S1166" t="s">
        <v>50</v>
      </c>
      <c r="T1166" t="s">
        <v>51</v>
      </c>
      <c r="U1166" t="s">
        <v>60</v>
      </c>
      <c r="V1166" t="s">
        <v>10477</v>
      </c>
      <c r="W1166" t="s">
        <v>10478</v>
      </c>
      <c r="X1166" t="s">
        <v>10479</v>
      </c>
      <c r="Z1166" t="s">
        <v>10480</v>
      </c>
      <c r="AA1166" s="3">
        <v>87808911670</v>
      </c>
      <c r="AC1166" s="4">
        <v>45498.657708332998</v>
      </c>
      <c r="AD1166" t="s">
        <v>10481</v>
      </c>
      <c r="AE1166" t="s">
        <v>10482</v>
      </c>
      <c r="AF1166" t="s">
        <v>113</v>
      </c>
      <c r="AG1166" s="4">
        <v>46287.383888889002</v>
      </c>
      <c r="AH1166">
        <v>1</v>
      </c>
      <c r="AI1166" t="s">
        <v>58</v>
      </c>
      <c r="AJ1166" s="7">
        <f>_xlfn.XLOOKUP(W1166,'[1]AVG L3M'!$A:$A,'[1]AVG L3M'!$D:$D,)</f>
        <v>13</v>
      </c>
      <c r="AK1166">
        <f>_xlfn.XLOOKUP(W1166,'[2]PVT Outlet'!$B:$B,'[2]PVT Outlet'!$C:$C,0)</f>
        <v>8</v>
      </c>
    </row>
    <row r="1167" spans="1:37" x14ac:dyDescent="0.3">
      <c r="A1167" t="s">
        <v>10483</v>
      </c>
      <c r="B1167" t="s">
        <v>10484</v>
      </c>
      <c r="C1167" t="s">
        <v>7402</v>
      </c>
      <c r="D1167" t="s">
        <v>7403</v>
      </c>
      <c r="E1167" t="s">
        <v>39</v>
      </c>
      <c r="F1167" t="s">
        <v>1986</v>
      </c>
      <c r="G1167" t="s">
        <v>1987</v>
      </c>
      <c r="H1167" t="s">
        <v>42</v>
      </c>
      <c r="I1167" t="s">
        <v>43</v>
      </c>
      <c r="J1167" t="s">
        <v>42</v>
      </c>
      <c r="K1167" t="s">
        <v>10168</v>
      </c>
      <c r="L1167">
        <v>2024</v>
      </c>
      <c r="M1167" s="2">
        <v>47298</v>
      </c>
      <c r="N1167" t="s">
        <v>73</v>
      </c>
      <c r="O1167" t="s">
        <v>1357</v>
      </c>
      <c r="P1167" t="s">
        <v>10485</v>
      </c>
      <c r="Q1167" t="s">
        <v>10486</v>
      </c>
      <c r="R1167" t="s">
        <v>2504</v>
      </c>
      <c r="S1167" t="s">
        <v>50</v>
      </c>
      <c r="T1167" t="s">
        <v>51</v>
      </c>
      <c r="U1167" t="s">
        <v>52</v>
      </c>
      <c r="V1167" t="s">
        <v>10487</v>
      </c>
      <c r="W1167" t="s">
        <v>10488</v>
      </c>
      <c r="X1167" t="s">
        <v>10489</v>
      </c>
      <c r="Z1167" t="s">
        <v>10490</v>
      </c>
      <c r="AA1167" t="s">
        <v>10491</v>
      </c>
      <c r="AC1167" s="4">
        <v>45715.430543980998</v>
      </c>
      <c r="AD1167" t="s">
        <v>10487</v>
      </c>
      <c r="AE1167" t="s">
        <v>10488</v>
      </c>
      <c r="AF1167" t="s">
        <v>237</v>
      </c>
      <c r="AG1167" s="4">
        <v>46282.403020833</v>
      </c>
      <c r="AH1167">
        <v>6</v>
      </c>
      <c r="AI1167" t="s">
        <v>58</v>
      </c>
      <c r="AJ1167" s="7">
        <f>_xlfn.XLOOKUP(W1167,'[1]AVG L3M'!$A:$A,'[1]AVG L3M'!$D:$D,)</f>
        <v>7.333333333333333</v>
      </c>
      <c r="AK1167">
        <f>_xlfn.XLOOKUP(W1167,'[2]PVT Outlet'!$B:$B,'[2]PVT Outlet'!$C:$C,0)</f>
        <v>0</v>
      </c>
    </row>
    <row r="1168" spans="1:37" x14ac:dyDescent="0.3">
      <c r="A1168" t="s">
        <v>10492</v>
      </c>
      <c r="B1168" t="s">
        <v>10493</v>
      </c>
      <c r="C1168" t="s">
        <v>7402</v>
      </c>
      <c r="D1168" t="s">
        <v>7403</v>
      </c>
      <c r="E1168" t="s">
        <v>39</v>
      </c>
      <c r="F1168" t="s">
        <v>1986</v>
      </c>
      <c r="G1168" t="s">
        <v>1987</v>
      </c>
      <c r="H1168" t="s">
        <v>42</v>
      </c>
      <c r="I1168" t="s">
        <v>43</v>
      </c>
      <c r="J1168" t="s">
        <v>42</v>
      </c>
      <c r="K1168" t="s">
        <v>10168</v>
      </c>
      <c r="L1168">
        <v>2026</v>
      </c>
      <c r="M1168" s="2">
        <v>47298</v>
      </c>
      <c r="N1168" t="s">
        <v>73</v>
      </c>
      <c r="O1168" t="s">
        <v>1357</v>
      </c>
      <c r="P1168" t="s">
        <v>10494</v>
      </c>
      <c r="Q1168" t="s">
        <v>10495</v>
      </c>
      <c r="R1168" t="s">
        <v>2124</v>
      </c>
      <c r="S1168" t="s">
        <v>50</v>
      </c>
      <c r="T1168" t="s">
        <v>51</v>
      </c>
      <c r="U1168" t="s">
        <v>60</v>
      </c>
      <c r="V1168" t="s">
        <v>10496</v>
      </c>
      <c r="W1168" t="s">
        <v>10497</v>
      </c>
      <c r="X1168" t="s">
        <v>10498</v>
      </c>
      <c r="Z1168" t="s">
        <v>10499</v>
      </c>
      <c r="AA1168" t="s">
        <v>10500</v>
      </c>
      <c r="AC1168" s="4">
        <v>45481.654710647999</v>
      </c>
      <c r="AD1168" t="s">
        <v>10501</v>
      </c>
      <c r="AE1168" t="s">
        <v>10502</v>
      </c>
      <c r="AF1168" t="s">
        <v>728</v>
      </c>
      <c r="AG1168" s="4">
        <v>46286.588518518998</v>
      </c>
      <c r="AH1168">
        <v>2</v>
      </c>
      <c r="AI1168" t="s">
        <v>58</v>
      </c>
      <c r="AJ1168" s="7">
        <f>_xlfn.XLOOKUP(W1168,'[1]AVG L3M'!$A:$A,'[1]AVG L3M'!$D:$D,)</f>
        <v>1.3333333333333333</v>
      </c>
      <c r="AK1168">
        <f>_xlfn.XLOOKUP(W1168,'[2]PVT Outlet'!$B:$B,'[2]PVT Outlet'!$C:$C,0)</f>
        <v>0</v>
      </c>
    </row>
    <row r="1169" spans="1:37" x14ac:dyDescent="0.3">
      <c r="A1169" t="s">
        <v>10503</v>
      </c>
      <c r="B1169" t="s">
        <v>10504</v>
      </c>
      <c r="C1169" t="s">
        <v>7402</v>
      </c>
      <c r="D1169" t="s">
        <v>7403</v>
      </c>
      <c r="E1169" t="s">
        <v>39</v>
      </c>
      <c r="F1169" t="s">
        <v>1986</v>
      </c>
      <c r="G1169" t="s">
        <v>1987</v>
      </c>
      <c r="H1169" t="s">
        <v>42</v>
      </c>
      <c r="I1169" t="s">
        <v>43</v>
      </c>
      <c r="J1169" t="s">
        <v>42</v>
      </c>
      <c r="K1169" t="s">
        <v>10168</v>
      </c>
      <c r="L1169">
        <v>2026</v>
      </c>
      <c r="M1169" s="2">
        <v>47298</v>
      </c>
      <c r="N1169" t="s">
        <v>73</v>
      </c>
      <c r="O1169" t="s">
        <v>1357</v>
      </c>
      <c r="P1169" t="s">
        <v>59</v>
      </c>
      <c r="Q1169" t="s">
        <v>10505</v>
      </c>
      <c r="R1169" t="s">
        <v>2124</v>
      </c>
      <c r="S1169" t="s">
        <v>50</v>
      </c>
      <c r="T1169" t="s">
        <v>51</v>
      </c>
      <c r="U1169" t="s">
        <v>60</v>
      </c>
      <c r="V1169" t="s">
        <v>10506</v>
      </c>
      <c r="W1169" t="s">
        <v>10507</v>
      </c>
      <c r="X1169" t="s">
        <v>10508</v>
      </c>
      <c r="Z1169" s="5" t="s">
        <v>10509</v>
      </c>
      <c r="AA1169" s="5" t="s">
        <v>10509</v>
      </c>
      <c r="AC1169" s="4">
        <v>45504.580787036997</v>
      </c>
      <c r="AD1169" t="s">
        <v>10510</v>
      </c>
      <c r="AE1169" t="s">
        <v>10511</v>
      </c>
      <c r="AF1169" t="s">
        <v>182</v>
      </c>
      <c r="AG1169" s="4">
        <v>46288.537395833002</v>
      </c>
      <c r="AH1169">
        <v>0</v>
      </c>
      <c r="AI1169" t="s">
        <v>58</v>
      </c>
      <c r="AJ1169" s="7" t="e">
        <f>_xlfn.XLOOKUP(W1169,'[1]AVG L3M'!$A:$A,'[1]AVG L3M'!$D:$D,)</f>
        <v>#N/A</v>
      </c>
      <c r="AK1169">
        <f>_xlfn.XLOOKUP(W1169,'[2]PVT Outlet'!$B:$B,'[2]PVT Outlet'!$C:$C,0)</f>
        <v>12</v>
      </c>
    </row>
    <row r="1170" spans="1:37" x14ac:dyDescent="0.3">
      <c r="A1170" t="s">
        <v>10512</v>
      </c>
      <c r="B1170" t="s">
        <v>10513</v>
      </c>
      <c r="C1170" t="s">
        <v>7402</v>
      </c>
      <c r="D1170" t="s">
        <v>7403</v>
      </c>
      <c r="E1170" t="s">
        <v>39</v>
      </c>
      <c r="F1170" t="s">
        <v>1986</v>
      </c>
      <c r="G1170" t="s">
        <v>1987</v>
      </c>
      <c r="H1170" t="s">
        <v>42</v>
      </c>
      <c r="I1170" t="s">
        <v>43</v>
      </c>
      <c r="J1170" t="s">
        <v>42</v>
      </c>
      <c r="K1170" t="s">
        <v>10168</v>
      </c>
      <c r="L1170">
        <v>2026</v>
      </c>
      <c r="M1170" s="2">
        <v>47298</v>
      </c>
      <c r="N1170" t="s">
        <v>73</v>
      </c>
      <c r="O1170" t="s">
        <v>1357</v>
      </c>
      <c r="P1170" t="s">
        <v>10514</v>
      </c>
      <c r="Q1170" t="s">
        <v>10515</v>
      </c>
      <c r="R1170" t="s">
        <v>2124</v>
      </c>
      <c r="S1170" t="s">
        <v>50</v>
      </c>
      <c r="T1170" t="s">
        <v>51</v>
      </c>
      <c r="U1170" t="s">
        <v>52</v>
      </c>
      <c r="V1170" t="s">
        <v>10516</v>
      </c>
      <c r="W1170" t="s">
        <v>10517</v>
      </c>
      <c r="X1170" t="s">
        <v>10518</v>
      </c>
      <c r="Z1170" s="5" t="s">
        <v>10519</v>
      </c>
      <c r="AA1170" s="5" t="s">
        <v>10519</v>
      </c>
      <c r="AC1170" s="4">
        <v>45502.466215278</v>
      </c>
      <c r="AD1170" t="s">
        <v>10516</v>
      </c>
      <c r="AE1170" t="s">
        <v>10517</v>
      </c>
      <c r="AF1170" t="s">
        <v>237</v>
      </c>
      <c r="AG1170" s="4">
        <v>46286.585381944002</v>
      </c>
      <c r="AH1170">
        <v>2</v>
      </c>
      <c r="AI1170" t="s">
        <v>58</v>
      </c>
      <c r="AJ1170" s="7">
        <f>_xlfn.XLOOKUP(W1170,'[1]AVG L3M'!$A:$A,'[1]AVG L3M'!$D:$D,)</f>
        <v>4.333333333333333</v>
      </c>
      <c r="AK1170">
        <f>_xlfn.XLOOKUP(W1170,'[2]PVT Outlet'!$B:$B,'[2]PVT Outlet'!$C:$C,0)</f>
        <v>5</v>
      </c>
    </row>
    <row r="1171" spans="1:37" x14ac:dyDescent="0.3">
      <c r="A1171" t="s">
        <v>10520</v>
      </c>
      <c r="B1171" t="s">
        <v>10521</v>
      </c>
      <c r="C1171" t="s">
        <v>7402</v>
      </c>
      <c r="D1171" t="s">
        <v>7403</v>
      </c>
      <c r="E1171" t="s">
        <v>39</v>
      </c>
      <c r="F1171" t="s">
        <v>1986</v>
      </c>
      <c r="G1171" t="s">
        <v>1987</v>
      </c>
      <c r="H1171" t="s">
        <v>42</v>
      </c>
      <c r="I1171" t="s">
        <v>43</v>
      </c>
      <c r="J1171" t="s">
        <v>42</v>
      </c>
      <c r="K1171" t="s">
        <v>10168</v>
      </c>
      <c r="L1171">
        <v>2026</v>
      </c>
      <c r="M1171" s="2">
        <v>47298</v>
      </c>
      <c r="N1171" t="s">
        <v>73</v>
      </c>
      <c r="O1171" t="s">
        <v>1357</v>
      </c>
      <c r="P1171" t="s">
        <v>10522</v>
      </c>
      <c r="Q1171" t="s">
        <v>10523</v>
      </c>
      <c r="R1171" t="s">
        <v>2124</v>
      </c>
      <c r="S1171" t="s">
        <v>50</v>
      </c>
      <c r="T1171" t="s">
        <v>51</v>
      </c>
      <c r="U1171" t="s">
        <v>52</v>
      </c>
      <c r="V1171" t="s">
        <v>10524</v>
      </c>
      <c r="W1171" t="s">
        <v>10525</v>
      </c>
      <c r="X1171" t="s">
        <v>10526</v>
      </c>
      <c r="Z1171" s="5" t="s">
        <v>10527</v>
      </c>
      <c r="AA1171" s="3">
        <v>6281770264228</v>
      </c>
      <c r="AC1171" s="4">
        <v>45498.432152777998</v>
      </c>
      <c r="AD1171" t="s">
        <v>10524</v>
      </c>
      <c r="AE1171" t="s">
        <v>10525</v>
      </c>
      <c r="AF1171" t="s">
        <v>549</v>
      </c>
      <c r="AG1171" s="4">
        <v>46270.565416666999</v>
      </c>
      <c r="AH1171">
        <v>18</v>
      </c>
      <c r="AI1171" t="s">
        <v>193</v>
      </c>
      <c r="AJ1171" s="7">
        <f>_xlfn.XLOOKUP(W1171,'[1]AVG L3M'!$A:$A,'[1]AVG L3M'!$D:$D,)</f>
        <v>4.333333333333333</v>
      </c>
      <c r="AK1171">
        <f>_xlfn.XLOOKUP(W1171,'[2]PVT Outlet'!$B:$B,'[2]PVT Outlet'!$C:$C,0)</f>
        <v>4</v>
      </c>
    </row>
    <row r="1172" spans="1:37" x14ac:dyDescent="0.3">
      <c r="A1172" t="s">
        <v>10528</v>
      </c>
      <c r="B1172" t="s">
        <v>10529</v>
      </c>
      <c r="C1172" t="s">
        <v>7402</v>
      </c>
      <c r="D1172" t="s">
        <v>7403</v>
      </c>
      <c r="E1172" t="s">
        <v>39</v>
      </c>
      <c r="F1172" t="s">
        <v>1986</v>
      </c>
      <c r="G1172" t="s">
        <v>1987</v>
      </c>
      <c r="H1172" t="s">
        <v>42</v>
      </c>
      <c r="I1172" t="s">
        <v>43</v>
      </c>
      <c r="J1172" t="s">
        <v>42</v>
      </c>
      <c r="K1172" t="s">
        <v>10168</v>
      </c>
      <c r="L1172">
        <v>2024</v>
      </c>
      <c r="M1172" s="2">
        <v>47298</v>
      </c>
      <c r="N1172" t="s">
        <v>73</v>
      </c>
      <c r="O1172" t="s">
        <v>1357</v>
      </c>
      <c r="P1172" t="s">
        <v>59</v>
      </c>
      <c r="Q1172" t="s">
        <v>10530</v>
      </c>
      <c r="R1172" t="s">
        <v>2504</v>
      </c>
      <c r="S1172" t="s">
        <v>50</v>
      </c>
      <c r="T1172" t="s">
        <v>51</v>
      </c>
      <c r="U1172" t="s">
        <v>60</v>
      </c>
      <c r="V1172" t="s">
        <v>10531</v>
      </c>
      <c r="W1172" t="s">
        <v>10532</v>
      </c>
      <c r="X1172" t="s">
        <v>10533</v>
      </c>
      <c r="Z1172" t="s">
        <v>10534</v>
      </c>
      <c r="AA1172" t="s">
        <v>10535</v>
      </c>
      <c r="AC1172" s="4">
        <v>45500.450601851997</v>
      </c>
      <c r="AD1172" t="s">
        <v>10536</v>
      </c>
      <c r="AE1172" t="s">
        <v>10537</v>
      </c>
      <c r="AF1172" t="s">
        <v>142</v>
      </c>
      <c r="AG1172" s="4">
        <v>46287.466168981002</v>
      </c>
      <c r="AH1172">
        <v>1</v>
      </c>
      <c r="AI1172" t="s">
        <v>58</v>
      </c>
      <c r="AJ1172" s="7" t="e">
        <f>_xlfn.XLOOKUP(W1172,'[1]AVG L3M'!$A:$A,'[1]AVG L3M'!$D:$D,)</f>
        <v>#N/A</v>
      </c>
      <c r="AK1172">
        <f>_xlfn.XLOOKUP(W1172,'[2]PVT Outlet'!$B:$B,'[2]PVT Outlet'!$C:$C,0)</f>
        <v>14</v>
      </c>
    </row>
    <row r="1173" spans="1:37" x14ac:dyDescent="0.3">
      <c r="A1173" t="s">
        <v>10538</v>
      </c>
      <c r="B1173" t="s">
        <v>10539</v>
      </c>
      <c r="C1173" t="s">
        <v>7402</v>
      </c>
      <c r="D1173" t="s">
        <v>7403</v>
      </c>
      <c r="E1173" t="s">
        <v>39</v>
      </c>
      <c r="F1173" t="s">
        <v>1986</v>
      </c>
      <c r="G1173" t="s">
        <v>1987</v>
      </c>
      <c r="H1173" t="s">
        <v>42</v>
      </c>
      <c r="I1173" t="s">
        <v>43</v>
      </c>
      <c r="J1173" t="s">
        <v>42</v>
      </c>
      <c r="K1173" t="s">
        <v>10168</v>
      </c>
      <c r="L1173">
        <v>2025</v>
      </c>
      <c r="M1173" s="2">
        <v>47298</v>
      </c>
      <c r="N1173" t="s">
        <v>73</v>
      </c>
      <c r="O1173" t="s">
        <v>1357</v>
      </c>
      <c r="P1173" t="s">
        <v>10540</v>
      </c>
      <c r="Q1173" t="s">
        <v>10541</v>
      </c>
      <c r="R1173" t="s">
        <v>2124</v>
      </c>
      <c r="S1173" t="s">
        <v>50</v>
      </c>
      <c r="T1173" t="s">
        <v>51</v>
      </c>
      <c r="U1173" t="s">
        <v>60</v>
      </c>
      <c r="V1173" t="s">
        <v>10542</v>
      </c>
      <c r="W1173" t="s">
        <v>10543</v>
      </c>
      <c r="X1173" t="s">
        <v>10544</v>
      </c>
      <c r="Z1173" t="s">
        <v>10545</v>
      </c>
      <c r="AA1173" s="5" t="s">
        <v>10546</v>
      </c>
      <c r="AC1173" s="4">
        <v>45494.590034722001</v>
      </c>
      <c r="AD1173" t="s">
        <v>10547</v>
      </c>
      <c r="AE1173" t="s">
        <v>10548</v>
      </c>
      <c r="AF1173" t="s">
        <v>1220</v>
      </c>
      <c r="AG1173" s="4">
        <v>46288.359837962998</v>
      </c>
      <c r="AH1173">
        <v>0</v>
      </c>
      <c r="AI1173" t="s">
        <v>58</v>
      </c>
      <c r="AJ1173" s="7">
        <f>_xlfn.XLOOKUP(W1173,'[1]AVG L3M'!$A:$A,'[1]AVG L3M'!$D:$D,)</f>
        <v>2.6666666666666665</v>
      </c>
      <c r="AK1173">
        <f>_xlfn.XLOOKUP(W1173,'[2]PVT Outlet'!$B:$B,'[2]PVT Outlet'!$C:$C,0)</f>
        <v>4</v>
      </c>
    </row>
    <row r="1174" spans="1:37" x14ac:dyDescent="0.3">
      <c r="A1174" t="s">
        <v>10549</v>
      </c>
      <c r="B1174" t="s">
        <v>10550</v>
      </c>
      <c r="C1174" t="s">
        <v>7402</v>
      </c>
      <c r="D1174" t="s">
        <v>7403</v>
      </c>
      <c r="E1174" t="s">
        <v>39</v>
      </c>
      <c r="F1174" t="s">
        <v>1986</v>
      </c>
      <c r="G1174" t="s">
        <v>1987</v>
      </c>
      <c r="H1174" t="s">
        <v>42</v>
      </c>
      <c r="I1174" t="s">
        <v>43</v>
      </c>
      <c r="J1174" t="s">
        <v>42</v>
      </c>
      <c r="K1174" t="s">
        <v>10168</v>
      </c>
      <c r="L1174">
        <v>2025</v>
      </c>
      <c r="M1174" s="2">
        <v>47298</v>
      </c>
      <c r="N1174" t="s">
        <v>73</v>
      </c>
      <c r="O1174" t="s">
        <v>1357</v>
      </c>
      <c r="P1174" t="s">
        <v>10551</v>
      </c>
      <c r="Q1174" t="s">
        <v>10552</v>
      </c>
      <c r="R1174" t="s">
        <v>2124</v>
      </c>
      <c r="S1174" t="s">
        <v>50</v>
      </c>
      <c r="T1174" t="s">
        <v>51</v>
      </c>
      <c r="U1174" t="s">
        <v>60</v>
      </c>
      <c r="V1174" t="s">
        <v>10553</v>
      </c>
      <c r="W1174" t="s">
        <v>10554</v>
      </c>
      <c r="X1174" t="s">
        <v>10555</v>
      </c>
      <c r="Z1174" t="s">
        <v>10556</v>
      </c>
      <c r="AA1174" s="5" t="s">
        <v>10557</v>
      </c>
      <c r="AC1174" s="4">
        <v>45502.668877315002</v>
      </c>
      <c r="AD1174" t="s">
        <v>10558</v>
      </c>
      <c r="AE1174" t="s">
        <v>10559</v>
      </c>
      <c r="AF1174" t="s">
        <v>394</v>
      </c>
      <c r="AG1174" s="4">
        <v>46275.446180555999</v>
      </c>
      <c r="AH1174">
        <v>13</v>
      </c>
      <c r="AI1174" t="s">
        <v>58</v>
      </c>
      <c r="AJ1174" s="7">
        <f>_xlfn.XLOOKUP(W1174,'[1]AVG L3M'!$A:$A,'[1]AVG L3M'!$D:$D,)</f>
        <v>10</v>
      </c>
      <c r="AK1174">
        <f>_xlfn.XLOOKUP(W1174,'[2]PVT Outlet'!$B:$B,'[2]PVT Outlet'!$C:$C,0)</f>
        <v>6</v>
      </c>
    </row>
    <row r="1175" spans="1:37" x14ac:dyDescent="0.3">
      <c r="A1175" t="s">
        <v>10560</v>
      </c>
      <c r="B1175" t="s">
        <v>10561</v>
      </c>
      <c r="C1175" t="s">
        <v>7402</v>
      </c>
      <c r="D1175" t="s">
        <v>7403</v>
      </c>
      <c r="E1175" t="s">
        <v>39</v>
      </c>
      <c r="F1175" t="s">
        <v>1986</v>
      </c>
      <c r="G1175" t="s">
        <v>1987</v>
      </c>
      <c r="H1175" t="s">
        <v>42</v>
      </c>
      <c r="I1175" t="s">
        <v>43</v>
      </c>
      <c r="J1175" t="s">
        <v>42</v>
      </c>
      <c r="K1175" t="s">
        <v>10168</v>
      </c>
      <c r="L1175">
        <v>2024</v>
      </c>
      <c r="M1175" s="2">
        <v>47298</v>
      </c>
      <c r="N1175" t="s">
        <v>73</v>
      </c>
      <c r="O1175" t="s">
        <v>1357</v>
      </c>
      <c r="P1175" t="s">
        <v>10562</v>
      </c>
      <c r="Q1175" t="s">
        <v>10563</v>
      </c>
      <c r="R1175" t="s">
        <v>2504</v>
      </c>
      <c r="S1175" t="s">
        <v>50</v>
      </c>
      <c r="T1175" t="s">
        <v>51</v>
      </c>
      <c r="U1175" t="s">
        <v>60</v>
      </c>
      <c r="V1175" t="s">
        <v>10564</v>
      </c>
      <c r="W1175" t="s">
        <v>10565</v>
      </c>
      <c r="X1175" t="s">
        <v>10566</v>
      </c>
      <c r="Z1175" t="s">
        <v>10567</v>
      </c>
      <c r="AA1175" s="5" t="s">
        <v>10568</v>
      </c>
      <c r="AC1175" s="4">
        <v>45504.511840277999</v>
      </c>
      <c r="AD1175" t="s">
        <v>10569</v>
      </c>
      <c r="AE1175" t="s">
        <v>10570</v>
      </c>
      <c r="AF1175" t="s">
        <v>163</v>
      </c>
      <c r="AG1175" s="4">
        <v>46282.408877315</v>
      </c>
      <c r="AH1175">
        <v>6</v>
      </c>
      <c r="AI1175" t="s">
        <v>58</v>
      </c>
      <c r="AJ1175" s="7">
        <f>_xlfn.XLOOKUP(W1175,'[1]AVG L3M'!$A:$A,'[1]AVG L3M'!$D:$D,)</f>
        <v>6.666666666666667</v>
      </c>
      <c r="AK1175">
        <f>_xlfn.XLOOKUP(W1175,'[2]PVT Outlet'!$B:$B,'[2]PVT Outlet'!$C:$C,0)</f>
        <v>4</v>
      </c>
    </row>
    <row r="1176" spans="1:37" x14ac:dyDescent="0.3">
      <c r="A1176" t="s">
        <v>10571</v>
      </c>
      <c r="B1176" t="s">
        <v>10572</v>
      </c>
      <c r="C1176" t="s">
        <v>7402</v>
      </c>
      <c r="D1176" t="s">
        <v>7403</v>
      </c>
      <c r="E1176" t="s">
        <v>39</v>
      </c>
      <c r="F1176" t="s">
        <v>1986</v>
      </c>
      <c r="G1176" t="s">
        <v>1987</v>
      </c>
      <c r="H1176" t="s">
        <v>42</v>
      </c>
      <c r="I1176" t="s">
        <v>43</v>
      </c>
      <c r="J1176" t="s">
        <v>42</v>
      </c>
      <c r="K1176" t="s">
        <v>10168</v>
      </c>
      <c r="L1176">
        <v>2025</v>
      </c>
      <c r="M1176" s="2">
        <v>47298</v>
      </c>
      <c r="N1176" t="s">
        <v>73</v>
      </c>
      <c r="O1176" t="s">
        <v>1357</v>
      </c>
      <c r="P1176" t="s">
        <v>10573</v>
      </c>
      <c r="Q1176" t="s">
        <v>10574</v>
      </c>
      <c r="R1176" t="s">
        <v>2124</v>
      </c>
      <c r="S1176" t="s">
        <v>50</v>
      </c>
      <c r="T1176" t="s">
        <v>51</v>
      </c>
      <c r="U1176" t="s">
        <v>52</v>
      </c>
      <c r="V1176" t="s">
        <v>10575</v>
      </c>
      <c r="W1176" t="s">
        <v>10576</v>
      </c>
      <c r="X1176" t="s">
        <v>10577</v>
      </c>
      <c r="Z1176" t="s">
        <v>10578</v>
      </c>
      <c r="AA1176" s="5" t="s">
        <v>10579</v>
      </c>
      <c r="AC1176" s="4">
        <v>45495.528645833001</v>
      </c>
      <c r="AD1176" t="s">
        <v>10575</v>
      </c>
      <c r="AE1176" t="s">
        <v>10576</v>
      </c>
      <c r="AF1176" t="s">
        <v>728</v>
      </c>
      <c r="AG1176" s="4">
        <v>46286.609143519003</v>
      </c>
      <c r="AH1176">
        <v>2</v>
      </c>
      <c r="AI1176" t="s">
        <v>58</v>
      </c>
      <c r="AJ1176" s="7">
        <f>_xlfn.XLOOKUP(W1176,'[1]AVG L3M'!$A:$A,'[1]AVG L3M'!$D:$D,)</f>
        <v>21.666666666666668</v>
      </c>
      <c r="AK1176">
        <f>_xlfn.XLOOKUP(W1176,'[2]PVT Outlet'!$B:$B,'[2]PVT Outlet'!$C:$C,0)</f>
        <v>18</v>
      </c>
    </row>
    <row r="1177" spans="1:37" x14ac:dyDescent="0.3">
      <c r="A1177" t="s">
        <v>10580</v>
      </c>
      <c r="B1177" t="s">
        <v>10581</v>
      </c>
      <c r="C1177" t="s">
        <v>7402</v>
      </c>
      <c r="D1177" t="s">
        <v>7403</v>
      </c>
      <c r="E1177" t="s">
        <v>39</v>
      </c>
      <c r="F1177" t="s">
        <v>1986</v>
      </c>
      <c r="G1177" t="s">
        <v>1987</v>
      </c>
      <c r="H1177" t="s">
        <v>42</v>
      </c>
      <c r="I1177" t="s">
        <v>43</v>
      </c>
      <c r="J1177" t="s">
        <v>42</v>
      </c>
      <c r="K1177" t="s">
        <v>10168</v>
      </c>
      <c r="L1177">
        <v>2025</v>
      </c>
      <c r="M1177" s="2">
        <v>47298</v>
      </c>
      <c r="N1177" t="s">
        <v>73</v>
      </c>
      <c r="O1177" t="s">
        <v>1357</v>
      </c>
      <c r="P1177" t="s">
        <v>10582</v>
      </c>
      <c r="Q1177" t="s">
        <v>10583</v>
      </c>
      <c r="R1177" t="s">
        <v>2124</v>
      </c>
      <c r="S1177" t="s">
        <v>50</v>
      </c>
      <c r="T1177" t="s">
        <v>51</v>
      </c>
      <c r="U1177" t="s">
        <v>60</v>
      </c>
      <c r="V1177" t="s">
        <v>10584</v>
      </c>
      <c r="W1177" t="s">
        <v>10585</v>
      </c>
      <c r="X1177" t="s">
        <v>10586</v>
      </c>
      <c r="Z1177" t="s">
        <v>10587</v>
      </c>
      <c r="AA1177" t="s">
        <v>10588</v>
      </c>
      <c r="AC1177" s="4">
        <v>45501.535983795999</v>
      </c>
      <c r="AD1177" t="s">
        <v>10589</v>
      </c>
      <c r="AE1177" t="s">
        <v>10590</v>
      </c>
      <c r="AF1177" t="s">
        <v>528</v>
      </c>
      <c r="AG1177" s="4">
        <v>46275.536990740999</v>
      </c>
      <c r="AH1177">
        <v>13</v>
      </c>
      <c r="AI1177" t="s">
        <v>58</v>
      </c>
      <c r="AJ1177" s="7">
        <f>_xlfn.XLOOKUP(W1177,'[1]AVG L3M'!$A:$A,'[1]AVG L3M'!$D:$D,)</f>
        <v>51.333333333333336</v>
      </c>
      <c r="AK1177">
        <f>_xlfn.XLOOKUP(W1177,'[2]PVT Outlet'!$B:$B,'[2]PVT Outlet'!$C:$C,0)</f>
        <v>30</v>
      </c>
    </row>
    <row r="1178" spans="1:37" x14ac:dyDescent="0.3">
      <c r="A1178" t="s">
        <v>10591</v>
      </c>
      <c r="B1178" t="s">
        <v>10592</v>
      </c>
      <c r="C1178" t="s">
        <v>7402</v>
      </c>
      <c r="D1178" t="s">
        <v>7403</v>
      </c>
      <c r="E1178" t="s">
        <v>39</v>
      </c>
      <c r="F1178" t="s">
        <v>1986</v>
      </c>
      <c r="G1178" t="s">
        <v>1987</v>
      </c>
      <c r="H1178" t="s">
        <v>42</v>
      </c>
      <c r="I1178" t="s">
        <v>43</v>
      </c>
      <c r="J1178" t="s">
        <v>42</v>
      </c>
      <c r="K1178" t="s">
        <v>10168</v>
      </c>
      <c r="L1178">
        <v>2024</v>
      </c>
      <c r="M1178" s="2">
        <v>47298</v>
      </c>
      <c r="N1178" t="s">
        <v>73</v>
      </c>
      <c r="O1178" t="s">
        <v>1357</v>
      </c>
      <c r="P1178" t="s">
        <v>10593</v>
      </c>
      <c r="Q1178" t="s">
        <v>10594</v>
      </c>
      <c r="R1178" t="s">
        <v>2504</v>
      </c>
      <c r="S1178" t="s">
        <v>50</v>
      </c>
      <c r="T1178" t="s">
        <v>51</v>
      </c>
      <c r="U1178" t="s">
        <v>52</v>
      </c>
      <c r="V1178" t="s">
        <v>10595</v>
      </c>
      <c r="W1178" t="s">
        <v>10596</v>
      </c>
      <c r="X1178" t="s">
        <v>10597</v>
      </c>
      <c r="Z1178" s="5" t="s">
        <v>10598</v>
      </c>
      <c r="AA1178" s="5" t="s">
        <v>10598</v>
      </c>
      <c r="AC1178" s="4">
        <v>45504.537488426002</v>
      </c>
      <c r="AD1178" t="s">
        <v>10595</v>
      </c>
      <c r="AE1178" t="s">
        <v>10596</v>
      </c>
      <c r="AF1178" t="s">
        <v>426</v>
      </c>
      <c r="AG1178" s="4">
        <v>46279.464166667</v>
      </c>
      <c r="AH1178">
        <v>9</v>
      </c>
      <c r="AI1178" t="s">
        <v>58</v>
      </c>
      <c r="AJ1178" s="7">
        <f>_xlfn.XLOOKUP(W1178,'[1]AVG L3M'!$A:$A,'[1]AVG L3M'!$D:$D,)</f>
        <v>4</v>
      </c>
      <c r="AK1178">
        <f>_xlfn.XLOOKUP(W1178,'[2]PVT Outlet'!$B:$B,'[2]PVT Outlet'!$C:$C,0)</f>
        <v>4</v>
      </c>
    </row>
    <row r="1179" spans="1:37" x14ac:dyDescent="0.3">
      <c r="A1179" t="s">
        <v>10599</v>
      </c>
      <c r="B1179" t="s">
        <v>10600</v>
      </c>
      <c r="C1179" t="s">
        <v>7402</v>
      </c>
      <c r="D1179" t="s">
        <v>7403</v>
      </c>
      <c r="E1179" t="s">
        <v>39</v>
      </c>
      <c r="F1179" t="s">
        <v>1986</v>
      </c>
      <c r="G1179" t="s">
        <v>1987</v>
      </c>
      <c r="H1179" t="s">
        <v>42</v>
      </c>
      <c r="I1179" t="s">
        <v>43</v>
      </c>
      <c r="J1179" t="s">
        <v>42</v>
      </c>
      <c r="K1179" t="s">
        <v>10168</v>
      </c>
      <c r="L1179">
        <v>2025</v>
      </c>
      <c r="M1179" s="2">
        <v>47298</v>
      </c>
      <c r="N1179" t="s">
        <v>73</v>
      </c>
      <c r="O1179" t="s">
        <v>1357</v>
      </c>
      <c r="P1179" t="s">
        <v>10601</v>
      </c>
      <c r="Q1179" t="s">
        <v>10602</v>
      </c>
      <c r="R1179" t="s">
        <v>2124</v>
      </c>
      <c r="S1179" t="s">
        <v>50</v>
      </c>
      <c r="T1179" t="s">
        <v>51</v>
      </c>
      <c r="U1179" t="s">
        <v>60</v>
      </c>
      <c r="V1179" t="s">
        <v>10603</v>
      </c>
      <c r="W1179" t="s">
        <v>10604</v>
      </c>
      <c r="X1179" t="s">
        <v>10605</v>
      </c>
      <c r="Z1179" t="s">
        <v>10606</v>
      </c>
      <c r="AA1179" s="3">
        <v>88294258161</v>
      </c>
      <c r="AC1179" s="4">
        <v>45501.354837963001</v>
      </c>
      <c r="AD1179" t="s">
        <v>10607</v>
      </c>
      <c r="AE1179" t="s">
        <v>10608</v>
      </c>
      <c r="AF1179" t="s">
        <v>446</v>
      </c>
      <c r="AG1179" s="4">
        <v>46287.615925926002</v>
      </c>
      <c r="AH1179">
        <v>1</v>
      </c>
      <c r="AI1179" t="s">
        <v>58</v>
      </c>
      <c r="AJ1179" s="7">
        <f>_xlfn.XLOOKUP(W1179,'[1]AVG L3M'!$A:$A,'[1]AVG L3M'!$D:$D,)</f>
        <v>13.666666666666666</v>
      </c>
      <c r="AK1179">
        <f>_xlfn.XLOOKUP(W1179,'[2]PVT Outlet'!$B:$B,'[2]PVT Outlet'!$C:$C,0)</f>
        <v>12</v>
      </c>
    </row>
    <row r="1180" spans="1:37" x14ac:dyDescent="0.3">
      <c r="A1180" t="s">
        <v>10609</v>
      </c>
      <c r="B1180" t="s">
        <v>10610</v>
      </c>
      <c r="C1180" t="s">
        <v>7402</v>
      </c>
      <c r="D1180" t="s">
        <v>7403</v>
      </c>
      <c r="E1180" t="s">
        <v>39</v>
      </c>
      <c r="F1180" t="s">
        <v>1986</v>
      </c>
      <c r="G1180" t="s">
        <v>1987</v>
      </c>
      <c r="H1180" t="s">
        <v>42</v>
      </c>
      <c r="I1180" t="s">
        <v>43</v>
      </c>
      <c r="J1180" t="s">
        <v>42</v>
      </c>
      <c r="K1180" t="s">
        <v>10168</v>
      </c>
      <c r="L1180">
        <v>2024</v>
      </c>
      <c r="M1180" s="2">
        <v>47298</v>
      </c>
      <c r="N1180" t="s">
        <v>73</v>
      </c>
      <c r="O1180" t="s">
        <v>1357</v>
      </c>
      <c r="P1180" t="s">
        <v>10611</v>
      </c>
      <c r="Q1180" t="s">
        <v>10612</v>
      </c>
      <c r="R1180" t="s">
        <v>2504</v>
      </c>
      <c r="S1180" t="s">
        <v>50</v>
      </c>
      <c r="T1180" t="s">
        <v>51</v>
      </c>
      <c r="U1180" t="s">
        <v>52</v>
      </c>
      <c r="V1180" t="s">
        <v>10613</v>
      </c>
      <c r="W1180" t="s">
        <v>10614</v>
      </c>
      <c r="X1180" t="s">
        <v>10615</v>
      </c>
      <c r="Z1180" t="s">
        <v>10616</v>
      </c>
      <c r="AA1180" s="3">
        <v>87798045246</v>
      </c>
      <c r="AC1180" s="4">
        <v>45502.546585648</v>
      </c>
      <c r="AD1180" t="s">
        <v>10613</v>
      </c>
      <c r="AE1180" t="s">
        <v>10614</v>
      </c>
      <c r="AF1180" t="s">
        <v>90</v>
      </c>
      <c r="AG1180" s="4">
        <v>46287.420543981003</v>
      </c>
      <c r="AH1180">
        <v>1</v>
      </c>
      <c r="AI1180" t="s">
        <v>58</v>
      </c>
      <c r="AJ1180" s="7">
        <f>_xlfn.XLOOKUP(W1180,'[1]AVG L3M'!$A:$A,'[1]AVG L3M'!$D:$D,)</f>
        <v>12.333333333333334</v>
      </c>
      <c r="AK1180">
        <f>_xlfn.XLOOKUP(W1180,'[2]PVT Outlet'!$B:$B,'[2]PVT Outlet'!$C:$C,0)</f>
        <v>8</v>
      </c>
    </row>
    <row r="1181" spans="1:37" x14ac:dyDescent="0.3">
      <c r="A1181" t="s">
        <v>10617</v>
      </c>
      <c r="B1181" t="s">
        <v>10618</v>
      </c>
      <c r="C1181" t="s">
        <v>7402</v>
      </c>
      <c r="D1181" t="s">
        <v>7403</v>
      </c>
      <c r="E1181" t="s">
        <v>39</v>
      </c>
      <c r="F1181" t="s">
        <v>1986</v>
      </c>
      <c r="G1181" t="s">
        <v>1987</v>
      </c>
      <c r="H1181" t="s">
        <v>42</v>
      </c>
      <c r="I1181" t="s">
        <v>43</v>
      </c>
      <c r="J1181" t="s">
        <v>42</v>
      </c>
      <c r="K1181" t="s">
        <v>10168</v>
      </c>
      <c r="L1181">
        <v>2024</v>
      </c>
      <c r="M1181" s="2">
        <v>47298</v>
      </c>
      <c r="N1181" t="s">
        <v>73</v>
      </c>
      <c r="O1181" t="s">
        <v>1357</v>
      </c>
      <c r="P1181" t="s">
        <v>10619</v>
      </c>
      <c r="Q1181" t="s">
        <v>10620</v>
      </c>
      <c r="R1181" t="s">
        <v>2504</v>
      </c>
      <c r="S1181" t="s">
        <v>50</v>
      </c>
      <c r="T1181" t="s">
        <v>51</v>
      </c>
      <c r="U1181" t="s">
        <v>60</v>
      </c>
      <c r="V1181" t="s">
        <v>10621</v>
      </c>
      <c r="W1181" t="s">
        <v>10622</v>
      </c>
      <c r="X1181" t="s">
        <v>10623</v>
      </c>
      <c r="Z1181" t="s">
        <v>10624</v>
      </c>
      <c r="AA1181" t="s">
        <v>10625</v>
      </c>
      <c r="AC1181" s="4">
        <v>45501.407743055999</v>
      </c>
      <c r="AD1181" t="s">
        <v>10626</v>
      </c>
      <c r="AE1181" t="s">
        <v>10627</v>
      </c>
      <c r="AF1181" t="s">
        <v>163</v>
      </c>
      <c r="AG1181" s="4">
        <v>46286.543321759003</v>
      </c>
      <c r="AH1181">
        <v>2</v>
      </c>
      <c r="AI1181" t="s">
        <v>58</v>
      </c>
      <c r="AJ1181" s="7">
        <f>_xlfn.XLOOKUP(W1181,'[1]AVG L3M'!$A:$A,'[1]AVG L3M'!$D:$D,)</f>
        <v>11.333333333333334</v>
      </c>
      <c r="AK1181">
        <f>_xlfn.XLOOKUP(W1181,'[2]PVT Outlet'!$B:$B,'[2]PVT Outlet'!$C:$C,0)</f>
        <v>4</v>
      </c>
    </row>
    <row r="1182" spans="1:37" x14ac:dyDescent="0.3">
      <c r="A1182" t="s">
        <v>10628</v>
      </c>
      <c r="B1182" t="s">
        <v>10629</v>
      </c>
      <c r="C1182" t="s">
        <v>7402</v>
      </c>
      <c r="D1182" t="s">
        <v>7403</v>
      </c>
      <c r="E1182" t="s">
        <v>39</v>
      </c>
      <c r="F1182" t="s">
        <v>1986</v>
      </c>
      <c r="G1182" t="s">
        <v>1987</v>
      </c>
      <c r="H1182" t="s">
        <v>42</v>
      </c>
      <c r="I1182" t="s">
        <v>43</v>
      </c>
      <c r="J1182" t="s">
        <v>42</v>
      </c>
      <c r="K1182" t="s">
        <v>10168</v>
      </c>
      <c r="L1182">
        <v>2024</v>
      </c>
      <c r="M1182" s="2">
        <v>47298</v>
      </c>
      <c r="N1182" t="s">
        <v>73</v>
      </c>
      <c r="O1182" t="s">
        <v>1357</v>
      </c>
      <c r="P1182" t="s">
        <v>10630</v>
      </c>
      <c r="Q1182" t="s">
        <v>10631</v>
      </c>
      <c r="R1182" t="s">
        <v>2504</v>
      </c>
      <c r="S1182" t="s">
        <v>50</v>
      </c>
      <c r="T1182" t="s">
        <v>51</v>
      </c>
      <c r="U1182" t="s">
        <v>52</v>
      </c>
      <c r="V1182" t="s">
        <v>10632</v>
      </c>
      <c r="W1182" t="s">
        <v>10633</v>
      </c>
      <c r="X1182" t="s">
        <v>10634</v>
      </c>
      <c r="Z1182" t="s">
        <v>10635</v>
      </c>
      <c r="AA1182" s="5" t="s">
        <v>10636</v>
      </c>
      <c r="AC1182" s="4">
        <v>45504.666076389003</v>
      </c>
      <c r="AD1182" t="s">
        <v>10632</v>
      </c>
      <c r="AE1182" t="s">
        <v>10633</v>
      </c>
      <c r="AF1182" t="s">
        <v>394</v>
      </c>
      <c r="AG1182" s="4">
        <v>46275.328043980997</v>
      </c>
      <c r="AH1182">
        <v>13</v>
      </c>
      <c r="AI1182" t="s">
        <v>58</v>
      </c>
      <c r="AJ1182" s="7">
        <f>_xlfn.XLOOKUP(W1182,'[1]AVG L3M'!$A:$A,'[1]AVG L3M'!$D:$D,)</f>
        <v>1.6666666666666667</v>
      </c>
      <c r="AK1182">
        <f>_xlfn.XLOOKUP(W1182,'[2]PVT Outlet'!$B:$B,'[2]PVT Outlet'!$C:$C,0)</f>
        <v>4</v>
      </c>
    </row>
    <row r="1183" spans="1:37" x14ac:dyDescent="0.3">
      <c r="A1183" t="s">
        <v>10637</v>
      </c>
      <c r="B1183" t="s">
        <v>10638</v>
      </c>
      <c r="C1183" t="s">
        <v>7402</v>
      </c>
      <c r="D1183" t="s">
        <v>7403</v>
      </c>
      <c r="E1183" t="s">
        <v>39</v>
      </c>
      <c r="F1183" t="s">
        <v>1986</v>
      </c>
      <c r="G1183" t="s">
        <v>1987</v>
      </c>
      <c r="H1183" t="s">
        <v>42</v>
      </c>
      <c r="I1183" t="s">
        <v>43</v>
      </c>
      <c r="J1183" t="s">
        <v>42</v>
      </c>
      <c r="K1183" t="s">
        <v>10168</v>
      </c>
      <c r="L1183">
        <v>2024</v>
      </c>
      <c r="M1183" s="2">
        <v>47298</v>
      </c>
      <c r="N1183" t="s">
        <v>73</v>
      </c>
      <c r="O1183" t="s">
        <v>1357</v>
      </c>
      <c r="P1183" t="s">
        <v>10639</v>
      </c>
      <c r="Q1183" t="s">
        <v>10640</v>
      </c>
      <c r="R1183" t="s">
        <v>2504</v>
      </c>
      <c r="S1183" t="s">
        <v>50</v>
      </c>
      <c r="T1183" t="s">
        <v>51</v>
      </c>
      <c r="U1183" t="s">
        <v>60</v>
      </c>
      <c r="V1183" t="s">
        <v>10641</v>
      </c>
      <c r="W1183" t="s">
        <v>10642</v>
      </c>
      <c r="X1183" t="s">
        <v>10643</v>
      </c>
      <c r="Z1183" s="5" t="s">
        <v>10644</v>
      </c>
      <c r="AA1183" s="3">
        <v>6283117441366</v>
      </c>
      <c r="AC1183" s="4">
        <v>45486.711192130002</v>
      </c>
      <c r="AD1183" t="s">
        <v>10645</v>
      </c>
      <c r="AE1183" t="s">
        <v>10646</v>
      </c>
      <c r="AF1183" t="s">
        <v>446</v>
      </c>
      <c r="AG1183" s="4">
        <v>46281.425474536998</v>
      </c>
      <c r="AH1183">
        <v>7</v>
      </c>
      <c r="AI1183" t="s">
        <v>58</v>
      </c>
      <c r="AJ1183" s="7">
        <f>_xlfn.XLOOKUP(W1183,'[1]AVG L3M'!$A:$A,'[1]AVG L3M'!$D:$D,)</f>
        <v>5.333333333333333</v>
      </c>
      <c r="AK1183">
        <f>_xlfn.XLOOKUP(W1183,'[2]PVT Outlet'!$B:$B,'[2]PVT Outlet'!$C:$C,0)</f>
        <v>5</v>
      </c>
    </row>
    <row r="1184" spans="1:37" x14ac:dyDescent="0.3">
      <c r="A1184" t="s">
        <v>10647</v>
      </c>
      <c r="B1184" t="s">
        <v>10648</v>
      </c>
      <c r="C1184" t="s">
        <v>7402</v>
      </c>
      <c r="D1184" t="s">
        <v>7403</v>
      </c>
      <c r="E1184" t="s">
        <v>39</v>
      </c>
      <c r="F1184" t="s">
        <v>1986</v>
      </c>
      <c r="G1184" t="s">
        <v>1987</v>
      </c>
      <c r="H1184" t="s">
        <v>42</v>
      </c>
      <c r="I1184" t="s">
        <v>43</v>
      </c>
      <c r="J1184" t="s">
        <v>42</v>
      </c>
      <c r="K1184" t="s">
        <v>10168</v>
      </c>
      <c r="L1184">
        <v>2026</v>
      </c>
      <c r="M1184" s="2">
        <v>47298</v>
      </c>
      <c r="N1184" t="s">
        <v>73</v>
      </c>
      <c r="O1184" t="s">
        <v>1357</v>
      </c>
      <c r="P1184" t="s">
        <v>10649</v>
      </c>
      <c r="Q1184" t="s">
        <v>10650</v>
      </c>
      <c r="R1184" t="s">
        <v>2124</v>
      </c>
      <c r="S1184" t="s">
        <v>50</v>
      </c>
      <c r="T1184" t="s">
        <v>51</v>
      </c>
      <c r="U1184" t="s">
        <v>60</v>
      </c>
      <c r="V1184" t="s">
        <v>10651</v>
      </c>
      <c r="W1184" t="s">
        <v>10652</v>
      </c>
      <c r="X1184" t="s">
        <v>10653</v>
      </c>
      <c r="Z1184" t="s">
        <v>10654</v>
      </c>
      <c r="AA1184" s="3">
        <v>87871297000</v>
      </c>
      <c r="AC1184" s="4">
        <v>45503.434756944</v>
      </c>
      <c r="AD1184" t="s">
        <v>10655</v>
      </c>
      <c r="AE1184" t="s">
        <v>10656</v>
      </c>
      <c r="AF1184" t="s">
        <v>549</v>
      </c>
      <c r="AG1184" s="4">
        <v>46280.516087962998</v>
      </c>
      <c r="AH1184">
        <v>8</v>
      </c>
      <c r="AI1184" t="s">
        <v>58</v>
      </c>
      <c r="AJ1184" s="7">
        <f>_xlfn.XLOOKUP(W1184,'[1]AVG L3M'!$A:$A,'[1]AVG L3M'!$D:$D,)</f>
        <v>14.333333333333334</v>
      </c>
      <c r="AK1184">
        <f>_xlfn.XLOOKUP(W1184,'[2]PVT Outlet'!$B:$B,'[2]PVT Outlet'!$C:$C,0)</f>
        <v>0</v>
      </c>
    </row>
    <row r="1185" spans="1:37" x14ac:dyDescent="0.3">
      <c r="A1185" t="s">
        <v>10657</v>
      </c>
      <c r="B1185" t="s">
        <v>10658</v>
      </c>
      <c r="C1185" t="s">
        <v>7402</v>
      </c>
      <c r="D1185" t="s">
        <v>7403</v>
      </c>
      <c r="E1185" t="s">
        <v>39</v>
      </c>
      <c r="F1185" t="s">
        <v>1986</v>
      </c>
      <c r="G1185" t="s">
        <v>1987</v>
      </c>
      <c r="H1185" t="s">
        <v>42</v>
      </c>
      <c r="I1185" t="s">
        <v>43</v>
      </c>
      <c r="J1185" t="s">
        <v>42</v>
      </c>
      <c r="K1185" t="s">
        <v>10168</v>
      </c>
      <c r="L1185">
        <v>2025</v>
      </c>
      <c r="M1185" s="2">
        <v>47298</v>
      </c>
      <c r="N1185" t="s">
        <v>73</v>
      </c>
      <c r="O1185" t="s">
        <v>1357</v>
      </c>
      <c r="P1185" t="s">
        <v>10659</v>
      </c>
      <c r="Q1185" t="s">
        <v>10660</v>
      </c>
      <c r="R1185" t="s">
        <v>2124</v>
      </c>
      <c r="S1185" t="s">
        <v>50</v>
      </c>
      <c r="T1185" t="s">
        <v>51</v>
      </c>
      <c r="U1185" t="s">
        <v>60</v>
      </c>
      <c r="V1185" t="s">
        <v>10661</v>
      </c>
      <c r="W1185" t="s">
        <v>10662</v>
      </c>
      <c r="X1185" t="s">
        <v>10663</v>
      </c>
      <c r="Z1185" t="s">
        <v>2858</v>
      </c>
      <c r="AA1185" s="5" t="s">
        <v>10664</v>
      </c>
      <c r="AC1185" s="4">
        <v>45503.517164352001</v>
      </c>
      <c r="AD1185" t="s">
        <v>4647</v>
      </c>
      <c r="AE1185" t="s">
        <v>4648</v>
      </c>
      <c r="AF1185" t="s">
        <v>728</v>
      </c>
      <c r="AG1185" s="4">
        <v>46283.656076389001</v>
      </c>
      <c r="AH1185">
        <v>5</v>
      </c>
      <c r="AI1185" t="s">
        <v>58</v>
      </c>
      <c r="AJ1185" s="7">
        <f>_xlfn.XLOOKUP(W1185,'[1]AVG L3M'!$A:$A,'[1]AVG L3M'!$D:$D,)</f>
        <v>11.333333333333334</v>
      </c>
      <c r="AK1185">
        <f>_xlfn.XLOOKUP(W1185,'[2]PVT Outlet'!$B:$B,'[2]PVT Outlet'!$C:$C,0)</f>
        <v>5</v>
      </c>
    </row>
    <row r="1186" spans="1:37" x14ac:dyDescent="0.3">
      <c r="A1186" t="s">
        <v>10665</v>
      </c>
      <c r="B1186" t="s">
        <v>10666</v>
      </c>
      <c r="C1186" t="s">
        <v>7402</v>
      </c>
      <c r="D1186" t="s">
        <v>7403</v>
      </c>
      <c r="E1186" t="s">
        <v>39</v>
      </c>
      <c r="F1186" t="s">
        <v>1986</v>
      </c>
      <c r="G1186" t="s">
        <v>1987</v>
      </c>
      <c r="H1186" t="s">
        <v>42</v>
      </c>
      <c r="I1186" t="s">
        <v>43</v>
      </c>
      <c r="J1186" t="s">
        <v>42</v>
      </c>
      <c r="K1186" t="s">
        <v>10168</v>
      </c>
      <c r="L1186">
        <v>2026</v>
      </c>
      <c r="M1186" s="2">
        <v>47298</v>
      </c>
      <c r="N1186" t="s">
        <v>73</v>
      </c>
      <c r="O1186" t="s">
        <v>1357</v>
      </c>
      <c r="P1186" t="s">
        <v>10667</v>
      </c>
      <c r="Q1186" t="s">
        <v>10668</v>
      </c>
      <c r="R1186" t="s">
        <v>2124</v>
      </c>
      <c r="S1186" t="s">
        <v>50</v>
      </c>
      <c r="T1186" t="s">
        <v>51</v>
      </c>
      <c r="U1186" t="s">
        <v>52</v>
      </c>
      <c r="V1186" t="s">
        <v>10669</v>
      </c>
      <c r="W1186" t="s">
        <v>10670</v>
      </c>
      <c r="X1186" t="s">
        <v>10671</v>
      </c>
      <c r="Z1186" s="5" t="s">
        <v>10672</v>
      </c>
      <c r="AA1186" s="5" t="s">
        <v>10672</v>
      </c>
      <c r="AC1186" s="4">
        <v>45503.687719907</v>
      </c>
      <c r="AD1186" t="s">
        <v>10669</v>
      </c>
      <c r="AE1186" t="s">
        <v>10670</v>
      </c>
      <c r="AF1186" t="s">
        <v>204</v>
      </c>
      <c r="AG1186" s="4">
        <v>46286.495532407003</v>
      </c>
      <c r="AH1186">
        <v>2</v>
      </c>
      <c r="AI1186" t="s">
        <v>58</v>
      </c>
      <c r="AJ1186" s="7">
        <f>_xlfn.XLOOKUP(W1186,'[1]AVG L3M'!$A:$A,'[1]AVG L3M'!$D:$D,)</f>
        <v>11</v>
      </c>
      <c r="AK1186">
        <f>_xlfn.XLOOKUP(W1186,'[2]PVT Outlet'!$B:$B,'[2]PVT Outlet'!$C:$C,0)</f>
        <v>6</v>
      </c>
    </row>
    <row r="1187" spans="1:37" x14ac:dyDescent="0.3">
      <c r="A1187" t="s">
        <v>10673</v>
      </c>
      <c r="B1187" t="s">
        <v>10674</v>
      </c>
      <c r="C1187" t="s">
        <v>7402</v>
      </c>
      <c r="D1187" t="s">
        <v>7403</v>
      </c>
      <c r="E1187" t="s">
        <v>39</v>
      </c>
      <c r="F1187" t="s">
        <v>1986</v>
      </c>
      <c r="G1187" t="s">
        <v>1987</v>
      </c>
      <c r="H1187" t="s">
        <v>42</v>
      </c>
      <c r="I1187" t="s">
        <v>43</v>
      </c>
      <c r="J1187" t="s">
        <v>42</v>
      </c>
      <c r="K1187" t="s">
        <v>10168</v>
      </c>
      <c r="L1187">
        <v>2026</v>
      </c>
      <c r="M1187" s="2">
        <v>47298</v>
      </c>
      <c r="N1187" t="s">
        <v>73</v>
      </c>
      <c r="O1187" t="s">
        <v>1357</v>
      </c>
      <c r="P1187" t="s">
        <v>10675</v>
      </c>
      <c r="Q1187" t="s">
        <v>10676</v>
      </c>
      <c r="R1187" t="s">
        <v>2124</v>
      </c>
      <c r="S1187" t="s">
        <v>50</v>
      </c>
      <c r="T1187" t="s">
        <v>51</v>
      </c>
      <c r="U1187" t="s">
        <v>60</v>
      </c>
      <c r="V1187" t="s">
        <v>10677</v>
      </c>
      <c r="W1187" t="s">
        <v>10678</v>
      </c>
      <c r="X1187" t="s">
        <v>10679</v>
      </c>
      <c r="Z1187" t="s">
        <v>10680</v>
      </c>
      <c r="AA1187" s="5" t="s">
        <v>10681</v>
      </c>
      <c r="AC1187" s="4">
        <v>45484.554398148</v>
      </c>
      <c r="AD1187" t="s">
        <v>10682</v>
      </c>
      <c r="AE1187" t="s">
        <v>10683</v>
      </c>
      <c r="AF1187" t="s">
        <v>142</v>
      </c>
      <c r="AG1187" s="4">
        <v>46286.442233795999</v>
      </c>
      <c r="AH1187">
        <v>2</v>
      </c>
      <c r="AI1187" t="s">
        <v>58</v>
      </c>
      <c r="AJ1187" s="7">
        <f>_xlfn.XLOOKUP(W1187,'[1]AVG L3M'!$A:$A,'[1]AVG L3M'!$D:$D,)</f>
        <v>9.6666666666666661</v>
      </c>
      <c r="AK1187">
        <f>_xlfn.XLOOKUP(W1187,'[2]PVT Outlet'!$B:$B,'[2]PVT Outlet'!$C:$C,0)</f>
        <v>8</v>
      </c>
    </row>
    <row r="1188" spans="1:37" x14ac:dyDescent="0.3">
      <c r="A1188" t="s">
        <v>10684</v>
      </c>
      <c r="B1188" t="s">
        <v>10685</v>
      </c>
      <c r="C1188" t="s">
        <v>7402</v>
      </c>
      <c r="D1188" t="s">
        <v>7403</v>
      </c>
      <c r="E1188" t="s">
        <v>39</v>
      </c>
      <c r="F1188" t="s">
        <v>1986</v>
      </c>
      <c r="G1188" t="s">
        <v>1987</v>
      </c>
      <c r="H1188" t="s">
        <v>42</v>
      </c>
      <c r="I1188" t="s">
        <v>43</v>
      </c>
      <c r="J1188" t="s">
        <v>42</v>
      </c>
      <c r="K1188" t="s">
        <v>10168</v>
      </c>
      <c r="L1188">
        <v>2026</v>
      </c>
      <c r="M1188" s="2">
        <v>47298</v>
      </c>
      <c r="N1188" t="s">
        <v>73</v>
      </c>
      <c r="O1188" t="s">
        <v>1357</v>
      </c>
      <c r="P1188" t="s">
        <v>10686</v>
      </c>
      <c r="Q1188" t="s">
        <v>10687</v>
      </c>
      <c r="R1188" t="s">
        <v>2124</v>
      </c>
      <c r="S1188" t="s">
        <v>50</v>
      </c>
      <c r="T1188" t="s">
        <v>51</v>
      </c>
      <c r="U1188" t="s">
        <v>52</v>
      </c>
      <c r="V1188" t="s">
        <v>10688</v>
      </c>
      <c r="W1188" t="s">
        <v>10689</v>
      </c>
      <c r="X1188" t="s">
        <v>10690</v>
      </c>
      <c r="Z1188" t="s">
        <v>10691</v>
      </c>
      <c r="AA1188" s="5" t="s">
        <v>10692</v>
      </c>
      <c r="AC1188" s="4">
        <v>45517.539212962998</v>
      </c>
      <c r="AD1188" t="s">
        <v>10688</v>
      </c>
      <c r="AE1188" t="s">
        <v>10689</v>
      </c>
      <c r="AF1188" t="s">
        <v>163</v>
      </c>
      <c r="AG1188" s="4">
        <v>46286.398912037002</v>
      </c>
      <c r="AH1188">
        <v>2</v>
      </c>
      <c r="AI1188" t="s">
        <v>58</v>
      </c>
      <c r="AJ1188" s="7">
        <f>_xlfn.XLOOKUP(W1188,'[1]AVG L3M'!$A:$A,'[1]AVG L3M'!$D:$D,)</f>
        <v>29.666666666666668</v>
      </c>
      <c r="AK1188">
        <f>_xlfn.XLOOKUP(W1188,'[2]PVT Outlet'!$B:$B,'[2]PVT Outlet'!$C:$C,0)</f>
        <v>12</v>
      </c>
    </row>
    <row r="1189" spans="1:37" x14ac:dyDescent="0.3">
      <c r="A1189" t="s">
        <v>10693</v>
      </c>
      <c r="B1189" t="s">
        <v>10694</v>
      </c>
      <c r="C1189" t="s">
        <v>7402</v>
      </c>
      <c r="D1189" t="s">
        <v>7403</v>
      </c>
      <c r="E1189" t="s">
        <v>39</v>
      </c>
      <c r="F1189" t="s">
        <v>1986</v>
      </c>
      <c r="G1189" t="s">
        <v>1987</v>
      </c>
      <c r="H1189" t="s">
        <v>42</v>
      </c>
      <c r="I1189" t="s">
        <v>43</v>
      </c>
      <c r="J1189" t="s">
        <v>42</v>
      </c>
      <c r="K1189" t="s">
        <v>10168</v>
      </c>
      <c r="L1189">
        <v>2025</v>
      </c>
      <c r="M1189" s="2">
        <v>47298</v>
      </c>
      <c r="N1189" t="s">
        <v>73</v>
      </c>
      <c r="O1189" t="s">
        <v>1357</v>
      </c>
      <c r="P1189" t="s">
        <v>10695</v>
      </c>
      <c r="Q1189" t="s">
        <v>10696</v>
      </c>
      <c r="R1189" t="s">
        <v>2124</v>
      </c>
      <c r="S1189" t="s">
        <v>50</v>
      </c>
      <c r="T1189" t="s">
        <v>51</v>
      </c>
      <c r="U1189" t="s">
        <v>60</v>
      </c>
      <c r="V1189" t="s">
        <v>10697</v>
      </c>
      <c r="W1189" t="s">
        <v>10698</v>
      </c>
      <c r="X1189" t="s">
        <v>10699</v>
      </c>
      <c r="Z1189" t="s">
        <v>10700</v>
      </c>
      <c r="AA1189" s="3">
        <v>89527036054</v>
      </c>
      <c r="AC1189" s="4">
        <v>45496.692534722002</v>
      </c>
      <c r="AD1189" t="s">
        <v>10701</v>
      </c>
      <c r="AE1189" t="s">
        <v>10702</v>
      </c>
      <c r="AF1189" t="s">
        <v>113</v>
      </c>
      <c r="AG1189" s="4">
        <v>46288.356585647998</v>
      </c>
      <c r="AH1189">
        <v>0</v>
      </c>
      <c r="AI1189" t="s">
        <v>58</v>
      </c>
      <c r="AJ1189" s="7">
        <f>_xlfn.XLOOKUP(W1189,'[1]AVG L3M'!$A:$A,'[1]AVG L3M'!$D:$D,)</f>
        <v>4</v>
      </c>
      <c r="AK1189">
        <f>_xlfn.XLOOKUP(W1189,'[2]PVT Outlet'!$B:$B,'[2]PVT Outlet'!$C:$C,0)</f>
        <v>0</v>
      </c>
    </row>
    <row r="1190" spans="1:37" x14ac:dyDescent="0.3">
      <c r="A1190" t="s">
        <v>10703</v>
      </c>
      <c r="B1190" t="s">
        <v>10704</v>
      </c>
      <c r="C1190" t="s">
        <v>7402</v>
      </c>
      <c r="D1190" t="s">
        <v>7403</v>
      </c>
      <c r="E1190" t="s">
        <v>39</v>
      </c>
      <c r="F1190" t="s">
        <v>1986</v>
      </c>
      <c r="G1190" t="s">
        <v>1987</v>
      </c>
      <c r="H1190" t="s">
        <v>42</v>
      </c>
      <c r="I1190" t="s">
        <v>43</v>
      </c>
      <c r="J1190" t="s">
        <v>42</v>
      </c>
      <c r="K1190" t="s">
        <v>10168</v>
      </c>
      <c r="L1190">
        <v>2026</v>
      </c>
      <c r="M1190" s="2">
        <v>47298</v>
      </c>
      <c r="N1190" t="s">
        <v>73</v>
      </c>
      <c r="O1190" t="s">
        <v>1357</v>
      </c>
      <c r="P1190" t="s">
        <v>10705</v>
      </c>
      <c r="Q1190" t="s">
        <v>10706</v>
      </c>
      <c r="R1190" t="s">
        <v>2124</v>
      </c>
      <c r="S1190" t="s">
        <v>50</v>
      </c>
      <c r="T1190" t="s">
        <v>51</v>
      </c>
      <c r="U1190" t="s">
        <v>60</v>
      </c>
      <c r="V1190" t="s">
        <v>10707</v>
      </c>
      <c r="W1190" t="s">
        <v>10708</v>
      </c>
      <c r="X1190" t="s">
        <v>10709</v>
      </c>
      <c r="Z1190" t="s">
        <v>10710</v>
      </c>
      <c r="AA1190" s="5" t="s">
        <v>10711</v>
      </c>
      <c r="AC1190" s="4">
        <v>45504.615462962996</v>
      </c>
      <c r="AD1190" t="s">
        <v>10712</v>
      </c>
      <c r="AE1190" t="s">
        <v>10713</v>
      </c>
      <c r="AF1190" t="s">
        <v>57</v>
      </c>
      <c r="AG1190" s="4">
        <v>46282.551458333</v>
      </c>
      <c r="AH1190">
        <v>6</v>
      </c>
      <c r="AI1190" t="s">
        <v>58</v>
      </c>
      <c r="AJ1190" s="7">
        <f>_xlfn.XLOOKUP(W1190,'[1]AVG L3M'!$A:$A,'[1]AVG L3M'!$D:$D,)</f>
        <v>8.6666666666666661</v>
      </c>
      <c r="AK1190">
        <f>_xlfn.XLOOKUP(W1190,'[2]PVT Outlet'!$B:$B,'[2]PVT Outlet'!$C:$C,0)</f>
        <v>8</v>
      </c>
    </row>
    <row r="1191" spans="1:37" x14ac:dyDescent="0.3">
      <c r="A1191" t="s">
        <v>10714</v>
      </c>
      <c r="B1191" t="s">
        <v>10715</v>
      </c>
      <c r="C1191" t="s">
        <v>7402</v>
      </c>
      <c r="D1191" t="s">
        <v>7403</v>
      </c>
      <c r="E1191" t="s">
        <v>39</v>
      </c>
      <c r="F1191" t="s">
        <v>1986</v>
      </c>
      <c r="G1191" t="s">
        <v>1987</v>
      </c>
      <c r="H1191" t="s">
        <v>42</v>
      </c>
      <c r="I1191" t="s">
        <v>43</v>
      </c>
      <c r="J1191" t="s">
        <v>42</v>
      </c>
      <c r="K1191" t="s">
        <v>10168</v>
      </c>
      <c r="L1191">
        <v>2024</v>
      </c>
      <c r="M1191" s="2">
        <v>47298</v>
      </c>
      <c r="N1191" t="s">
        <v>73</v>
      </c>
      <c r="O1191" t="s">
        <v>1357</v>
      </c>
      <c r="P1191" t="s">
        <v>59</v>
      </c>
      <c r="Q1191" t="s">
        <v>10716</v>
      </c>
      <c r="R1191" t="s">
        <v>2504</v>
      </c>
      <c r="S1191" t="s">
        <v>50</v>
      </c>
      <c r="T1191" t="s">
        <v>51</v>
      </c>
      <c r="U1191" t="s">
        <v>60</v>
      </c>
      <c r="V1191" s="5" t="s">
        <v>10717</v>
      </c>
      <c r="W1191" t="s">
        <v>10718</v>
      </c>
      <c r="X1191" t="s">
        <v>10719</v>
      </c>
      <c r="Z1191" s="5" t="s">
        <v>10720</v>
      </c>
      <c r="AA1191" s="5" t="s">
        <v>10720</v>
      </c>
      <c r="AC1191" s="4">
        <v>45500.630462963003</v>
      </c>
      <c r="AD1191" t="s">
        <v>10721</v>
      </c>
      <c r="AE1191" t="s">
        <v>10722</v>
      </c>
      <c r="AF1191" t="s">
        <v>226</v>
      </c>
      <c r="AG1191" s="4">
        <v>46287.455636573999</v>
      </c>
      <c r="AH1191">
        <v>1</v>
      </c>
      <c r="AI1191" t="s">
        <v>58</v>
      </c>
      <c r="AJ1191" s="7">
        <f>_xlfn.XLOOKUP(W1191,'[1]AVG L3M'!$A:$A,'[1]AVG L3M'!$D:$D,)</f>
        <v>11</v>
      </c>
      <c r="AK1191">
        <f>_xlfn.XLOOKUP(W1191,'[2]PVT Outlet'!$B:$B,'[2]PVT Outlet'!$C:$C,0)</f>
        <v>4</v>
      </c>
    </row>
    <row r="1192" spans="1:37" x14ac:dyDescent="0.3">
      <c r="A1192" t="s">
        <v>10723</v>
      </c>
      <c r="B1192" t="s">
        <v>10724</v>
      </c>
      <c r="C1192" t="s">
        <v>7402</v>
      </c>
      <c r="D1192" t="s">
        <v>7403</v>
      </c>
      <c r="E1192" t="s">
        <v>39</v>
      </c>
      <c r="F1192" t="s">
        <v>1986</v>
      </c>
      <c r="G1192" t="s">
        <v>1987</v>
      </c>
      <c r="H1192" t="s">
        <v>42</v>
      </c>
      <c r="I1192" t="s">
        <v>43</v>
      </c>
      <c r="J1192" t="s">
        <v>42</v>
      </c>
      <c r="K1192" t="s">
        <v>10168</v>
      </c>
      <c r="L1192">
        <v>2024</v>
      </c>
      <c r="M1192" s="2">
        <v>47298</v>
      </c>
      <c r="N1192" t="s">
        <v>73</v>
      </c>
      <c r="O1192" t="s">
        <v>1357</v>
      </c>
      <c r="P1192" t="s">
        <v>10725</v>
      </c>
      <c r="Q1192" t="s">
        <v>10726</v>
      </c>
      <c r="R1192" t="s">
        <v>2504</v>
      </c>
      <c r="S1192" t="s">
        <v>50</v>
      </c>
      <c r="T1192" t="s">
        <v>51</v>
      </c>
      <c r="U1192" t="s">
        <v>60</v>
      </c>
      <c r="V1192" t="s">
        <v>10727</v>
      </c>
      <c r="W1192" t="s">
        <v>10728</v>
      </c>
      <c r="X1192" t="s">
        <v>10729</v>
      </c>
      <c r="Z1192" t="s">
        <v>10730</v>
      </c>
      <c r="AA1192" s="5" t="s">
        <v>10731</v>
      </c>
      <c r="AC1192" s="4">
        <v>45491.642581018998</v>
      </c>
      <c r="AD1192" t="s">
        <v>10732</v>
      </c>
      <c r="AE1192" t="s">
        <v>10733</v>
      </c>
      <c r="AF1192" t="s">
        <v>394</v>
      </c>
      <c r="AG1192" s="4">
        <v>46269.450173611003</v>
      </c>
      <c r="AH1192">
        <v>19</v>
      </c>
      <c r="AI1192" t="s">
        <v>193</v>
      </c>
      <c r="AJ1192" s="7">
        <f>_xlfn.XLOOKUP(W1192,'[1]AVG L3M'!$A:$A,'[1]AVG L3M'!$D:$D,)</f>
        <v>7</v>
      </c>
      <c r="AK1192">
        <f>_xlfn.XLOOKUP(W1192,'[2]PVT Outlet'!$B:$B,'[2]PVT Outlet'!$C:$C,0)</f>
        <v>4</v>
      </c>
    </row>
    <row r="1193" spans="1:37" x14ac:dyDescent="0.3">
      <c r="A1193" t="s">
        <v>10734</v>
      </c>
      <c r="B1193" t="s">
        <v>10735</v>
      </c>
      <c r="C1193" t="s">
        <v>7402</v>
      </c>
      <c r="D1193" t="s">
        <v>7403</v>
      </c>
      <c r="E1193" t="s">
        <v>39</v>
      </c>
      <c r="F1193" t="s">
        <v>1986</v>
      </c>
      <c r="G1193" t="s">
        <v>1987</v>
      </c>
      <c r="H1193" t="s">
        <v>42</v>
      </c>
      <c r="I1193" t="s">
        <v>43</v>
      </c>
      <c r="J1193" t="s">
        <v>42</v>
      </c>
      <c r="K1193" t="s">
        <v>10168</v>
      </c>
      <c r="L1193">
        <v>2026</v>
      </c>
      <c r="M1193" s="2">
        <v>47298</v>
      </c>
      <c r="N1193" t="s">
        <v>73</v>
      </c>
      <c r="O1193" t="s">
        <v>1357</v>
      </c>
      <c r="P1193" t="s">
        <v>10736</v>
      </c>
      <c r="Q1193" t="s">
        <v>10737</v>
      </c>
      <c r="R1193" t="s">
        <v>2124</v>
      </c>
      <c r="S1193" t="s">
        <v>50</v>
      </c>
      <c r="T1193" t="s">
        <v>51</v>
      </c>
      <c r="U1193" t="s">
        <v>52</v>
      </c>
      <c r="V1193" t="s">
        <v>10738</v>
      </c>
      <c r="W1193" t="s">
        <v>10739</v>
      </c>
      <c r="X1193" t="s">
        <v>10740</v>
      </c>
      <c r="Z1193" t="s">
        <v>10741</v>
      </c>
      <c r="AA1193" s="5" t="s">
        <v>10742</v>
      </c>
      <c r="AC1193" s="4">
        <v>45496.488356481001</v>
      </c>
      <c r="AD1193" t="s">
        <v>10738</v>
      </c>
      <c r="AE1193" t="s">
        <v>10739</v>
      </c>
      <c r="AF1193" t="s">
        <v>113</v>
      </c>
      <c r="AG1193" s="4">
        <v>46283.322615741003</v>
      </c>
      <c r="AH1193">
        <v>5</v>
      </c>
      <c r="AI1193" t="s">
        <v>58</v>
      </c>
      <c r="AJ1193" s="7">
        <f>_xlfn.XLOOKUP(W1193,'[1]AVG L3M'!$A:$A,'[1]AVG L3M'!$D:$D,)</f>
        <v>6.333333333333333</v>
      </c>
      <c r="AK1193">
        <f>_xlfn.XLOOKUP(W1193,'[2]PVT Outlet'!$B:$B,'[2]PVT Outlet'!$C:$C,0)</f>
        <v>18</v>
      </c>
    </row>
    <row r="1194" spans="1:37" x14ac:dyDescent="0.3">
      <c r="A1194" t="s">
        <v>10743</v>
      </c>
      <c r="B1194" t="s">
        <v>10744</v>
      </c>
      <c r="C1194" t="s">
        <v>7402</v>
      </c>
      <c r="D1194" t="s">
        <v>7403</v>
      </c>
      <c r="E1194" t="s">
        <v>39</v>
      </c>
      <c r="F1194" t="s">
        <v>1986</v>
      </c>
      <c r="G1194" t="s">
        <v>1987</v>
      </c>
      <c r="H1194" t="s">
        <v>42</v>
      </c>
      <c r="I1194" t="s">
        <v>43</v>
      </c>
      <c r="J1194" t="s">
        <v>42</v>
      </c>
      <c r="K1194" t="s">
        <v>10168</v>
      </c>
      <c r="L1194">
        <v>2026</v>
      </c>
      <c r="M1194" s="2">
        <v>47298</v>
      </c>
      <c r="N1194" t="s">
        <v>73</v>
      </c>
      <c r="O1194" t="s">
        <v>1357</v>
      </c>
      <c r="P1194" t="s">
        <v>10745</v>
      </c>
      <c r="Q1194" t="s">
        <v>10746</v>
      </c>
      <c r="R1194" t="s">
        <v>2124</v>
      </c>
      <c r="S1194" t="s">
        <v>50</v>
      </c>
      <c r="T1194" t="s">
        <v>51</v>
      </c>
      <c r="U1194" t="s">
        <v>52</v>
      </c>
      <c r="V1194" t="s">
        <v>10747</v>
      </c>
      <c r="W1194" t="s">
        <v>10748</v>
      </c>
      <c r="X1194" t="s">
        <v>10749</v>
      </c>
      <c r="Z1194" s="5" t="s">
        <v>10750</v>
      </c>
      <c r="AA1194" s="5" t="s">
        <v>10750</v>
      </c>
      <c r="AC1194" s="4">
        <v>45500.609236110999</v>
      </c>
      <c r="AD1194" t="s">
        <v>10747</v>
      </c>
      <c r="AE1194" t="s">
        <v>10748</v>
      </c>
      <c r="AF1194" t="s">
        <v>487</v>
      </c>
      <c r="AG1194" s="4">
        <v>46277.476759259</v>
      </c>
      <c r="AH1194">
        <v>11</v>
      </c>
      <c r="AI1194" t="s">
        <v>58</v>
      </c>
      <c r="AJ1194" s="7">
        <f>_xlfn.XLOOKUP(W1194,'[1]AVG L3M'!$A:$A,'[1]AVG L3M'!$D:$D,)</f>
        <v>5</v>
      </c>
      <c r="AK1194">
        <f>_xlfn.XLOOKUP(W1194,'[2]PVT Outlet'!$B:$B,'[2]PVT Outlet'!$C:$C,0)</f>
        <v>4</v>
      </c>
    </row>
    <row r="1195" spans="1:37" x14ac:dyDescent="0.3">
      <c r="A1195" t="s">
        <v>10751</v>
      </c>
      <c r="B1195" t="s">
        <v>10752</v>
      </c>
      <c r="C1195" t="s">
        <v>7402</v>
      </c>
      <c r="D1195" t="s">
        <v>7403</v>
      </c>
      <c r="E1195" t="s">
        <v>39</v>
      </c>
      <c r="F1195" t="s">
        <v>1986</v>
      </c>
      <c r="G1195" t="s">
        <v>1987</v>
      </c>
      <c r="H1195" t="s">
        <v>42</v>
      </c>
      <c r="I1195" t="s">
        <v>43</v>
      </c>
      <c r="J1195" t="s">
        <v>42</v>
      </c>
      <c r="K1195" t="s">
        <v>10168</v>
      </c>
      <c r="L1195">
        <v>2026</v>
      </c>
      <c r="M1195" s="2">
        <v>47298</v>
      </c>
      <c r="N1195" t="s">
        <v>73</v>
      </c>
      <c r="O1195" t="s">
        <v>1357</v>
      </c>
      <c r="P1195" t="s">
        <v>10753</v>
      </c>
      <c r="Q1195" t="s">
        <v>10754</v>
      </c>
      <c r="R1195" t="s">
        <v>2124</v>
      </c>
      <c r="S1195" t="s">
        <v>50</v>
      </c>
      <c r="T1195" t="s">
        <v>51</v>
      </c>
      <c r="U1195" t="s">
        <v>60</v>
      </c>
      <c r="V1195" t="s">
        <v>10755</v>
      </c>
      <c r="W1195" t="s">
        <v>10756</v>
      </c>
      <c r="X1195" t="s">
        <v>10757</v>
      </c>
      <c r="Z1195" t="s">
        <v>10758</v>
      </c>
      <c r="AA1195" s="3">
        <v>89534515182</v>
      </c>
      <c r="AC1195" s="4">
        <v>45496.625590278003</v>
      </c>
      <c r="AD1195" t="s">
        <v>10759</v>
      </c>
      <c r="AE1195" t="s">
        <v>10760</v>
      </c>
      <c r="AF1195" t="s">
        <v>366</v>
      </c>
      <c r="AG1195" s="4">
        <v>46287.420358796</v>
      </c>
      <c r="AH1195">
        <v>1</v>
      </c>
      <c r="AI1195" t="s">
        <v>58</v>
      </c>
      <c r="AJ1195" s="7" t="e">
        <f>_xlfn.XLOOKUP(W1195,'[1]AVG L3M'!$A:$A,'[1]AVG L3M'!$D:$D,)</f>
        <v>#N/A</v>
      </c>
      <c r="AK1195">
        <f>_xlfn.XLOOKUP(W1195,'[2]PVT Outlet'!$B:$B,'[2]PVT Outlet'!$C:$C,0)</f>
        <v>0</v>
      </c>
    </row>
    <row r="1196" spans="1:37" x14ac:dyDescent="0.3">
      <c r="A1196" t="s">
        <v>10761</v>
      </c>
      <c r="B1196" t="s">
        <v>10762</v>
      </c>
      <c r="C1196" t="s">
        <v>7402</v>
      </c>
      <c r="D1196" t="s">
        <v>7403</v>
      </c>
      <c r="E1196" t="s">
        <v>39</v>
      </c>
      <c r="F1196" t="s">
        <v>1986</v>
      </c>
      <c r="G1196" t="s">
        <v>1987</v>
      </c>
      <c r="H1196" t="s">
        <v>42</v>
      </c>
      <c r="I1196" t="s">
        <v>43</v>
      </c>
      <c r="J1196" t="s">
        <v>42</v>
      </c>
      <c r="K1196" t="s">
        <v>10168</v>
      </c>
      <c r="L1196">
        <v>2025</v>
      </c>
      <c r="M1196" s="2">
        <v>47298</v>
      </c>
      <c r="N1196" t="s">
        <v>73</v>
      </c>
      <c r="O1196" t="s">
        <v>1357</v>
      </c>
      <c r="P1196" t="s">
        <v>334</v>
      </c>
      <c r="Q1196" t="s">
        <v>10763</v>
      </c>
      <c r="R1196" t="s">
        <v>2124</v>
      </c>
      <c r="S1196" t="s">
        <v>50</v>
      </c>
      <c r="T1196" t="s">
        <v>51</v>
      </c>
      <c r="U1196" t="s">
        <v>60</v>
      </c>
      <c r="V1196" t="s">
        <v>10764</v>
      </c>
      <c r="W1196" t="s">
        <v>10765</v>
      </c>
      <c r="X1196" t="s">
        <v>10766</v>
      </c>
      <c r="Z1196" s="3">
        <v>6287780491749</v>
      </c>
      <c r="AA1196" s="3">
        <v>6287780491749</v>
      </c>
      <c r="AC1196" s="4">
        <v>45503.436296296</v>
      </c>
      <c r="AD1196" t="s">
        <v>10767</v>
      </c>
      <c r="AE1196" t="s">
        <v>10768</v>
      </c>
      <c r="AF1196" t="s">
        <v>90</v>
      </c>
      <c r="AG1196" s="4">
        <v>46283.477233796002</v>
      </c>
      <c r="AH1196">
        <v>5</v>
      </c>
      <c r="AI1196" t="s">
        <v>58</v>
      </c>
      <c r="AJ1196" s="7" t="e">
        <f>_xlfn.XLOOKUP(W1196,'[1]AVG L3M'!$A:$A,'[1]AVG L3M'!$D:$D,)</f>
        <v>#N/A</v>
      </c>
      <c r="AK1196">
        <f>_xlfn.XLOOKUP(W1196,'[2]PVT Outlet'!$B:$B,'[2]PVT Outlet'!$C:$C,0)</f>
        <v>0</v>
      </c>
    </row>
    <row r="1197" spans="1:37" x14ac:dyDescent="0.3">
      <c r="A1197" t="s">
        <v>10769</v>
      </c>
      <c r="B1197" t="s">
        <v>10770</v>
      </c>
      <c r="C1197" t="s">
        <v>7402</v>
      </c>
      <c r="D1197" t="s">
        <v>7403</v>
      </c>
      <c r="E1197" t="s">
        <v>39</v>
      </c>
      <c r="F1197" t="s">
        <v>1986</v>
      </c>
      <c r="G1197" t="s">
        <v>1987</v>
      </c>
      <c r="H1197" t="s">
        <v>42</v>
      </c>
      <c r="I1197" t="s">
        <v>43</v>
      </c>
      <c r="J1197" t="s">
        <v>42</v>
      </c>
      <c r="K1197" t="s">
        <v>10168</v>
      </c>
      <c r="L1197">
        <v>2024</v>
      </c>
      <c r="M1197" s="2">
        <v>47298</v>
      </c>
      <c r="N1197" t="s">
        <v>73</v>
      </c>
      <c r="O1197" t="s">
        <v>1357</v>
      </c>
      <c r="P1197" t="s">
        <v>10771</v>
      </c>
      <c r="Q1197" t="s">
        <v>10772</v>
      </c>
      <c r="R1197" t="s">
        <v>2504</v>
      </c>
      <c r="S1197" t="s">
        <v>50</v>
      </c>
      <c r="T1197" t="s">
        <v>51</v>
      </c>
      <c r="U1197" t="s">
        <v>52</v>
      </c>
      <c r="V1197" t="s">
        <v>10773</v>
      </c>
      <c r="W1197" t="s">
        <v>10774</v>
      </c>
      <c r="X1197" t="s">
        <v>10775</v>
      </c>
      <c r="Z1197" t="s">
        <v>10776</v>
      </c>
      <c r="AA1197" s="5" t="s">
        <v>10777</v>
      </c>
      <c r="AC1197" s="4">
        <v>45503.568564815003</v>
      </c>
      <c r="AD1197" t="s">
        <v>10773</v>
      </c>
      <c r="AE1197" t="s">
        <v>10774</v>
      </c>
      <c r="AF1197" t="s">
        <v>528</v>
      </c>
      <c r="AG1197" s="4">
        <v>46279.476944444003</v>
      </c>
      <c r="AH1197">
        <v>9</v>
      </c>
      <c r="AI1197" t="s">
        <v>58</v>
      </c>
      <c r="AJ1197" s="7">
        <f>_xlfn.XLOOKUP(W1197,'[1]AVG L3M'!$A:$A,'[1]AVG L3M'!$D:$D,)</f>
        <v>10</v>
      </c>
      <c r="AK1197">
        <f>_xlfn.XLOOKUP(W1197,'[2]PVT Outlet'!$B:$B,'[2]PVT Outlet'!$C:$C,0)</f>
        <v>10</v>
      </c>
    </row>
    <row r="1198" spans="1:37" x14ac:dyDescent="0.3">
      <c r="A1198" t="s">
        <v>10778</v>
      </c>
      <c r="B1198" t="s">
        <v>10779</v>
      </c>
      <c r="C1198" t="s">
        <v>7402</v>
      </c>
      <c r="D1198" t="s">
        <v>7403</v>
      </c>
      <c r="E1198" t="s">
        <v>39</v>
      </c>
      <c r="F1198" t="s">
        <v>1986</v>
      </c>
      <c r="G1198" t="s">
        <v>1987</v>
      </c>
      <c r="H1198" t="s">
        <v>42</v>
      </c>
      <c r="I1198" t="s">
        <v>43</v>
      </c>
      <c r="J1198" t="s">
        <v>42</v>
      </c>
      <c r="K1198" t="s">
        <v>10168</v>
      </c>
      <c r="L1198">
        <v>2025</v>
      </c>
      <c r="M1198" s="2">
        <v>47298</v>
      </c>
      <c r="N1198" t="s">
        <v>73</v>
      </c>
      <c r="O1198" t="s">
        <v>1357</v>
      </c>
      <c r="P1198" t="s">
        <v>10780</v>
      </c>
      <c r="Q1198" t="s">
        <v>10781</v>
      </c>
      <c r="R1198" t="s">
        <v>2124</v>
      </c>
      <c r="S1198" t="s">
        <v>50</v>
      </c>
      <c r="T1198" t="s">
        <v>51</v>
      </c>
      <c r="U1198" t="s">
        <v>52</v>
      </c>
      <c r="V1198" t="s">
        <v>10782</v>
      </c>
      <c r="W1198" t="s">
        <v>10783</v>
      </c>
      <c r="X1198" t="s">
        <v>10784</v>
      </c>
      <c r="Z1198" t="s">
        <v>10785</v>
      </c>
      <c r="AA1198" s="5" t="s">
        <v>10786</v>
      </c>
      <c r="AC1198" s="4">
        <v>45495.420243056004</v>
      </c>
      <c r="AD1198" t="s">
        <v>10782</v>
      </c>
      <c r="AE1198" t="s">
        <v>10783</v>
      </c>
      <c r="AF1198" t="s">
        <v>142</v>
      </c>
      <c r="AG1198" s="4">
        <v>46284.507789351999</v>
      </c>
      <c r="AH1198">
        <v>4</v>
      </c>
      <c r="AI1198" t="s">
        <v>58</v>
      </c>
      <c r="AJ1198" s="7">
        <f>_xlfn.XLOOKUP(W1198,'[1]AVG L3M'!$A:$A,'[1]AVG L3M'!$D:$D,)</f>
        <v>4</v>
      </c>
      <c r="AK1198">
        <f>_xlfn.XLOOKUP(W1198,'[2]PVT Outlet'!$B:$B,'[2]PVT Outlet'!$C:$C,0)</f>
        <v>0</v>
      </c>
    </row>
    <row r="1199" spans="1:37" x14ac:dyDescent="0.3">
      <c r="A1199" t="s">
        <v>10787</v>
      </c>
      <c r="B1199" t="s">
        <v>10788</v>
      </c>
      <c r="C1199" t="s">
        <v>7402</v>
      </c>
      <c r="D1199" t="s">
        <v>7403</v>
      </c>
      <c r="E1199" t="s">
        <v>39</v>
      </c>
      <c r="F1199" t="s">
        <v>1986</v>
      </c>
      <c r="G1199" t="s">
        <v>1987</v>
      </c>
      <c r="H1199" t="s">
        <v>42</v>
      </c>
      <c r="I1199" t="s">
        <v>43</v>
      </c>
      <c r="J1199" t="s">
        <v>42</v>
      </c>
      <c r="K1199" t="s">
        <v>10168</v>
      </c>
      <c r="L1199">
        <v>2025</v>
      </c>
      <c r="M1199" s="2">
        <v>47298</v>
      </c>
      <c r="N1199" t="s">
        <v>73</v>
      </c>
      <c r="O1199" t="s">
        <v>1357</v>
      </c>
      <c r="P1199" t="s">
        <v>10789</v>
      </c>
      <c r="Q1199" t="s">
        <v>10790</v>
      </c>
      <c r="R1199" t="s">
        <v>2124</v>
      </c>
      <c r="S1199" t="s">
        <v>50</v>
      </c>
      <c r="T1199" t="s">
        <v>51</v>
      </c>
      <c r="U1199" t="s">
        <v>52</v>
      </c>
      <c r="V1199" t="s">
        <v>10791</v>
      </c>
      <c r="W1199" t="s">
        <v>10792</v>
      </c>
      <c r="X1199" t="s">
        <v>10793</v>
      </c>
      <c r="Z1199" s="5" t="s">
        <v>10794</v>
      </c>
      <c r="AA1199" s="5" t="s">
        <v>10794</v>
      </c>
      <c r="AC1199" s="4">
        <v>45502.658761573999</v>
      </c>
      <c r="AD1199" t="s">
        <v>10791</v>
      </c>
      <c r="AE1199" t="s">
        <v>10792</v>
      </c>
      <c r="AF1199" t="s">
        <v>275</v>
      </c>
      <c r="AG1199" s="4">
        <v>46272.749976851999</v>
      </c>
      <c r="AH1199">
        <v>16</v>
      </c>
      <c r="AI1199" t="s">
        <v>193</v>
      </c>
      <c r="AJ1199" s="7">
        <f>_xlfn.XLOOKUP(W1199,'[1]AVG L3M'!$A:$A,'[1]AVG L3M'!$D:$D,)</f>
        <v>2.6666666666666665</v>
      </c>
      <c r="AK1199">
        <f>_xlfn.XLOOKUP(W1199,'[2]PVT Outlet'!$B:$B,'[2]PVT Outlet'!$C:$C,0)</f>
        <v>4</v>
      </c>
    </row>
    <row r="1200" spans="1:37" x14ac:dyDescent="0.3">
      <c r="A1200" t="s">
        <v>10795</v>
      </c>
      <c r="B1200" t="s">
        <v>10796</v>
      </c>
      <c r="C1200" t="s">
        <v>7402</v>
      </c>
      <c r="D1200" t="s">
        <v>7403</v>
      </c>
      <c r="E1200" t="s">
        <v>39</v>
      </c>
      <c r="F1200" t="s">
        <v>1986</v>
      </c>
      <c r="G1200" t="s">
        <v>1987</v>
      </c>
      <c r="H1200" t="s">
        <v>42</v>
      </c>
      <c r="I1200" t="s">
        <v>43</v>
      </c>
      <c r="J1200" t="s">
        <v>42</v>
      </c>
      <c r="K1200" t="s">
        <v>10168</v>
      </c>
      <c r="L1200">
        <v>2024</v>
      </c>
      <c r="M1200" s="2">
        <v>47298</v>
      </c>
      <c r="N1200" t="s">
        <v>73</v>
      </c>
      <c r="O1200" t="s">
        <v>1357</v>
      </c>
      <c r="P1200" t="s">
        <v>10797</v>
      </c>
      <c r="Q1200" t="s">
        <v>10798</v>
      </c>
      <c r="R1200" t="s">
        <v>2504</v>
      </c>
      <c r="S1200" t="s">
        <v>50</v>
      </c>
      <c r="T1200" t="s">
        <v>51</v>
      </c>
      <c r="U1200" t="s">
        <v>60</v>
      </c>
      <c r="V1200" t="s">
        <v>10799</v>
      </c>
      <c r="W1200" t="s">
        <v>10800</v>
      </c>
      <c r="X1200" t="s">
        <v>10801</v>
      </c>
      <c r="Z1200" t="s">
        <v>10802</v>
      </c>
      <c r="AA1200" s="5" t="s">
        <v>10803</v>
      </c>
      <c r="AC1200" s="4">
        <v>45501.506400462997</v>
      </c>
      <c r="AD1200" t="s">
        <v>10804</v>
      </c>
      <c r="AE1200" t="s">
        <v>10805</v>
      </c>
      <c r="AF1200" t="s">
        <v>812</v>
      </c>
      <c r="AG1200" s="4">
        <v>46286.533402777997</v>
      </c>
      <c r="AH1200">
        <v>2</v>
      </c>
      <c r="AI1200" t="s">
        <v>58</v>
      </c>
      <c r="AJ1200" s="7">
        <f>_xlfn.XLOOKUP(W1200,'[1]AVG L3M'!$A:$A,'[1]AVG L3M'!$D:$D,)</f>
        <v>9</v>
      </c>
      <c r="AK1200">
        <f>_xlfn.XLOOKUP(W1200,'[2]PVT Outlet'!$B:$B,'[2]PVT Outlet'!$C:$C,0)</f>
        <v>0</v>
      </c>
    </row>
    <row r="1201" spans="1:37" x14ac:dyDescent="0.3">
      <c r="A1201" t="s">
        <v>10806</v>
      </c>
      <c r="B1201" t="s">
        <v>10807</v>
      </c>
      <c r="C1201" t="s">
        <v>7402</v>
      </c>
      <c r="D1201" t="s">
        <v>7403</v>
      </c>
      <c r="E1201" t="s">
        <v>39</v>
      </c>
      <c r="F1201" t="s">
        <v>1986</v>
      </c>
      <c r="G1201" t="s">
        <v>1987</v>
      </c>
      <c r="H1201" t="s">
        <v>42</v>
      </c>
      <c r="I1201" t="s">
        <v>43</v>
      </c>
      <c r="J1201" t="s">
        <v>42</v>
      </c>
      <c r="K1201" t="s">
        <v>10168</v>
      </c>
      <c r="L1201">
        <v>2024</v>
      </c>
      <c r="M1201" s="2">
        <v>47298</v>
      </c>
      <c r="N1201" t="s">
        <v>73</v>
      </c>
      <c r="O1201" t="s">
        <v>1357</v>
      </c>
      <c r="P1201" t="s">
        <v>10808</v>
      </c>
      <c r="Q1201" t="s">
        <v>10809</v>
      </c>
      <c r="R1201" t="s">
        <v>2504</v>
      </c>
      <c r="S1201" t="s">
        <v>50</v>
      </c>
      <c r="T1201" t="s">
        <v>51</v>
      </c>
      <c r="U1201" t="s">
        <v>60</v>
      </c>
      <c r="V1201" t="s">
        <v>10810</v>
      </c>
      <c r="W1201" t="s">
        <v>10811</v>
      </c>
      <c r="X1201" t="s">
        <v>10812</v>
      </c>
      <c r="Z1201" t="s">
        <v>10813</v>
      </c>
      <c r="AA1201" s="5" t="s">
        <v>10814</v>
      </c>
      <c r="AC1201" s="4">
        <v>45502.651168981</v>
      </c>
      <c r="AD1201" t="s">
        <v>10815</v>
      </c>
      <c r="AE1201" t="s">
        <v>10816</v>
      </c>
      <c r="AF1201" t="s">
        <v>113</v>
      </c>
      <c r="AG1201" s="4">
        <v>46288.492129630002</v>
      </c>
      <c r="AH1201">
        <v>0</v>
      </c>
      <c r="AI1201" t="s">
        <v>58</v>
      </c>
      <c r="AJ1201" s="7">
        <f>_xlfn.XLOOKUP(W1201,'[1]AVG L3M'!$A:$A,'[1]AVG L3M'!$D:$D,)</f>
        <v>6</v>
      </c>
      <c r="AK1201">
        <f>_xlfn.XLOOKUP(W1201,'[2]PVT Outlet'!$B:$B,'[2]PVT Outlet'!$C:$C,0)</f>
        <v>0</v>
      </c>
    </row>
    <row r="1202" spans="1:37" x14ac:dyDescent="0.3">
      <c r="A1202" t="s">
        <v>10817</v>
      </c>
      <c r="B1202" t="s">
        <v>10818</v>
      </c>
      <c r="C1202" t="s">
        <v>7402</v>
      </c>
      <c r="D1202" t="s">
        <v>7403</v>
      </c>
      <c r="E1202" t="s">
        <v>39</v>
      </c>
      <c r="F1202" t="s">
        <v>1986</v>
      </c>
      <c r="G1202" t="s">
        <v>1987</v>
      </c>
      <c r="H1202" t="s">
        <v>42</v>
      </c>
      <c r="I1202" t="s">
        <v>43</v>
      </c>
      <c r="J1202" t="s">
        <v>42</v>
      </c>
      <c r="K1202" t="s">
        <v>10168</v>
      </c>
      <c r="L1202">
        <v>2024</v>
      </c>
      <c r="M1202" s="2">
        <v>47298</v>
      </c>
      <c r="N1202" t="s">
        <v>73</v>
      </c>
      <c r="O1202" t="s">
        <v>1357</v>
      </c>
      <c r="P1202" t="s">
        <v>10819</v>
      </c>
      <c r="Q1202" t="s">
        <v>10820</v>
      </c>
      <c r="R1202" t="s">
        <v>2504</v>
      </c>
      <c r="S1202" t="s">
        <v>50</v>
      </c>
      <c r="T1202" t="s">
        <v>51</v>
      </c>
      <c r="U1202" t="s">
        <v>52</v>
      </c>
      <c r="V1202" t="s">
        <v>10821</v>
      </c>
      <c r="W1202" t="s">
        <v>10822</v>
      </c>
      <c r="X1202" t="s">
        <v>10823</v>
      </c>
      <c r="Z1202" t="s">
        <v>10824</v>
      </c>
      <c r="AA1202" s="5" t="s">
        <v>10825</v>
      </c>
      <c r="AD1202" t="s">
        <v>10821</v>
      </c>
      <c r="AE1202" t="s">
        <v>10822</v>
      </c>
      <c r="AF1202" t="s">
        <v>1731</v>
      </c>
      <c r="AG1202" s="4">
        <v>46268.503877315001</v>
      </c>
      <c r="AH1202">
        <v>20</v>
      </c>
      <c r="AI1202" t="s">
        <v>193</v>
      </c>
      <c r="AJ1202" s="7">
        <f>_xlfn.XLOOKUP(W1202,'[1]AVG L3M'!$A:$A,'[1]AVG L3M'!$D:$D,)</f>
        <v>7.333333333333333</v>
      </c>
      <c r="AK1202">
        <f>_xlfn.XLOOKUP(W1202,'[2]PVT Outlet'!$B:$B,'[2]PVT Outlet'!$C:$C,0)</f>
        <v>0</v>
      </c>
    </row>
    <row r="1203" spans="1:37" x14ac:dyDescent="0.3">
      <c r="A1203" t="s">
        <v>10826</v>
      </c>
      <c r="B1203" t="s">
        <v>10827</v>
      </c>
      <c r="C1203" t="s">
        <v>7402</v>
      </c>
      <c r="D1203" t="s">
        <v>7403</v>
      </c>
      <c r="E1203" t="s">
        <v>39</v>
      </c>
      <c r="F1203" t="s">
        <v>1986</v>
      </c>
      <c r="G1203" t="s">
        <v>1987</v>
      </c>
      <c r="H1203" t="s">
        <v>42</v>
      </c>
      <c r="I1203" t="s">
        <v>43</v>
      </c>
      <c r="J1203" t="s">
        <v>42</v>
      </c>
      <c r="K1203" t="s">
        <v>10168</v>
      </c>
      <c r="L1203">
        <v>2024</v>
      </c>
      <c r="M1203" s="2">
        <v>47298</v>
      </c>
      <c r="N1203" t="s">
        <v>73</v>
      </c>
      <c r="O1203" t="s">
        <v>1357</v>
      </c>
      <c r="P1203" t="s">
        <v>10828</v>
      </c>
      <c r="Q1203" t="s">
        <v>10829</v>
      </c>
      <c r="R1203" t="s">
        <v>2504</v>
      </c>
      <c r="S1203" t="s">
        <v>50</v>
      </c>
      <c r="T1203" t="s">
        <v>51</v>
      </c>
      <c r="U1203" t="s">
        <v>60</v>
      </c>
      <c r="V1203" t="s">
        <v>10830</v>
      </c>
      <c r="W1203" t="s">
        <v>10831</v>
      </c>
      <c r="X1203" t="s">
        <v>10832</v>
      </c>
      <c r="Z1203" t="s">
        <v>10833</v>
      </c>
      <c r="AA1203" s="5" t="s">
        <v>10834</v>
      </c>
      <c r="AD1203" t="s">
        <v>2729</v>
      </c>
      <c r="AE1203" t="s">
        <v>2730</v>
      </c>
      <c r="AF1203" t="s">
        <v>113</v>
      </c>
      <c r="AG1203" s="4">
        <v>46282.438750000001</v>
      </c>
      <c r="AH1203">
        <v>6</v>
      </c>
      <c r="AI1203" t="s">
        <v>58</v>
      </c>
      <c r="AJ1203" s="7">
        <f>_xlfn.XLOOKUP(W1203,'[1]AVG L3M'!$A:$A,'[1]AVG L3M'!$D:$D,)</f>
        <v>16.666666666666668</v>
      </c>
      <c r="AK1203">
        <f>_xlfn.XLOOKUP(W1203,'[2]PVT Outlet'!$B:$B,'[2]PVT Outlet'!$C:$C,0)</f>
        <v>0</v>
      </c>
    </row>
    <row r="1204" spans="1:37" x14ac:dyDescent="0.3">
      <c r="A1204" t="s">
        <v>10835</v>
      </c>
      <c r="B1204" t="s">
        <v>10836</v>
      </c>
      <c r="C1204" t="s">
        <v>7402</v>
      </c>
      <c r="D1204" t="s">
        <v>7403</v>
      </c>
      <c r="E1204" t="s">
        <v>39</v>
      </c>
      <c r="F1204" t="s">
        <v>1986</v>
      </c>
      <c r="G1204" t="s">
        <v>1987</v>
      </c>
      <c r="H1204" t="s">
        <v>42</v>
      </c>
      <c r="I1204" t="s">
        <v>43</v>
      </c>
      <c r="J1204" t="s">
        <v>42</v>
      </c>
      <c r="K1204" t="s">
        <v>10168</v>
      </c>
      <c r="L1204">
        <v>2025</v>
      </c>
      <c r="M1204" s="2">
        <v>47298</v>
      </c>
      <c r="N1204" t="s">
        <v>73</v>
      </c>
      <c r="O1204" t="s">
        <v>1357</v>
      </c>
      <c r="P1204" t="s">
        <v>10837</v>
      </c>
      <c r="Q1204" t="s">
        <v>10838</v>
      </c>
      <c r="R1204" t="s">
        <v>2124</v>
      </c>
      <c r="S1204" t="s">
        <v>50</v>
      </c>
      <c r="T1204" t="s">
        <v>51</v>
      </c>
      <c r="U1204" t="s">
        <v>60</v>
      </c>
      <c r="V1204" t="s">
        <v>10839</v>
      </c>
      <c r="W1204" t="s">
        <v>10840</v>
      </c>
      <c r="X1204" t="s">
        <v>10841</v>
      </c>
      <c r="Z1204" t="s">
        <v>10842</v>
      </c>
      <c r="AA1204" s="5" t="s">
        <v>10843</v>
      </c>
      <c r="AC1204" s="4">
        <v>45495.469155093</v>
      </c>
      <c r="AD1204" t="s">
        <v>10844</v>
      </c>
      <c r="AE1204" t="s">
        <v>10845</v>
      </c>
      <c r="AF1204" t="s">
        <v>446</v>
      </c>
      <c r="AG1204" s="4">
        <v>46286.504814815002</v>
      </c>
      <c r="AH1204">
        <v>2</v>
      </c>
      <c r="AI1204" t="s">
        <v>58</v>
      </c>
      <c r="AJ1204" s="7">
        <f>_xlfn.XLOOKUP(W1204,'[1]AVG L3M'!$A:$A,'[1]AVG L3M'!$D:$D,)</f>
        <v>5</v>
      </c>
      <c r="AK1204">
        <f>_xlfn.XLOOKUP(W1204,'[2]PVT Outlet'!$B:$B,'[2]PVT Outlet'!$C:$C,0)</f>
        <v>0</v>
      </c>
    </row>
    <row r="1205" spans="1:37" x14ac:dyDescent="0.3">
      <c r="A1205" t="s">
        <v>10846</v>
      </c>
      <c r="B1205" t="s">
        <v>10847</v>
      </c>
      <c r="C1205" t="s">
        <v>7402</v>
      </c>
      <c r="D1205" t="s">
        <v>7403</v>
      </c>
      <c r="E1205" t="s">
        <v>39</v>
      </c>
      <c r="F1205" t="s">
        <v>1986</v>
      </c>
      <c r="G1205" t="s">
        <v>1987</v>
      </c>
      <c r="H1205" t="s">
        <v>42</v>
      </c>
      <c r="I1205" t="s">
        <v>43</v>
      </c>
      <c r="J1205" t="s">
        <v>42</v>
      </c>
      <c r="K1205" t="s">
        <v>10168</v>
      </c>
      <c r="L1205">
        <v>2024</v>
      </c>
      <c r="M1205" s="2">
        <v>47298</v>
      </c>
      <c r="N1205" t="s">
        <v>73</v>
      </c>
      <c r="O1205" t="s">
        <v>1357</v>
      </c>
      <c r="P1205" t="s">
        <v>10848</v>
      </c>
      <c r="Q1205" t="s">
        <v>10849</v>
      </c>
      <c r="R1205" t="s">
        <v>2504</v>
      </c>
      <c r="S1205" t="s">
        <v>50</v>
      </c>
      <c r="T1205" t="s">
        <v>51</v>
      </c>
      <c r="U1205" t="s">
        <v>60</v>
      </c>
      <c r="V1205" t="s">
        <v>10850</v>
      </c>
      <c r="W1205" t="s">
        <v>10851</v>
      </c>
      <c r="X1205" t="s">
        <v>10852</v>
      </c>
      <c r="Z1205" t="s">
        <v>10853</v>
      </c>
      <c r="AA1205" t="s">
        <v>10854</v>
      </c>
      <c r="AC1205" s="4">
        <v>45503.532048610999</v>
      </c>
      <c r="AD1205" t="s">
        <v>10855</v>
      </c>
      <c r="AE1205" t="s">
        <v>10856</v>
      </c>
      <c r="AF1205" t="s">
        <v>226</v>
      </c>
      <c r="AG1205" s="4">
        <v>46283.422372685003</v>
      </c>
      <c r="AH1205">
        <v>5</v>
      </c>
      <c r="AI1205" t="s">
        <v>58</v>
      </c>
      <c r="AJ1205" s="7">
        <f>_xlfn.XLOOKUP(W1205,'[1]AVG L3M'!$A:$A,'[1]AVG L3M'!$D:$D,)</f>
        <v>5.666666666666667</v>
      </c>
      <c r="AK1205">
        <f>_xlfn.XLOOKUP(W1205,'[2]PVT Outlet'!$B:$B,'[2]PVT Outlet'!$C:$C,0)</f>
        <v>4</v>
      </c>
    </row>
    <row r="1206" spans="1:37" x14ac:dyDescent="0.3">
      <c r="A1206" t="s">
        <v>10857</v>
      </c>
      <c r="B1206" t="s">
        <v>10858</v>
      </c>
      <c r="C1206" t="s">
        <v>7402</v>
      </c>
      <c r="D1206" t="s">
        <v>7403</v>
      </c>
      <c r="E1206" t="s">
        <v>39</v>
      </c>
      <c r="F1206" t="s">
        <v>1986</v>
      </c>
      <c r="G1206" t="s">
        <v>1987</v>
      </c>
      <c r="H1206" t="s">
        <v>42</v>
      </c>
      <c r="I1206" t="s">
        <v>43</v>
      </c>
      <c r="J1206" t="s">
        <v>42</v>
      </c>
      <c r="K1206" t="s">
        <v>10168</v>
      </c>
      <c r="L1206">
        <v>2026</v>
      </c>
      <c r="M1206" s="2">
        <v>47298</v>
      </c>
      <c r="N1206" t="s">
        <v>73</v>
      </c>
      <c r="O1206" t="s">
        <v>1357</v>
      </c>
      <c r="P1206" t="s">
        <v>10859</v>
      </c>
      <c r="Q1206" t="s">
        <v>10860</v>
      </c>
      <c r="R1206" t="s">
        <v>2124</v>
      </c>
      <c r="S1206" t="s">
        <v>50</v>
      </c>
      <c r="T1206" t="s">
        <v>51</v>
      </c>
      <c r="U1206" t="s">
        <v>60</v>
      </c>
      <c r="V1206" t="s">
        <v>10861</v>
      </c>
      <c r="W1206" t="s">
        <v>10862</v>
      </c>
      <c r="X1206" t="s">
        <v>10863</v>
      </c>
      <c r="Z1206" t="s">
        <v>10864</v>
      </c>
      <c r="AA1206" s="5" t="s">
        <v>10865</v>
      </c>
      <c r="AC1206" s="4">
        <v>45504.688275462999</v>
      </c>
      <c r="AD1206" t="s">
        <v>10866</v>
      </c>
      <c r="AE1206" t="s">
        <v>10867</v>
      </c>
      <c r="AF1206" t="s">
        <v>226</v>
      </c>
      <c r="AG1206" s="4">
        <v>46282.480335647997</v>
      </c>
      <c r="AH1206">
        <v>6</v>
      </c>
      <c r="AI1206" t="s">
        <v>58</v>
      </c>
      <c r="AJ1206" s="7">
        <f>_xlfn.XLOOKUP(W1206,'[1]AVG L3M'!$A:$A,'[1]AVG L3M'!$D:$D,)</f>
        <v>22.666666666666668</v>
      </c>
      <c r="AK1206">
        <f>_xlfn.XLOOKUP(W1206,'[2]PVT Outlet'!$B:$B,'[2]PVT Outlet'!$C:$C,0)</f>
        <v>12</v>
      </c>
    </row>
    <row r="1207" spans="1:37" x14ac:dyDescent="0.3">
      <c r="A1207" t="s">
        <v>10868</v>
      </c>
      <c r="B1207" t="s">
        <v>10869</v>
      </c>
      <c r="C1207" t="s">
        <v>7402</v>
      </c>
      <c r="D1207" t="s">
        <v>7403</v>
      </c>
      <c r="E1207" t="s">
        <v>39</v>
      </c>
      <c r="F1207" t="s">
        <v>1986</v>
      </c>
      <c r="G1207" t="s">
        <v>1987</v>
      </c>
      <c r="H1207" t="s">
        <v>42</v>
      </c>
      <c r="I1207" t="s">
        <v>43</v>
      </c>
      <c r="J1207" t="s">
        <v>42</v>
      </c>
      <c r="K1207" t="s">
        <v>10168</v>
      </c>
      <c r="L1207">
        <v>2026</v>
      </c>
      <c r="M1207" s="2">
        <v>47298</v>
      </c>
      <c r="N1207" t="s">
        <v>73</v>
      </c>
      <c r="O1207" t="s">
        <v>1357</v>
      </c>
      <c r="P1207" t="s">
        <v>10870</v>
      </c>
      <c r="Q1207" t="s">
        <v>10871</v>
      </c>
      <c r="R1207" t="s">
        <v>2124</v>
      </c>
      <c r="S1207" t="s">
        <v>50</v>
      </c>
      <c r="T1207" t="s">
        <v>51</v>
      </c>
      <c r="U1207" t="s">
        <v>52</v>
      </c>
      <c r="V1207" t="s">
        <v>10872</v>
      </c>
      <c r="W1207" t="s">
        <v>10873</v>
      </c>
      <c r="X1207" t="s">
        <v>10874</v>
      </c>
      <c r="Z1207" t="s">
        <v>10875</v>
      </c>
      <c r="AA1207" s="5" t="s">
        <v>10876</v>
      </c>
      <c r="AC1207" s="4">
        <v>45498.528472222002</v>
      </c>
      <c r="AD1207" t="s">
        <v>10872</v>
      </c>
      <c r="AE1207" t="s">
        <v>10873</v>
      </c>
      <c r="AF1207" t="s">
        <v>237</v>
      </c>
      <c r="AG1207" s="4">
        <v>46287.440023148003</v>
      </c>
      <c r="AH1207">
        <v>1</v>
      </c>
      <c r="AI1207" t="s">
        <v>58</v>
      </c>
      <c r="AJ1207" s="7">
        <f>_xlfn.XLOOKUP(W1207,'[1]AVG L3M'!$A:$A,'[1]AVG L3M'!$D:$D,)</f>
        <v>13.666666666666666</v>
      </c>
      <c r="AK1207">
        <f>_xlfn.XLOOKUP(W1207,'[2]PVT Outlet'!$B:$B,'[2]PVT Outlet'!$C:$C,0)</f>
        <v>7</v>
      </c>
    </row>
    <row r="1208" spans="1:37" x14ac:dyDescent="0.3">
      <c r="A1208" t="s">
        <v>10877</v>
      </c>
      <c r="B1208" t="s">
        <v>10878</v>
      </c>
      <c r="C1208" t="s">
        <v>7402</v>
      </c>
      <c r="D1208" t="s">
        <v>7403</v>
      </c>
      <c r="E1208" t="s">
        <v>39</v>
      </c>
      <c r="F1208" t="s">
        <v>1986</v>
      </c>
      <c r="G1208" t="s">
        <v>1987</v>
      </c>
      <c r="H1208" t="s">
        <v>42</v>
      </c>
      <c r="I1208" t="s">
        <v>43</v>
      </c>
      <c r="J1208" t="s">
        <v>42</v>
      </c>
      <c r="K1208" t="s">
        <v>10168</v>
      </c>
      <c r="L1208">
        <v>2025</v>
      </c>
      <c r="M1208" s="2">
        <v>47298</v>
      </c>
      <c r="N1208" t="s">
        <v>73</v>
      </c>
      <c r="O1208" t="s">
        <v>1357</v>
      </c>
      <c r="P1208" t="s">
        <v>10879</v>
      </c>
      <c r="Q1208" t="s">
        <v>10880</v>
      </c>
      <c r="R1208" t="s">
        <v>2124</v>
      </c>
      <c r="S1208" t="s">
        <v>50</v>
      </c>
      <c r="T1208" t="s">
        <v>51</v>
      </c>
      <c r="U1208" t="s">
        <v>52</v>
      </c>
      <c r="V1208" t="s">
        <v>10881</v>
      </c>
      <c r="W1208" t="s">
        <v>10882</v>
      </c>
      <c r="X1208" t="s">
        <v>10883</v>
      </c>
      <c r="Z1208" t="s">
        <v>10884</v>
      </c>
      <c r="AA1208" s="5" t="s">
        <v>10885</v>
      </c>
      <c r="AD1208" t="s">
        <v>10881</v>
      </c>
      <c r="AE1208" t="s">
        <v>10882</v>
      </c>
      <c r="AF1208" t="s">
        <v>90</v>
      </c>
      <c r="AG1208" s="4">
        <v>46282.402581019</v>
      </c>
      <c r="AH1208">
        <v>6</v>
      </c>
      <c r="AI1208" t="s">
        <v>58</v>
      </c>
      <c r="AJ1208" s="7">
        <f>_xlfn.XLOOKUP(W1208,'[1]AVG L3M'!$A:$A,'[1]AVG L3M'!$D:$D,)</f>
        <v>19.333333333333332</v>
      </c>
      <c r="AK1208">
        <f>_xlfn.XLOOKUP(W1208,'[2]PVT Outlet'!$B:$B,'[2]PVT Outlet'!$C:$C,0)</f>
        <v>24</v>
      </c>
    </row>
    <row r="1209" spans="1:37" x14ac:dyDescent="0.3">
      <c r="A1209" t="s">
        <v>10886</v>
      </c>
      <c r="B1209" t="s">
        <v>10887</v>
      </c>
      <c r="C1209" t="s">
        <v>7402</v>
      </c>
      <c r="D1209" t="s">
        <v>7403</v>
      </c>
      <c r="E1209" t="s">
        <v>39</v>
      </c>
      <c r="F1209" t="s">
        <v>1986</v>
      </c>
      <c r="G1209" t="s">
        <v>1987</v>
      </c>
      <c r="H1209" t="s">
        <v>42</v>
      </c>
      <c r="I1209" t="s">
        <v>43</v>
      </c>
      <c r="J1209" t="s">
        <v>42</v>
      </c>
      <c r="K1209" t="s">
        <v>10168</v>
      </c>
      <c r="L1209">
        <v>2025</v>
      </c>
      <c r="M1209" s="2">
        <v>47298</v>
      </c>
      <c r="N1209" t="s">
        <v>73</v>
      </c>
      <c r="O1209" t="s">
        <v>1357</v>
      </c>
      <c r="P1209" t="s">
        <v>10888</v>
      </c>
      <c r="Q1209" t="s">
        <v>10889</v>
      </c>
      <c r="R1209" t="s">
        <v>2124</v>
      </c>
      <c r="S1209" t="s">
        <v>50</v>
      </c>
      <c r="T1209" t="s">
        <v>51</v>
      </c>
      <c r="U1209" t="s">
        <v>52</v>
      </c>
      <c r="V1209" t="s">
        <v>10890</v>
      </c>
      <c r="W1209" t="s">
        <v>10891</v>
      </c>
      <c r="X1209" t="s">
        <v>10892</v>
      </c>
      <c r="Z1209" s="5" t="s">
        <v>10893</v>
      </c>
      <c r="AA1209" s="5" t="s">
        <v>10893</v>
      </c>
      <c r="AC1209" s="4">
        <v>45500.610208332997</v>
      </c>
      <c r="AD1209" t="s">
        <v>10890</v>
      </c>
      <c r="AE1209" t="s">
        <v>10891</v>
      </c>
      <c r="AF1209" t="s">
        <v>72</v>
      </c>
      <c r="AG1209" s="4">
        <v>46283.528229167001</v>
      </c>
      <c r="AH1209">
        <v>5</v>
      </c>
      <c r="AI1209" t="s">
        <v>58</v>
      </c>
      <c r="AJ1209" s="7" t="e">
        <f>_xlfn.XLOOKUP(W1209,'[1]AVG L3M'!$A:$A,'[1]AVG L3M'!$D:$D,)</f>
        <v>#N/A</v>
      </c>
      <c r="AK1209">
        <f>_xlfn.XLOOKUP(W1209,'[2]PVT Outlet'!$B:$B,'[2]PVT Outlet'!$C:$C,0)</f>
        <v>0</v>
      </c>
    </row>
    <row r="1210" spans="1:37" x14ac:dyDescent="0.3">
      <c r="A1210" t="s">
        <v>10894</v>
      </c>
      <c r="B1210" t="s">
        <v>10895</v>
      </c>
      <c r="C1210" t="s">
        <v>7402</v>
      </c>
      <c r="D1210" t="s">
        <v>7403</v>
      </c>
      <c r="E1210" t="s">
        <v>39</v>
      </c>
      <c r="F1210" t="s">
        <v>1986</v>
      </c>
      <c r="G1210" t="s">
        <v>1987</v>
      </c>
      <c r="H1210" t="s">
        <v>42</v>
      </c>
      <c r="I1210" t="s">
        <v>43</v>
      </c>
      <c r="J1210" t="s">
        <v>42</v>
      </c>
      <c r="K1210" t="s">
        <v>10168</v>
      </c>
      <c r="L1210">
        <v>2025</v>
      </c>
      <c r="M1210" s="2">
        <v>47298</v>
      </c>
      <c r="N1210" t="s">
        <v>73</v>
      </c>
      <c r="O1210" t="s">
        <v>1357</v>
      </c>
      <c r="P1210" t="s">
        <v>10896</v>
      </c>
      <c r="Q1210" t="s">
        <v>10897</v>
      </c>
      <c r="R1210" t="s">
        <v>2124</v>
      </c>
      <c r="S1210" t="s">
        <v>50</v>
      </c>
      <c r="T1210" t="s">
        <v>51</v>
      </c>
      <c r="U1210" t="s">
        <v>60</v>
      </c>
      <c r="V1210" t="s">
        <v>10898</v>
      </c>
      <c r="W1210" t="s">
        <v>10899</v>
      </c>
      <c r="X1210" t="s">
        <v>10900</v>
      </c>
      <c r="Z1210" t="s">
        <v>10901</v>
      </c>
      <c r="AA1210" s="5" t="s">
        <v>10902</v>
      </c>
      <c r="AC1210" s="4">
        <v>45502.680243055998</v>
      </c>
      <c r="AD1210" t="s">
        <v>10903</v>
      </c>
      <c r="AE1210" t="s">
        <v>10904</v>
      </c>
      <c r="AF1210" t="s">
        <v>366</v>
      </c>
      <c r="AG1210" s="4">
        <v>46288.516030093</v>
      </c>
      <c r="AH1210">
        <v>0</v>
      </c>
      <c r="AI1210" t="s">
        <v>58</v>
      </c>
      <c r="AJ1210" s="7">
        <f>_xlfn.XLOOKUP(W1210,'[1]AVG L3M'!$A:$A,'[1]AVG L3M'!$D:$D,)</f>
        <v>6</v>
      </c>
      <c r="AK1210">
        <f>_xlfn.XLOOKUP(W1210,'[2]PVT Outlet'!$B:$B,'[2]PVT Outlet'!$C:$C,0)</f>
        <v>4</v>
      </c>
    </row>
    <row r="1211" spans="1:37" x14ac:dyDescent="0.3">
      <c r="A1211" t="s">
        <v>10905</v>
      </c>
      <c r="B1211" t="s">
        <v>10906</v>
      </c>
      <c r="C1211" t="s">
        <v>7402</v>
      </c>
      <c r="D1211" t="s">
        <v>7403</v>
      </c>
      <c r="E1211" t="s">
        <v>39</v>
      </c>
      <c r="F1211" t="s">
        <v>1986</v>
      </c>
      <c r="G1211" t="s">
        <v>1987</v>
      </c>
      <c r="H1211" t="s">
        <v>42</v>
      </c>
      <c r="I1211" t="s">
        <v>43</v>
      </c>
      <c r="J1211" t="s">
        <v>42</v>
      </c>
      <c r="K1211" t="s">
        <v>10168</v>
      </c>
      <c r="L1211">
        <v>2024</v>
      </c>
      <c r="M1211" s="2">
        <v>47298</v>
      </c>
      <c r="N1211" t="s">
        <v>73</v>
      </c>
      <c r="O1211" t="s">
        <v>1357</v>
      </c>
      <c r="P1211" t="s">
        <v>10907</v>
      </c>
      <c r="Q1211" t="s">
        <v>10908</v>
      </c>
      <c r="R1211" t="s">
        <v>2504</v>
      </c>
      <c r="S1211" t="s">
        <v>50</v>
      </c>
      <c r="T1211" t="s">
        <v>51</v>
      </c>
      <c r="U1211" t="s">
        <v>52</v>
      </c>
      <c r="V1211" t="s">
        <v>10909</v>
      </c>
      <c r="W1211" t="s">
        <v>10910</v>
      </c>
      <c r="X1211" t="s">
        <v>10911</v>
      </c>
      <c r="Z1211" t="s">
        <v>10912</v>
      </c>
      <c r="AA1211" s="5" t="s">
        <v>10913</v>
      </c>
      <c r="AC1211" s="4">
        <v>45497.537777778001</v>
      </c>
      <c r="AD1211" t="s">
        <v>10909</v>
      </c>
      <c r="AE1211" t="s">
        <v>10910</v>
      </c>
      <c r="AF1211" t="s">
        <v>487</v>
      </c>
      <c r="AG1211" s="4">
        <v>46266.439768518998</v>
      </c>
      <c r="AH1211">
        <v>22</v>
      </c>
      <c r="AI1211" t="s">
        <v>193</v>
      </c>
      <c r="AJ1211" s="7">
        <f>_xlfn.XLOOKUP(W1211,'[1]AVG L3M'!$A:$A,'[1]AVG L3M'!$D:$D,)</f>
        <v>7.666666666666667</v>
      </c>
      <c r="AK1211">
        <f>_xlfn.XLOOKUP(W1211,'[2]PVT Outlet'!$B:$B,'[2]PVT Outlet'!$C:$C,0)</f>
        <v>0</v>
      </c>
    </row>
    <row r="1212" spans="1:37" x14ac:dyDescent="0.3">
      <c r="A1212" t="s">
        <v>10914</v>
      </c>
      <c r="B1212" t="s">
        <v>10915</v>
      </c>
      <c r="C1212" t="s">
        <v>7402</v>
      </c>
      <c r="D1212" t="s">
        <v>7403</v>
      </c>
      <c r="E1212" t="s">
        <v>39</v>
      </c>
      <c r="F1212" t="s">
        <v>1986</v>
      </c>
      <c r="G1212" t="s">
        <v>1987</v>
      </c>
      <c r="H1212" t="s">
        <v>42</v>
      </c>
      <c r="I1212" t="s">
        <v>43</v>
      </c>
      <c r="J1212" t="s">
        <v>42</v>
      </c>
      <c r="K1212" t="s">
        <v>10168</v>
      </c>
      <c r="L1212">
        <v>2025</v>
      </c>
      <c r="M1212" s="2">
        <v>47298</v>
      </c>
      <c r="N1212" t="s">
        <v>73</v>
      </c>
      <c r="O1212" t="s">
        <v>1357</v>
      </c>
      <c r="P1212" t="s">
        <v>10916</v>
      </c>
      <c r="Q1212" t="s">
        <v>10917</v>
      </c>
      <c r="R1212" t="s">
        <v>2124</v>
      </c>
      <c r="S1212" t="s">
        <v>50</v>
      </c>
      <c r="T1212" t="s">
        <v>51</v>
      </c>
      <c r="U1212" t="s">
        <v>52</v>
      </c>
      <c r="V1212" t="s">
        <v>10918</v>
      </c>
      <c r="W1212" t="s">
        <v>10919</v>
      </c>
      <c r="X1212" t="s">
        <v>10920</v>
      </c>
      <c r="Z1212" s="5" t="s">
        <v>10921</v>
      </c>
      <c r="AA1212" s="3">
        <v>6289646882230</v>
      </c>
      <c r="AC1212" s="4">
        <v>45497.594942130003</v>
      </c>
      <c r="AD1212" t="s">
        <v>10918</v>
      </c>
      <c r="AE1212" t="s">
        <v>10919</v>
      </c>
      <c r="AF1212" t="s">
        <v>226</v>
      </c>
      <c r="AG1212" s="4">
        <v>46282.497303240998</v>
      </c>
      <c r="AH1212">
        <v>6</v>
      </c>
      <c r="AI1212" t="s">
        <v>58</v>
      </c>
      <c r="AJ1212" s="7">
        <f>_xlfn.XLOOKUP(W1212,'[1]AVG L3M'!$A:$A,'[1]AVG L3M'!$D:$D,)</f>
        <v>2.6666666666666665</v>
      </c>
      <c r="AK1212">
        <f>_xlfn.XLOOKUP(W1212,'[2]PVT Outlet'!$B:$B,'[2]PVT Outlet'!$C:$C,0)</f>
        <v>6</v>
      </c>
    </row>
    <row r="1213" spans="1:37" x14ac:dyDescent="0.3">
      <c r="A1213" t="s">
        <v>10922</v>
      </c>
      <c r="B1213" t="s">
        <v>10923</v>
      </c>
      <c r="C1213" t="s">
        <v>7402</v>
      </c>
      <c r="D1213" t="s">
        <v>7403</v>
      </c>
      <c r="E1213" t="s">
        <v>39</v>
      </c>
      <c r="F1213" t="s">
        <v>1986</v>
      </c>
      <c r="G1213" t="s">
        <v>1987</v>
      </c>
      <c r="H1213" t="s">
        <v>42</v>
      </c>
      <c r="I1213" t="s">
        <v>43</v>
      </c>
      <c r="J1213" t="s">
        <v>42</v>
      </c>
      <c r="K1213" t="s">
        <v>8995</v>
      </c>
      <c r="L1213">
        <v>2025</v>
      </c>
      <c r="M1213" s="2">
        <v>47372</v>
      </c>
      <c r="N1213" t="s">
        <v>73</v>
      </c>
      <c r="O1213" t="s">
        <v>1357</v>
      </c>
      <c r="P1213" t="s">
        <v>10924</v>
      </c>
      <c r="Q1213" t="s">
        <v>10925</v>
      </c>
      <c r="R1213" t="s">
        <v>2124</v>
      </c>
      <c r="S1213" t="s">
        <v>50</v>
      </c>
      <c r="T1213" t="s">
        <v>51</v>
      </c>
      <c r="U1213" t="s">
        <v>52</v>
      </c>
      <c r="V1213" t="s">
        <v>10926</v>
      </c>
      <c r="W1213" t="s">
        <v>10927</v>
      </c>
      <c r="X1213" t="s">
        <v>10928</v>
      </c>
      <c r="Z1213" t="s">
        <v>10929</v>
      </c>
      <c r="AA1213" s="5" t="s">
        <v>10930</v>
      </c>
      <c r="AC1213" s="4">
        <v>45565.445300926003</v>
      </c>
      <c r="AD1213" t="s">
        <v>10926</v>
      </c>
      <c r="AE1213" t="s">
        <v>10927</v>
      </c>
      <c r="AF1213" t="s">
        <v>549</v>
      </c>
      <c r="AG1213" s="4">
        <v>46276.416377314999</v>
      </c>
      <c r="AH1213">
        <v>12</v>
      </c>
      <c r="AI1213" t="s">
        <v>58</v>
      </c>
      <c r="AJ1213" s="7">
        <f>_xlfn.XLOOKUP(W1213,'[1]AVG L3M'!$A:$A,'[1]AVG L3M'!$D:$D,)</f>
        <v>5.666666666666667</v>
      </c>
      <c r="AK1213">
        <f>_xlfn.XLOOKUP(W1213,'[2]PVT Outlet'!$B:$B,'[2]PVT Outlet'!$C:$C,0)</f>
        <v>0</v>
      </c>
    </row>
    <row r="1214" spans="1:37" x14ac:dyDescent="0.3">
      <c r="A1214" t="s">
        <v>10931</v>
      </c>
      <c r="B1214" t="s">
        <v>10932</v>
      </c>
      <c r="C1214" t="s">
        <v>7402</v>
      </c>
      <c r="D1214" t="s">
        <v>7403</v>
      </c>
      <c r="E1214" t="s">
        <v>39</v>
      </c>
      <c r="F1214" t="s">
        <v>1986</v>
      </c>
      <c r="G1214" t="s">
        <v>1987</v>
      </c>
      <c r="H1214" t="s">
        <v>42</v>
      </c>
      <c r="I1214" t="s">
        <v>43</v>
      </c>
      <c r="J1214" t="s">
        <v>42</v>
      </c>
      <c r="K1214" t="s">
        <v>8995</v>
      </c>
      <c r="L1214">
        <v>2024</v>
      </c>
      <c r="M1214" s="2">
        <v>47372</v>
      </c>
      <c r="N1214" t="s">
        <v>73</v>
      </c>
      <c r="O1214" t="s">
        <v>1357</v>
      </c>
      <c r="P1214" t="s">
        <v>10933</v>
      </c>
      <c r="Q1214" t="s">
        <v>10934</v>
      </c>
      <c r="R1214" t="s">
        <v>2504</v>
      </c>
      <c r="S1214" t="s">
        <v>50</v>
      </c>
      <c r="T1214" t="s">
        <v>51</v>
      </c>
      <c r="U1214" t="s">
        <v>60</v>
      </c>
      <c r="V1214" t="s">
        <v>10935</v>
      </c>
      <c r="W1214" t="s">
        <v>10936</v>
      </c>
      <c r="X1214" t="s">
        <v>10937</v>
      </c>
      <c r="Z1214" t="s">
        <v>10938</v>
      </c>
      <c r="AA1214" s="5" t="s">
        <v>10939</v>
      </c>
      <c r="AC1214" s="4">
        <v>45586.588495370001</v>
      </c>
      <c r="AD1214" t="s">
        <v>10940</v>
      </c>
      <c r="AE1214" t="s">
        <v>10941</v>
      </c>
      <c r="AF1214" t="s">
        <v>728</v>
      </c>
      <c r="AG1214" s="4">
        <v>46287.317696758997</v>
      </c>
      <c r="AH1214">
        <v>1</v>
      </c>
      <c r="AI1214" t="s">
        <v>58</v>
      </c>
      <c r="AJ1214" s="7">
        <f>_xlfn.XLOOKUP(W1214,'[1]AVG L3M'!$A:$A,'[1]AVG L3M'!$D:$D,)</f>
        <v>2.6666666666666665</v>
      </c>
      <c r="AK1214">
        <f>_xlfn.XLOOKUP(W1214,'[2]PVT Outlet'!$B:$B,'[2]PVT Outlet'!$C:$C,0)</f>
        <v>0</v>
      </c>
    </row>
    <row r="1215" spans="1:37" x14ac:dyDescent="0.3">
      <c r="A1215" t="s">
        <v>10942</v>
      </c>
      <c r="B1215" t="s">
        <v>10943</v>
      </c>
      <c r="C1215" t="s">
        <v>7402</v>
      </c>
      <c r="D1215" t="s">
        <v>7403</v>
      </c>
      <c r="E1215" t="s">
        <v>39</v>
      </c>
      <c r="F1215" t="s">
        <v>1986</v>
      </c>
      <c r="G1215" t="s">
        <v>1987</v>
      </c>
      <c r="H1215" t="s">
        <v>42</v>
      </c>
      <c r="I1215" t="s">
        <v>43</v>
      </c>
      <c r="J1215" t="s">
        <v>42</v>
      </c>
      <c r="K1215" t="s">
        <v>8995</v>
      </c>
      <c r="L1215">
        <v>2025</v>
      </c>
      <c r="M1215" s="2">
        <v>47372</v>
      </c>
      <c r="N1215" t="s">
        <v>73</v>
      </c>
      <c r="O1215" t="s">
        <v>1357</v>
      </c>
      <c r="P1215" t="s">
        <v>10944</v>
      </c>
      <c r="Q1215" t="s">
        <v>10945</v>
      </c>
      <c r="R1215" t="s">
        <v>2124</v>
      </c>
      <c r="S1215" t="s">
        <v>50</v>
      </c>
      <c r="T1215" t="s">
        <v>51</v>
      </c>
      <c r="U1215" t="s">
        <v>60</v>
      </c>
      <c r="V1215" t="s">
        <v>10946</v>
      </c>
      <c r="W1215" t="s">
        <v>10947</v>
      </c>
      <c r="X1215" t="s">
        <v>10948</v>
      </c>
      <c r="Z1215" t="s">
        <v>10949</v>
      </c>
      <c r="AA1215" s="3">
        <v>87771280288</v>
      </c>
      <c r="AC1215" s="4">
        <v>45561.543912036999</v>
      </c>
      <c r="AD1215" t="s">
        <v>10950</v>
      </c>
      <c r="AE1215" t="s">
        <v>10951</v>
      </c>
      <c r="AF1215" t="s">
        <v>72</v>
      </c>
      <c r="AG1215" s="4">
        <v>46283.553761574003</v>
      </c>
      <c r="AH1215">
        <v>5</v>
      </c>
      <c r="AI1215" t="s">
        <v>58</v>
      </c>
      <c r="AJ1215" s="7">
        <f>_xlfn.XLOOKUP(W1215,'[1]AVG L3M'!$A:$A,'[1]AVG L3M'!$D:$D,)</f>
        <v>9.3333333333333339</v>
      </c>
      <c r="AK1215">
        <f>_xlfn.XLOOKUP(W1215,'[2]PVT Outlet'!$B:$B,'[2]PVT Outlet'!$C:$C,0)</f>
        <v>5</v>
      </c>
    </row>
    <row r="1216" spans="1:37" x14ac:dyDescent="0.3">
      <c r="A1216" t="s">
        <v>10952</v>
      </c>
      <c r="B1216" t="s">
        <v>10953</v>
      </c>
      <c r="C1216" t="s">
        <v>7402</v>
      </c>
      <c r="D1216" t="s">
        <v>7403</v>
      </c>
      <c r="E1216" t="s">
        <v>39</v>
      </c>
      <c r="F1216" t="s">
        <v>1986</v>
      </c>
      <c r="G1216" t="s">
        <v>1987</v>
      </c>
      <c r="H1216" t="s">
        <v>42</v>
      </c>
      <c r="I1216" t="s">
        <v>43</v>
      </c>
      <c r="J1216" t="s">
        <v>42</v>
      </c>
      <c r="K1216" t="s">
        <v>8995</v>
      </c>
      <c r="L1216">
        <v>2024</v>
      </c>
      <c r="M1216" s="2">
        <v>47372</v>
      </c>
      <c r="N1216" t="s">
        <v>73</v>
      </c>
      <c r="O1216" t="s">
        <v>1357</v>
      </c>
      <c r="P1216" t="s">
        <v>10954</v>
      </c>
      <c r="Q1216" t="s">
        <v>10955</v>
      </c>
      <c r="R1216" t="s">
        <v>2504</v>
      </c>
      <c r="S1216" t="s">
        <v>50</v>
      </c>
      <c r="T1216" t="s">
        <v>51</v>
      </c>
      <c r="U1216" t="s">
        <v>52</v>
      </c>
      <c r="V1216" t="s">
        <v>10956</v>
      </c>
      <c r="W1216" t="s">
        <v>10957</v>
      </c>
      <c r="X1216" t="s">
        <v>10958</v>
      </c>
      <c r="Z1216" t="s">
        <v>10959</v>
      </c>
      <c r="AA1216" s="5" t="s">
        <v>9425</v>
      </c>
      <c r="AC1216" s="4">
        <v>45622.586990741002</v>
      </c>
      <c r="AD1216" t="s">
        <v>10956</v>
      </c>
      <c r="AE1216" t="s">
        <v>10957</v>
      </c>
      <c r="AF1216" t="s">
        <v>1220</v>
      </c>
      <c r="AG1216" s="4">
        <v>46288.373425926002</v>
      </c>
      <c r="AH1216">
        <v>0</v>
      </c>
      <c r="AI1216" t="s">
        <v>58</v>
      </c>
      <c r="AJ1216" s="7">
        <f>_xlfn.XLOOKUP(W1216,'[1]AVG L3M'!$A:$A,'[1]AVG L3M'!$D:$D,)</f>
        <v>10.666666666666666</v>
      </c>
      <c r="AK1216">
        <f>_xlfn.XLOOKUP(W1216,'[2]PVT Outlet'!$B:$B,'[2]PVT Outlet'!$C:$C,0)</f>
        <v>5</v>
      </c>
    </row>
    <row r="1217" spans="1:37" x14ac:dyDescent="0.3">
      <c r="A1217" t="s">
        <v>10960</v>
      </c>
      <c r="B1217" t="s">
        <v>10961</v>
      </c>
      <c r="C1217" t="s">
        <v>7402</v>
      </c>
      <c r="D1217" t="s">
        <v>7403</v>
      </c>
      <c r="E1217" t="s">
        <v>39</v>
      </c>
      <c r="F1217" t="s">
        <v>1986</v>
      </c>
      <c r="G1217" t="s">
        <v>1987</v>
      </c>
      <c r="H1217" t="s">
        <v>42</v>
      </c>
      <c r="I1217" t="s">
        <v>43</v>
      </c>
      <c r="J1217" t="s">
        <v>42</v>
      </c>
      <c r="K1217" t="s">
        <v>8995</v>
      </c>
      <c r="L1217">
        <v>2026</v>
      </c>
      <c r="M1217" s="2">
        <v>47372</v>
      </c>
      <c r="N1217" t="s">
        <v>73</v>
      </c>
      <c r="O1217" t="s">
        <v>1357</v>
      </c>
      <c r="P1217" t="s">
        <v>10962</v>
      </c>
      <c r="Q1217" t="s">
        <v>10963</v>
      </c>
      <c r="R1217" t="s">
        <v>2124</v>
      </c>
      <c r="S1217" t="s">
        <v>50</v>
      </c>
      <c r="T1217" t="s">
        <v>51</v>
      </c>
      <c r="U1217" t="s">
        <v>60</v>
      </c>
      <c r="V1217" t="s">
        <v>10964</v>
      </c>
      <c r="W1217" t="s">
        <v>10965</v>
      </c>
      <c r="X1217" t="s">
        <v>10966</v>
      </c>
      <c r="Z1217" t="s">
        <v>10967</v>
      </c>
      <c r="AA1217" s="5" t="s">
        <v>10968</v>
      </c>
      <c r="AC1217" s="4">
        <v>45619.549930556001</v>
      </c>
      <c r="AD1217" t="s">
        <v>10969</v>
      </c>
      <c r="AE1217" t="s">
        <v>10970</v>
      </c>
      <c r="AF1217" t="s">
        <v>519</v>
      </c>
      <c r="AG1217" s="4">
        <v>46275.336099537002</v>
      </c>
      <c r="AH1217">
        <v>13</v>
      </c>
      <c r="AI1217" t="s">
        <v>58</v>
      </c>
      <c r="AJ1217" s="7">
        <f>_xlfn.XLOOKUP(W1217,'[1]AVG L3M'!$A:$A,'[1]AVG L3M'!$D:$D,)</f>
        <v>13</v>
      </c>
      <c r="AK1217">
        <f>_xlfn.XLOOKUP(W1217,'[2]PVT Outlet'!$B:$B,'[2]PVT Outlet'!$C:$C,0)</f>
        <v>7</v>
      </c>
    </row>
    <row r="1218" spans="1:37" x14ac:dyDescent="0.3">
      <c r="A1218" t="s">
        <v>10971</v>
      </c>
      <c r="B1218" t="s">
        <v>10972</v>
      </c>
      <c r="C1218" t="s">
        <v>7402</v>
      </c>
      <c r="D1218" t="s">
        <v>7403</v>
      </c>
      <c r="E1218" t="s">
        <v>39</v>
      </c>
      <c r="F1218" t="s">
        <v>1986</v>
      </c>
      <c r="G1218" t="s">
        <v>1987</v>
      </c>
      <c r="H1218" t="s">
        <v>42</v>
      </c>
      <c r="I1218" t="s">
        <v>43</v>
      </c>
      <c r="J1218" t="s">
        <v>42</v>
      </c>
      <c r="K1218" t="s">
        <v>8995</v>
      </c>
      <c r="L1218">
        <v>2025</v>
      </c>
      <c r="M1218" s="2">
        <v>47372</v>
      </c>
      <c r="N1218" t="s">
        <v>73</v>
      </c>
      <c r="O1218" t="s">
        <v>1357</v>
      </c>
      <c r="P1218" t="s">
        <v>10973</v>
      </c>
      <c r="Q1218" t="s">
        <v>10974</v>
      </c>
      <c r="R1218" t="s">
        <v>2124</v>
      </c>
      <c r="S1218" t="s">
        <v>50</v>
      </c>
      <c r="T1218" t="s">
        <v>51</v>
      </c>
      <c r="U1218" t="s">
        <v>52</v>
      </c>
      <c r="V1218" t="s">
        <v>10975</v>
      </c>
      <c r="W1218" t="s">
        <v>10976</v>
      </c>
      <c r="X1218" t="s">
        <v>10977</v>
      </c>
      <c r="Z1218" t="s">
        <v>7492</v>
      </c>
      <c r="AA1218" s="5" t="s">
        <v>10978</v>
      </c>
      <c r="AC1218" s="4">
        <v>45563.649722221999</v>
      </c>
      <c r="AD1218" t="s">
        <v>10975</v>
      </c>
      <c r="AE1218" t="s">
        <v>10976</v>
      </c>
      <c r="AF1218" t="s">
        <v>192</v>
      </c>
      <c r="AG1218" s="4">
        <v>46274.485057869999</v>
      </c>
      <c r="AH1218">
        <v>14</v>
      </c>
      <c r="AI1218" t="s">
        <v>58</v>
      </c>
      <c r="AJ1218" s="7">
        <f>_xlfn.XLOOKUP(W1218,'[1]AVG L3M'!$A:$A,'[1]AVG L3M'!$D:$D,)</f>
        <v>7.333333333333333</v>
      </c>
      <c r="AK1218">
        <f>_xlfn.XLOOKUP(W1218,'[2]PVT Outlet'!$B:$B,'[2]PVT Outlet'!$C:$C,0)</f>
        <v>0</v>
      </c>
    </row>
    <row r="1219" spans="1:37" x14ac:dyDescent="0.3">
      <c r="A1219" t="s">
        <v>10979</v>
      </c>
      <c r="B1219" t="s">
        <v>10980</v>
      </c>
      <c r="C1219" t="s">
        <v>7402</v>
      </c>
      <c r="D1219" t="s">
        <v>7403</v>
      </c>
      <c r="E1219" t="s">
        <v>39</v>
      </c>
      <c r="F1219" t="s">
        <v>1986</v>
      </c>
      <c r="G1219" t="s">
        <v>1987</v>
      </c>
      <c r="H1219" t="s">
        <v>42</v>
      </c>
      <c r="I1219" t="s">
        <v>43</v>
      </c>
      <c r="J1219" t="s">
        <v>42</v>
      </c>
      <c r="K1219" t="s">
        <v>8995</v>
      </c>
      <c r="L1219">
        <v>2026</v>
      </c>
      <c r="M1219" s="2">
        <v>47372</v>
      </c>
      <c r="N1219" t="s">
        <v>73</v>
      </c>
      <c r="O1219" t="s">
        <v>1357</v>
      </c>
      <c r="P1219" t="s">
        <v>10981</v>
      </c>
      <c r="Q1219" t="s">
        <v>10982</v>
      </c>
      <c r="R1219" t="s">
        <v>2124</v>
      </c>
      <c r="S1219" t="s">
        <v>50</v>
      </c>
      <c r="T1219" t="s">
        <v>51</v>
      </c>
      <c r="U1219" t="s">
        <v>60</v>
      </c>
      <c r="V1219" t="s">
        <v>10983</v>
      </c>
      <c r="W1219" t="s">
        <v>10984</v>
      </c>
      <c r="X1219" t="s">
        <v>10985</v>
      </c>
      <c r="Z1219" t="s">
        <v>10986</v>
      </c>
      <c r="AA1219" s="5" t="s">
        <v>10987</v>
      </c>
      <c r="AC1219" s="4">
        <v>45555.701909722004</v>
      </c>
      <c r="AD1219" t="s">
        <v>10988</v>
      </c>
      <c r="AE1219" t="s">
        <v>10989</v>
      </c>
      <c r="AF1219" t="s">
        <v>72</v>
      </c>
      <c r="AG1219" s="4">
        <v>46286.466030092997</v>
      </c>
      <c r="AH1219">
        <v>2</v>
      </c>
      <c r="AI1219" t="s">
        <v>58</v>
      </c>
      <c r="AJ1219" s="7">
        <f>_xlfn.XLOOKUP(W1219,'[1]AVG L3M'!$A:$A,'[1]AVG L3M'!$D:$D,)</f>
        <v>4.333333333333333</v>
      </c>
      <c r="AK1219">
        <f>_xlfn.XLOOKUP(W1219,'[2]PVT Outlet'!$B:$B,'[2]PVT Outlet'!$C:$C,0)</f>
        <v>4</v>
      </c>
    </row>
    <row r="1220" spans="1:37" x14ac:dyDescent="0.3">
      <c r="A1220" t="s">
        <v>10990</v>
      </c>
      <c r="B1220" t="s">
        <v>10991</v>
      </c>
      <c r="C1220" t="s">
        <v>7402</v>
      </c>
      <c r="D1220" t="s">
        <v>7403</v>
      </c>
      <c r="E1220" t="s">
        <v>39</v>
      </c>
      <c r="F1220" t="s">
        <v>1986</v>
      </c>
      <c r="G1220" t="s">
        <v>1987</v>
      </c>
      <c r="H1220" t="s">
        <v>42</v>
      </c>
      <c r="I1220" t="s">
        <v>43</v>
      </c>
      <c r="J1220" t="s">
        <v>42</v>
      </c>
      <c r="K1220" t="s">
        <v>8995</v>
      </c>
      <c r="L1220">
        <v>2025</v>
      </c>
      <c r="M1220" s="2">
        <v>47372</v>
      </c>
      <c r="N1220" t="s">
        <v>73</v>
      </c>
      <c r="O1220" t="s">
        <v>1357</v>
      </c>
      <c r="P1220" t="s">
        <v>10992</v>
      </c>
      <c r="Q1220" t="s">
        <v>10993</v>
      </c>
      <c r="R1220" t="s">
        <v>2124</v>
      </c>
      <c r="S1220" t="s">
        <v>50</v>
      </c>
      <c r="T1220" t="s">
        <v>51</v>
      </c>
      <c r="U1220" t="s">
        <v>52</v>
      </c>
      <c r="V1220" t="s">
        <v>10994</v>
      </c>
      <c r="W1220" t="s">
        <v>10995</v>
      </c>
      <c r="X1220" t="s">
        <v>10996</v>
      </c>
      <c r="Z1220" t="s">
        <v>10997</v>
      </c>
      <c r="AA1220" s="5" t="s">
        <v>10998</v>
      </c>
      <c r="AC1220" s="4">
        <v>45565.619004630003</v>
      </c>
      <c r="AD1220" t="s">
        <v>10994</v>
      </c>
      <c r="AE1220" t="s">
        <v>10995</v>
      </c>
      <c r="AF1220" t="s">
        <v>57</v>
      </c>
      <c r="AG1220" s="4">
        <v>46287.353738425998</v>
      </c>
      <c r="AH1220">
        <v>1</v>
      </c>
      <c r="AI1220" t="s">
        <v>58</v>
      </c>
      <c r="AJ1220" s="7">
        <f>_xlfn.XLOOKUP(W1220,'[1]AVG L3M'!$A:$A,'[1]AVG L3M'!$D:$D,)</f>
        <v>2</v>
      </c>
      <c r="AK1220">
        <f>_xlfn.XLOOKUP(W1220,'[2]PVT Outlet'!$B:$B,'[2]PVT Outlet'!$C:$C,0)</f>
        <v>5</v>
      </c>
    </row>
    <row r="1221" spans="1:37" x14ac:dyDescent="0.3">
      <c r="A1221" t="s">
        <v>10999</v>
      </c>
      <c r="B1221" t="s">
        <v>11000</v>
      </c>
      <c r="C1221" t="s">
        <v>7402</v>
      </c>
      <c r="D1221" t="s">
        <v>7403</v>
      </c>
      <c r="E1221" t="s">
        <v>39</v>
      </c>
      <c r="F1221" t="s">
        <v>1986</v>
      </c>
      <c r="G1221" t="s">
        <v>1987</v>
      </c>
      <c r="H1221" t="s">
        <v>42</v>
      </c>
      <c r="I1221" t="s">
        <v>43</v>
      </c>
      <c r="J1221" t="s">
        <v>42</v>
      </c>
      <c r="K1221" t="s">
        <v>9671</v>
      </c>
      <c r="L1221">
        <v>2024</v>
      </c>
      <c r="M1221" s="2">
        <v>47409</v>
      </c>
      <c r="N1221" t="s">
        <v>73</v>
      </c>
      <c r="O1221" t="s">
        <v>1357</v>
      </c>
      <c r="P1221" t="s">
        <v>11001</v>
      </c>
      <c r="Q1221" t="s">
        <v>11002</v>
      </c>
      <c r="R1221" t="s">
        <v>2504</v>
      </c>
      <c r="S1221" t="s">
        <v>50</v>
      </c>
      <c r="T1221" t="s">
        <v>51</v>
      </c>
      <c r="U1221" t="s">
        <v>60</v>
      </c>
      <c r="V1221" t="s">
        <v>11003</v>
      </c>
      <c r="W1221" t="s">
        <v>11004</v>
      </c>
      <c r="X1221" t="s">
        <v>11005</v>
      </c>
      <c r="Z1221" t="s">
        <v>11006</v>
      </c>
      <c r="AA1221" s="5" t="s">
        <v>11007</v>
      </c>
      <c r="AC1221" s="4">
        <v>45622.62724537</v>
      </c>
      <c r="AD1221" t="s">
        <v>11008</v>
      </c>
      <c r="AE1221" t="s">
        <v>11009</v>
      </c>
      <c r="AF1221" t="s">
        <v>57</v>
      </c>
      <c r="AG1221" s="4">
        <v>46282.417361111002</v>
      </c>
      <c r="AH1221">
        <v>6</v>
      </c>
      <c r="AI1221" t="s">
        <v>58</v>
      </c>
      <c r="AJ1221" s="7" t="e">
        <f>_xlfn.XLOOKUP(W1221,'[1]AVG L3M'!$A:$A,'[1]AVG L3M'!$D:$D,)</f>
        <v>#N/A</v>
      </c>
      <c r="AK1221">
        <f>_xlfn.XLOOKUP(W1221,'[2]PVT Outlet'!$B:$B,'[2]PVT Outlet'!$C:$C,0)</f>
        <v>0</v>
      </c>
    </row>
    <row r="1222" spans="1:37" x14ac:dyDescent="0.3">
      <c r="A1222" t="s">
        <v>11010</v>
      </c>
      <c r="B1222" t="s">
        <v>11011</v>
      </c>
      <c r="C1222" t="s">
        <v>7402</v>
      </c>
      <c r="D1222" t="s">
        <v>7403</v>
      </c>
      <c r="E1222" t="s">
        <v>39</v>
      </c>
      <c r="F1222" t="s">
        <v>1986</v>
      </c>
      <c r="G1222" t="s">
        <v>1987</v>
      </c>
      <c r="H1222" t="s">
        <v>42</v>
      </c>
      <c r="I1222" t="s">
        <v>43</v>
      </c>
      <c r="J1222" t="s">
        <v>42</v>
      </c>
      <c r="K1222" t="s">
        <v>9671</v>
      </c>
      <c r="L1222">
        <v>2024</v>
      </c>
      <c r="M1222" s="2">
        <v>47409</v>
      </c>
      <c r="N1222" t="s">
        <v>73</v>
      </c>
      <c r="O1222" t="s">
        <v>1357</v>
      </c>
      <c r="P1222" t="s">
        <v>11012</v>
      </c>
      <c r="Q1222" t="s">
        <v>11013</v>
      </c>
      <c r="R1222" t="s">
        <v>2504</v>
      </c>
      <c r="S1222" t="s">
        <v>50</v>
      </c>
      <c r="T1222" t="s">
        <v>51</v>
      </c>
      <c r="U1222" t="s">
        <v>52</v>
      </c>
      <c r="V1222" t="s">
        <v>11014</v>
      </c>
      <c r="W1222" t="s">
        <v>11015</v>
      </c>
      <c r="X1222" t="s">
        <v>11016</v>
      </c>
      <c r="Z1222" t="s">
        <v>11017</v>
      </c>
      <c r="AA1222" s="3">
        <v>6289686928043</v>
      </c>
      <c r="AC1222" s="4">
        <v>45624.650219907002</v>
      </c>
      <c r="AD1222" t="s">
        <v>11014</v>
      </c>
      <c r="AE1222" t="s">
        <v>11015</v>
      </c>
      <c r="AF1222" t="s">
        <v>226</v>
      </c>
      <c r="AG1222" s="4">
        <v>46282.663113426002</v>
      </c>
      <c r="AH1222">
        <v>6</v>
      </c>
      <c r="AI1222" t="s">
        <v>58</v>
      </c>
      <c r="AJ1222" s="7">
        <f>_xlfn.XLOOKUP(W1222,'[1]AVG L3M'!$A:$A,'[1]AVG L3M'!$D:$D,)</f>
        <v>5.333333333333333</v>
      </c>
      <c r="AK1222">
        <f>_xlfn.XLOOKUP(W1222,'[2]PVT Outlet'!$B:$B,'[2]PVT Outlet'!$C:$C,0)</f>
        <v>0</v>
      </c>
    </row>
    <row r="1223" spans="1:37" x14ac:dyDescent="0.3">
      <c r="A1223" t="s">
        <v>11018</v>
      </c>
      <c r="B1223" t="s">
        <v>11019</v>
      </c>
      <c r="C1223" t="s">
        <v>7402</v>
      </c>
      <c r="D1223" t="s">
        <v>7403</v>
      </c>
      <c r="E1223" t="s">
        <v>39</v>
      </c>
      <c r="F1223" t="s">
        <v>1986</v>
      </c>
      <c r="G1223" t="s">
        <v>1987</v>
      </c>
      <c r="H1223" t="s">
        <v>42</v>
      </c>
      <c r="I1223" t="s">
        <v>43</v>
      </c>
      <c r="J1223" t="s">
        <v>42</v>
      </c>
      <c r="K1223" t="s">
        <v>9671</v>
      </c>
      <c r="L1223">
        <v>2026</v>
      </c>
      <c r="M1223" s="2">
        <v>47409</v>
      </c>
      <c r="N1223" t="s">
        <v>73</v>
      </c>
      <c r="O1223" t="s">
        <v>1357</v>
      </c>
      <c r="P1223" t="s">
        <v>11020</v>
      </c>
      <c r="Q1223" t="s">
        <v>11021</v>
      </c>
      <c r="R1223" t="s">
        <v>2124</v>
      </c>
      <c r="S1223" t="s">
        <v>50</v>
      </c>
      <c r="T1223" t="s">
        <v>51</v>
      </c>
      <c r="U1223" t="s">
        <v>52</v>
      </c>
      <c r="V1223" t="s">
        <v>11022</v>
      </c>
      <c r="W1223" t="s">
        <v>11023</v>
      </c>
      <c r="X1223" t="s">
        <v>11024</v>
      </c>
      <c r="Z1223" t="s">
        <v>11025</v>
      </c>
      <c r="AA1223" s="5" t="s">
        <v>11026</v>
      </c>
      <c r="AC1223" s="4">
        <v>45625.374236110998</v>
      </c>
      <c r="AD1223" t="s">
        <v>11022</v>
      </c>
      <c r="AE1223" t="s">
        <v>11023</v>
      </c>
      <c r="AF1223" t="s">
        <v>130</v>
      </c>
      <c r="AG1223" s="4">
        <v>46284.487800925999</v>
      </c>
      <c r="AH1223">
        <v>4</v>
      </c>
      <c r="AI1223" t="s">
        <v>58</v>
      </c>
      <c r="AJ1223" s="7">
        <f>_xlfn.XLOOKUP(W1223,'[1]AVG L3M'!$A:$A,'[1]AVG L3M'!$D:$D,)</f>
        <v>1.3333333333333333</v>
      </c>
      <c r="AK1223">
        <f>_xlfn.XLOOKUP(W1223,'[2]PVT Outlet'!$B:$B,'[2]PVT Outlet'!$C:$C,0)</f>
        <v>0</v>
      </c>
    </row>
    <row r="1224" spans="1:37" x14ac:dyDescent="0.3">
      <c r="A1224" t="s">
        <v>11027</v>
      </c>
      <c r="B1224" t="s">
        <v>11028</v>
      </c>
      <c r="C1224" t="s">
        <v>7402</v>
      </c>
      <c r="D1224" t="s">
        <v>7403</v>
      </c>
      <c r="E1224" t="s">
        <v>39</v>
      </c>
      <c r="F1224" t="s">
        <v>1986</v>
      </c>
      <c r="G1224" t="s">
        <v>1987</v>
      </c>
      <c r="H1224" t="s">
        <v>42</v>
      </c>
      <c r="I1224" t="s">
        <v>43</v>
      </c>
      <c r="J1224" t="s">
        <v>42</v>
      </c>
      <c r="K1224" t="s">
        <v>9671</v>
      </c>
      <c r="L1224">
        <v>2026</v>
      </c>
      <c r="M1224" s="2">
        <v>47409</v>
      </c>
      <c r="N1224" t="s">
        <v>73</v>
      </c>
      <c r="O1224" t="s">
        <v>1357</v>
      </c>
      <c r="P1224" t="s">
        <v>11029</v>
      </c>
      <c r="Q1224" t="s">
        <v>11030</v>
      </c>
      <c r="R1224" t="s">
        <v>2124</v>
      </c>
      <c r="S1224" t="s">
        <v>50</v>
      </c>
      <c r="T1224" t="s">
        <v>51</v>
      </c>
      <c r="U1224" t="s">
        <v>52</v>
      </c>
      <c r="V1224" t="s">
        <v>11031</v>
      </c>
      <c r="W1224" t="s">
        <v>11032</v>
      </c>
      <c r="X1224" t="s">
        <v>11033</v>
      </c>
      <c r="Z1224" t="s">
        <v>11034</v>
      </c>
      <c r="AA1224" s="5" t="s">
        <v>11035</v>
      </c>
      <c r="AC1224" s="4">
        <v>45603.741354167003</v>
      </c>
      <c r="AD1224" t="s">
        <v>11031</v>
      </c>
      <c r="AE1224" t="s">
        <v>11032</v>
      </c>
      <c r="AF1224" t="s">
        <v>226</v>
      </c>
      <c r="AG1224" s="4">
        <v>46287.416527777998</v>
      </c>
      <c r="AH1224">
        <v>1</v>
      </c>
      <c r="AI1224" t="s">
        <v>58</v>
      </c>
      <c r="AJ1224" s="7">
        <f>_xlfn.XLOOKUP(W1224,'[1]AVG L3M'!$A:$A,'[1]AVG L3M'!$D:$D,)</f>
        <v>11</v>
      </c>
      <c r="AK1224">
        <f>_xlfn.XLOOKUP(W1224,'[2]PVT Outlet'!$B:$B,'[2]PVT Outlet'!$C:$C,0)</f>
        <v>15</v>
      </c>
    </row>
    <row r="1225" spans="1:37" x14ac:dyDescent="0.3">
      <c r="A1225" t="s">
        <v>11036</v>
      </c>
      <c r="B1225" t="s">
        <v>11037</v>
      </c>
      <c r="C1225" t="s">
        <v>7402</v>
      </c>
      <c r="D1225" t="s">
        <v>7403</v>
      </c>
      <c r="E1225" t="s">
        <v>39</v>
      </c>
      <c r="F1225" t="s">
        <v>1986</v>
      </c>
      <c r="G1225" t="s">
        <v>1987</v>
      </c>
      <c r="H1225" t="s">
        <v>42</v>
      </c>
      <c r="I1225" t="s">
        <v>43</v>
      </c>
      <c r="J1225" t="s">
        <v>42</v>
      </c>
      <c r="K1225" t="s">
        <v>9671</v>
      </c>
      <c r="L1225">
        <v>2024</v>
      </c>
      <c r="M1225" s="2">
        <v>47409</v>
      </c>
      <c r="N1225" t="s">
        <v>73</v>
      </c>
      <c r="O1225" t="s">
        <v>1357</v>
      </c>
      <c r="P1225" t="s">
        <v>11038</v>
      </c>
      <c r="Q1225" t="s">
        <v>11039</v>
      </c>
      <c r="R1225" t="s">
        <v>2504</v>
      </c>
      <c r="S1225" t="s">
        <v>50</v>
      </c>
      <c r="T1225" t="s">
        <v>51</v>
      </c>
      <c r="U1225" t="s">
        <v>52</v>
      </c>
      <c r="V1225" t="s">
        <v>11040</v>
      </c>
      <c r="W1225" t="s">
        <v>11041</v>
      </c>
      <c r="X1225" t="s">
        <v>11042</v>
      </c>
      <c r="Z1225" t="s">
        <v>11043</v>
      </c>
      <c r="AA1225" t="s">
        <v>11044</v>
      </c>
      <c r="AC1225" s="4">
        <v>45657.471111111001</v>
      </c>
      <c r="AD1225" t="s">
        <v>11040</v>
      </c>
      <c r="AE1225" t="s">
        <v>11041</v>
      </c>
      <c r="AF1225" t="s">
        <v>366</v>
      </c>
      <c r="AG1225" s="4">
        <v>46281.409155093002</v>
      </c>
      <c r="AH1225">
        <v>7</v>
      </c>
      <c r="AI1225" t="s">
        <v>58</v>
      </c>
      <c r="AJ1225" s="7">
        <f>_xlfn.XLOOKUP(W1225,'[1]AVG L3M'!$A:$A,'[1]AVG L3M'!$D:$D,)</f>
        <v>7.333333333333333</v>
      </c>
      <c r="AK1225">
        <f>_xlfn.XLOOKUP(W1225,'[2]PVT Outlet'!$B:$B,'[2]PVT Outlet'!$C:$C,0)</f>
        <v>24</v>
      </c>
    </row>
    <row r="1226" spans="1:37" x14ac:dyDescent="0.3">
      <c r="A1226" t="s">
        <v>11045</v>
      </c>
      <c r="B1226" t="s">
        <v>11046</v>
      </c>
      <c r="C1226" t="s">
        <v>7402</v>
      </c>
      <c r="D1226" t="s">
        <v>7403</v>
      </c>
      <c r="E1226" t="s">
        <v>39</v>
      </c>
      <c r="F1226" t="s">
        <v>1986</v>
      </c>
      <c r="G1226" t="s">
        <v>1987</v>
      </c>
      <c r="H1226" t="s">
        <v>42</v>
      </c>
      <c r="I1226" t="s">
        <v>43</v>
      </c>
      <c r="J1226" t="s">
        <v>42</v>
      </c>
      <c r="K1226" t="s">
        <v>9671</v>
      </c>
      <c r="L1226">
        <v>2026</v>
      </c>
      <c r="M1226" s="2">
        <v>47409</v>
      </c>
      <c r="N1226" t="s">
        <v>73</v>
      </c>
      <c r="O1226" t="s">
        <v>1357</v>
      </c>
      <c r="P1226" t="s">
        <v>11047</v>
      </c>
      <c r="Q1226" t="s">
        <v>11048</v>
      </c>
      <c r="R1226" t="s">
        <v>2124</v>
      </c>
      <c r="S1226" t="s">
        <v>50</v>
      </c>
      <c r="T1226" t="s">
        <v>51</v>
      </c>
      <c r="U1226" t="s">
        <v>60</v>
      </c>
      <c r="V1226" t="s">
        <v>11049</v>
      </c>
      <c r="W1226" t="s">
        <v>11050</v>
      </c>
      <c r="X1226" t="s">
        <v>11051</v>
      </c>
      <c r="Z1226" t="s">
        <v>11052</v>
      </c>
      <c r="AA1226">
        <v>8815686675</v>
      </c>
      <c r="AC1226" s="4">
        <v>45626.477037037002</v>
      </c>
      <c r="AD1226" t="s">
        <v>11053</v>
      </c>
      <c r="AE1226" t="s">
        <v>11054</v>
      </c>
      <c r="AF1226" t="s">
        <v>366</v>
      </c>
      <c r="AG1226" s="4">
        <v>46284.555196759</v>
      </c>
      <c r="AH1226">
        <v>4</v>
      </c>
      <c r="AI1226" t="s">
        <v>58</v>
      </c>
      <c r="AJ1226" s="7">
        <f>_xlfn.XLOOKUP(W1226,'[1]AVG L3M'!$A:$A,'[1]AVG L3M'!$D:$D,)</f>
        <v>17</v>
      </c>
      <c r="AK1226">
        <f>_xlfn.XLOOKUP(W1226,'[2]PVT Outlet'!$B:$B,'[2]PVT Outlet'!$C:$C,0)</f>
        <v>12</v>
      </c>
    </row>
    <row r="1227" spans="1:37" x14ac:dyDescent="0.3">
      <c r="A1227" t="s">
        <v>11055</v>
      </c>
      <c r="B1227" t="s">
        <v>11056</v>
      </c>
      <c r="C1227" t="s">
        <v>7402</v>
      </c>
      <c r="D1227" t="s">
        <v>7403</v>
      </c>
      <c r="E1227" t="s">
        <v>39</v>
      </c>
      <c r="F1227" t="s">
        <v>1986</v>
      </c>
      <c r="G1227" t="s">
        <v>1987</v>
      </c>
      <c r="H1227" t="s">
        <v>42</v>
      </c>
      <c r="I1227" t="s">
        <v>43</v>
      </c>
      <c r="J1227" t="s">
        <v>42</v>
      </c>
      <c r="K1227" t="s">
        <v>9671</v>
      </c>
      <c r="L1227">
        <v>2024</v>
      </c>
      <c r="M1227" s="2">
        <v>47409</v>
      </c>
      <c r="N1227" t="s">
        <v>73</v>
      </c>
      <c r="O1227" t="s">
        <v>1357</v>
      </c>
      <c r="P1227" t="s">
        <v>11057</v>
      </c>
      <c r="Q1227" t="s">
        <v>11058</v>
      </c>
      <c r="R1227" t="s">
        <v>2504</v>
      </c>
      <c r="S1227" t="s">
        <v>50</v>
      </c>
      <c r="T1227" t="s">
        <v>51</v>
      </c>
      <c r="U1227" t="s">
        <v>52</v>
      </c>
      <c r="V1227" t="s">
        <v>11059</v>
      </c>
      <c r="W1227" t="s">
        <v>11060</v>
      </c>
      <c r="X1227" t="s">
        <v>11061</v>
      </c>
      <c r="Z1227" t="s">
        <v>11062</v>
      </c>
      <c r="AA1227" s="5" t="s">
        <v>11063</v>
      </c>
      <c r="AC1227" s="4">
        <v>45626.520196758996</v>
      </c>
      <c r="AD1227" t="s">
        <v>11059</v>
      </c>
      <c r="AE1227" t="s">
        <v>11060</v>
      </c>
      <c r="AF1227" t="s">
        <v>113</v>
      </c>
      <c r="AG1227" s="4">
        <v>46282.336898148002</v>
      </c>
      <c r="AH1227">
        <v>6</v>
      </c>
      <c r="AI1227" t="s">
        <v>58</v>
      </c>
      <c r="AJ1227" s="7">
        <f>_xlfn.XLOOKUP(W1227,'[1]AVG L3M'!$A:$A,'[1]AVG L3M'!$D:$D,)</f>
        <v>3</v>
      </c>
      <c r="AK1227">
        <f>_xlfn.XLOOKUP(W1227,'[2]PVT Outlet'!$B:$B,'[2]PVT Outlet'!$C:$C,0)</f>
        <v>5</v>
      </c>
    </row>
    <row r="1228" spans="1:37" x14ac:dyDescent="0.3">
      <c r="A1228" t="s">
        <v>11064</v>
      </c>
      <c r="B1228" t="s">
        <v>11065</v>
      </c>
      <c r="C1228" t="s">
        <v>7402</v>
      </c>
      <c r="D1228" t="s">
        <v>7403</v>
      </c>
      <c r="E1228" t="s">
        <v>39</v>
      </c>
      <c r="F1228" t="s">
        <v>1986</v>
      </c>
      <c r="G1228" t="s">
        <v>1987</v>
      </c>
      <c r="H1228" t="s">
        <v>42</v>
      </c>
      <c r="I1228" t="s">
        <v>43</v>
      </c>
      <c r="J1228" t="s">
        <v>42</v>
      </c>
      <c r="K1228" t="s">
        <v>9671</v>
      </c>
      <c r="L1228">
        <v>2026</v>
      </c>
      <c r="M1228" s="2">
        <v>47409</v>
      </c>
      <c r="N1228" t="s">
        <v>73</v>
      </c>
      <c r="O1228" t="s">
        <v>1357</v>
      </c>
      <c r="P1228" t="s">
        <v>10086</v>
      </c>
      <c r="Q1228" t="s">
        <v>11066</v>
      </c>
      <c r="R1228" t="s">
        <v>2124</v>
      </c>
      <c r="S1228" t="s">
        <v>50</v>
      </c>
      <c r="T1228" t="s">
        <v>51</v>
      </c>
      <c r="U1228" t="s">
        <v>52</v>
      </c>
      <c r="V1228" t="s">
        <v>11067</v>
      </c>
      <c r="W1228" t="s">
        <v>11068</v>
      </c>
      <c r="X1228" t="s">
        <v>11069</v>
      </c>
      <c r="Z1228" t="s">
        <v>11070</v>
      </c>
      <c r="AA1228" s="5" t="s">
        <v>11071</v>
      </c>
      <c r="AC1228" s="4">
        <v>45616.579942130003</v>
      </c>
      <c r="AD1228" t="s">
        <v>11067</v>
      </c>
      <c r="AE1228" t="s">
        <v>11068</v>
      </c>
      <c r="AF1228" t="s">
        <v>394</v>
      </c>
      <c r="AG1228" s="4">
        <v>46275.529548610997</v>
      </c>
      <c r="AH1228">
        <v>13</v>
      </c>
      <c r="AI1228" t="s">
        <v>58</v>
      </c>
      <c r="AJ1228" s="7">
        <f>_xlfn.XLOOKUP(W1228,'[1]AVG L3M'!$A:$A,'[1]AVG L3M'!$D:$D,)</f>
        <v>13</v>
      </c>
      <c r="AK1228">
        <f>_xlfn.XLOOKUP(W1228,'[2]PVT Outlet'!$B:$B,'[2]PVT Outlet'!$C:$C,0)</f>
        <v>18</v>
      </c>
    </row>
    <row r="1229" spans="1:37" x14ac:dyDescent="0.3">
      <c r="A1229" t="s">
        <v>11072</v>
      </c>
      <c r="B1229" t="s">
        <v>11073</v>
      </c>
      <c r="C1229" t="s">
        <v>7402</v>
      </c>
      <c r="D1229" t="s">
        <v>7403</v>
      </c>
      <c r="E1229" t="s">
        <v>39</v>
      </c>
      <c r="F1229" t="s">
        <v>1986</v>
      </c>
      <c r="G1229" t="s">
        <v>1987</v>
      </c>
      <c r="H1229" t="s">
        <v>42</v>
      </c>
      <c r="I1229" t="s">
        <v>43</v>
      </c>
      <c r="J1229" t="s">
        <v>42</v>
      </c>
      <c r="K1229" t="s">
        <v>9671</v>
      </c>
      <c r="L1229">
        <v>2024</v>
      </c>
      <c r="M1229" s="2">
        <v>47409</v>
      </c>
      <c r="N1229" t="s">
        <v>73</v>
      </c>
      <c r="O1229" t="s">
        <v>1357</v>
      </c>
      <c r="P1229" t="s">
        <v>11074</v>
      </c>
      <c r="Q1229" t="s">
        <v>11075</v>
      </c>
      <c r="R1229" t="s">
        <v>2504</v>
      </c>
      <c r="S1229" t="s">
        <v>50</v>
      </c>
      <c r="T1229" t="s">
        <v>51</v>
      </c>
      <c r="U1229" t="s">
        <v>52</v>
      </c>
      <c r="V1229" t="s">
        <v>11076</v>
      </c>
      <c r="W1229" t="s">
        <v>11077</v>
      </c>
      <c r="X1229" t="s">
        <v>11078</v>
      </c>
      <c r="Z1229" t="s">
        <v>11079</v>
      </c>
      <c r="AA1229" s="5" t="s">
        <v>11080</v>
      </c>
      <c r="AC1229" s="4">
        <v>45625.472719906997</v>
      </c>
      <c r="AD1229" t="s">
        <v>11076</v>
      </c>
      <c r="AE1229" t="s">
        <v>11077</v>
      </c>
      <c r="AF1229" t="s">
        <v>72</v>
      </c>
      <c r="AG1229" s="4">
        <v>46288.444166667003</v>
      </c>
      <c r="AH1229">
        <v>0</v>
      </c>
      <c r="AI1229" t="s">
        <v>58</v>
      </c>
      <c r="AJ1229" s="7">
        <f>_xlfn.XLOOKUP(W1229,'[1]AVG L3M'!$A:$A,'[1]AVG L3M'!$D:$D,)</f>
        <v>5.333333333333333</v>
      </c>
      <c r="AK1229">
        <f>_xlfn.XLOOKUP(W1229,'[2]PVT Outlet'!$B:$B,'[2]PVT Outlet'!$C:$C,0)</f>
        <v>0</v>
      </c>
    </row>
    <row r="1230" spans="1:37" x14ac:dyDescent="0.3">
      <c r="A1230" t="s">
        <v>11081</v>
      </c>
      <c r="B1230" t="s">
        <v>11082</v>
      </c>
      <c r="C1230" t="s">
        <v>7402</v>
      </c>
      <c r="D1230" t="s">
        <v>7403</v>
      </c>
      <c r="E1230" t="s">
        <v>39</v>
      </c>
      <c r="F1230" t="s">
        <v>1986</v>
      </c>
      <c r="G1230" t="s">
        <v>1987</v>
      </c>
      <c r="H1230" t="s">
        <v>42</v>
      </c>
      <c r="I1230" t="s">
        <v>43</v>
      </c>
      <c r="J1230" t="s">
        <v>42</v>
      </c>
      <c r="K1230" t="s">
        <v>9671</v>
      </c>
      <c r="L1230">
        <v>2026</v>
      </c>
      <c r="M1230" s="2">
        <v>47409</v>
      </c>
      <c r="N1230" t="s">
        <v>73</v>
      </c>
      <c r="O1230" t="s">
        <v>1357</v>
      </c>
      <c r="P1230" t="s">
        <v>11083</v>
      </c>
      <c r="Q1230" t="s">
        <v>11084</v>
      </c>
      <c r="R1230" t="s">
        <v>2124</v>
      </c>
      <c r="S1230" t="s">
        <v>50</v>
      </c>
      <c r="T1230" t="s">
        <v>51</v>
      </c>
      <c r="U1230" t="s">
        <v>60</v>
      </c>
      <c r="V1230" t="s">
        <v>11085</v>
      </c>
      <c r="W1230" t="s">
        <v>11086</v>
      </c>
      <c r="X1230" t="s">
        <v>11087</v>
      </c>
      <c r="Z1230" t="s">
        <v>11088</v>
      </c>
      <c r="AA1230" t="s">
        <v>11089</v>
      </c>
      <c r="AC1230" s="4">
        <v>45625.538310185002</v>
      </c>
      <c r="AD1230" t="s">
        <v>11090</v>
      </c>
      <c r="AE1230" t="s">
        <v>11091</v>
      </c>
      <c r="AF1230" t="s">
        <v>549</v>
      </c>
      <c r="AG1230" s="4">
        <v>46279.407881943996</v>
      </c>
      <c r="AH1230">
        <v>9</v>
      </c>
      <c r="AI1230" t="s">
        <v>58</v>
      </c>
      <c r="AJ1230" s="7">
        <f>_xlfn.XLOOKUP(W1230,'[1]AVG L3M'!$A:$A,'[1]AVG L3M'!$D:$D,)</f>
        <v>8</v>
      </c>
      <c r="AK1230">
        <f>_xlfn.XLOOKUP(W1230,'[2]PVT Outlet'!$B:$B,'[2]PVT Outlet'!$C:$C,0)</f>
        <v>4</v>
      </c>
    </row>
    <row r="1231" spans="1:37" x14ac:dyDescent="0.3">
      <c r="A1231" t="s">
        <v>11092</v>
      </c>
      <c r="B1231" t="s">
        <v>11093</v>
      </c>
      <c r="C1231" t="s">
        <v>7402</v>
      </c>
      <c r="D1231" t="s">
        <v>7403</v>
      </c>
      <c r="E1231" t="s">
        <v>39</v>
      </c>
      <c r="F1231" t="s">
        <v>1986</v>
      </c>
      <c r="G1231" t="s">
        <v>1987</v>
      </c>
      <c r="H1231" t="s">
        <v>42</v>
      </c>
      <c r="I1231" t="s">
        <v>43</v>
      </c>
      <c r="J1231" t="s">
        <v>42</v>
      </c>
      <c r="K1231" t="s">
        <v>9671</v>
      </c>
      <c r="L1231">
        <v>2026</v>
      </c>
      <c r="M1231" s="2">
        <v>47409</v>
      </c>
      <c r="N1231" t="s">
        <v>73</v>
      </c>
      <c r="O1231" t="s">
        <v>1357</v>
      </c>
      <c r="P1231" t="s">
        <v>11094</v>
      </c>
      <c r="Q1231" t="s">
        <v>11095</v>
      </c>
      <c r="R1231" t="s">
        <v>2124</v>
      </c>
      <c r="S1231" t="s">
        <v>50</v>
      </c>
      <c r="T1231" t="s">
        <v>51</v>
      </c>
      <c r="U1231" t="s">
        <v>60</v>
      </c>
      <c r="V1231" t="s">
        <v>8871</v>
      </c>
      <c r="W1231" t="s">
        <v>8872</v>
      </c>
      <c r="X1231" t="s">
        <v>11096</v>
      </c>
      <c r="Z1231" t="s">
        <v>11097</v>
      </c>
      <c r="AA1231">
        <v>8781222009</v>
      </c>
      <c r="AC1231" s="4">
        <v>45635.574953704003</v>
      </c>
      <c r="AD1231" t="s">
        <v>11098</v>
      </c>
      <c r="AE1231" t="s">
        <v>11099</v>
      </c>
      <c r="AF1231" t="s">
        <v>57</v>
      </c>
      <c r="AG1231" s="4">
        <v>46283.604583332999</v>
      </c>
      <c r="AH1231">
        <v>5</v>
      </c>
      <c r="AI1231" t="s">
        <v>58</v>
      </c>
      <c r="AJ1231" s="7">
        <f>_xlfn.XLOOKUP(W1231,'[1]AVG L3M'!$A:$A,'[1]AVG L3M'!$D:$D,)</f>
        <v>41.333333333333336</v>
      </c>
      <c r="AK1231">
        <f>_xlfn.XLOOKUP(W1231,'[2]PVT Outlet'!$B:$B,'[2]PVT Outlet'!$C:$C,0)</f>
        <v>23</v>
      </c>
    </row>
    <row r="1232" spans="1:37" x14ac:dyDescent="0.3">
      <c r="A1232" t="s">
        <v>11100</v>
      </c>
      <c r="B1232" t="s">
        <v>11101</v>
      </c>
      <c r="C1232" t="s">
        <v>7402</v>
      </c>
      <c r="D1232" t="s">
        <v>7403</v>
      </c>
      <c r="E1232" t="s">
        <v>39</v>
      </c>
      <c r="F1232" t="s">
        <v>1986</v>
      </c>
      <c r="G1232" t="s">
        <v>1987</v>
      </c>
      <c r="H1232" t="s">
        <v>42</v>
      </c>
      <c r="I1232" t="s">
        <v>43</v>
      </c>
      <c r="J1232" t="s">
        <v>42</v>
      </c>
      <c r="K1232" t="s">
        <v>9671</v>
      </c>
      <c r="L1232">
        <v>2026</v>
      </c>
      <c r="M1232" s="2">
        <v>47409</v>
      </c>
      <c r="N1232" t="s">
        <v>73</v>
      </c>
      <c r="O1232" t="s">
        <v>1357</v>
      </c>
      <c r="P1232" t="s">
        <v>11102</v>
      </c>
      <c r="Q1232" t="s">
        <v>11103</v>
      </c>
      <c r="R1232" t="s">
        <v>2124</v>
      </c>
      <c r="S1232" t="s">
        <v>50</v>
      </c>
      <c r="T1232" t="s">
        <v>51</v>
      </c>
      <c r="U1232" t="s">
        <v>52</v>
      </c>
      <c r="V1232" t="s">
        <v>11104</v>
      </c>
      <c r="W1232" t="s">
        <v>11105</v>
      </c>
      <c r="X1232" t="s">
        <v>11106</v>
      </c>
      <c r="Z1232" t="s">
        <v>11107</v>
      </c>
      <c r="AA1232" s="5" t="s">
        <v>11108</v>
      </c>
      <c r="AC1232" s="4">
        <v>45653.560601851997</v>
      </c>
      <c r="AD1232" t="s">
        <v>11104</v>
      </c>
      <c r="AE1232" t="s">
        <v>11105</v>
      </c>
      <c r="AF1232" t="s">
        <v>142</v>
      </c>
      <c r="AG1232" s="4">
        <v>46284.510023148003</v>
      </c>
      <c r="AH1232">
        <v>4</v>
      </c>
      <c r="AI1232" t="s">
        <v>58</v>
      </c>
      <c r="AJ1232" s="7" t="e">
        <f>_xlfn.XLOOKUP(W1232,'[1]AVG L3M'!$A:$A,'[1]AVG L3M'!$D:$D,)</f>
        <v>#N/A</v>
      </c>
      <c r="AK1232">
        <f>_xlfn.XLOOKUP(W1232,'[2]PVT Outlet'!$B:$B,'[2]PVT Outlet'!$C:$C,0)</f>
        <v>4</v>
      </c>
    </row>
    <row r="1233" spans="1:37" x14ac:dyDescent="0.3">
      <c r="A1233" t="s">
        <v>11109</v>
      </c>
      <c r="B1233" t="s">
        <v>11110</v>
      </c>
      <c r="C1233" t="s">
        <v>7402</v>
      </c>
      <c r="D1233" t="s">
        <v>7403</v>
      </c>
      <c r="E1233" t="s">
        <v>39</v>
      </c>
      <c r="F1233" t="s">
        <v>1986</v>
      </c>
      <c r="G1233" t="s">
        <v>1987</v>
      </c>
      <c r="H1233" t="s">
        <v>42</v>
      </c>
      <c r="I1233" t="s">
        <v>43</v>
      </c>
      <c r="J1233" t="s">
        <v>42</v>
      </c>
      <c r="K1233" t="s">
        <v>8995</v>
      </c>
      <c r="L1233">
        <v>2024</v>
      </c>
      <c r="M1233" s="2">
        <v>47372</v>
      </c>
      <c r="N1233" t="s">
        <v>73</v>
      </c>
      <c r="O1233" t="s">
        <v>1357</v>
      </c>
      <c r="P1233" t="s">
        <v>11111</v>
      </c>
      <c r="Q1233" t="s">
        <v>11112</v>
      </c>
      <c r="R1233" t="s">
        <v>2504</v>
      </c>
      <c r="S1233" t="s">
        <v>50</v>
      </c>
      <c r="T1233" t="s">
        <v>51</v>
      </c>
      <c r="U1233" t="s">
        <v>60</v>
      </c>
      <c r="V1233" t="s">
        <v>11113</v>
      </c>
      <c r="W1233" t="s">
        <v>11114</v>
      </c>
      <c r="X1233" t="s">
        <v>11115</v>
      </c>
      <c r="Z1233" t="s">
        <v>11116</v>
      </c>
      <c r="AA1233" s="5" t="s">
        <v>11117</v>
      </c>
      <c r="AC1233" s="4">
        <v>45594.581458332999</v>
      </c>
      <c r="AD1233" t="s">
        <v>11118</v>
      </c>
      <c r="AE1233" t="s">
        <v>11119</v>
      </c>
      <c r="AF1233" t="s">
        <v>824</v>
      </c>
      <c r="AG1233" s="4">
        <v>46279.423391204</v>
      </c>
      <c r="AH1233">
        <v>9</v>
      </c>
      <c r="AI1233" t="s">
        <v>58</v>
      </c>
      <c r="AJ1233" s="7">
        <f>_xlfn.XLOOKUP(W1233,'[1]AVG L3M'!$A:$A,'[1]AVG L3M'!$D:$D,)</f>
        <v>2.3333333333333335</v>
      </c>
      <c r="AK1233">
        <f>_xlfn.XLOOKUP(W1233,'[2]PVT Outlet'!$B:$B,'[2]PVT Outlet'!$C:$C,0)</f>
        <v>0</v>
      </c>
    </row>
    <row r="1234" spans="1:37" x14ac:dyDescent="0.3">
      <c r="A1234" t="s">
        <v>11120</v>
      </c>
      <c r="B1234" t="s">
        <v>11121</v>
      </c>
      <c r="C1234" t="s">
        <v>7402</v>
      </c>
      <c r="D1234" t="s">
        <v>7403</v>
      </c>
      <c r="E1234" t="s">
        <v>39</v>
      </c>
      <c r="F1234" t="s">
        <v>1986</v>
      </c>
      <c r="G1234" t="s">
        <v>1987</v>
      </c>
      <c r="H1234" t="s">
        <v>42</v>
      </c>
      <c r="I1234" t="s">
        <v>43</v>
      </c>
      <c r="J1234" t="s">
        <v>42</v>
      </c>
      <c r="K1234" t="s">
        <v>8995</v>
      </c>
      <c r="L1234">
        <v>2024</v>
      </c>
      <c r="M1234" s="2">
        <v>47372</v>
      </c>
      <c r="N1234" t="s">
        <v>73</v>
      </c>
      <c r="O1234" t="s">
        <v>1357</v>
      </c>
      <c r="P1234" t="s">
        <v>11122</v>
      </c>
      <c r="Q1234" t="s">
        <v>11123</v>
      </c>
      <c r="R1234" t="s">
        <v>2504</v>
      </c>
      <c r="S1234" t="s">
        <v>50</v>
      </c>
      <c r="T1234" t="s">
        <v>51</v>
      </c>
      <c r="U1234" t="s">
        <v>52</v>
      </c>
      <c r="V1234" t="s">
        <v>11124</v>
      </c>
      <c r="W1234" t="s">
        <v>11125</v>
      </c>
      <c r="X1234" t="s">
        <v>11126</v>
      </c>
      <c r="Z1234" t="s">
        <v>11127</v>
      </c>
      <c r="AA1234" s="3">
        <v>85211439681</v>
      </c>
      <c r="AC1234" s="4">
        <v>45595.434097222002</v>
      </c>
      <c r="AD1234" t="s">
        <v>11124</v>
      </c>
      <c r="AE1234" t="s">
        <v>11125</v>
      </c>
      <c r="AF1234" t="s">
        <v>142</v>
      </c>
      <c r="AG1234" s="4">
        <v>46282.356076388998</v>
      </c>
      <c r="AH1234">
        <v>6</v>
      </c>
      <c r="AI1234" t="s">
        <v>58</v>
      </c>
      <c r="AJ1234" s="7">
        <f>_xlfn.XLOOKUP(W1234,'[1]AVG L3M'!$A:$A,'[1]AVG L3M'!$D:$D,)</f>
        <v>61.666666666666664</v>
      </c>
      <c r="AK1234">
        <f>_xlfn.XLOOKUP(W1234,'[2]PVT Outlet'!$B:$B,'[2]PVT Outlet'!$C:$C,0)</f>
        <v>26</v>
      </c>
    </row>
    <row r="1235" spans="1:37" x14ac:dyDescent="0.3">
      <c r="A1235" t="s">
        <v>11128</v>
      </c>
      <c r="B1235" t="s">
        <v>11129</v>
      </c>
      <c r="C1235" t="s">
        <v>7402</v>
      </c>
      <c r="D1235" t="s">
        <v>7403</v>
      </c>
      <c r="E1235" t="s">
        <v>39</v>
      </c>
      <c r="F1235" t="s">
        <v>1986</v>
      </c>
      <c r="G1235" t="s">
        <v>1987</v>
      </c>
      <c r="H1235" t="s">
        <v>42</v>
      </c>
      <c r="I1235" t="s">
        <v>43</v>
      </c>
      <c r="J1235" t="s">
        <v>42</v>
      </c>
      <c r="K1235" t="s">
        <v>9671</v>
      </c>
      <c r="L1235">
        <v>2024</v>
      </c>
      <c r="M1235" s="2">
        <v>47409</v>
      </c>
      <c r="N1235" t="s">
        <v>73</v>
      </c>
      <c r="O1235" t="s">
        <v>1357</v>
      </c>
      <c r="P1235" t="s">
        <v>11130</v>
      </c>
      <c r="Q1235" t="s">
        <v>11131</v>
      </c>
      <c r="R1235" t="s">
        <v>2504</v>
      </c>
      <c r="S1235" t="s">
        <v>50</v>
      </c>
      <c r="T1235" t="s">
        <v>51</v>
      </c>
      <c r="U1235" t="s">
        <v>60</v>
      </c>
      <c r="V1235" t="s">
        <v>11132</v>
      </c>
      <c r="W1235" t="s">
        <v>11133</v>
      </c>
      <c r="X1235" t="s">
        <v>11134</v>
      </c>
      <c r="Z1235" t="s">
        <v>11135</v>
      </c>
      <c r="AA1235" s="3">
        <v>6287887312488</v>
      </c>
      <c r="AC1235" s="4">
        <v>45624.501261573998</v>
      </c>
      <c r="AD1235" t="s">
        <v>11136</v>
      </c>
      <c r="AE1235" t="s">
        <v>11137</v>
      </c>
      <c r="AF1235" t="s">
        <v>192</v>
      </c>
      <c r="AG1235" s="4">
        <v>46275.602743055999</v>
      </c>
      <c r="AH1235">
        <v>13</v>
      </c>
      <c r="AI1235" t="s">
        <v>58</v>
      </c>
      <c r="AJ1235" s="7">
        <f>_xlfn.XLOOKUP(W1235,'[1]AVG L3M'!$A:$A,'[1]AVG L3M'!$D:$D,)</f>
        <v>9.6666666666666661</v>
      </c>
      <c r="AK1235">
        <f>_xlfn.XLOOKUP(W1235,'[2]PVT Outlet'!$B:$B,'[2]PVT Outlet'!$C:$C,0)</f>
        <v>4</v>
      </c>
    </row>
    <row r="1236" spans="1:37" x14ac:dyDescent="0.3">
      <c r="A1236" t="s">
        <v>11138</v>
      </c>
      <c r="B1236" t="s">
        <v>11139</v>
      </c>
      <c r="C1236" t="s">
        <v>7402</v>
      </c>
      <c r="D1236" t="s">
        <v>7403</v>
      </c>
      <c r="E1236" t="s">
        <v>39</v>
      </c>
      <c r="F1236" t="s">
        <v>1986</v>
      </c>
      <c r="G1236" t="s">
        <v>1987</v>
      </c>
      <c r="H1236" t="s">
        <v>42</v>
      </c>
      <c r="I1236" t="s">
        <v>43</v>
      </c>
      <c r="J1236" t="s">
        <v>42</v>
      </c>
      <c r="K1236" t="s">
        <v>9671</v>
      </c>
      <c r="L1236">
        <v>2024</v>
      </c>
      <c r="M1236" s="2">
        <v>47409</v>
      </c>
      <c r="N1236" t="s">
        <v>73</v>
      </c>
      <c r="O1236" t="s">
        <v>1357</v>
      </c>
      <c r="P1236" t="s">
        <v>11140</v>
      </c>
      <c r="Q1236" t="s">
        <v>11141</v>
      </c>
      <c r="R1236" t="s">
        <v>2504</v>
      </c>
      <c r="S1236" t="s">
        <v>50</v>
      </c>
      <c r="T1236" t="s">
        <v>51</v>
      </c>
      <c r="U1236" t="s">
        <v>52</v>
      </c>
      <c r="V1236" t="s">
        <v>11142</v>
      </c>
      <c r="W1236" t="s">
        <v>11143</v>
      </c>
      <c r="X1236" t="s">
        <v>11144</v>
      </c>
      <c r="Z1236" t="s">
        <v>11145</v>
      </c>
      <c r="AA1236" s="5" t="s">
        <v>11146</v>
      </c>
      <c r="AC1236" s="4">
        <v>45623.692731481002</v>
      </c>
      <c r="AD1236" t="s">
        <v>11142</v>
      </c>
      <c r="AE1236" t="s">
        <v>11143</v>
      </c>
      <c r="AF1236" t="s">
        <v>142</v>
      </c>
      <c r="AG1236" s="4">
        <v>46281.473217592997</v>
      </c>
      <c r="AH1236">
        <v>7</v>
      </c>
      <c r="AI1236" t="s">
        <v>58</v>
      </c>
      <c r="AJ1236" s="7">
        <f>_xlfn.XLOOKUP(W1236,'[1]AVG L3M'!$A:$A,'[1]AVG L3M'!$D:$D,)</f>
        <v>8.3333333333333339</v>
      </c>
      <c r="AK1236">
        <f>_xlfn.XLOOKUP(W1236,'[2]PVT Outlet'!$B:$B,'[2]PVT Outlet'!$C:$C,0)</f>
        <v>8</v>
      </c>
    </row>
    <row r="1237" spans="1:37" x14ac:dyDescent="0.3">
      <c r="A1237" t="s">
        <v>11147</v>
      </c>
      <c r="B1237" t="s">
        <v>11148</v>
      </c>
      <c r="C1237" t="s">
        <v>7402</v>
      </c>
      <c r="D1237" t="s">
        <v>7403</v>
      </c>
      <c r="E1237" t="s">
        <v>39</v>
      </c>
      <c r="F1237" t="s">
        <v>1986</v>
      </c>
      <c r="G1237" t="s">
        <v>1987</v>
      </c>
      <c r="H1237" t="s">
        <v>42</v>
      </c>
      <c r="I1237" t="s">
        <v>43</v>
      </c>
      <c r="J1237" t="s">
        <v>42</v>
      </c>
      <c r="K1237" t="s">
        <v>9671</v>
      </c>
      <c r="L1237">
        <v>2026</v>
      </c>
      <c r="M1237" s="2">
        <v>47409</v>
      </c>
      <c r="N1237" t="s">
        <v>73</v>
      </c>
      <c r="O1237" t="s">
        <v>1357</v>
      </c>
      <c r="P1237" t="s">
        <v>11149</v>
      </c>
      <c r="Q1237" t="s">
        <v>11150</v>
      </c>
      <c r="R1237" t="s">
        <v>2124</v>
      </c>
      <c r="S1237" t="s">
        <v>50</v>
      </c>
      <c r="T1237" t="s">
        <v>51</v>
      </c>
      <c r="U1237" t="s">
        <v>60</v>
      </c>
      <c r="V1237" t="s">
        <v>11151</v>
      </c>
      <c r="W1237" t="s">
        <v>11152</v>
      </c>
      <c r="X1237" t="s">
        <v>11153</v>
      </c>
      <c r="Z1237" t="s">
        <v>11154</v>
      </c>
      <c r="AA1237" s="5" t="s">
        <v>11155</v>
      </c>
      <c r="AC1237" s="4">
        <v>45637.574560184999</v>
      </c>
      <c r="AD1237" t="s">
        <v>11156</v>
      </c>
      <c r="AE1237" t="s">
        <v>11157</v>
      </c>
      <c r="AF1237" t="s">
        <v>1220</v>
      </c>
      <c r="AG1237" s="4">
        <v>46283.551655092997</v>
      </c>
      <c r="AH1237">
        <v>5</v>
      </c>
      <c r="AI1237" t="s">
        <v>58</v>
      </c>
      <c r="AJ1237" s="7">
        <f>_xlfn.XLOOKUP(W1237,'[1]AVG L3M'!$A:$A,'[1]AVG L3M'!$D:$D,)</f>
        <v>13</v>
      </c>
      <c r="AK1237">
        <f>_xlfn.XLOOKUP(W1237,'[2]PVT Outlet'!$B:$B,'[2]PVT Outlet'!$C:$C,0)</f>
        <v>4</v>
      </c>
    </row>
    <row r="1238" spans="1:37" x14ac:dyDescent="0.3">
      <c r="A1238" t="s">
        <v>11158</v>
      </c>
      <c r="B1238" t="s">
        <v>11159</v>
      </c>
      <c r="C1238" t="s">
        <v>7402</v>
      </c>
      <c r="D1238" t="s">
        <v>7403</v>
      </c>
      <c r="E1238" t="s">
        <v>39</v>
      </c>
      <c r="F1238" t="s">
        <v>1986</v>
      </c>
      <c r="G1238" t="s">
        <v>1987</v>
      </c>
      <c r="H1238" t="s">
        <v>42</v>
      </c>
      <c r="I1238" t="s">
        <v>43</v>
      </c>
      <c r="J1238" t="s">
        <v>42</v>
      </c>
      <c r="K1238" t="s">
        <v>9671</v>
      </c>
      <c r="L1238">
        <v>2024</v>
      </c>
      <c r="M1238" s="2">
        <v>47409</v>
      </c>
      <c r="N1238" t="s">
        <v>73</v>
      </c>
      <c r="O1238" t="s">
        <v>1357</v>
      </c>
      <c r="P1238" t="s">
        <v>11160</v>
      </c>
      <c r="Q1238" t="s">
        <v>11161</v>
      </c>
      <c r="R1238" t="s">
        <v>2504</v>
      </c>
      <c r="S1238" t="s">
        <v>50</v>
      </c>
      <c r="T1238" t="s">
        <v>51</v>
      </c>
      <c r="U1238" t="s">
        <v>52</v>
      </c>
      <c r="V1238" t="s">
        <v>11162</v>
      </c>
      <c r="W1238" t="s">
        <v>11163</v>
      </c>
      <c r="X1238" t="s">
        <v>11164</v>
      </c>
      <c r="Z1238" t="s">
        <v>11165</v>
      </c>
      <c r="AA1238" s="5" t="s">
        <v>11166</v>
      </c>
      <c r="AC1238" s="4">
        <v>45646.630416667002</v>
      </c>
      <c r="AD1238" t="s">
        <v>11162</v>
      </c>
      <c r="AE1238" t="s">
        <v>11163</v>
      </c>
      <c r="AF1238" t="s">
        <v>549</v>
      </c>
      <c r="AG1238" s="4">
        <v>46276.673055555999</v>
      </c>
      <c r="AH1238">
        <v>12</v>
      </c>
      <c r="AI1238" t="s">
        <v>58</v>
      </c>
      <c r="AJ1238" s="7">
        <f>_xlfn.XLOOKUP(W1238,'[1]AVG L3M'!$A:$A,'[1]AVG L3M'!$D:$D,)</f>
        <v>2.6666666666666665</v>
      </c>
      <c r="AK1238">
        <f>_xlfn.XLOOKUP(W1238,'[2]PVT Outlet'!$B:$B,'[2]PVT Outlet'!$C:$C,0)</f>
        <v>0</v>
      </c>
    </row>
    <row r="1239" spans="1:37" x14ac:dyDescent="0.3">
      <c r="A1239" t="s">
        <v>11167</v>
      </c>
      <c r="B1239" t="s">
        <v>11168</v>
      </c>
      <c r="C1239" t="s">
        <v>7402</v>
      </c>
      <c r="D1239" t="s">
        <v>7403</v>
      </c>
      <c r="E1239" t="s">
        <v>39</v>
      </c>
      <c r="F1239" t="s">
        <v>1986</v>
      </c>
      <c r="G1239" t="s">
        <v>1987</v>
      </c>
      <c r="H1239" t="s">
        <v>42</v>
      </c>
      <c r="I1239" t="s">
        <v>43</v>
      </c>
      <c r="J1239" t="s">
        <v>42</v>
      </c>
      <c r="K1239" t="s">
        <v>11169</v>
      </c>
      <c r="L1239">
        <v>2026</v>
      </c>
      <c r="M1239" s="2">
        <v>47325</v>
      </c>
      <c r="N1239" t="s">
        <v>73</v>
      </c>
      <c r="O1239" t="s">
        <v>1357</v>
      </c>
      <c r="P1239" t="s">
        <v>11170</v>
      </c>
      <c r="Q1239" t="s">
        <v>11171</v>
      </c>
      <c r="R1239" t="s">
        <v>2124</v>
      </c>
      <c r="S1239" t="s">
        <v>50</v>
      </c>
      <c r="T1239" t="s">
        <v>51</v>
      </c>
      <c r="U1239" t="s">
        <v>52</v>
      </c>
      <c r="V1239" t="s">
        <v>11172</v>
      </c>
      <c r="W1239" t="s">
        <v>11173</v>
      </c>
      <c r="X1239" t="s">
        <v>11174</v>
      </c>
      <c r="Z1239" t="s">
        <v>11175</v>
      </c>
      <c r="AA1239" s="5" t="s">
        <v>11176</v>
      </c>
      <c r="AD1239" t="s">
        <v>11172</v>
      </c>
      <c r="AE1239" t="s">
        <v>11173</v>
      </c>
      <c r="AF1239" t="s">
        <v>446</v>
      </c>
      <c r="AG1239" s="4">
        <v>46284.742986110999</v>
      </c>
      <c r="AH1239">
        <v>4</v>
      </c>
      <c r="AI1239" t="s">
        <v>58</v>
      </c>
      <c r="AJ1239" s="7">
        <f>_xlfn.XLOOKUP(W1239,'[1]AVG L3M'!$A:$A,'[1]AVG L3M'!$D:$D,)</f>
        <v>1.3333333333333333</v>
      </c>
      <c r="AK1239">
        <f>_xlfn.XLOOKUP(W1239,'[2]PVT Outlet'!$B:$B,'[2]PVT Outlet'!$C:$C,0)</f>
        <v>4</v>
      </c>
    </row>
    <row r="1240" spans="1:37" x14ac:dyDescent="0.3">
      <c r="A1240" t="s">
        <v>11177</v>
      </c>
      <c r="B1240" t="s">
        <v>11178</v>
      </c>
      <c r="C1240" t="s">
        <v>7402</v>
      </c>
      <c r="D1240" t="s">
        <v>7403</v>
      </c>
      <c r="E1240" t="s">
        <v>39</v>
      </c>
      <c r="F1240" t="s">
        <v>1986</v>
      </c>
      <c r="G1240" t="s">
        <v>1987</v>
      </c>
      <c r="H1240" t="s">
        <v>42</v>
      </c>
      <c r="I1240" t="s">
        <v>43</v>
      </c>
      <c r="J1240" t="s">
        <v>42</v>
      </c>
      <c r="K1240" t="s">
        <v>11169</v>
      </c>
      <c r="L1240">
        <v>2025</v>
      </c>
      <c r="M1240" s="2">
        <v>47325</v>
      </c>
      <c r="N1240" t="s">
        <v>73</v>
      </c>
      <c r="O1240" t="s">
        <v>1357</v>
      </c>
      <c r="P1240" t="s">
        <v>11179</v>
      </c>
      <c r="Q1240" t="s">
        <v>11180</v>
      </c>
      <c r="R1240" t="s">
        <v>2124</v>
      </c>
      <c r="S1240" t="s">
        <v>50</v>
      </c>
      <c r="T1240" t="s">
        <v>51</v>
      </c>
      <c r="U1240" t="s">
        <v>52</v>
      </c>
      <c r="V1240" t="s">
        <v>11181</v>
      </c>
      <c r="W1240" t="s">
        <v>11182</v>
      </c>
      <c r="X1240" t="s">
        <v>11183</v>
      </c>
      <c r="Z1240" s="5" t="s">
        <v>11184</v>
      </c>
      <c r="AA1240" s="5" t="s">
        <v>11184</v>
      </c>
      <c r="AC1240" s="4">
        <v>45530.596747684998</v>
      </c>
      <c r="AD1240" t="s">
        <v>11181</v>
      </c>
      <c r="AE1240" t="s">
        <v>11182</v>
      </c>
      <c r="AF1240" t="s">
        <v>182</v>
      </c>
      <c r="AG1240" s="4">
        <v>46288.464131943998</v>
      </c>
      <c r="AH1240">
        <v>0</v>
      </c>
      <c r="AI1240" t="s">
        <v>58</v>
      </c>
      <c r="AJ1240" s="7" t="e">
        <f>_xlfn.XLOOKUP(W1240,'[1]AVG L3M'!$A:$A,'[1]AVG L3M'!$D:$D,)</f>
        <v>#N/A</v>
      </c>
      <c r="AK1240">
        <f>_xlfn.XLOOKUP(W1240,'[2]PVT Outlet'!$B:$B,'[2]PVT Outlet'!$C:$C,0)</f>
        <v>0</v>
      </c>
    </row>
    <row r="1241" spans="1:37" x14ac:dyDescent="0.3">
      <c r="A1241" t="s">
        <v>11185</v>
      </c>
      <c r="B1241" t="s">
        <v>11186</v>
      </c>
      <c r="C1241" t="s">
        <v>7402</v>
      </c>
      <c r="D1241" t="s">
        <v>7403</v>
      </c>
      <c r="E1241" t="s">
        <v>39</v>
      </c>
      <c r="F1241" t="s">
        <v>1986</v>
      </c>
      <c r="G1241" t="s">
        <v>1987</v>
      </c>
      <c r="H1241" t="s">
        <v>42</v>
      </c>
      <c r="I1241" t="s">
        <v>43</v>
      </c>
      <c r="J1241" t="s">
        <v>42</v>
      </c>
      <c r="K1241" t="s">
        <v>11169</v>
      </c>
      <c r="L1241">
        <v>2026</v>
      </c>
      <c r="M1241" s="2">
        <v>47325</v>
      </c>
      <c r="N1241" t="s">
        <v>73</v>
      </c>
      <c r="O1241" t="s">
        <v>1357</v>
      </c>
      <c r="P1241" t="s">
        <v>11187</v>
      </c>
      <c r="Q1241" t="s">
        <v>11188</v>
      </c>
      <c r="R1241" t="s">
        <v>2124</v>
      </c>
      <c r="S1241" t="s">
        <v>50</v>
      </c>
      <c r="T1241" t="s">
        <v>51</v>
      </c>
      <c r="U1241" t="s">
        <v>60</v>
      </c>
      <c r="V1241" t="s">
        <v>11189</v>
      </c>
      <c r="W1241" t="s">
        <v>11190</v>
      </c>
      <c r="X1241" t="s">
        <v>11191</v>
      </c>
      <c r="Z1241" t="s">
        <v>11192</v>
      </c>
      <c r="AA1241" t="s">
        <v>11193</v>
      </c>
      <c r="AC1241" s="4">
        <v>45533.485081018996</v>
      </c>
      <c r="AD1241" t="s">
        <v>11194</v>
      </c>
      <c r="AE1241" t="s">
        <v>11195</v>
      </c>
      <c r="AF1241" t="s">
        <v>237</v>
      </c>
      <c r="AG1241" s="4">
        <v>46286.452384258999</v>
      </c>
      <c r="AH1241">
        <v>2</v>
      </c>
      <c r="AI1241" t="s">
        <v>58</v>
      </c>
      <c r="AJ1241" s="7">
        <f>_xlfn.XLOOKUP(W1241,'[1]AVG L3M'!$A:$A,'[1]AVG L3M'!$D:$D,)</f>
        <v>16.666666666666668</v>
      </c>
      <c r="AK1241">
        <f>_xlfn.XLOOKUP(W1241,'[2]PVT Outlet'!$B:$B,'[2]PVT Outlet'!$C:$C,0)</f>
        <v>24</v>
      </c>
    </row>
    <row r="1242" spans="1:37" x14ac:dyDescent="0.3">
      <c r="A1242" t="s">
        <v>11196</v>
      </c>
      <c r="B1242" t="s">
        <v>11197</v>
      </c>
      <c r="C1242" t="s">
        <v>7402</v>
      </c>
      <c r="D1242" t="s">
        <v>7403</v>
      </c>
      <c r="E1242" t="s">
        <v>39</v>
      </c>
      <c r="F1242" t="s">
        <v>1986</v>
      </c>
      <c r="G1242" t="s">
        <v>1987</v>
      </c>
      <c r="H1242" t="s">
        <v>42</v>
      </c>
      <c r="I1242" t="s">
        <v>43</v>
      </c>
      <c r="J1242" t="s">
        <v>42</v>
      </c>
      <c r="K1242" t="s">
        <v>11169</v>
      </c>
      <c r="L1242">
        <v>2026</v>
      </c>
      <c r="M1242" s="2">
        <v>47325</v>
      </c>
      <c r="N1242" t="s">
        <v>73</v>
      </c>
      <c r="O1242" t="s">
        <v>1357</v>
      </c>
      <c r="P1242" t="s">
        <v>11198</v>
      </c>
      <c r="Q1242" t="s">
        <v>11199</v>
      </c>
      <c r="R1242" t="s">
        <v>2124</v>
      </c>
      <c r="S1242" t="s">
        <v>50</v>
      </c>
      <c r="T1242" t="s">
        <v>51</v>
      </c>
      <c r="U1242" t="s">
        <v>60</v>
      </c>
      <c r="V1242" t="s">
        <v>11200</v>
      </c>
      <c r="W1242" t="s">
        <v>11201</v>
      </c>
      <c r="X1242" t="s">
        <v>11202</v>
      </c>
      <c r="Z1242" t="s">
        <v>11203</v>
      </c>
      <c r="AA1242" s="5" t="s">
        <v>11204</v>
      </c>
      <c r="AC1242" s="4">
        <v>45534.588055556</v>
      </c>
      <c r="AD1242" t="s">
        <v>11205</v>
      </c>
      <c r="AE1242" t="s">
        <v>11206</v>
      </c>
      <c r="AF1242" t="s">
        <v>142</v>
      </c>
      <c r="AG1242" s="4">
        <v>46283.465335647998</v>
      </c>
      <c r="AH1242">
        <v>5</v>
      </c>
      <c r="AI1242" t="s">
        <v>58</v>
      </c>
      <c r="AJ1242" s="7">
        <f>_xlfn.XLOOKUP(W1242,'[1]AVG L3M'!$A:$A,'[1]AVG L3M'!$D:$D,)</f>
        <v>1.3333333333333333</v>
      </c>
      <c r="AK1242">
        <f>_xlfn.XLOOKUP(W1242,'[2]PVT Outlet'!$B:$B,'[2]PVT Outlet'!$C:$C,0)</f>
        <v>6</v>
      </c>
    </row>
    <row r="1243" spans="1:37" x14ac:dyDescent="0.3">
      <c r="A1243" t="s">
        <v>11207</v>
      </c>
      <c r="B1243" t="s">
        <v>11208</v>
      </c>
      <c r="C1243" t="s">
        <v>7402</v>
      </c>
      <c r="D1243" t="s">
        <v>7403</v>
      </c>
      <c r="E1243" t="s">
        <v>39</v>
      </c>
      <c r="F1243" t="s">
        <v>1986</v>
      </c>
      <c r="G1243" t="s">
        <v>1987</v>
      </c>
      <c r="H1243" t="s">
        <v>42</v>
      </c>
      <c r="I1243" t="s">
        <v>43</v>
      </c>
      <c r="J1243" t="s">
        <v>42</v>
      </c>
      <c r="K1243" t="s">
        <v>11169</v>
      </c>
      <c r="L1243">
        <v>2025</v>
      </c>
      <c r="M1243" s="2">
        <v>47325</v>
      </c>
      <c r="N1243" t="s">
        <v>73</v>
      </c>
      <c r="O1243" t="s">
        <v>1357</v>
      </c>
      <c r="P1243" t="s">
        <v>11209</v>
      </c>
      <c r="Q1243" t="s">
        <v>11210</v>
      </c>
      <c r="R1243" t="s">
        <v>2124</v>
      </c>
      <c r="S1243" t="s">
        <v>50</v>
      </c>
      <c r="T1243" t="s">
        <v>51</v>
      </c>
      <c r="U1243" t="s">
        <v>60</v>
      </c>
      <c r="V1243" t="s">
        <v>11211</v>
      </c>
      <c r="W1243" t="s">
        <v>11212</v>
      </c>
      <c r="X1243" t="s">
        <v>11213</v>
      </c>
      <c r="Z1243" t="s">
        <v>11214</v>
      </c>
      <c r="AA1243" s="5" t="s">
        <v>11215</v>
      </c>
      <c r="AC1243" s="4">
        <v>45528.424444443997</v>
      </c>
      <c r="AD1243" t="s">
        <v>11216</v>
      </c>
      <c r="AE1243" t="s">
        <v>11217</v>
      </c>
      <c r="AF1243" t="s">
        <v>130</v>
      </c>
      <c r="AG1243" s="4">
        <v>46286.535000000003</v>
      </c>
      <c r="AH1243">
        <v>2</v>
      </c>
      <c r="AI1243" t="s">
        <v>58</v>
      </c>
      <c r="AJ1243" s="7">
        <f>_xlfn.XLOOKUP(W1243,'[1]AVG L3M'!$A:$A,'[1]AVG L3M'!$D:$D,)</f>
        <v>5</v>
      </c>
      <c r="AK1243">
        <f>_xlfn.XLOOKUP(W1243,'[2]PVT Outlet'!$B:$B,'[2]PVT Outlet'!$C:$C,0)</f>
        <v>0</v>
      </c>
    </row>
    <row r="1244" spans="1:37" x14ac:dyDescent="0.3">
      <c r="A1244" t="s">
        <v>11218</v>
      </c>
      <c r="B1244" t="s">
        <v>11219</v>
      </c>
      <c r="C1244" t="s">
        <v>7402</v>
      </c>
      <c r="D1244" t="s">
        <v>7403</v>
      </c>
      <c r="E1244" t="s">
        <v>39</v>
      </c>
      <c r="F1244" t="s">
        <v>1986</v>
      </c>
      <c r="G1244" t="s">
        <v>1987</v>
      </c>
      <c r="H1244" t="s">
        <v>42</v>
      </c>
      <c r="I1244" t="s">
        <v>43</v>
      </c>
      <c r="J1244" t="s">
        <v>42</v>
      </c>
      <c r="K1244" t="s">
        <v>11169</v>
      </c>
      <c r="L1244">
        <v>2024</v>
      </c>
      <c r="M1244" s="2">
        <v>47325</v>
      </c>
      <c r="N1244" t="s">
        <v>73</v>
      </c>
      <c r="O1244" t="s">
        <v>1357</v>
      </c>
      <c r="P1244" t="s">
        <v>1234</v>
      </c>
      <c r="Q1244" t="s">
        <v>11220</v>
      </c>
      <c r="R1244" t="s">
        <v>2504</v>
      </c>
      <c r="S1244" t="s">
        <v>50</v>
      </c>
      <c r="T1244" t="s">
        <v>51</v>
      </c>
      <c r="U1244" t="s">
        <v>52</v>
      </c>
      <c r="V1244" t="s">
        <v>11221</v>
      </c>
      <c r="W1244" t="s">
        <v>11222</v>
      </c>
      <c r="X1244" t="s">
        <v>11223</v>
      </c>
      <c r="Z1244" s="5" t="s">
        <v>11224</v>
      </c>
      <c r="AA1244">
        <v>8179193511</v>
      </c>
      <c r="AC1244" s="4">
        <v>45533.475902778002</v>
      </c>
      <c r="AD1244" t="s">
        <v>11221</v>
      </c>
      <c r="AE1244" t="s">
        <v>11222</v>
      </c>
      <c r="AF1244" t="s">
        <v>237</v>
      </c>
      <c r="AG1244" s="4">
        <v>46284.562453703998</v>
      </c>
      <c r="AH1244">
        <v>4</v>
      </c>
      <c r="AI1244" t="s">
        <v>58</v>
      </c>
      <c r="AJ1244" s="7" t="e">
        <f>_xlfn.XLOOKUP(W1244,'[1]AVG L3M'!$A:$A,'[1]AVG L3M'!$D:$D,)</f>
        <v>#N/A</v>
      </c>
      <c r="AK1244">
        <f>_xlfn.XLOOKUP(W1244,'[2]PVT Outlet'!$B:$B,'[2]PVT Outlet'!$C:$C,0)</f>
        <v>0</v>
      </c>
    </row>
    <row r="1245" spans="1:37" x14ac:dyDescent="0.3">
      <c r="A1245" t="s">
        <v>11225</v>
      </c>
      <c r="B1245" t="s">
        <v>11226</v>
      </c>
      <c r="C1245" t="s">
        <v>7402</v>
      </c>
      <c r="D1245" t="s">
        <v>7403</v>
      </c>
      <c r="E1245" t="s">
        <v>39</v>
      </c>
      <c r="F1245" t="s">
        <v>1986</v>
      </c>
      <c r="G1245" t="s">
        <v>1987</v>
      </c>
      <c r="H1245" t="s">
        <v>42</v>
      </c>
      <c r="I1245" t="s">
        <v>43</v>
      </c>
      <c r="J1245" t="s">
        <v>42</v>
      </c>
      <c r="K1245" t="s">
        <v>11169</v>
      </c>
      <c r="L1245">
        <v>2024</v>
      </c>
      <c r="M1245" s="2">
        <v>47325</v>
      </c>
      <c r="N1245" t="s">
        <v>73</v>
      </c>
      <c r="O1245" t="s">
        <v>1357</v>
      </c>
      <c r="P1245" t="s">
        <v>11227</v>
      </c>
      <c r="Q1245" t="s">
        <v>11228</v>
      </c>
      <c r="R1245" t="s">
        <v>2504</v>
      </c>
      <c r="S1245" t="s">
        <v>50</v>
      </c>
      <c r="T1245" t="s">
        <v>51</v>
      </c>
      <c r="U1245" t="s">
        <v>60</v>
      </c>
      <c r="V1245" t="s">
        <v>11229</v>
      </c>
      <c r="W1245" t="s">
        <v>11230</v>
      </c>
      <c r="X1245" t="s">
        <v>11231</v>
      </c>
      <c r="Z1245" t="s">
        <v>11232</v>
      </c>
      <c r="AA1245" s="3">
        <v>82112797207</v>
      </c>
      <c r="AC1245" s="4">
        <v>45512.635844907003</v>
      </c>
      <c r="AD1245" t="s">
        <v>11233</v>
      </c>
      <c r="AE1245" t="s">
        <v>11234</v>
      </c>
      <c r="AF1245" t="s">
        <v>154</v>
      </c>
      <c r="AG1245" s="4">
        <v>46286.388229167002</v>
      </c>
      <c r="AH1245">
        <v>2</v>
      </c>
      <c r="AI1245" t="s">
        <v>58</v>
      </c>
      <c r="AJ1245" s="7">
        <f>_xlfn.XLOOKUP(W1245,'[1]AVG L3M'!$A:$A,'[1]AVG L3M'!$D:$D,)</f>
        <v>31</v>
      </c>
      <c r="AK1245">
        <f>_xlfn.XLOOKUP(W1245,'[2]PVT Outlet'!$B:$B,'[2]PVT Outlet'!$C:$C,0)</f>
        <v>18</v>
      </c>
    </row>
    <row r="1246" spans="1:37" x14ac:dyDescent="0.3">
      <c r="A1246" t="s">
        <v>11235</v>
      </c>
      <c r="B1246" t="s">
        <v>11236</v>
      </c>
      <c r="C1246" t="s">
        <v>7402</v>
      </c>
      <c r="D1246" t="s">
        <v>7403</v>
      </c>
      <c r="E1246" t="s">
        <v>39</v>
      </c>
      <c r="F1246" t="s">
        <v>1986</v>
      </c>
      <c r="G1246" t="s">
        <v>1987</v>
      </c>
      <c r="H1246" t="s">
        <v>42</v>
      </c>
      <c r="I1246" t="s">
        <v>43</v>
      </c>
      <c r="J1246" t="s">
        <v>42</v>
      </c>
      <c r="K1246" t="s">
        <v>11169</v>
      </c>
      <c r="L1246">
        <v>2024</v>
      </c>
      <c r="M1246" s="2">
        <v>47325</v>
      </c>
      <c r="N1246" t="s">
        <v>73</v>
      </c>
      <c r="O1246" t="s">
        <v>1357</v>
      </c>
      <c r="P1246" t="s">
        <v>11237</v>
      </c>
      <c r="Q1246" t="s">
        <v>11238</v>
      </c>
      <c r="R1246" t="s">
        <v>2504</v>
      </c>
      <c r="S1246" t="s">
        <v>50</v>
      </c>
      <c r="T1246" t="s">
        <v>51</v>
      </c>
      <c r="U1246" t="s">
        <v>60</v>
      </c>
      <c r="V1246" t="s">
        <v>11239</v>
      </c>
      <c r="W1246" t="s">
        <v>11240</v>
      </c>
      <c r="X1246" t="s">
        <v>11241</v>
      </c>
      <c r="Z1246" t="s">
        <v>11242</v>
      </c>
      <c r="AA1246" s="5" t="s">
        <v>11243</v>
      </c>
      <c r="AC1246" s="4">
        <v>45502.646168981002</v>
      </c>
      <c r="AD1246" t="s">
        <v>11244</v>
      </c>
      <c r="AE1246" t="s">
        <v>11245</v>
      </c>
      <c r="AF1246" t="s">
        <v>163</v>
      </c>
      <c r="AG1246" s="4">
        <v>46286.520300926</v>
      </c>
      <c r="AH1246">
        <v>2</v>
      </c>
      <c r="AI1246" t="s">
        <v>58</v>
      </c>
      <c r="AJ1246" s="7" t="e">
        <f>_xlfn.XLOOKUP(W1246,'[1]AVG L3M'!$A:$A,'[1]AVG L3M'!$D:$D,)</f>
        <v>#N/A</v>
      </c>
      <c r="AK1246">
        <f>_xlfn.XLOOKUP(W1246,'[2]PVT Outlet'!$B:$B,'[2]PVT Outlet'!$C:$C,0)</f>
        <v>0</v>
      </c>
    </row>
    <row r="1247" spans="1:37" x14ac:dyDescent="0.3">
      <c r="A1247" t="s">
        <v>11246</v>
      </c>
      <c r="B1247" t="s">
        <v>11247</v>
      </c>
      <c r="C1247" t="s">
        <v>7402</v>
      </c>
      <c r="D1247" t="s">
        <v>7403</v>
      </c>
      <c r="E1247" t="s">
        <v>39</v>
      </c>
      <c r="F1247" t="s">
        <v>1986</v>
      </c>
      <c r="G1247" t="s">
        <v>1987</v>
      </c>
      <c r="H1247" t="s">
        <v>42</v>
      </c>
      <c r="I1247" t="s">
        <v>43</v>
      </c>
      <c r="J1247" t="s">
        <v>42</v>
      </c>
      <c r="K1247" t="s">
        <v>11169</v>
      </c>
      <c r="L1247">
        <v>2025</v>
      </c>
      <c r="M1247" s="2">
        <v>47325</v>
      </c>
      <c r="N1247" t="s">
        <v>73</v>
      </c>
      <c r="O1247" t="s">
        <v>1357</v>
      </c>
      <c r="P1247" t="s">
        <v>11248</v>
      </c>
      <c r="Q1247" t="s">
        <v>11249</v>
      </c>
      <c r="R1247" t="s">
        <v>2124</v>
      </c>
      <c r="S1247" t="s">
        <v>50</v>
      </c>
      <c r="T1247" t="s">
        <v>51</v>
      </c>
      <c r="U1247" t="s">
        <v>52</v>
      </c>
      <c r="V1247" t="s">
        <v>11250</v>
      </c>
      <c r="W1247" t="s">
        <v>11251</v>
      </c>
      <c r="X1247" t="s">
        <v>11252</v>
      </c>
      <c r="Z1247" s="5" t="s">
        <v>11253</v>
      </c>
      <c r="AA1247" s="5" t="s">
        <v>11254</v>
      </c>
      <c r="AC1247" s="4">
        <v>45533.409791667</v>
      </c>
      <c r="AD1247" t="s">
        <v>11250</v>
      </c>
      <c r="AE1247" t="s">
        <v>11251</v>
      </c>
      <c r="AF1247" t="s">
        <v>182</v>
      </c>
      <c r="AG1247" s="4">
        <v>46288.547118055998</v>
      </c>
      <c r="AH1247">
        <v>0</v>
      </c>
      <c r="AI1247" t="s">
        <v>58</v>
      </c>
      <c r="AJ1247" s="7">
        <f>_xlfn.XLOOKUP(W1247,'[1]AVG L3M'!$A:$A,'[1]AVG L3M'!$D:$D,)</f>
        <v>11.333333333333334</v>
      </c>
      <c r="AK1247">
        <f>_xlfn.XLOOKUP(W1247,'[2]PVT Outlet'!$B:$B,'[2]PVT Outlet'!$C:$C,0)</f>
        <v>4</v>
      </c>
    </row>
    <row r="1248" spans="1:37" x14ac:dyDescent="0.3">
      <c r="A1248" t="s">
        <v>11255</v>
      </c>
      <c r="B1248" t="s">
        <v>11256</v>
      </c>
      <c r="C1248" t="s">
        <v>7402</v>
      </c>
      <c r="D1248" t="s">
        <v>7403</v>
      </c>
      <c r="E1248" t="s">
        <v>39</v>
      </c>
      <c r="F1248" t="s">
        <v>1986</v>
      </c>
      <c r="G1248" t="s">
        <v>1987</v>
      </c>
      <c r="H1248" t="s">
        <v>42</v>
      </c>
      <c r="I1248" t="s">
        <v>43</v>
      </c>
      <c r="J1248" t="s">
        <v>42</v>
      </c>
      <c r="K1248" t="s">
        <v>11169</v>
      </c>
      <c r="L1248">
        <v>2026</v>
      </c>
      <c r="M1248" s="2">
        <v>47325</v>
      </c>
      <c r="N1248" t="s">
        <v>73</v>
      </c>
      <c r="O1248" t="s">
        <v>1357</v>
      </c>
      <c r="P1248" t="s">
        <v>11257</v>
      </c>
      <c r="Q1248" t="s">
        <v>11258</v>
      </c>
      <c r="R1248" t="s">
        <v>2124</v>
      </c>
      <c r="S1248" t="s">
        <v>50</v>
      </c>
      <c r="T1248" t="s">
        <v>51</v>
      </c>
      <c r="U1248" t="s">
        <v>52</v>
      </c>
      <c r="V1248" t="s">
        <v>11259</v>
      </c>
      <c r="W1248" t="s">
        <v>11260</v>
      </c>
      <c r="X1248" t="s">
        <v>11261</v>
      </c>
      <c r="Z1248" s="5" t="s">
        <v>11262</v>
      </c>
      <c r="AA1248" s="5" t="s">
        <v>11262</v>
      </c>
      <c r="AC1248" s="4">
        <v>45534.427511574002</v>
      </c>
      <c r="AD1248" t="s">
        <v>11259</v>
      </c>
      <c r="AE1248" t="s">
        <v>11260</v>
      </c>
      <c r="AF1248" t="s">
        <v>846</v>
      </c>
      <c r="AG1248" s="4">
        <v>46269.491423610998</v>
      </c>
      <c r="AH1248">
        <v>19</v>
      </c>
      <c r="AI1248" t="s">
        <v>193</v>
      </c>
      <c r="AJ1248" s="7">
        <f>_xlfn.XLOOKUP(W1248,'[1]AVG L3M'!$A:$A,'[1]AVG L3M'!$D:$D,)</f>
        <v>2.6666666666666665</v>
      </c>
      <c r="AK1248">
        <f>_xlfn.XLOOKUP(W1248,'[2]PVT Outlet'!$B:$B,'[2]PVT Outlet'!$C:$C,0)</f>
        <v>8</v>
      </c>
    </row>
    <row r="1249" spans="1:37" x14ac:dyDescent="0.3">
      <c r="A1249" t="s">
        <v>11263</v>
      </c>
      <c r="B1249" t="s">
        <v>11264</v>
      </c>
      <c r="C1249" t="s">
        <v>7402</v>
      </c>
      <c r="D1249" t="s">
        <v>7403</v>
      </c>
      <c r="E1249" t="s">
        <v>39</v>
      </c>
      <c r="F1249" t="s">
        <v>1986</v>
      </c>
      <c r="G1249" t="s">
        <v>1987</v>
      </c>
      <c r="H1249" t="s">
        <v>42</v>
      </c>
      <c r="I1249" t="s">
        <v>43</v>
      </c>
      <c r="J1249" t="s">
        <v>42</v>
      </c>
      <c r="K1249" t="s">
        <v>11169</v>
      </c>
      <c r="L1249">
        <v>2025</v>
      </c>
      <c r="M1249" s="2">
        <v>47325</v>
      </c>
      <c r="N1249" t="s">
        <v>73</v>
      </c>
      <c r="O1249" t="s">
        <v>1357</v>
      </c>
      <c r="P1249" t="s">
        <v>11265</v>
      </c>
      <c r="Q1249" t="s">
        <v>11266</v>
      </c>
      <c r="R1249" t="s">
        <v>2124</v>
      </c>
      <c r="S1249" t="s">
        <v>50</v>
      </c>
      <c r="T1249" t="s">
        <v>51</v>
      </c>
      <c r="U1249" t="s">
        <v>60</v>
      </c>
      <c r="V1249" t="s">
        <v>11267</v>
      </c>
      <c r="W1249" t="s">
        <v>11268</v>
      </c>
      <c r="X1249" t="s">
        <v>11269</v>
      </c>
      <c r="Z1249" t="s">
        <v>11270</v>
      </c>
      <c r="AA1249" s="5" t="s">
        <v>11271</v>
      </c>
      <c r="AC1249" s="4">
        <v>45524.523055555997</v>
      </c>
      <c r="AD1249" t="s">
        <v>11272</v>
      </c>
      <c r="AE1249" t="s">
        <v>11273</v>
      </c>
      <c r="AF1249" t="s">
        <v>394</v>
      </c>
      <c r="AG1249" s="4">
        <v>46268.563333332997</v>
      </c>
      <c r="AH1249">
        <v>20</v>
      </c>
      <c r="AI1249" t="s">
        <v>193</v>
      </c>
      <c r="AJ1249" s="7" t="e">
        <f>_xlfn.XLOOKUP(W1249,'[1]AVG L3M'!$A:$A,'[1]AVG L3M'!$D:$D,)</f>
        <v>#N/A</v>
      </c>
      <c r="AK1249">
        <f>_xlfn.XLOOKUP(W1249,'[2]PVT Outlet'!$B:$B,'[2]PVT Outlet'!$C:$C,0)</f>
        <v>0</v>
      </c>
    </row>
    <row r="1250" spans="1:37" x14ac:dyDescent="0.3">
      <c r="A1250" t="s">
        <v>11274</v>
      </c>
      <c r="B1250" t="s">
        <v>11275</v>
      </c>
      <c r="C1250" t="s">
        <v>7402</v>
      </c>
      <c r="D1250" t="s">
        <v>7403</v>
      </c>
      <c r="E1250" t="s">
        <v>39</v>
      </c>
      <c r="F1250" t="s">
        <v>1986</v>
      </c>
      <c r="G1250" t="s">
        <v>1987</v>
      </c>
      <c r="H1250" t="s">
        <v>42</v>
      </c>
      <c r="I1250" t="s">
        <v>43</v>
      </c>
      <c r="J1250" t="s">
        <v>42</v>
      </c>
      <c r="K1250" t="s">
        <v>11169</v>
      </c>
      <c r="L1250">
        <v>2026</v>
      </c>
      <c r="M1250" s="2">
        <v>47325</v>
      </c>
      <c r="N1250" t="s">
        <v>73</v>
      </c>
      <c r="O1250" t="s">
        <v>1357</v>
      </c>
      <c r="P1250" t="s">
        <v>11276</v>
      </c>
      <c r="Q1250" t="s">
        <v>11277</v>
      </c>
      <c r="R1250" t="s">
        <v>2124</v>
      </c>
      <c r="S1250" t="s">
        <v>50</v>
      </c>
      <c r="T1250" t="s">
        <v>51</v>
      </c>
      <c r="U1250" t="s">
        <v>52</v>
      </c>
      <c r="V1250" t="s">
        <v>11278</v>
      </c>
      <c r="W1250" t="s">
        <v>11279</v>
      </c>
      <c r="X1250" t="s">
        <v>11280</v>
      </c>
      <c r="Z1250" s="5" t="s">
        <v>11281</v>
      </c>
      <c r="AA1250" s="3">
        <v>6287770265876</v>
      </c>
      <c r="AC1250" s="4">
        <v>45520.412303240999</v>
      </c>
      <c r="AD1250" t="s">
        <v>11278</v>
      </c>
      <c r="AE1250" t="s">
        <v>11279</v>
      </c>
      <c r="AF1250" t="s">
        <v>812</v>
      </c>
      <c r="AG1250" s="4">
        <v>46284.553217592998</v>
      </c>
      <c r="AH1250">
        <v>4</v>
      </c>
      <c r="AI1250" t="s">
        <v>58</v>
      </c>
      <c r="AJ1250" s="7">
        <f>_xlfn.XLOOKUP(W1250,'[1]AVG L3M'!$A:$A,'[1]AVG L3M'!$D:$D,)</f>
        <v>40.666666666666664</v>
      </c>
      <c r="AK1250">
        <f>_xlfn.XLOOKUP(W1250,'[2]PVT Outlet'!$B:$B,'[2]PVT Outlet'!$C:$C,0)</f>
        <v>30</v>
      </c>
    </row>
    <row r="1251" spans="1:37" x14ac:dyDescent="0.3">
      <c r="A1251" t="s">
        <v>11282</v>
      </c>
      <c r="B1251" t="s">
        <v>11283</v>
      </c>
      <c r="C1251" t="s">
        <v>7402</v>
      </c>
      <c r="D1251" t="s">
        <v>7403</v>
      </c>
      <c r="E1251" t="s">
        <v>39</v>
      </c>
      <c r="F1251" t="s">
        <v>1986</v>
      </c>
      <c r="G1251" t="s">
        <v>1987</v>
      </c>
      <c r="H1251" t="s">
        <v>42</v>
      </c>
      <c r="I1251" t="s">
        <v>43</v>
      </c>
      <c r="J1251" t="s">
        <v>42</v>
      </c>
      <c r="K1251" t="s">
        <v>11169</v>
      </c>
      <c r="L1251">
        <v>2026</v>
      </c>
      <c r="M1251" s="2">
        <v>47325</v>
      </c>
      <c r="N1251" t="s">
        <v>73</v>
      </c>
      <c r="O1251" t="s">
        <v>1357</v>
      </c>
      <c r="P1251" t="s">
        <v>11284</v>
      </c>
      <c r="Q1251" t="s">
        <v>11285</v>
      </c>
      <c r="R1251" t="s">
        <v>2124</v>
      </c>
      <c r="S1251" t="s">
        <v>50</v>
      </c>
      <c r="T1251" t="s">
        <v>51</v>
      </c>
      <c r="U1251" t="s">
        <v>60</v>
      </c>
      <c r="V1251" t="s">
        <v>11286</v>
      </c>
      <c r="W1251" t="s">
        <v>11287</v>
      </c>
      <c r="X1251" t="s">
        <v>11288</v>
      </c>
      <c r="Z1251" t="s">
        <v>1593</v>
      </c>
      <c r="AA1251" t="s">
        <v>11289</v>
      </c>
      <c r="AC1251" s="4">
        <v>45509.872858795999</v>
      </c>
      <c r="AD1251" t="s">
        <v>11290</v>
      </c>
      <c r="AE1251" t="s">
        <v>11291</v>
      </c>
      <c r="AF1251" t="s">
        <v>154</v>
      </c>
      <c r="AG1251" s="4">
        <v>46282.425902777999</v>
      </c>
      <c r="AH1251">
        <v>6</v>
      </c>
      <c r="AI1251" t="s">
        <v>58</v>
      </c>
      <c r="AJ1251" s="7" t="e">
        <f>_xlfn.XLOOKUP(W1251,'[1]AVG L3M'!$A:$A,'[1]AVG L3M'!$D:$D,)</f>
        <v>#N/A</v>
      </c>
      <c r="AK1251">
        <f>_xlfn.XLOOKUP(W1251,'[2]PVT Outlet'!$B:$B,'[2]PVT Outlet'!$C:$C,0)</f>
        <v>0</v>
      </c>
    </row>
    <row r="1252" spans="1:37" x14ac:dyDescent="0.3">
      <c r="A1252" t="s">
        <v>11292</v>
      </c>
      <c r="B1252" t="s">
        <v>11293</v>
      </c>
      <c r="C1252" t="s">
        <v>7402</v>
      </c>
      <c r="D1252" t="s">
        <v>7403</v>
      </c>
      <c r="E1252" t="s">
        <v>39</v>
      </c>
      <c r="F1252" t="s">
        <v>1986</v>
      </c>
      <c r="G1252" t="s">
        <v>1987</v>
      </c>
      <c r="H1252" t="s">
        <v>42</v>
      </c>
      <c r="I1252" t="s">
        <v>43</v>
      </c>
      <c r="J1252" t="s">
        <v>42</v>
      </c>
      <c r="K1252" t="s">
        <v>11169</v>
      </c>
      <c r="L1252">
        <v>2025</v>
      </c>
      <c r="M1252" s="2">
        <v>47325</v>
      </c>
      <c r="N1252" t="s">
        <v>73</v>
      </c>
      <c r="O1252" t="s">
        <v>1357</v>
      </c>
      <c r="P1252" t="s">
        <v>59</v>
      </c>
      <c r="Q1252" t="s">
        <v>11294</v>
      </c>
      <c r="R1252" t="s">
        <v>2124</v>
      </c>
      <c r="S1252" t="s">
        <v>50</v>
      </c>
      <c r="T1252" t="s">
        <v>51</v>
      </c>
      <c r="U1252" t="s">
        <v>60</v>
      </c>
      <c r="V1252" t="s">
        <v>11295</v>
      </c>
      <c r="W1252" t="s">
        <v>11296</v>
      </c>
      <c r="X1252" t="s">
        <v>11297</v>
      </c>
      <c r="Z1252" s="5" t="s">
        <v>11298</v>
      </c>
      <c r="AA1252" s="5" t="s">
        <v>11298</v>
      </c>
      <c r="AC1252" s="4">
        <v>45535.408437500002</v>
      </c>
      <c r="AD1252" t="s">
        <v>11299</v>
      </c>
      <c r="AE1252" t="s">
        <v>11300</v>
      </c>
      <c r="AF1252" t="s">
        <v>812</v>
      </c>
      <c r="AG1252" s="4">
        <v>46287.612708332999</v>
      </c>
      <c r="AH1252">
        <v>1</v>
      </c>
      <c r="AI1252" t="s">
        <v>58</v>
      </c>
      <c r="AJ1252" s="7">
        <f>_xlfn.XLOOKUP(W1252,'[1]AVG L3M'!$A:$A,'[1]AVG L3M'!$D:$D,)</f>
        <v>6.666666666666667</v>
      </c>
      <c r="AK1252">
        <f>_xlfn.XLOOKUP(W1252,'[2]PVT Outlet'!$B:$B,'[2]PVT Outlet'!$C:$C,0)</f>
        <v>20</v>
      </c>
    </row>
    <row r="1253" spans="1:37" x14ac:dyDescent="0.3">
      <c r="A1253" t="s">
        <v>11301</v>
      </c>
      <c r="B1253" t="s">
        <v>11302</v>
      </c>
      <c r="C1253" t="s">
        <v>7402</v>
      </c>
      <c r="D1253" t="s">
        <v>7403</v>
      </c>
      <c r="E1253" t="s">
        <v>39</v>
      </c>
      <c r="F1253" t="s">
        <v>1986</v>
      </c>
      <c r="G1253" t="s">
        <v>1987</v>
      </c>
      <c r="H1253" t="s">
        <v>42</v>
      </c>
      <c r="I1253" t="s">
        <v>43</v>
      </c>
      <c r="J1253" t="s">
        <v>42</v>
      </c>
      <c r="K1253" t="s">
        <v>11169</v>
      </c>
      <c r="L1253">
        <v>2026</v>
      </c>
      <c r="M1253" s="2">
        <v>47325</v>
      </c>
      <c r="N1253" t="s">
        <v>73</v>
      </c>
      <c r="O1253" t="s">
        <v>1357</v>
      </c>
      <c r="P1253" t="s">
        <v>11303</v>
      </c>
      <c r="Q1253" t="s">
        <v>11304</v>
      </c>
      <c r="R1253" t="s">
        <v>2124</v>
      </c>
      <c r="S1253" t="s">
        <v>50</v>
      </c>
      <c r="T1253" t="s">
        <v>51</v>
      </c>
      <c r="U1253" t="s">
        <v>52</v>
      </c>
      <c r="V1253" t="s">
        <v>11305</v>
      </c>
      <c r="W1253" t="s">
        <v>11306</v>
      </c>
      <c r="X1253" t="s">
        <v>11307</v>
      </c>
      <c r="Z1253" s="5" t="s">
        <v>11308</v>
      </c>
      <c r="AA1253" s="3">
        <v>6285945013230</v>
      </c>
      <c r="AC1253" s="4">
        <v>45526.7</v>
      </c>
      <c r="AD1253" t="s">
        <v>11305</v>
      </c>
      <c r="AE1253" t="s">
        <v>11306</v>
      </c>
      <c r="AF1253" t="s">
        <v>163</v>
      </c>
      <c r="AG1253" s="4">
        <v>46284.408935184998</v>
      </c>
      <c r="AH1253">
        <v>4</v>
      </c>
      <c r="AI1253" t="s">
        <v>58</v>
      </c>
      <c r="AJ1253" s="7">
        <f>_xlfn.XLOOKUP(W1253,'[1]AVG L3M'!$A:$A,'[1]AVG L3M'!$D:$D,)</f>
        <v>15.333333333333334</v>
      </c>
      <c r="AK1253">
        <f>_xlfn.XLOOKUP(W1253,'[2]PVT Outlet'!$B:$B,'[2]PVT Outlet'!$C:$C,0)</f>
        <v>12</v>
      </c>
    </row>
    <row r="1254" spans="1:37" x14ac:dyDescent="0.3">
      <c r="A1254" t="s">
        <v>11309</v>
      </c>
      <c r="B1254" t="s">
        <v>11310</v>
      </c>
      <c r="C1254" t="s">
        <v>7402</v>
      </c>
      <c r="D1254" t="s">
        <v>7403</v>
      </c>
      <c r="E1254" t="s">
        <v>39</v>
      </c>
      <c r="F1254" t="s">
        <v>1986</v>
      </c>
      <c r="G1254" t="s">
        <v>1987</v>
      </c>
      <c r="H1254" t="s">
        <v>42</v>
      </c>
      <c r="I1254" t="s">
        <v>43</v>
      </c>
      <c r="J1254" t="s">
        <v>42</v>
      </c>
      <c r="K1254" t="s">
        <v>11169</v>
      </c>
      <c r="L1254">
        <v>2024</v>
      </c>
      <c r="M1254" s="2">
        <v>47325</v>
      </c>
      <c r="N1254" t="s">
        <v>73</v>
      </c>
      <c r="O1254" t="s">
        <v>1357</v>
      </c>
      <c r="P1254" t="s">
        <v>11311</v>
      </c>
      <c r="Q1254" t="s">
        <v>11312</v>
      </c>
      <c r="R1254" t="s">
        <v>2504</v>
      </c>
      <c r="S1254" t="s">
        <v>50</v>
      </c>
      <c r="T1254" t="s">
        <v>51</v>
      </c>
      <c r="U1254" t="s">
        <v>52</v>
      </c>
      <c r="V1254" t="s">
        <v>11313</v>
      </c>
      <c r="W1254" t="s">
        <v>11314</v>
      </c>
      <c r="X1254" t="s">
        <v>11315</v>
      </c>
      <c r="Z1254" s="5" t="s">
        <v>11316</v>
      </c>
      <c r="AA1254" s="5" t="s">
        <v>11316</v>
      </c>
      <c r="AC1254" s="4">
        <v>45531.432719907003</v>
      </c>
      <c r="AD1254" t="s">
        <v>11313</v>
      </c>
      <c r="AE1254" t="s">
        <v>11314</v>
      </c>
      <c r="AF1254" t="s">
        <v>237</v>
      </c>
      <c r="AG1254" s="4">
        <v>46282.367118055998</v>
      </c>
      <c r="AH1254">
        <v>6</v>
      </c>
      <c r="AI1254" t="s">
        <v>58</v>
      </c>
      <c r="AJ1254" s="7">
        <f>_xlfn.XLOOKUP(W1254,'[1]AVG L3M'!$A:$A,'[1]AVG L3M'!$D:$D,)</f>
        <v>2</v>
      </c>
      <c r="AK1254">
        <f>_xlfn.XLOOKUP(W1254,'[2]PVT Outlet'!$B:$B,'[2]PVT Outlet'!$C:$C,0)</f>
        <v>0</v>
      </c>
    </row>
    <row r="1255" spans="1:37" x14ac:dyDescent="0.3">
      <c r="A1255" t="s">
        <v>11317</v>
      </c>
      <c r="B1255" t="s">
        <v>11318</v>
      </c>
      <c r="C1255" t="s">
        <v>7402</v>
      </c>
      <c r="D1255" t="s">
        <v>7403</v>
      </c>
      <c r="E1255" t="s">
        <v>39</v>
      </c>
      <c r="F1255" t="s">
        <v>1986</v>
      </c>
      <c r="G1255" t="s">
        <v>1987</v>
      </c>
      <c r="H1255" t="s">
        <v>42</v>
      </c>
      <c r="I1255" t="s">
        <v>43</v>
      </c>
      <c r="J1255" t="s">
        <v>42</v>
      </c>
      <c r="K1255" t="s">
        <v>11169</v>
      </c>
      <c r="L1255">
        <v>2025</v>
      </c>
      <c r="M1255" s="2">
        <v>47325</v>
      </c>
      <c r="N1255" t="s">
        <v>73</v>
      </c>
      <c r="O1255" t="s">
        <v>1357</v>
      </c>
      <c r="P1255" t="s">
        <v>11319</v>
      </c>
      <c r="Q1255" t="s">
        <v>11320</v>
      </c>
      <c r="R1255" t="s">
        <v>2124</v>
      </c>
      <c r="S1255" t="s">
        <v>50</v>
      </c>
      <c r="T1255" t="s">
        <v>51</v>
      </c>
      <c r="U1255" t="s">
        <v>52</v>
      </c>
      <c r="V1255" t="s">
        <v>11321</v>
      </c>
      <c r="W1255" t="s">
        <v>11322</v>
      </c>
      <c r="X1255" t="s">
        <v>11323</v>
      </c>
      <c r="Z1255" s="5" t="s">
        <v>11324</v>
      </c>
      <c r="AA1255" s="5" t="s">
        <v>11325</v>
      </c>
      <c r="AC1255" s="4">
        <v>45504.501898148003</v>
      </c>
      <c r="AD1255" t="s">
        <v>11321</v>
      </c>
      <c r="AE1255" t="s">
        <v>11322</v>
      </c>
      <c r="AF1255" t="s">
        <v>192</v>
      </c>
      <c r="AG1255" s="4">
        <v>46273.445462962998</v>
      </c>
      <c r="AH1255">
        <v>15</v>
      </c>
      <c r="AI1255" t="s">
        <v>193</v>
      </c>
      <c r="AJ1255" s="7">
        <f>_xlfn.XLOOKUP(W1255,'[1]AVG L3M'!$A:$A,'[1]AVG L3M'!$D:$D,)</f>
        <v>2.3333333333333335</v>
      </c>
      <c r="AK1255">
        <f>_xlfn.XLOOKUP(W1255,'[2]PVT Outlet'!$B:$B,'[2]PVT Outlet'!$C:$C,0)</f>
        <v>0</v>
      </c>
    </row>
    <row r="1256" spans="1:37" x14ac:dyDescent="0.3">
      <c r="A1256" t="s">
        <v>11326</v>
      </c>
      <c r="B1256" t="s">
        <v>11327</v>
      </c>
      <c r="C1256" t="s">
        <v>7402</v>
      </c>
      <c r="D1256" t="s">
        <v>7403</v>
      </c>
      <c r="E1256" t="s">
        <v>39</v>
      </c>
      <c r="F1256" t="s">
        <v>1986</v>
      </c>
      <c r="G1256" t="s">
        <v>1987</v>
      </c>
      <c r="H1256" t="s">
        <v>42</v>
      </c>
      <c r="I1256" t="s">
        <v>43</v>
      </c>
      <c r="J1256" t="s">
        <v>42</v>
      </c>
      <c r="K1256" t="s">
        <v>11169</v>
      </c>
      <c r="L1256">
        <v>2024</v>
      </c>
      <c r="M1256" s="2">
        <v>47325</v>
      </c>
      <c r="N1256" t="s">
        <v>73</v>
      </c>
      <c r="O1256" t="s">
        <v>1357</v>
      </c>
      <c r="P1256" t="s">
        <v>11328</v>
      </c>
      <c r="Q1256" t="s">
        <v>11329</v>
      </c>
      <c r="R1256" t="s">
        <v>2504</v>
      </c>
      <c r="S1256" t="s">
        <v>50</v>
      </c>
      <c r="T1256" t="s">
        <v>51</v>
      </c>
      <c r="U1256" t="s">
        <v>52</v>
      </c>
      <c r="V1256" t="s">
        <v>11330</v>
      </c>
      <c r="W1256" t="s">
        <v>11331</v>
      </c>
      <c r="X1256" t="s">
        <v>11332</v>
      </c>
      <c r="Z1256" s="5" t="s">
        <v>11333</v>
      </c>
      <c r="AA1256" s="3">
        <v>6287757166713</v>
      </c>
      <c r="AC1256" s="4">
        <v>45510.561666667003</v>
      </c>
      <c r="AD1256" t="s">
        <v>11330</v>
      </c>
      <c r="AE1256" t="s">
        <v>11331</v>
      </c>
      <c r="AF1256" t="s">
        <v>1259</v>
      </c>
      <c r="AG1256" s="4">
        <v>46288.499467592999</v>
      </c>
      <c r="AH1256">
        <v>0</v>
      </c>
      <c r="AI1256" t="s">
        <v>58</v>
      </c>
      <c r="AJ1256" s="7" t="e">
        <f>_xlfn.XLOOKUP(W1256,'[1]AVG L3M'!$A:$A,'[1]AVG L3M'!$D:$D,)</f>
        <v>#N/A</v>
      </c>
      <c r="AK1256">
        <f>_xlfn.XLOOKUP(W1256,'[2]PVT Outlet'!$B:$B,'[2]PVT Outlet'!$C:$C,0)</f>
        <v>0</v>
      </c>
    </row>
    <row r="1257" spans="1:37" x14ac:dyDescent="0.3">
      <c r="A1257" t="s">
        <v>11334</v>
      </c>
      <c r="B1257" t="s">
        <v>11335</v>
      </c>
      <c r="C1257" t="s">
        <v>7402</v>
      </c>
      <c r="D1257" t="s">
        <v>7403</v>
      </c>
      <c r="E1257" t="s">
        <v>39</v>
      </c>
      <c r="F1257" t="s">
        <v>1986</v>
      </c>
      <c r="G1257" t="s">
        <v>1987</v>
      </c>
      <c r="H1257" t="s">
        <v>42</v>
      </c>
      <c r="I1257" t="s">
        <v>43</v>
      </c>
      <c r="J1257" t="s">
        <v>42</v>
      </c>
      <c r="K1257" t="s">
        <v>11169</v>
      </c>
      <c r="L1257">
        <v>2026</v>
      </c>
      <c r="M1257" s="2">
        <v>47325</v>
      </c>
      <c r="N1257" t="s">
        <v>73</v>
      </c>
      <c r="O1257" t="s">
        <v>1357</v>
      </c>
      <c r="P1257" t="s">
        <v>11336</v>
      </c>
      <c r="Q1257" t="s">
        <v>11337</v>
      </c>
      <c r="R1257" t="s">
        <v>2124</v>
      </c>
      <c r="S1257" t="s">
        <v>50</v>
      </c>
      <c r="T1257" t="s">
        <v>51</v>
      </c>
      <c r="U1257" t="s">
        <v>52</v>
      </c>
      <c r="V1257" t="s">
        <v>11338</v>
      </c>
      <c r="W1257" t="s">
        <v>11339</v>
      </c>
      <c r="X1257" t="s">
        <v>11340</v>
      </c>
      <c r="Z1257" s="5" t="s">
        <v>11341</v>
      </c>
      <c r="AA1257" s="5" t="s">
        <v>11341</v>
      </c>
      <c r="AC1257" s="4">
        <v>45503.485127314998</v>
      </c>
      <c r="AD1257" t="s">
        <v>11338</v>
      </c>
      <c r="AE1257" t="s">
        <v>11339</v>
      </c>
      <c r="AF1257" t="s">
        <v>113</v>
      </c>
      <c r="AG1257" s="4">
        <v>46287.393078704001</v>
      </c>
      <c r="AH1257">
        <v>1</v>
      </c>
      <c r="AI1257" t="s">
        <v>58</v>
      </c>
      <c r="AJ1257" s="7">
        <f>_xlfn.XLOOKUP(W1257,'[1]AVG L3M'!$A:$A,'[1]AVG L3M'!$D:$D,)</f>
        <v>23.333333333333332</v>
      </c>
      <c r="AK1257">
        <f>_xlfn.XLOOKUP(W1257,'[2]PVT Outlet'!$B:$B,'[2]PVT Outlet'!$C:$C,0)</f>
        <v>13</v>
      </c>
    </row>
    <row r="1258" spans="1:37" x14ac:dyDescent="0.3">
      <c r="A1258" t="s">
        <v>11342</v>
      </c>
      <c r="B1258" t="s">
        <v>11343</v>
      </c>
      <c r="C1258" t="s">
        <v>7402</v>
      </c>
      <c r="D1258" t="s">
        <v>7403</v>
      </c>
      <c r="E1258" t="s">
        <v>39</v>
      </c>
      <c r="F1258" t="s">
        <v>1986</v>
      </c>
      <c r="G1258" t="s">
        <v>1987</v>
      </c>
      <c r="H1258" t="s">
        <v>42</v>
      </c>
      <c r="I1258" t="s">
        <v>43</v>
      </c>
      <c r="J1258" t="s">
        <v>42</v>
      </c>
      <c r="K1258" t="s">
        <v>11169</v>
      </c>
      <c r="L1258">
        <v>2026</v>
      </c>
      <c r="M1258" s="2">
        <v>47325</v>
      </c>
      <c r="N1258" t="s">
        <v>73</v>
      </c>
      <c r="O1258" t="s">
        <v>1357</v>
      </c>
      <c r="P1258" t="s">
        <v>11344</v>
      </c>
      <c r="Q1258" t="s">
        <v>11345</v>
      </c>
      <c r="R1258" t="s">
        <v>2124</v>
      </c>
      <c r="S1258" t="s">
        <v>50</v>
      </c>
      <c r="T1258" t="s">
        <v>51</v>
      </c>
      <c r="U1258" t="s">
        <v>60</v>
      </c>
      <c r="V1258" t="s">
        <v>11346</v>
      </c>
      <c r="W1258" t="s">
        <v>11347</v>
      </c>
      <c r="X1258" t="s">
        <v>11348</v>
      </c>
      <c r="Z1258" t="s">
        <v>11349</v>
      </c>
      <c r="AA1258" s="5" t="s">
        <v>11350</v>
      </c>
      <c r="AC1258" s="4">
        <v>45534.615011574002</v>
      </c>
      <c r="AD1258" t="s">
        <v>11351</v>
      </c>
      <c r="AE1258" t="s">
        <v>11352</v>
      </c>
      <c r="AF1258" t="s">
        <v>1220</v>
      </c>
      <c r="AG1258" s="4">
        <v>46282.405914351999</v>
      </c>
      <c r="AH1258">
        <v>6</v>
      </c>
      <c r="AI1258" t="s">
        <v>58</v>
      </c>
      <c r="AJ1258" s="7">
        <f>_xlfn.XLOOKUP(W1258,'[1]AVG L3M'!$A:$A,'[1]AVG L3M'!$D:$D,)</f>
        <v>12.333333333333334</v>
      </c>
      <c r="AK1258">
        <f>_xlfn.XLOOKUP(W1258,'[2]PVT Outlet'!$B:$B,'[2]PVT Outlet'!$C:$C,0)</f>
        <v>5</v>
      </c>
    </row>
    <row r="1259" spans="1:37" x14ac:dyDescent="0.3">
      <c r="A1259" t="s">
        <v>11353</v>
      </c>
      <c r="B1259" t="s">
        <v>11354</v>
      </c>
      <c r="C1259" t="s">
        <v>7402</v>
      </c>
      <c r="D1259" t="s">
        <v>7403</v>
      </c>
      <c r="E1259" t="s">
        <v>39</v>
      </c>
      <c r="F1259" t="s">
        <v>1986</v>
      </c>
      <c r="G1259" t="s">
        <v>1987</v>
      </c>
      <c r="H1259" t="s">
        <v>42</v>
      </c>
      <c r="I1259" t="s">
        <v>43</v>
      </c>
      <c r="J1259" t="s">
        <v>42</v>
      </c>
      <c r="K1259" t="s">
        <v>11169</v>
      </c>
      <c r="L1259">
        <v>2024</v>
      </c>
      <c r="M1259" s="2">
        <v>47325</v>
      </c>
      <c r="N1259" t="s">
        <v>73</v>
      </c>
      <c r="O1259" t="s">
        <v>1357</v>
      </c>
      <c r="P1259" t="s">
        <v>11355</v>
      </c>
      <c r="Q1259" t="s">
        <v>11356</v>
      </c>
      <c r="R1259" t="s">
        <v>2504</v>
      </c>
      <c r="S1259" t="s">
        <v>50</v>
      </c>
      <c r="T1259" t="s">
        <v>51</v>
      </c>
      <c r="U1259" t="s">
        <v>60</v>
      </c>
      <c r="V1259" t="s">
        <v>11357</v>
      </c>
      <c r="W1259" t="s">
        <v>11358</v>
      </c>
      <c r="X1259" t="s">
        <v>11359</v>
      </c>
      <c r="Z1259" t="s">
        <v>11360</v>
      </c>
      <c r="AA1259" s="3">
        <v>83817937399</v>
      </c>
      <c r="AC1259" s="4">
        <v>45533.514965278002</v>
      </c>
      <c r="AD1259" t="s">
        <v>11361</v>
      </c>
      <c r="AE1259" t="s">
        <v>11362</v>
      </c>
      <c r="AF1259" t="s">
        <v>130</v>
      </c>
      <c r="AG1259" s="4">
        <v>46288.433425925999</v>
      </c>
      <c r="AH1259">
        <v>0</v>
      </c>
      <c r="AI1259" t="s">
        <v>58</v>
      </c>
      <c r="AJ1259" s="7">
        <f>_xlfn.XLOOKUP(W1259,'[1]AVG L3M'!$A:$A,'[1]AVG L3M'!$D:$D,)</f>
        <v>12.666666666666666</v>
      </c>
      <c r="AK1259">
        <f>_xlfn.XLOOKUP(W1259,'[2]PVT Outlet'!$B:$B,'[2]PVT Outlet'!$C:$C,0)</f>
        <v>5</v>
      </c>
    </row>
    <row r="1260" spans="1:37" x14ac:dyDescent="0.3">
      <c r="A1260" t="s">
        <v>11363</v>
      </c>
      <c r="B1260" t="s">
        <v>11364</v>
      </c>
      <c r="C1260" t="s">
        <v>7402</v>
      </c>
      <c r="D1260" t="s">
        <v>7403</v>
      </c>
      <c r="E1260" t="s">
        <v>39</v>
      </c>
      <c r="F1260" t="s">
        <v>1986</v>
      </c>
      <c r="G1260" t="s">
        <v>1987</v>
      </c>
      <c r="H1260" t="s">
        <v>42</v>
      </c>
      <c r="I1260" t="s">
        <v>43</v>
      </c>
      <c r="J1260" t="s">
        <v>42</v>
      </c>
      <c r="K1260" t="s">
        <v>11169</v>
      </c>
      <c r="L1260">
        <v>2025</v>
      </c>
      <c r="M1260" s="2">
        <v>47325</v>
      </c>
      <c r="N1260" t="s">
        <v>73</v>
      </c>
      <c r="O1260" t="s">
        <v>1357</v>
      </c>
      <c r="P1260" t="s">
        <v>59</v>
      </c>
      <c r="Q1260" t="s">
        <v>11365</v>
      </c>
      <c r="R1260" t="s">
        <v>2124</v>
      </c>
      <c r="S1260" t="s">
        <v>50</v>
      </c>
      <c r="T1260" t="s">
        <v>51</v>
      </c>
      <c r="U1260" t="s">
        <v>60</v>
      </c>
      <c r="V1260" t="s">
        <v>11366</v>
      </c>
      <c r="W1260" t="s">
        <v>11367</v>
      </c>
      <c r="X1260" t="s">
        <v>11368</v>
      </c>
      <c r="Z1260" s="5" t="s">
        <v>11369</v>
      </c>
      <c r="AA1260" s="5" t="s">
        <v>11369</v>
      </c>
      <c r="AD1260" t="s">
        <v>11370</v>
      </c>
      <c r="AE1260" t="s">
        <v>11371</v>
      </c>
      <c r="AF1260" t="s">
        <v>90</v>
      </c>
      <c r="AG1260" s="4">
        <v>46283.420694444001</v>
      </c>
      <c r="AH1260">
        <v>5</v>
      </c>
      <c r="AI1260" t="s">
        <v>58</v>
      </c>
      <c r="AJ1260" s="7">
        <f>_xlfn.XLOOKUP(W1260,'[1]AVG L3M'!$A:$A,'[1]AVG L3M'!$D:$D,)</f>
        <v>6</v>
      </c>
      <c r="AK1260">
        <f>_xlfn.XLOOKUP(W1260,'[2]PVT Outlet'!$B:$B,'[2]PVT Outlet'!$C:$C,0)</f>
        <v>4</v>
      </c>
    </row>
    <row r="1261" spans="1:37" x14ac:dyDescent="0.3">
      <c r="A1261" t="s">
        <v>11372</v>
      </c>
      <c r="B1261" t="s">
        <v>11373</v>
      </c>
      <c r="C1261" t="s">
        <v>7402</v>
      </c>
      <c r="D1261" t="s">
        <v>7403</v>
      </c>
      <c r="E1261" t="s">
        <v>39</v>
      </c>
      <c r="F1261" t="s">
        <v>1986</v>
      </c>
      <c r="G1261" t="s">
        <v>1987</v>
      </c>
      <c r="H1261" t="s">
        <v>42</v>
      </c>
      <c r="I1261" t="s">
        <v>43</v>
      </c>
      <c r="J1261" t="s">
        <v>42</v>
      </c>
      <c r="K1261" t="s">
        <v>11169</v>
      </c>
      <c r="L1261">
        <v>2024</v>
      </c>
      <c r="M1261" s="2">
        <v>47325</v>
      </c>
      <c r="N1261" t="s">
        <v>73</v>
      </c>
      <c r="O1261" t="s">
        <v>1357</v>
      </c>
      <c r="P1261" t="s">
        <v>11374</v>
      </c>
      <c r="Q1261" t="s">
        <v>11375</v>
      </c>
      <c r="R1261" t="s">
        <v>2504</v>
      </c>
      <c r="S1261" t="s">
        <v>50</v>
      </c>
      <c r="T1261" t="s">
        <v>51</v>
      </c>
      <c r="U1261" t="s">
        <v>60</v>
      </c>
      <c r="V1261" t="s">
        <v>11376</v>
      </c>
      <c r="W1261" t="s">
        <v>11377</v>
      </c>
      <c r="X1261" t="s">
        <v>11378</v>
      </c>
      <c r="Z1261" t="s">
        <v>11379</v>
      </c>
      <c r="AA1261" s="5" t="s">
        <v>11380</v>
      </c>
      <c r="AC1261" s="4">
        <v>45520.434988426001</v>
      </c>
      <c r="AD1261" t="s">
        <v>11381</v>
      </c>
      <c r="AE1261" t="s">
        <v>11382</v>
      </c>
      <c r="AF1261" t="s">
        <v>72</v>
      </c>
      <c r="AG1261" s="4">
        <v>46287.401631943998</v>
      </c>
      <c r="AH1261">
        <v>1</v>
      </c>
      <c r="AI1261" t="s">
        <v>58</v>
      </c>
      <c r="AJ1261" s="7">
        <f>_xlfn.XLOOKUP(W1261,'[1]AVG L3M'!$A:$A,'[1]AVG L3M'!$D:$D,)</f>
        <v>8.3333333333333339</v>
      </c>
      <c r="AK1261">
        <f>_xlfn.XLOOKUP(W1261,'[2]PVT Outlet'!$B:$B,'[2]PVT Outlet'!$C:$C,0)</f>
        <v>13</v>
      </c>
    </row>
    <row r="1262" spans="1:37" x14ac:dyDescent="0.3">
      <c r="A1262" t="s">
        <v>11383</v>
      </c>
      <c r="B1262" t="s">
        <v>11384</v>
      </c>
      <c r="C1262" t="s">
        <v>7402</v>
      </c>
      <c r="D1262" t="s">
        <v>7403</v>
      </c>
      <c r="E1262" t="s">
        <v>39</v>
      </c>
      <c r="F1262" t="s">
        <v>1986</v>
      </c>
      <c r="G1262" t="s">
        <v>1987</v>
      </c>
      <c r="H1262" t="s">
        <v>42</v>
      </c>
      <c r="I1262" t="s">
        <v>43</v>
      </c>
      <c r="J1262" t="s">
        <v>42</v>
      </c>
      <c r="K1262" t="s">
        <v>11169</v>
      </c>
      <c r="L1262">
        <v>2026</v>
      </c>
      <c r="M1262" s="2">
        <v>47325</v>
      </c>
      <c r="N1262" t="s">
        <v>73</v>
      </c>
      <c r="O1262" t="s">
        <v>1357</v>
      </c>
      <c r="P1262" t="s">
        <v>11385</v>
      </c>
      <c r="Q1262" t="s">
        <v>11386</v>
      </c>
      <c r="R1262" t="s">
        <v>2124</v>
      </c>
      <c r="S1262" t="s">
        <v>50</v>
      </c>
      <c r="T1262" t="s">
        <v>51</v>
      </c>
      <c r="U1262" t="s">
        <v>52</v>
      </c>
      <c r="V1262" t="s">
        <v>11387</v>
      </c>
      <c r="W1262" t="s">
        <v>11388</v>
      </c>
      <c r="X1262" t="s">
        <v>11389</v>
      </c>
      <c r="Z1262" s="5" t="s">
        <v>11390</v>
      </c>
      <c r="AA1262" s="5" t="s">
        <v>11390</v>
      </c>
      <c r="AC1262" s="4">
        <v>45531.616643519003</v>
      </c>
      <c r="AD1262" t="s">
        <v>11387</v>
      </c>
      <c r="AE1262" t="s">
        <v>11388</v>
      </c>
      <c r="AF1262" t="s">
        <v>254</v>
      </c>
      <c r="AG1262" s="4">
        <v>46283.467372685001</v>
      </c>
      <c r="AH1262">
        <v>5</v>
      </c>
      <c r="AI1262" t="s">
        <v>58</v>
      </c>
      <c r="AJ1262" s="7">
        <f>_xlfn.XLOOKUP(W1262,'[1]AVG L3M'!$A:$A,'[1]AVG L3M'!$D:$D,)</f>
        <v>7</v>
      </c>
      <c r="AK1262">
        <f>_xlfn.XLOOKUP(W1262,'[2]PVT Outlet'!$B:$B,'[2]PVT Outlet'!$C:$C,0)</f>
        <v>4</v>
      </c>
    </row>
    <row r="1263" spans="1:37" x14ac:dyDescent="0.3">
      <c r="A1263" t="s">
        <v>11391</v>
      </c>
      <c r="B1263" t="s">
        <v>11392</v>
      </c>
      <c r="C1263" t="s">
        <v>7402</v>
      </c>
      <c r="D1263" t="s">
        <v>7403</v>
      </c>
      <c r="E1263" t="s">
        <v>39</v>
      </c>
      <c r="F1263" t="s">
        <v>1986</v>
      </c>
      <c r="G1263" t="s">
        <v>1987</v>
      </c>
      <c r="H1263" t="s">
        <v>42</v>
      </c>
      <c r="I1263" t="s">
        <v>43</v>
      </c>
      <c r="J1263" t="s">
        <v>42</v>
      </c>
      <c r="K1263" t="s">
        <v>11169</v>
      </c>
      <c r="L1263">
        <v>2024</v>
      </c>
      <c r="M1263" s="2">
        <v>47325</v>
      </c>
      <c r="N1263" t="s">
        <v>73</v>
      </c>
      <c r="O1263" t="s">
        <v>1357</v>
      </c>
      <c r="P1263" t="s">
        <v>11393</v>
      </c>
      <c r="Q1263" t="s">
        <v>11394</v>
      </c>
      <c r="R1263" t="s">
        <v>2504</v>
      </c>
      <c r="S1263" t="s">
        <v>50</v>
      </c>
      <c r="T1263" t="s">
        <v>51</v>
      </c>
      <c r="U1263" t="s">
        <v>52</v>
      </c>
      <c r="V1263" t="s">
        <v>11395</v>
      </c>
      <c r="W1263" t="s">
        <v>11396</v>
      </c>
      <c r="X1263" t="s">
        <v>11397</v>
      </c>
      <c r="Z1263" t="s">
        <v>11398</v>
      </c>
      <c r="AA1263" s="5" t="s">
        <v>11399</v>
      </c>
      <c r="AC1263" s="4">
        <v>45528.491562499999</v>
      </c>
      <c r="AD1263" t="s">
        <v>11395</v>
      </c>
      <c r="AE1263" t="s">
        <v>11396</v>
      </c>
      <c r="AF1263" t="s">
        <v>446</v>
      </c>
      <c r="AG1263" s="4">
        <v>46288.399594907001</v>
      </c>
      <c r="AH1263">
        <v>0</v>
      </c>
      <c r="AI1263" t="s">
        <v>58</v>
      </c>
      <c r="AJ1263" s="7" t="e">
        <f>_xlfn.XLOOKUP(W1263,'[1]AVG L3M'!$A:$A,'[1]AVG L3M'!$D:$D,)</f>
        <v>#N/A</v>
      </c>
      <c r="AK1263">
        <f>_xlfn.XLOOKUP(W1263,'[2]PVT Outlet'!$B:$B,'[2]PVT Outlet'!$C:$C,0)</f>
        <v>0</v>
      </c>
    </row>
    <row r="1264" spans="1:37" x14ac:dyDescent="0.3">
      <c r="A1264" t="s">
        <v>11400</v>
      </c>
      <c r="B1264" t="s">
        <v>11401</v>
      </c>
      <c r="C1264" t="s">
        <v>7402</v>
      </c>
      <c r="D1264" t="s">
        <v>7403</v>
      </c>
      <c r="E1264" t="s">
        <v>39</v>
      </c>
      <c r="F1264" t="s">
        <v>1986</v>
      </c>
      <c r="G1264" t="s">
        <v>1987</v>
      </c>
      <c r="H1264" t="s">
        <v>42</v>
      </c>
      <c r="I1264" t="s">
        <v>43</v>
      </c>
      <c r="J1264" t="s">
        <v>42</v>
      </c>
      <c r="K1264" t="s">
        <v>11169</v>
      </c>
      <c r="L1264">
        <v>2026</v>
      </c>
      <c r="M1264" s="2">
        <v>47325</v>
      </c>
      <c r="N1264" t="s">
        <v>73</v>
      </c>
      <c r="O1264" t="s">
        <v>1357</v>
      </c>
      <c r="P1264" t="s">
        <v>11402</v>
      </c>
      <c r="Q1264" t="s">
        <v>11403</v>
      </c>
      <c r="R1264" t="s">
        <v>2124</v>
      </c>
      <c r="S1264" t="s">
        <v>50</v>
      </c>
      <c r="T1264" t="s">
        <v>51</v>
      </c>
      <c r="U1264" t="s">
        <v>52</v>
      </c>
      <c r="V1264" t="s">
        <v>11404</v>
      </c>
      <c r="W1264" t="s">
        <v>11405</v>
      </c>
      <c r="X1264" t="s">
        <v>11406</v>
      </c>
      <c r="Z1264" s="5" t="s">
        <v>11407</v>
      </c>
      <c r="AA1264" s="5" t="s">
        <v>11408</v>
      </c>
      <c r="AC1264" s="4">
        <v>45532.393912036998</v>
      </c>
      <c r="AD1264" t="s">
        <v>11404</v>
      </c>
      <c r="AE1264" t="s">
        <v>11405</v>
      </c>
      <c r="AF1264" t="s">
        <v>254</v>
      </c>
      <c r="AG1264" s="4">
        <v>46284.541400463</v>
      </c>
      <c r="AH1264">
        <v>4</v>
      </c>
      <c r="AI1264" t="s">
        <v>58</v>
      </c>
      <c r="AJ1264" s="7" t="e">
        <f>_xlfn.XLOOKUP(W1264,'[1]AVG L3M'!$A:$A,'[1]AVG L3M'!$D:$D,)</f>
        <v>#N/A</v>
      </c>
      <c r="AK1264">
        <f>_xlfn.XLOOKUP(W1264,'[2]PVT Outlet'!$B:$B,'[2]PVT Outlet'!$C:$C,0)</f>
        <v>0</v>
      </c>
    </row>
    <row r="1265" spans="1:37" x14ac:dyDescent="0.3">
      <c r="A1265" t="s">
        <v>11409</v>
      </c>
      <c r="B1265" t="s">
        <v>11410</v>
      </c>
      <c r="C1265" t="s">
        <v>7402</v>
      </c>
      <c r="D1265" t="s">
        <v>7403</v>
      </c>
      <c r="E1265" t="s">
        <v>39</v>
      </c>
      <c r="F1265" t="s">
        <v>1986</v>
      </c>
      <c r="G1265" t="s">
        <v>1987</v>
      </c>
      <c r="H1265" t="s">
        <v>42</v>
      </c>
      <c r="I1265" t="s">
        <v>43</v>
      </c>
      <c r="J1265" t="s">
        <v>42</v>
      </c>
      <c r="K1265" t="s">
        <v>11169</v>
      </c>
      <c r="L1265">
        <v>2026</v>
      </c>
      <c r="M1265" s="2">
        <v>47325</v>
      </c>
      <c r="N1265" t="s">
        <v>73</v>
      </c>
      <c r="O1265" t="s">
        <v>1357</v>
      </c>
      <c r="P1265" t="s">
        <v>11411</v>
      </c>
      <c r="Q1265" t="s">
        <v>11412</v>
      </c>
      <c r="R1265" t="s">
        <v>2124</v>
      </c>
      <c r="S1265" t="s">
        <v>50</v>
      </c>
      <c r="T1265" t="s">
        <v>51</v>
      </c>
      <c r="U1265" t="s">
        <v>52</v>
      </c>
      <c r="V1265" t="s">
        <v>11413</v>
      </c>
      <c r="W1265" t="s">
        <v>11414</v>
      </c>
      <c r="X1265" t="s">
        <v>11280</v>
      </c>
      <c r="Z1265" s="5" t="s">
        <v>11415</v>
      </c>
      <c r="AA1265" s="3">
        <v>6287770265876</v>
      </c>
      <c r="AC1265" s="4">
        <v>45520.406863425997</v>
      </c>
      <c r="AD1265" t="s">
        <v>11413</v>
      </c>
      <c r="AE1265" t="s">
        <v>11414</v>
      </c>
      <c r="AF1265" t="s">
        <v>789</v>
      </c>
      <c r="AG1265" s="4">
        <v>46277.597222222001</v>
      </c>
      <c r="AH1265">
        <v>11</v>
      </c>
      <c r="AI1265" t="s">
        <v>58</v>
      </c>
      <c r="AJ1265" s="7">
        <f>_xlfn.XLOOKUP(W1265,'[1]AVG L3M'!$A:$A,'[1]AVG L3M'!$D:$D,)</f>
        <v>13</v>
      </c>
      <c r="AK1265">
        <f>_xlfn.XLOOKUP(W1265,'[2]PVT Outlet'!$B:$B,'[2]PVT Outlet'!$C:$C,0)</f>
        <v>0</v>
      </c>
    </row>
    <row r="1266" spans="1:37" x14ac:dyDescent="0.3">
      <c r="A1266" t="s">
        <v>11416</v>
      </c>
      <c r="B1266" t="s">
        <v>11417</v>
      </c>
      <c r="C1266" t="s">
        <v>7402</v>
      </c>
      <c r="D1266" t="s">
        <v>7403</v>
      </c>
      <c r="E1266" t="s">
        <v>39</v>
      </c>
      <c r="F1266" t="s">
        <v>1986</v>
      </c>
      <c r="G1266" t="s">
        <v>1987</v>
      </c>
      <c r="H1266" t="s">
        <v>42</v>
      </c>
      <c r="I1266" t="s">
        <v>43</v>
      </c>
      <c r="J1266" t="s">
        <v>42</v>
      </c>
      <c r="K1266" t="s">
        <v>11169</v>
      </c>
      <c r="L1266">
        <v>2025</v>
      </c>
      <c r="M1266" s="2">
        <v>47325</v>
      </c>
      <c r="N1266" t="s">
        <v>73</v>
      </c>
      <c r="O1266" t="s">
        <v>1357</v>
      </c>
      <c r="P1266" t="s">
        <v>11418</v>
      </c>
      <c r="Q1266" t="s">
        <v>11419</v>
      </c>
      <c r="R1266" t="s">
        <v>2124</v>
      </c>
      <c r="S1266" t="s">
        <v>50</v>
      </c>
      <c r="T1266" t="s">
        <v>51</v>
      </c>
      <c r="U1266" t="s">
        <v>52</v>
      </c>
      <c r="V1266" t="s">
        <v>11420</v>
      </c>
      <c r="W1266" t="s">
        <v>11421</v>
      </c>
      <c r="X1266" t="s">
        <v>11422</v>
      </c>
      <c r="Z1266" t="s">
        <v>11423</v>
      </c>
      <c r="AA1266" t="s">
        <v>11424</v>
      </c>
      <c r="AC1266" s="4">
        <v>45508.526840277998</v>
      </c>
      <c r="AD1266" t="s">
        <v>11420</v>
      </c>
      <c r="AE1266" t="s">
        <v>11421</v>
      </c>
      <c r="AF1266" t="s">
        <v>728</v>
      </c>
      <c r="AG1266" s="4">
        <v>46286.654594906999</v>
      </c>
      <c r="AH1266">
        <v>2</v>
      </c>
      <c r="AI1266" t="s">
        <v>58</v>
      </c>
      <c r="AJ1266" s="7">
        <f>_xlfn.XLOOKUP(W1266,'[1]AVG L3M'!$A:$A,'[1]AVG L3M'!$D:$D,)</f>
        <v>5</v>
      </c>
      <c r="AK1266">
        <f>_xlfn.XLOOKUP(W1266,'[2]PVT Outlet'!$B:$B,'[2]PVT Outlet'!$C:$C,0)</f>
        <v>5</v>
      </c>
    </row>
    <row r="1267" spans="1:37" x14ac:dyDescent="0.3">
      <c r="A1267" t="s">
        <v>11425</v>
      </c>
      <c r="B1267" t="s">
        <v>11426</v>
      </c>
      <c r="C1267" t="s">
        <v>7402</v>
      </c>
      <c r="D1267" t="s">
        <v>7403</v>
      </c>
      <c r="E1267" t="s">
        <v>39</v>
      </c>
      <c r="F1267" t="s">
        <v>1986</v>
      </c>
      <c r="G1267" t="s">
        <v>1987</v>
      </c>
      <c r="H1267" t="s">
        <v>42</v>
      </c>
      <c r="I1267" t="s">
        <v>43</v>
      </c>
      <c r="J1267" t="s">
        <v>42</v>
      </c>
      <c r="K1267" t="s">
        <v>11169</v>
      </c>
      <c r="L1267">
        <v>2025</v>
      </c>
      <c r="M1267" s="2">
        <v>47325</v>
      </c>
      <c r="N1267" t="s">
        <v>73</v>
      </c>
      <c r="O1267" t="s">
        <v>1357</v>
      </c>
      <c r="P1267" t="s">
        <v>11427</v>
      </c>
      <c r="Q1267" t="s">
        <v>11428</v>
      </c>
      <c r="R1267" t="s">
        <v>2124</v>
      </c>
      <c r="S1267" t="s">
        <v>50</v>
      </c>
      <c r="T1267" t="s">
        <v>51</v>
      </c>
      <c r="U1267" t="s">
        <v>52</v>
      </c>
      <c r="V1267" t="s">
        <v>11429</v>
      </c>
      <c r="W1267" t="s">
        <v>11430</v>
      </c>
      <c r="X1267" t="s">
        <v>11431</v>
      </c>
      <c r="Z1267" t="s">
        <v>11432</v>
      </c>
      <c r="AA1267" s="5" t="s">
        <v>11433</v>
      </c>
      <c r="AC1267" s="4">
        <v>45533.484548610999</v>
      </c>
      <c r="AD1267" t="s">
        <v>11429</v>
      </c>
      <c r="AE1267" t="s">
        <v>11430</v>
      </c>
      <c r="AF1267" t="s">
        <v>394</v>
      </c>
      <c r="AG1267" s="4">
        <v>46275.490752315003</v>
      </c>
      <c r="AH1267">
        <v>13</v>
      </c>
      <c r="AI1267" t="s">
        <v>58</v>
      </c>
      <c r="AJ1267" s="7">
        <f>_xlfn.XLOOKUP(W1267,'[1]AVG L3M'!$A:$A,'[1]AVG L3M'!$D:$D,)</f>
        <v>11</v>
      </c>
      <c r="AK1267">
        <f>_xlfn.XLOOKUP(W1267,'[2]PVT Outlet'!$B:$B,'[2]PVT Outlet'!$C:$C,0)</f>
        <v>0</v>
      </c>
    </row>
    <row r="1268" spans="1:37" x14ac:dyDescent="0.3">
      <c r="A1268" t="s">
        <v>11434</v>
      </c>
      <c r="B1268" t="s">
        <v>11435</v>
      </c>
      <c r="C1268" t="s">
        <v>7402</v>
      </c>
      <c r="D1268" t="s">
        <v>7403</v>
      </c>
      <c r="E1268" t="s">
        <v>39</v>
      </c>
      <c r="F1268" t="s">
        <v>1986</v>
      </c>
      <c r="G1268" t="s">
        <v>1987</v>
      </c>
      <c r="H1268" t="s">
        <v>42</v>
      </c>
      <c r="I1268" t="s">
        <v>43</v>
      </c>
      <c r="J1268" t="s">
        <v>42</v>
      </c>
      <c r="K1268" t="s">
        <v>11169</v>
      </c>
      <c r="L1268">
        <v>2024</v>
      </c>
      <c r="M1268" s="2">
        <v>47325</v>
      </c>
      <c r="N1268" t="s">
        <v>73</v>
      </c>
      <c r="O1268" t="s">
        <v>1357</v>
      </c>
      <c r="P1268" t="s">
        <v>11436</v>
      </c>
      <c r="Q1268" t="s">
        <v>11437</v>
      </c>
      <c r="R1268" t="s">
        <v>2504</v>
      </c>
      <c r="S1268" t="s">
        <v>50</v>
      </c>
      <c r="T1268" t="s">
        <v>51</v>
      </c>
      <c r="U1268" t="s">
        <v>52</v>
      </c>
      <c r="V1268" t="s">
        <v>11438</v>
      </c>
      <c r="W1268" t="s">
        <v>11439</v>
      </c>
      <c r="X1268" t="s">
        <v>11440</v>
      </c>
      <c r="Z1268" s="5" t="s">
        <v>11441</v>
      </c>
      <c r="AA1268" s="5" t="s">
        <v>11442</v>
      </c>
      <c r="AC1268" s="4">
        <v>45502.650844907002</v>
      </c>
      <c r="AD1268" t="s">
        <v>11438</v>
      </c>
      <c r="AE1268" t="s">
        <v>11439</v>
      </c>
      <c r="AF1268" t="s">
        <v>254</v>
      </c>
      <c r="AG1268" s="4">
        <v>46287.357534722003</v>
      </c>
      <c r="AH1268">
        <v>1</v>
      </c>
      <c r="AI1268" t="s">
        <v>58</v>
      </c>
      <c r="AJ1268" s="7">
        <f>_xlfn.XLOOKUP(W1268,'[1]AVG L3M'!$A:$A,'[1]AVG L3M'!$D:$D,)</f>
        <v>22.666666666666668</v>
      </c>
      <c r="AK1268">
        <f>_xlfn.XLOOKUP(W1268,'[2]PVT Outlet'!$B:$B,'[2]PVT Outlet'!$C:$C,0)</f>
        <v>18</v>
      </c>
    </row>
    <row r="1269" spans="1:37" x14ac:dyDescent="0.3">
      <c r="A1269" t="s">
        <v>11443</v>
      </c>
      <c r="B1269" t="s">
        <v>11444</v>
      </c>
      <c r="C1269" t="s">
        <v>7402</v>
      </c>
      <c r="D1269" t="s">
        <v>7403</v>
      </c>
      <c r="E1269" t="s">
        <v>39</v>
      </c>
      <c r="F1269" t="s">
        <v>1986</v>
      </c>
      <c r="G1269" t="s">
        <v>1987</v>
      </c>
      <c r="H1269" t="s">
        <v>42</v>
      </c>
      <c r="I1269" t="s">
        <v>43</v>
      </c>
      <c r="J1269" t="s">
        <v>42</v>
      </c>
      <c r="K1269" t="s">
        <v>11169</v>
      </c>
      <c r="L1269">
        <v>2026</v>
      </c>
      <c r="M1269" s="2">
        <v>47325</v>
      </c>
      <c r="N1269" t="s">
        <v>73</v>
      </c>
      <c r="O1269" t="s">
        <v>1357</v>
      </c>
      <c r="P1269" t="s">
        <v>11445</v>
      </c>
      <c r="Q1269" t="s">
        <v>11446</v>
      </c>
      <c r="R1269" t="s">
        <v>2124</v>
      </c>
      <c r="S1269" t="s">
        <v>50</v>
      </c>
      <c r="T1269" t="s">
        <v>51</v>
      </c>
      <c r="U1269" t="s">
        <v>52</v>
      </c>
      <c r="V1269" t="s">
        <v>11447</v>
      </c>
      <c r="W1269" t="s">
        <v>11448</v>
      </c>
      <c r="X1269" t="s">
        <v>11449</v>
      </c>
      <c r="Z1269" s="5" t="s">
        <v>11450</v>
      </c>
      <c r="AA1269" s="5" t="s">
        <v>11450</v>
      </c>
      <c r="AC1269" s="4">
        <v>45523.401238425999</v>
      </c>
      <c r="AD1269" t="s">
        <v>11447</v>
      </c>
      <c r="AE1269" t="s">
        <v>11448</v>
      </c>
      <c r="AF1269" t="s">
        <v>226</v>
      </c>
      <c r="AG1269" s="4">
        <v>46286.455659722</v>
      </c>
      <c r="AH1269">
        <v>2</v>
      </c>
      <c r="AI1269" t="s">
        <v>58</v>
      </c>
      <c r="AJ1269" s="7">
        <f>_xlfn.XLOOKUP(W1269,'[1]AVG L3M'!$A:$A,'[1]AVG L3M'!$D:$D,)</f>
        <v>1.3333333333333333</v>
      </c>
      <c r="AK1269">
        <f>_xlfn.XLOOKUP(W1269,'[2]PVT Outlet'!$B:$B,'[2]PVT Outlet'!$C:$C,0)</f>
        <v>0</v>
      </c>
    </row>
    <row r="1270" spans="1:37" x14ac:dyDescent="0.3">
      <c r="A1270" t="s">
        <v>11451</v>
      </c>
      <c r="B1270" t="s">
        <v>11452</v>
      </c>
      <c r="C1270" t="s">
        <v>7402</v>
      </c>
      <c r="D1270" t="s">
        <v>7403</v>
      </c>
      <c r="E1270" t="s">
        <v>39</v>
      </c>
      <c r="F1270" t="s">
        <v>1986</v>
      </c>
      <c r="G1270" t="s">
        <v>1987</v>
      </c>
      <c r="H1270" t="s">
        <v>42</v>
      </c>
      <c r="I1270" t="s">
        <v>43</v>
      </c>
      <c r="J1270" t="s">
        <v>42</v>
      </c>
      <c r="K1270" t="s">
        <v>11169</v>
      </c>
      <c r="L1270">
        <v>2024</v>
      </c>
      <c r="M1270" s="2">
        <v>47325</v>
      </c>
      <c r="N1270" t="s">
        <v>73</v>
      </c>
      <c r="O1270" t="s">
        <v>1357</v>
      </c>
      <c r="P1270" t="s">
        <v>11453</v>
      </c>
      <c r="Q1270" t="s">
        <v>11454</v>
      </c>
      <c r="R1270" t="s">
        <v>2504</v>
      </c>
      <c r="S1270" t="s">
        <v>50</v>
      </c>
      <c r="T1270" t="s">
        <v>51</v>
      </c>
      <c r="U1270" t="s">
        <v>52</v>
      </c>
      <c r="V1270" t="s">
        <v>11455</v>
      </c>
      <c r="W1270" t="s">
        <v>11456</v>
      </c>
      <c r="X1270" t="s">
        <v>11457</v>
      </c>
      <c r="Z1270" s="5" t="s">
        <v>11458</v>
      </c>
      <c r="AA1270" s="3">
        <v>6281380887419</v>
      </c>
      <c r="AC1270" s="4">
        <v>45516.631446758998</v>
      </c>
      <c r="AD1270" t="s">
        <v>11455</v>
      </c>
      <c r="AE1270" t="s">
        <v>11456</v>
      </c>
      <c r="AF1270" t="s">
        <v>72</v>
      </c>
      <c r="AG1270" s="4">
        <v>46283.970578704</v>
      </c>
      <c r="AH1270">
        <v>5</v>
      </c>
      <c r="AI1270" t="s">
        <v>58</v>
      </c>
      <c r="AJ1270" s="7" t="e">
        <f>_xlfn.XLOOKUP(W1270,'[1]AVG L3M'!$A:$A,'[1]AVG L3M'!$D:$D,)</f>
        <v>#N/A</v>
      </c>
      <c r="AK1270">
        <f>_xlfn.XLOOKUP(W1270,'[2]PVT Outlet'!$B:$B,'[2]PVT Outlet'!$C:$C,0)</f>
        <v>0</v>
      </c>
    </row>
    <row r="1271" spans="1:37" x14ac:dyDescent="0.3">
      <c r="A1271" t="s">
        <v>11459</v>
      </c>
      <c r="B1271" t="s">
        <v>11460</v>
      </c>
      <c r="C1271" t="s">
        <v>7402</v>
      </c>
      <c r="D1271" t="s">
        <v>7403</v>
      </c>
      <c r="E1271" t="s">
        <v>39</v>
      </c>
      <c r="F1271" t="s">
        <v>1986</v>
      </c>
      <c r="G1271" t="s">
        <v>1987</v>
      </c>
      <c r="H1271" t="s">
        <v>42</v>
      </c>
      <c r="I1271" t="s">
        <v>43</v>
      </c>
      <c r="J1271" t="s">
        <v>42</v>
      </c>
      <c r="K1271" t="s">
        <v>11169</v>
      </c>
      <c r="L1271">
        <v>2024</v>
      </c>
      <c r="M1271" s="2">
        <v>47325</v>
      </c>
      <c r="N1271" t="s">
        <v>73</v>
      </c>
      <c r="O1271" t="s">
        <v>1357</v>
      </c>
      <c r="P1271" t="s">
        <v>11461</v>
      </c>
      <c r="Q1271" t="s">
        <v>11462</v>
      </c>
      <c r="R1271" t="s">
        <v>2504</v>
      </c>
      <c r="S1271" t="s">
        <v>50</v>
      </c>
      <c r="T1271" t="s">
        <v>51</v>
      </c>
      <c r="U1271" t="s">
        <v>52</v>
      </c>
      <c r="V1271" t="s">
        <v>11463</v>
      </c>
      <c r="W1271" t="s">
        <v>11464</v>
      </c>
      <c r="X1271" t="s">
        <v>11465</v>
      </c>
      <c r="Z1271" s="5" t="s">
        <v>11466</v>
      </c>
      <c r="AA1271" s="5" t="s">
        <v>11466</v>
      </c>
      <c r="AC1271" s="4">
        <v>45533.627256943997</v>
      </c>
      <c r="AD1271" t="s">
        <v>11463</v>
      </c>
      <c r="AE1271" t="s">
        <v>11464</v>
      </c>
      <c r="AF1271" t="s">
        <v>72</v>
      </c>
      <c r="AG1271" s="4">
        <v>46287.409074073999</v>
      </c>
      <c r="AH1271">
        <v>1</v>
      </c>
      <c r="AI1271" t="s">
        <v>58</v>
      </c>
      <c r="AJ1271" s="7">
        <f>_xlfn.XLOOKUP(W1271,'[1]AVG L3M'!$A:$A,'[1]AVG L3M'!$D:$D,)</f>
        <v>9</v>
      </c>
      <c r="AK1271">
        <f>_xlfn.XLOOKUP(W1271,'[2]PVT Outlet'!$B:$B,'[2]PVT Outlet'!$C:$C,0)</f>
        <v>18</v>
      </c>
    </row>
    <row r="1272" spans="1:37" x14ac:dyDescent="0.3">
      <c r="A1272" t="s">
        <v>11467</v>
      </c>
      <c r="B1272" t="s">
        <v>11468</v>
      </c>
      <c r="C1272" t="s">
        <v>7402</v>
      </c>
      <c r="D1272" t="s">
        <v>7403</v>
      </c>
      <c r="E1272" t="s">
        <v>39</v>
      </c>
      <c r="F1272" t="s">
        <v>1986</v>
      </c>
      <c r="G1272" t="s">
        <v>1987</v>
      </c>
      <c r="H1272" t="s">
        <v>42</v>
      </c>
      <c r="I1272" t="s">
        <v>43</v>
      </c>
      <c r="J1272" t="s">
        <v>42</v>
      </c>
      <c r="K1272" t="s">
        <v>11169</v>
      </c>
      <c r="L1272">
        <v>2024</v>
      </c>
      <c r="M1272" s="2">
        <v>47325</v>
      </c>
      <c r="N1272" t="s">
        <v>73</v>
      </c>
      <c r="O1272" t="s">
        <v>1357</v>
      </c>
      <c r="P1272" t="s">
        <v>11469</v>
      </c>
      <c r="Q1272" t="s">
        <v>11470</v>
      </c>
      <c r="R1272" t="s">
        <v>2504</v>
      </c>
      <c r="S1272" t="s">
        <v>50</v>
      </c>
      <c r="T1272" t="s">
        <v>51</v>
      </c>
      <c r="U1272" t="s">
        <v>52</v>
      </c>
      <c r="V1272" t="s">
        <v>11471</v>
      </c>
      <c r="W1272" t="s">
        <v>11472</v>
      </c>
      <c r="X1272" t="s">
        <v>11473</v>
      </c>
      <c r="Z1272" s="5" t="s">
        <v>11474</v>
      </c>
      <c r="AA1272" s="3">
        <v>6287815422022</v>
      </c>
      <c r="AC1272" s="4">
        <v>45533.459374999999</v>
      </c>
      <c r="AD1272" t="s">
        <v>11471</v>
      </c>
      <c r="AE1272" t="s">
        <v>11472</v>
      </c>
      <c r="AF1272" t="s">
        <v>154</v>
      </c>
      <c r="AG1272" s="4">
        <v>46284.524976852001</v>
      </c>
      <c r="AH1272">
        <v>4</v>
      </c>
      <c r="AI1272" t="s">
        <v>58</v>
      </c>
      <c r="AJ1272" s="7">
        <f>_xlfn.XLOOKUP(W1272,'[1]AVG L3M'!$A:$A,'[1]AVG L3M'!$D:$D,)</f>
        <v>18.333333333333332</v>
      </c>
      <c r="AK1272">
        <f>_xlfn.XLOOKUP(W1272,'[2]PVT Outlet'!$B:$B,'[2]PVT Outlet'!$C:$C,0)</f>
        <v>21</v>
      </c>
    </row>
    <row r="1273" spans="1:37" x14ac:dyDescent="0.3">
      <c r="A1273" t="s">
        <v>11475</v>
      </c>
      <c r="B1273" t="s">
        <v>11476</v>
      </c>
      <c r="C1273" t="s">
        <v>7402</v>
      </c>
      <c r="D1273" t="s">
        <v>7403</v>
      </c>
      <c r="E1273" t="s">
        <v>39</v>
      </c>
      <c r="F1273" t="s">
        <v>1986</v>
      </c>
      <c r="G1273" t="s">
        <v>1987</v>
      </c>
      <c r="H1273" t="s">
        <v>42</v>
      </c>
      <c r="I1273" t="s">
        <v>43</v>
      </c>
      <c r="J1273" t="s">
        <v>42</v>
      </c>
      <c r="K1273" t="s">
        <v>11169</v>
      </c>
      <c r="L1273">
        <v>2026</v>
      </c>
      <c r="M1273" s="2">
        <v>47325</v>
      </c>
      <c r="N1273" t="s">
        <v>73</v>
      </c>
      <c r="O1273" t="s">
        <v>1357</v>
      </c>
      <c r="P1273" t="s">
        <v>11477</v>
      </c>
      <c r="Q1273" t="s">
        <v>11478</v>
      </c>
      <c r="R1273" t="s">
        <v>2124</v>
      </c>
      <c r="S1273" t="s">
        <v>50</v>
      </c>
      <c r="T1273" t="s">
        <v>51</v>
      </c>
      <c r="U1273" t="s">
        <v>60</v>
      </c>
      <c r="V1273" t="s">
        <v>11479</v>
      </c>
      <c r="W1273" t="s">
        <v>11480</v>
      </c>
      <c r="X1273" t="s">
        <v>11481</v>
      </c>
      <c r="Z1273" t="s">
        <v>11482</v>
      </c>
      <c r="AA1273" t="s">
        <v>11483</v>
      </c>
      <c r="AC1273" s="4">
        <v>45503.423541666998</v>
      </c>
      <c r="AD1273" t="s">
        <v>11484</v>
      </c>
      <c r="AE1273" t="s">
        <v>11485</v>
      </c>
      <c r="AF1273" t="s">
        <v>90</v>
      </c>
      <c r="AG1273" s="4">
        <v>46287.668611111003</v>
      </c>
      <c r="AH1273">
        <v>1</v>
      </c>
      <c r="AI1273" t="s">
        <v>58</v>
      </c>
      <c r="AJ1273" s="7">
        <f>_xlfn.XLOOKUP(W1273,'[1]AVG L3M'!$A:$A,'[1]AVG L3M'!$D:$D,)</f>
        <v>6</v>
      </c>
      <c r="AK1273">
        <f>_xlfn.XLOOKUP(W1273,'[2]PVT Outlet'!$B:$B,'[2]PVT Outlet'!$C:$C,0)</f>
        <v>6</v>
      </c>
    </row>
    <row r="1274" spans="1:37" x14ac:dyDescent="0.3">
      <c r="A1274" t="s">
        <v>11486</v>
      </c>
      <c r="B1274" t="s">
        <v>11487</v>
      </c>
      <c r="C1274" t="s">
        <v>7402</v>
      </c>
      <c r="D1274" t="s">
        <v>7403</v>
      </c>
      <c r="E1274" t="s">
        <v>39</v>
      </c>
      <c r="F1274" t="s">
        <v>1986</v>
      </c>
      <c r="G1274" t="s">
        <v>1987</v>
      </c>
      <c r="H1274" t="s">
        <v>42</v>
      </c>
      <c r="I1274" t="s">
        <v>43</v>
      </c>
      <c r="J1274" t="s">
        <v>42</v>
      </c>
      <c r="K1274" t="s">
        <v>9671</v>
      </c>
      <c r="L1274">
        <v>2026</v>
      </c>
      <c r="M1274" s="2">
        <v>47409</v>
      </c>
      <c r="N1274" t="s">
        <v>73</v>
      </c>
      <c r="O1274" t="s">
        <v>1357</v>
      </c>
      <c r="P1274" t="s">
        <v>11488</v>
      </c>
      <c r="Q1274" t="s">
        <v>11489</v>
      </c>
      <c r="R1274" t="s">
        <v>2124</v>
      </c>
      <c r="S1274" t="s">
        <v>50</v>
      </c>
      <c r="T1274" t="s">
        <v>51</v>
      </c>
      <c r="U1274" t="s">
        <v>52</v>
      </c>
      <c r="V1274" t="s">
        <v>11490</v>
      </c>
      <c r="W1274" t="s">
        <v>11491</v>
      </c>
      <c r="X1274" t="s">
        <v>11492</v>
      </c>
      <c r="Z1274" t="s">
        <v>11493</v>
      </c>
      <c r="AA1274" s="5" t="s">
        <v>11494</v>
      </c>
      <c r="AC1274" s="4">
        <v>45624.469618055999</v>
      </c>
      <c r="AD1274" t="s">
        <v>11490</v>
      </c>
      <c r="AE1274" t="s">
        <v>11491</v>
      </c>
      <c r="AF1274" t="s">
        <v>254</v>
      </c>
      <c r="AG1274" s="4">
        <v>46286.425057870001</v>
      </c>
      <c r="AH1274">
        <v>2</v>
      </c>
      <c r="AI1274" t="s">
        <v>58</v>
      </c>
      <c r="AJ1274" s="7">
        <f>_xlfn.XLOOKUP(W1274,'[1]AVG L3M'!$A:$A,'[1]AVG L3M'!$D:$D,)</f>
        <v>7</v>
      </c>
      <c r="AK1274">
        <f>_xlfn.XLOOKUP(W1274,'[2]PVT Outlet'!$B:$B,'[2]PVT Outlet'!$C:$C,0)</f>
        <v>5</v>
      </c>
    </row>
    <row r="1275" spans="1:37" x14ac:dyDescent="0.3">
      <c r="A1275" t="s">
        <v>11495</v>
      </c>
      <c r="B1275" t="s">
        <v>11496</v>
      </c>
      <c r="C1275" t="s">
        <v>7402</v>
      </c>
      <c r="D1275" t="s">
        <v>7403</v>
      </c>
      <c r="E1275" t="s">
        <v>39</v>
      </c>
      <c r="F1275" t="s">
        <v>1986</v>
      </c>
      <c r="G1275" t="s">
        <v>1987</v>
      </c>
      <c r="H1275" t="s">
        <v>42</v>
      </c>
      <c r="I1275" t="s">
        <v>43</v>
      </c>
      <c r="J1275" t="s">
        <v>42</v>
      </c>
      <c r="K1275" t="s">
        <v>9671</v>
      </c>
      <c r="L1275">
        <v>2026</v>
      </c>
      <c r="M1275" s="2">
        <v>47409</v>
      </c>
      <c r="N1275" t="s">
        <v>73</v>
      </c>
      <c r="O1275" t="s">
        <v>1357</v>
      </c>
      <c r="P1275" t="s">
        <v>59</v>
      </c>
      <c r="Q1275" t="s">
        <v>11497</v>
      </c>
      <c r="R1275" t="s">
        <v>2124</v>
      </c>
      <c r="S1275" t="s">
        <v>50</v>
      </c>
      <c r="T1275" t="s">
        <v>51</v>
      </c>
      <c r="U1275" t="s">
        <v>60</v>
      </c>
      <c r="V1275" t="s">
        <v>11498</v>
      </c>
      <c r="W1275" t="s">
        <v>11499</v>
      </c>
      <c r="X1275" t="s">
        <v>11500</v>
      </c>
      <c r="Z1275" s="5" t="s">
        <v>11501</v>
      </c>
      <c r="AA1275" s="5" t="s">
        <v>11501</v>
      </c>
      <c r="AD1275" t="s">
        <v>11502</v>
      </c>
      <c r="AE1275" t="s">
        <v>11503</v>
      </c>
      <c r="AF1275" t="s">
        <v>549</v>
      </c>
      <c r="AG1275" s="4">
        <v>46275.466087963003</v>
      </c>
      <c r="AH1275">
        <v>13</v>
      </c>
      <c r="AI1275" t="s">
        <v>58</v>
      </c>
      <c r="AJ1275" s="7">
        <f>_xlfn.XLOOKUP(W1275,'[1]AVG L3M'!$A:$A,'[1]AVG L3M'!$D:$D,)</f>
        <v>5.333333333333333</v>
      </c>
      <c r="AK1275">
        <f>_xlfn.XLOOKUP(W1275,'[2]PVT Outlet'!$B:$B,'[2]PVT Outlet'!$C:$C,0)</f>
        <v>0</v>
      </c>
    </row>
    <row r="1276" spans="1:37" x14ac:dyDescent="0.3">
      <c r="A1276" t="s">
        <v>11504</v>
      </c>
      <c r="B1276" t="s">
        <v>11505</v>
      </c>
      <c r="C1276" t="s">
        <v>7402</v>
      </c>
      <c r="D1276" t="s">
        <v>7403</v>
      </c>
      <c r="E1276" t="s">
        <v>39</v>
      </c>
      <c r="F1276" t="s">
        <v>1986</v>
      </c>
      <c r="G1276" t="s">
        <v>1987</v>
      </c>
      <c r="H1276" t="s">
        <v>42</v>
      </c>
      <c r="I1276" t="s">
        <v>43</v>
      </c>
      <c r="J1276" t="s">
        <v>42</v>
      </c>
      <c r="K1276" t="s">
        <v>11169</v>
      </c>
      <c r="L1276">
        <v>2024</v>
      </c>
      <c r="M1276" s="2">
        <v>47325</v>
      </c>
      <c r="N1276" t="s">
        <v>73</v>
      </c>
      <c r="O1276" t="s">
        <v>1357</v>
      </c>
      <c r="P1276" t="s">
        <v>11506</v>
      </c>
      <c r="Q1276" t="s">
        <v>11507</v>
      </c>
      <c r="R1276" t="s">
        <v>2504</v>
      </c>
      <c r="S1276" t="s">
        <v>50</v>
      </c>
      <c r="T1276" t="s">
        <v>51</v>
      </c>
      <c r="U1276" t="s">
        <v>52</v>
      </c>
      <c r="V1276" t="s">
        <v>11508</v>
      </c>
      <c r="W1276" t="s">
        <v>11509</v>
      </c>
      <c r="X1276" t="s">
        <v>11510</v>
      </c>
      <c r="Z1276" s="5" t="s">
        <v>11511</v>
      </c>
      <c r="AA1276" s="5" t="s">
        <v>11512</v>
      </c>
      <c r="AC1276" s="4">
        <v>45530.618298611</v>
      </c>
      <c r="AD1276" t="s">
        <v>11508</v>
      </c>
      <c r="AE1276" t="s">
        <v>11509</v>
      </c>
      <c r="AF1276" t="s">
        <v>528</v>
      </c>
      <c r="AG1276" s="4">
        <v>46274.626909721999</v>
      </c>
      <c r="AH1276">
        <v>14</v>
      </c>
      <c r="AI1276" t="s">
        <v>58</v>
      </c>
      <c r="AJ1276" s="7" t="e">
        <f>_xlfn.XLOOKUP(W1276,'[1]AVG L3M'!$A:$A,'[1]AVG L3M'!$D:$D,)</f>
        <v>#N/A</v>
      </c>
      <c r="AK1276">
        <f>_xlfn.XLOOKUP(W1276,'[2]PVT Outlet'!$B:$B,'[2]PVT Outlet'!$C:$C,0)</f>
        <v>0</v>
      </c>
    </row>
    <row r="1277" spans="1:37" x14ac:dyDescent="0.3">
      <c r="A1277" t="s">
        <v>11513</v>
      </c>
      <c r="B1277" t="s">
        <v>11514</v>
      </c>
      <c r="C1277" t="s">
        <v>7402</v>
      </c>
      <c r="D1277" t="s">
        <v>7403</v>
      </c>
      <c r="E1277" t="s">
        <v>39</v>
      </c>
      <c r="F1277" t="s">
        <v>1986</v>
      </c>
      <c r="G1277" t="s">
        <v>1987</v>
      </c>
      <c r="H1277" t="s">
        <v>42</v>
      </c>
      <c r="I1277" t="s">
        <v>43</v>
      </c>
      <c r="J1277" t="s">
        <v>42</v>
      </c>
      <c r="K1277" t="s">
        <v>11169</v>
      </c>
      <c r="L1277">
        <v>2026</v>
      </c>
      <c r="M1277" s="2">
        <v>47325</v>
      </c>
      <c r="N1277" t="s">
        <v>73</v>
      </c>
      <c r="O1277" t="s">
        <v>1357</v>
      </c>
      <c r="P1277" t="s">
        <v>11515</v>
      </c>
      <c r="Q1277" t="s">
        <v>11516</v>
      </c>
      <c r="R1277" t="s">
        <v>2124</v>
      </c>
      <c r="S1277" t="s">
        <v>50</v>
      </c>
      <c r="T1277" t="s">
        <v>51</v>
      </c>
      <c r="U1277" t="s">
        <v>60</v>
      </c>
      <c r="V1277" t="s">
        <v>11517</v>
      </c>
      <c r="W1277" t="s">
        <v>11518</v>
      </c>
      <c r="X1277" t="s">
        <v>11519</v>
      </c>
      <c r="Z1277" t="s">
        <v>11520</v>
      </c>
      <c r="AA1277" s="3">
        <v>87771575462</v>
      </c>
      <c r="AC1277" s="4">
        <v>45501.623726851998</v>
      </c>
      <c r="AD1277" t="s">
        <v>11521</v>
      </c>
      <c r="AE1277" t="s">
        <v>11522</v>
      </c>
      <c r="AF1277" t="s">
        <v>1009</v>
      </c>
      <c r="AG1277" s="4">
        <v>46276.333449074002</v>
      </c>
      <c r="AH1277">
        <v>12</v>
      </c>
      <c r="AI1277" t="s">
        <v>58</v>
      </c>
      <c r="AJ1277" s="7">
        <f>_xlfn.XLOOKUP(W1277,'[1]AVG L3M'!$A:$A,'[1]AVG L3M'!$D:$D,)</f>
        <v>5.333333333333333</v>
      </c>
      <c r="AK1277">
        <f>_xlfn.XLOOKUP(W1277,'[2]PVT Outlet'!$B:$B,'[2]PVT Outlet'!$C:$C,0)</f>
        <v>4</v>
      </c>
    </row>
    <row r="1278" spans="1:37" x14ac:dyDescent="0.3">
      <c r="A1278" t="s">
        <v>11523</v>
      </c>
      <c r="B1278" t="s">
        <v>11524</v>
      </c>
      <c r="C1278" t="s">
        <v>7402</v>
      </c>
      <c r="D1278" t="s">
        <v>7403</v>
      </c>
      <c r="E1278" t="s">
        <v>39</v>
      </c>
      <c r="F1278" t="s">
        <v>1986</v>
      </c>
      <c r="G1278" t="s">
        <v>1987</v>
      </c>
      <c r="H1278" t="s">
        <v>42</v>
      </c>
      <c r="I1278" t="s">
        <v>43</v>
      </c>
      <c r="J1278" t="s">
        <v>42</v>
      </c>
      <c r="K1278" t="s">
        <v>11169</v>
      </c>
      <c r="L1278">
        <v>2025</v>
      </c>
      <c r="M1278" s="2">
        <v>47325</v>
      </c>
      <c r="N1278" t="s">
        <v>73</v>
      </c>
      <c r="O1278" t="s">
        <v>1357</v>
      </c>
      <c r="P1278" t="s">
        <v>7653</v>
      </c>
      <c r="Q1278" t="s">
        <v>11525</v>
      </c>
      <c r="R1278" t="s">
        <v>2124</v>
      </c>
      <c r="S1278" t="s">
        <v>50</v>
      </c>
      <c r="T1278" t="s">
        <v>51</v>
      </c>
      <c r="U1278" t="s">
        <v>52</v>
      </c>
      <c r="V1278" t="s">
        <v>11526</v>
      </c>
      <c r="W1278" t="s">
        <v>11527</v>
      </c>
      <c r="X1278" t="s">
        <v>11528</v>
      </c>
      <c r="Z1278" s="5" t="s">
        <v>11529</v>
      </c>
      <c r="AA1278" s="5" t="s">
        <v>11529</v>
      </c>
      <c r="AC1278" s="4">
        <v>45503.614571758997</v>
      </c>
      <c r="AD1278" t="s">
        <v>11526</v>
      </c>
      <c r="AE1278" t="s">
        <v>11527</v>
      </c>
      <c r="AF1278" t="s">
        <v>275</v>
      </c>
      <c r="AG1278" s="4">
        <v>46277.480162036998</v>
      </c>
      <c r="AH1278">
        <v>11</v>
      </c>
      <c r="AI1278" t="s">
        <v>58</v>
      </c>
      <c r="AJ1278" s="7">
        <f>_xlfn.XLOOKUP(W1278,'[1]AVG L3M'!$A:$A,'[1]AVG L3M'!$D:$D,)</f>
        <v>6.333333333333333</v>
      </c>
      <c r="AK1278">
        <f>_xlfn.XLOOKUP(W1278,'[2]PVT Outlet'!$B:$B,'[2]PVT Outlet'!$C:$C,0)</f>
        <v>7</v>
      </c>
    </row>
    <row r="1279" spans="1:37" x14ac:dyDescent="0.3">
      <c r="A1279" t="s">
        <v>11530</v>
      </c>
      <c r="B1279" t="s">
        <v>11531</v>
      </c>
      <c r="C1279" t="s">
        <v>7402</v>
      </c>
      <c r="D1279" t="s">
        <v>7403</v>
      </c>
      <c r="E1279" t="s">
        <v>39</v>
      </c>
      <c r="F1279" t="s">
        <v>1986</v>
      </c>
      <c r="G1279" t="s">
        <v>1987</v>
      </c>
      <c r="H1279" t="s">
        <v>42</v>
      </c>
      <c r="I1279" t="s">
        <v>43</v>
      </c>
      <c r="J1279" t="s">
        <v>42</v>
      </c>
      <c r="K1279" t="s">
        <v>11169</v>
      </c>
      <c r="L1279">
        <v>2026</v>
      </c>
      <c r="M1279" s="2">
        <v>47325</v>
      </c>
      <c r="N1279" t="s">
        <v>73</v>
      </c>
      <c r="O1279" t="s">
        <v>1357</v>
      </c>
      <c r="P1279" t="s">
        <v>11532</v>
      </c>
      <c r="Q1279" t="s">
        <v>11533</v>
      </c>
      <c r="R1279" t="s">
        <v>2124</v>
      </c>
      <c r="S1279" t="s">
        <v>50</v>
      </c>
      <c r="T1279" t="s">
        <v>51</v>
      </c>
      <c r="U1279" t="s">
        <v>52</v>
      </c>
      <c r="V1279" t="s">
        <v>11534</v>
      </c>
      <c r="W1279" t="s">
        <v>11535</v>
      </c>
      <c r="X1279" t="s">
        <v>11536</v>
      </c>
      <c r="Z1279" s="5" t="s">
        <v>11537</v>
      </c>
      <c r="AA1279" s="5" t="s">
        <v>11537</v>
      </c>
      <c r="AC1279" s="4">
        <v>45501.737592593003</v>
      </c>
      <c r="AD1279" t="s">
        <v>11534</v>
      </c>
      <c r="AE1279" t="s">
        <v>11535</v>
      </c>
      <c r="AF1279" t="s">
        <v>90</v>
      </c>
      <c r="AG1279" s="4">
        <v>46283.465636574001</v>
      </c>
      <c r="AH1279">
        <v>5</v>
      </c>
      <c r="AI1279" t="s">
        <v>58</v>
      </c>
      <c r="AJ1279" s="7">
        <f>_xlfn.XLOOKUP(W1279,'[1]AVG L3M'!$A:$A,'[1]AVG L3M'!$D:$D,)</f>
        <v>19.333333333333332</v>
      </c>
      <c r="AK1279">
        <f>_xlfn.XLOOKUP(W1279,'[2]PVT Outlet'!$B:$B,'[2]PVT Outlet'!$C:$C,0)</f>
        <v>26</v>
      </c>
    </row>
    <row r="1280" spans="1:37" x14ac:dyDescent="0.3">
      <c r="A1280" t="s">
        <v>11538</v>
      </c>
      <c r="B1280" t="s">
        <v>11539</v>
      </c>
      <c r="C1280" t="s">
        <v>7402</v>
      </c>
      <c r="D1280" t="s">
        <v>7403</v>
      </c>
      <c r="E1280" t="s">
        <v>39</v>
      </c>
      <c r="F1280" t="s">
        <v>1986</v>
      </c>
      <c r="G1280" t="s">
        <v>1987</v>
      </c>
      <c r="H1280" t="s">
        <v>42</v>
      </c>
      <c r="I1280" t="s">
        <v>43</v>
      </c>
      <c r="J1280" t="s">
        <v>42</v>
      </c>
      <c r="K1280" t="s">
        <v>11169</v>
      </c>
      <c r="L1280">
        <v>2026</v>
      </c>
      <c r="M1280" s="2">
        <v>47325</v>
      </c>
      <c r="N1280" t="s">
        <v>73</v>
      </c>
      <c r="O1280" t="s">
        <v>1357</v>
      </c>
      <c r="P1280" t="s">
        <v>11540</v>
      </c>
      <c r="Q1280" t="s">
        <v>11541</v>
      </c>
      <c r="R1280" t="s">
        <v>2124</v>
      </c>
      <c r="S1280" t="s">
        <v>50</v>
      </c>
      <c r="T1280" t="s">
        <v>51</v>
      </c>
      <c r="U1280" t="s">
        <v>60</v>
      </c>
      <c r="V1280" t="s">
        <v>11542</v>
      </c>
      <c r="W1280" t="s">
        <v>11543</v>
      </c>
      <c r="X1280" t="s">
        <v>11544</v>
      </c>
      <c r="Z1280" t="s">
        <v>11545</v>
      </c>
      <c r="AA1280" s="5" t="s">
        <v>11546</v>
      </c>
      <c r="AC1280" s="4">
        <v>45533.454606480998</v>
      </c>
      <c r="AD1280" t="s">
        <v>11547</v>
      </c>
      <c r="AE1280" t="s">
        <v>11548</v>
      </c>
      <c r="AF1280" t="s">
        <v>170</v>
      </c>
      <c r="AG1280" s="4">
        <v>46280.399594907001</v>
      </c>
      <c r="AH1280">
        <v>8</v>
      </c>
      <c r="AI1280" t="s">
        <v>58</v>
      </c>
      <c r="AJ1280" s="7">
        <f>_xlfn.XLOOKUP(W1280,'[1]AVG L3M'!$A:$A,'[1]AVG L3M'!$D:$D,)</f>
        <v>20.666666666666668</v>
      </c>
      <c r="AK1280">
        <f>_xlfn.XLOOKUP(W1280,'[2]PVT Outlet'!$B:$B,'[2]PVT Outlet'!$C:$C,0)</f>
        <v>26</v>
      </c>
    </row>
    <row r="1281" spans="1:37" x14ac:dyDescent="0.3">
      <c r="A1281" t="s">
        <v>11549</v>
      </c>
      <c r="B1281" t="s">
        <v>11550</v>
      </c>
      <c r="C1281" t="s">
        <v>7402</v>
      </c>
      <c r="D1281" t="s">
        <v>7403</v>
      </c>
      <c r="E1281" t="s">
        <v>39</v>
      </c>
      <c r="F1281" t="s">
        <v>1986</v>
      </c>
      <c r="G1281" t="s">
        <v>1987</v>
      </c>
      <c r="H1281" t="s">
        <v>42</v>
      </c>
      <c r="I1281" t="s">
        <v>43</v>
      </c>
      <c r="J1281" t="s">
        <v>42</v>
      </c>
      <c r="K1281" t="s">
        <v>11169</v>
      </c>
      <c r="L1281">
        <v>2025</v>
      </c>
      <c r="M1281" s="2">
        <v>47325</v>
      </c>
      <c r="N1281" t="s">
        <v>73</v>
      </c>
      <c r="O1281" t="s">
        <v>1357</v>
      </c>
      <c r="P1281" t="s">
        <v>59</v>
      </c>
      <c r="Q1281" t="s">
        <v>11551</v>
      </c>
      <c r="R1281" t="s">
        <v>2124</v>
      </c>
      <c r="S1281" t="s">
        <v>50</v>
      </c>
      <c r="T1281" t="s">
        <v>51</v>
      </c>
      <c r="U1281" t="s">
        <v>60</v>
      </c>
      <c r="V1281" t="s">
        <v>11552</v>
      </c>
      <c r="W1281" t="s">
        <v>11553</v>
      </c>
      <c r="X1281" t="s">
        <v>11554</v>
      </c>
      <c r="Z1281" t="s">
        <v>11555</v>
      </c>
      <c r="AA1281" t="s">
        <v>11556</v>
      </c>
      <c r="AC1281" s="4">
        <v>45519.466400463003</v>
      </c>
      <c r="AD1281" t="s">
        <v>11557</v>
      </c>
      <c r="AE1281" t="s">
        <v>11558</v>
      </c>
      <c r="AF1281" t="s">
        <v>237</v>
      </c>
      <c r="AG1281" s="4">
        <v>46288.530590278002</v>
      </c>
      <c r="AH1281">
        <v>0</v>
      </c>
      <c r="AI1281" t="s">
        <v>58</v>
      </c>
      <c r="AJ1281" s="7">
        <f>_xlfn.XLOOKUP(W1281,'[1]AVG L3M'!$A:$A,'[1]AVG L3M'!$D:$D,)</f>
        <v>12.666666666666666</v>
      </c>
      <c r="AK1281">
        <f>_xlfn.XLOOKUP(W1281,'[2]PVT Outlet'!$B:$B,'[2]PVT Outlet'!$C:$C,0)</f>
        <v>0</v>
      </c>
    </row>
    <row r="1282" spans="1:37" x14ac:dyDescent="0.3">
      <c r="A1282" t="s">
        <v>11559</v>
      </c>
      <c r="B1282" t="s">
        <v>11560</v>
      </c>
      <c r="C1282" t="s">
        <v>7402</v>
      </c>
      <c r="D1282" t="s">
        <v>7403</v>
      </c>
      <c r="E1282" t="s">
        <v>39</v>
      </c>
      <c r="F1282" t="s">
        <v>1986</v>
      </c>
      <c r="G1282" t="s">
        <v>1987</v>
      </c>
      <c r="H1282" t="s">
        <v>42</v>
      </c>
      <c r="I1282" t="s">
        <v>43</v>
      </c>
      <c r="J1282" t="s">
        <v>42</v>
      </c>
      <c r="K1282" t="s">
        <v>11169</v>
      </c>
      <c r="L1282">
        <v>2024</v>
      </c>
      <c r="M1282" s="2">
        <v>47325</v>
      </c>
      <c r="N1282" t="s">
        <v>73</v>
      </c>
      <c r="O1282" t="s">
        <v>1357</v>
      </c>
      <c r="P1282" t="s">
        <v>11561</v>
      </c>
      <c r="Q1282" t="s">
        <v>11562</v>
      </c>
      <c r="R1282" t="s">
        <v>2504</v>
      </c>
      <c r="S1282" t="s">
        <v>50</v>
      </c>
      <c r="T1282" t="s">
        <v>51</v>
      </c>
      <c r="U1282" t="s">
        <v>52</v>
      </c>
      <c r="V1282" t="s">
        <v>11563</v>
      </c>
      <c r="W1282" t="s">
        <v>11564</v>
      </c>
      <c r="X1282" t="s">
        <v>11565</v>
      </c>
      <c r="Z1282" t="s">
        <v>11566</v>
      </c>
      <c r="AA1282" s="5" t="s">
        <v>11567</v>
      </c>
      <c r="AC1282" s="4">
        <v>45594.673391204</v>
      </c>
      <c r="AD1282" t="s">
        <v>11563</v>
      </c>
      <c r="AE1282" t="s">
        <v>11564</v>
      </c>
      <c r="AF1282" t="s">
        <v>204</v>
      </c>
      <c r="AG1282" s="4">
        <v>46282.438530093001</v>
      </c>
      <c r="AH1282">
        <v>6</v>
      </c>
      <c r="AI1282" t="s">
        <v>58</v>
      </c>
      <c r="AJ1282" s="7">
        <f>_xlfn.XLOOKUP(W1282,'[1]AVG L3M'!$A:$A,'[1]AVG L3M'!$D:$D,)</f>
        <v>4</v>
      </c>
      <c r="AK1282">
        <f>_xlfn.XLOOKUP(W1282,'[2]PVT Outlet'!$B:$B,'[2]PVT Outlet'!$C:$C,0)</f>
        <v>0</v>
      </c>
    </row>
    <row r="1283" spans="1:37" x14ac:dyDescent="0.3">
      <c r="A1283" t="s">
        <v>11568</v>
      </c>
      <c r="B1283" t="s">
        <v>11569</v>
      </c>
      <c r="C1283" t="s">
        <v>7402</v>
      </c>
      <c r="D1283" t="s">
        <v>7403</v>
      </c>
      <c r="E1283" t="s">
        <v>39</v>
      </c>
      <c r="F1283" t="s">
        <v>1986</v>
      </c>
      <c r="G1283" t="s">
        <v>1987</v>
      </c>
      <c r="H1283" t="s">
        <v>42</v>
      </c>
      <c r="I1283" t="s">
        <v>43</v>
      </c>
      <c r="J1283" t="s">
        <v>42</v>
      </c>
      <c r="K1283" t="s">
        <v>11169</v>
      </c>
      <c r="L1283">
        <v>2025</v>
      </c>
      <c r="M1283" s="2">
        <v>47325</v>
      </c>
      <c r="N1283" t="s">
        <v>73</v>
      </c>
      <c r="O1283" t="s">
        <v>1357</v>
      </c>
      <c r="P1283" t="s">
        <v>11570</v>
      </c>
      <c r="Q1283" t="s">
        <v>11571</v>
      </c>
      <c r="R1283" t="s">
        <v>2124</v>
      </c>
      <c r="S1283" t="s">
        <v>50</v>
      </c>
      <c r="T1283" t="s">
        <v>51</v>
      </c>
      <c r="U1283" t="s">
        <v>52</v>
      </c>
      <c r="V1283" t="s">
        <v>11572</v>
      </c>
      <c r="W1283" t="s">
        <v>11573</v>
      </c>
      <c r="X1283" t="s">
        <v>11574</v>
      </c>
      <c r="Z1283" t="s">
        <v>11575</v>
      </c>
      <c r="AA1283" s="5" t="s">
        <v>11576</v>
      </c>
      <c r="AC1283" s="4">
        <v>45534.499351851999</v>
      </c>
      <c r="AD1283" t="s">
        <v>11572</v>
      </c>
      <c r="AE1283" t="s">
        <v>11573</v>
      </c>
      <c r="AF1283" t="s">
        <v>226</v>
      </c>
      <c r="AG1283" s="4">
        <v>46282.425717593003</v>
      </c>
      <c r="AH1283">
        <v>6</v>
      </c>
      <c r="AI1283" t="s">
        <v>58</v>
      </c>
      <c r="AJ1283" s="7">
        <f>_xlfn.XLOOKUP(W1283,'[1]AVG L3M'!$A:$A,'[1]AVG L3M'!$D:$D,)</f>
        <v>4.333333333333333</v>
      </c>
      <c r="AK1283">
        <f>_xlfn.XLOOKUP(W1283,'[2]PVT Outlet'!$B:$B,'[2]PVT Outlet'!$C:$C,0)</f>
        <v>0</v>
      </c>
    </row>
    <row r="1284" spans="1:37" x14ac:dyDescent="0.3">
      <c r="A1284" t="s">
        <v>11577</v>
      </c>
      <c r="B1284" t="s">
        <v>11578</v>
      </c>
      <c r="C1284" t="s">
        <v>7402</v>
      </c>
      <c r="D1284" t="s">
        <v>7403</v>
      </c>
      <c r="E1284" t="s">
        <v>39</v>
      </c>
      <c r="F1284" t="s">
        <v>1986</v>
      </c>
      <c r="G1284" t="s">
        <v>1987</v>
      </c>
      <c r="H1284" t="s">
        <v>42</v>
      </c>
      <c r="I1284" t="s">
        <v>43</v>
      </c>
      <c r="J1284" t="s">
        <v>42</v>
      </c>
      <c r="K1284" t="s">
        <v>11169</v>
      </c>
      <c r="L1284">
        <v>2024</v>
      </c>
      <c r="M1284" s="2">
        <v>47325</v>
      </c>
      <c r="N1284" t="s">
        <v>73</v>
      </c>
      <c r="O1284" t="s">
        <v>1357</v>
      </c>
      <c r="P1284" t="s">
        <v>11579</v>
      </c>
      <c r="Q1284" t="s">
        <v>11580</v>
      </c>
      <c r="R1284" t="s">
        <v>2504</v>
      </c>
      <c r="S1284" t="s">
        <v>50</v>
      </c>
      <c r="T1284" t="s">
        <v>51</v>
      </c>
      <c r="U1284" t="s">
        <v>52</v>
      </c>
      <c r="V1284" t="s">
        <v>11581</v>
      </c>
      <c r="W1284" t="s">
        <v>11582</v>
      </c>
      <c r="X1284" t="s">
        <v>11583</v>
      </c>
      <c r="Z1284" s="5" t="s">
        <v>11584</v>
      </c>
      <c r="AA1284" s="3">
        <v>6285591656551</v>
      </c>
      <c r="AC1284" s="4">
        <v>45504.559097222002</v>
      </c>
      <c r="AD1284" t="s">
        <v>11581</v>
      </c>
      <c r="AE1284" t="s">
        <v>11582</v>
      </c>
      <c r="AF1284" t="s">
        <v>163</v>
      </c>
      <c r="AG1284" s="4">
        <v>46281.457731481001</v>
      </c>
      <c r="AH1284">
        <v>7</v>
      </c>
      <c r="AI1284" t="s">
        <v>58</v>
      </c>
      <c r="AJ1284" s="7">
        <f>_xlfn.XLOOKUP(W1284,'[1]AVG L3M'!$A:$A,'[1]AVG L3M'!$D:$D,)</f>
        <v>13.666666666666666</v>
      </c>
      <c r="AK1284">
        <f>_xlfn.XLOOKUP(W1284,'[2]PVT Outlet'!$B:$B,'[2]PVT Outlet'!$C:$C,0)</f>
        <v>10</v>
      </c>
    </row>
    <row r="1285" spans="1:37" x14ac:dyDescent="0.3">
      <c r="A1285" t="s">
        <v>11585</v>
      </c>
      <c r="B1285" t="s">
        <v>11586</v>
      </c>
      <c r="C1285" t="s">
        <v>7402</v>
      </c>
      <c r="D1285" t="s">
        <v>7403</v>
      </c>
      <c r="E1285" t="s">
        <v>39</v>
      </c>
      <c r="F1285" t="s">
        <v>1986</v>
      </c>
      <c r="G1285" t="s">
        <v>1987</v>
      </c>
      <c r="H1285" t="s">
        <v>42</v>
      </c>
      <c r="I1285" t="s">
        <v>43</v>
      </c>
      <c r="J1285" t="s">
        <v>42</v>
      </c>
      <c r="K1285" t="s">
        <v>11169</v>
      </c>
      <c r="L1285">
        <v>2025</v>
      </c>
      <c r="M1285" s="2">
        <v>47325</v>
      </c>
      <c r="N1285" t="s">
        <v>73</v>
      </c>
      <c r="O1285" t="s">
        <v>1357</v>
      </c>
      <c r="P1285" t="s">
        <v>11587</v>
      </c>
      <c r="Q1285" t="s">
        <v>11588</v>
      </c>
      <c r="R1285" t="s">
        <v>2124</v>
      </c>
      <c r="S1285" t="s">
        <v>50</v>
      </c>
      <c r="T1285" t="s">
        <v>51</v>
      </c>
      <c r="U1285" t="s">
        <v>52</v>
      </c>
      <c r="V1285" t="s">
        <v>11589</v>
      </c>
      <c r="W1285" t="s">
        <v>11590</v>
      </c>
      <c r="X1285" t="s">
        <v>11591</v>
      </c>
      <c r="Z1285" s="5" t="s">
        <v>11592</v>
      </c>
      <c r="AA1285" s="5" t="s">
        <v>11592</v>
      </c>
      <c r="AC1285" s="4">
        <v>45533.378761574</v>
      </c>
      <c r="AD1285" t="s">
        <v>11589</v>
      </c>
      <c r="AE1285" t="s">
        <v>11590</v>
      </c>
      <c r="AF1285" t="s">
        <v>446</v>
      </c>
      <c r="AG1285" s="4">
        <v>46283.479004629997</v>
      </c>
      <c r="AH1285">
        <v>5</v>
      </c>
      <c r="AI1285" t="s">
        <v>58</v>
      </c>
      <c r="AJ1285" s="7">
        <f>_xlfn.XLOOKUP(W1285,'[1]AVG L3M'!$A:$A,'[1]AVG L3M'!$D:$D,)</f>
        <v>5.666666666666667</v>
      </c>
      <c r="AK1285">
        <f>_xlfn.XLOOKUP(W1285,'[2]PVT Outlet'!$B:$B,'[2]PVT Outlet'!$C:$C,0)</f>
        <v>0</v>
      </c>
    </row>
    <row r="1286" spans="1:37" x14ac:dyDescent="0.3">
      <c r="A1286" t="s">
        <v>11593</v>
      </c>
      <c r="B1286" t="s">
        <v>11594</v>
      </c>
      <c r="C1286" t="s">
        <v>7402</v>
      </c>
      <c r="D1286" t="s">
        <v>7403</v>
      </c>
      <c r="E1286" t="s">
        <v>39</v>
      </c>
      <c r="F1286" t="s">
        <v>1986</v>
      </c>
      <c r="G1286" t="s">
        <v>1987</v>
      </c>
      <c r="H1286" t="s">
        <v>42</v>
      </c>
      <c r="I1286" t="s">
        <v>43</v>
      </c>
      <c r="J1286" t="s">
        <v>42</v>
      </c>
      <c r="K1286" t="s">
        <v>11169</v>
      </c>
      <c r="L1286">
        <v>2024</v>
      </c>
      <c r="M1286" s="2">
        <v>47325</v>
      </c>
      <c r="N1286" t="s">
        <v>73</v>
      </c>
      <c r="O1286" t="s">
        <v>1357</v>
      </c>
      <c r="P1286" t="s">
        <v>11595</v>
      </c>
      <c r="Q1286" t="s">
        <v>11596</v>
      </c>
      <c r="R1286" t="s">
        <v>2504</v>
      </c>
      <c r="S1286" t="s">
        <v>50</v>
      </c>
      <c r="T1286" t="s">
        <v>51</v>
      </c>
      <c r="U1286" t="s">
        <v>60</v>
      </c>
      <c r="V1286" t="s">
        <v>11597</v>
      </c>
      <c r="W1286" t="s">
        <v>11598</v>
      </c>
      <c r="X1286" t="s">
        <v>11599</v>
      </c>
      <c r="Z1286" t="s">
        <v>11600</v>
      </c>
      <c r="AA1286" s="5" t="s">
        <v>11601</v>
      </c>
      <c r="AC1286" s="4">
        <v>45530.475682869997</v>
      </c>
      <c r="AD1286" t="s">
        <v>11602</v>
      </c>
      <c r="AE1286" t="s">
        <v>11603</v>
      </c>
      <c r="AF1286" t="s">
        <v>57</v>
      </c>
      <c r="AG1286" s="4">
        <v>46286.566134259003</v>
      </c>
      <c r="AH1286">
        <v>2</v>
      </c>
      <c r="AI1286" t="s">
        <v>58</v>
      </c>
      <c r="AJ1286" s="7">
        <f>_xlfn.XLOOKUP(W1286,'[1]AVG L3M'!$A:$A,'[1]AVG L3M'!$D:$D,)</f>
        <v>3</v>
      </c>
      <c r="AK1286">
        <f>_xlfn.XLOOKUP(W1286,'[2]PVT Outlet'!$B:$B,'[2]PVT Outlet'!$C:$C,0)</f>
        <v>0</v>
      </c>
    </row>
    <row r="1287" spans="1:37" x14ac:dyDescent="0.3">
      <c r="A1287" t="s">
        <v>11604</v>
      </c>
      <c r="B1287" t="s">
        <v>11605</v>
      </c>
      <c r="C1287" t="s">
        <v>7402</v>
      </c>
      <c r="D1287" t="s">
        <v>7403</v>
      </c>
      <c r="E1287" t="s">
        <v>39</v>
      </c>
      <c r="F1287" t="s">
        <v>1986</v>
      </c>
      <c r="G1287" t="s">
        <v>1987</v>
      </c>
      <c r="H1287" t="s">
        <v>42</v>
      </c>
      <c r="I1287" t="s">
        <v>43</v>
      </c>
      <c r="J1287" t="s">
        <v>42</v>
      </c>
      <c r="K1287" t="s">
        <v>11169</v>
      </c>
      <c r="L1287">
        <v>2026</v>
      </c>
      <c r="M1287" s="2">
        <v>47325</v>
      </c>
      <c r="N1287" t="s">
        <v>73</v>
      </c>
      <c r="O1287" t="s">
        <v>1357</v>
      </c>
      <c r="P1287" t="s">
        <v>11606</v>
      </c>
      <c r="Q1287" t="s">
        <v>11607</v>
      </c>
      <c r="R1287" t="s">
        <v>2124</v>
      </c>
      <c r="S1287" t="s">
        <v>50</v>
      </c>
      <c r="T1287" t="s">
        <v>51</v>
      </c>
      <c r="U1287" t="s">
        <v>52</v>
      </c>
      <c r="V1287" t="s">
        <v>11608</v>
      </c>
      <c r="W1287" t="s">
        <v>11609</v>
      </c>
      <c r="X1287" t="s">
        <v>11610</v>
      </c>
      <c r="Z1287" s="5" t="s">
        <v>11611</v>
      </c>
      <c r="AA1287" s="5" t="s">
        <v>11612</v>
      </c>
      <c r="AC1287" s="4">
        <v>45527.425902777999</v>
      </c>
      <c r="AD1287" t="s">
        <v>11608</v>
      </c>
      <c r="AE1287" t="s">
        <v>11609</v>
      </c>
      <c r="AF1287" t="s">
        <v>446</v>
      </c>
      <c r="AG1287" s="4">
        <v>46287.611122684997</v>
      </c>
      <c r="AH1287">
        <v>1</v>
      </c>
      <c r="AI1287" t="s">
        <v>58</v>
      </c>
      <c r="AJ1287" s="7">
        <f>_xlfn.XLOOKUP(W1287,'[1]AVG L3M'!$A:$A,'[1]AVG L3M'!$D:$D,)</f>
        <v>8</v>
      </c>
      <c r="AK1287">
        <f>_xlfn.XLOOKUP(W1287,'[2]PVT Outlet'!$B:$B,'[2]PVT Outlet'!$C:$C,0)</f>
        <v>10</v>
      </c>
    </row>
    <row r="1288" spans="1:37" x14ac:dyDescent="0.3">
      <c r="A1288" t="s">
        <v>11613</v>
      </c>
      <c r="B1288" t="s">
        <v>11614</v>
      </c>
      <c r="C1288" t="s">
        <v>7402</v>
      </c>
      <c r="D1288" t="s">
        <v>7403</v>
      </c>
      <c r="E1288" t="s">
        <v>39</v>
      </c>
      <c r="F1288" t="s">
        <v>1986</v>
      </c>
      <c r="G1288" t="s">
        <v>1987</v>
      </c>
      <c r="H1288" t="s">
        <v>42</v>
      </c>
      <c r="I1288" t="s">
        <v>43</v>
      </c>
      <c r="J1288" t="s">
        <v>42</v>
      </c>
      <c r="K1288" t="s">
        <v>11169</v>
      </c>
      <c r="L1288">
        <v>2025</v>
      </c>
      <c r="M1288" s="2">
        <v>47325</v>
      </c>
      <c r="N1288" t="s">
        <v>73</v>
      </c>
      <c r="O1288" t="s">
        <v>1357</v>
      </c>
      <c r="P1288" t="s">
        <v>59</v>
      </c>
      <c r="Q1288" t="s">
        <v>11615</v>
      </c>
      <c r="R1288" t="s">
        <v>2124</v>
      </c>
      <c r="S1288" t="s">
        <v>50</v>
      </c>
      <c r="T1288" t="s">
        <v>51</v>
      </c>
      <c r="U1288" t="s">
        <v>60</v>
      </c>
      <c r="V1288" t="s">
        <v>11616</v>
      </c>
      <c r="W1288" t="s">
        <v>11617</v>
      </c>
      <c r="X1288" t="s">
        <v>11618</v>
      </c>
      <c r="Z1288" t="s">
        <v>11619</v>
      </c>
      <c r="AA1288" s="3">
        <v>81906041256</v>
      </c>
      <c r="AC1288" s="4">
        <v>45503.468726851999</v>
      </c>
      <c r="AD1288" t="s">
        <v>11620</v>
      </c>
      <c r="AE1288" t="s">
        <v>11621</v>
      </c>
      <c r="AF1288" t="s">
        <v>130</v>
      </c>
      <c r="AG1288" s="4">
        <v>46287.357407406998</v>
      </c>
      <c r="AH1288">
        <v>1</v>
      </c>
      <c r="AI1288" t="s">
        <v>58</v>
      </c>
      <c r="AJ1288" s="7">
        <f>_xlfn.XLOOKUP(W1288,'[1]AVG L3M'!$A:$A,'[1]AVG L3M'!$D:$D,)</f>
        <v>16.333333333333332</v>
      </c>
      <c r="AK1288">
        <f>_xlfn.XLOOKUP(W1288,'[2]PVT Outlet'!$B:$B,'[2]PVT Outlet'!$C:$C,0)</f>
        <v>36</v>
      </c>
    </row>
    <row r="1289" spans="1:37" x14ac:dyDescent="0.3">
      <c r="A1289" t="s">
        <v>11622</v>
      </c>
      <c r="B1289" t="s">
        <v>11623</v>
      </c>
      <c r="C1289" t="s">
        <v>7402</v>
      </c>
      <c r="D1289" t="s">
        <v>7403</v>
      </c>
      <c r="E1289" t="s">
        <v>39</v>
      </c>
      <c r="F1289" t="s">
        <v>1986</v>
      </c>
      <c r="G1289" t="s">
        <v>1987</v>
      </c>
      <c r="H1289" t="s">
        <v>42</v>
      </c>
      <c r="I1289" t="s">
        <v>43</v>
      </c>
      <c r="J1289" t="s">
        <v>42</v>
      </c>
      <c r="K1289" t="s">
        <v>11169</v>
      </c>
      <c r="L1289">
        <v>2026</v>
      </c>
      <c r="M1289" s="2">
        <v>47325</v>
      </c>
      <c r="N1289" t="s">
        <v>73</v>
      </c>
      <c r="O1289" t="s">
        <v>1357</v>
      </c>
      <c r="P1289" t="s">
        <v>11624</v>
      </c>
      <c r="Q1289" t="s">
        <v>11625</v>
      </c>
      <c r="R1289" t="s">
        <v>2124</v>
      </c>
      <c r="S1289" t="s">
        <v>50</v>
      </c>
      <c r="T1289" t="s">
        <v>51</v>
      </c>
      <c r="U1289" t="s">
        <v>60</v>
      </c>
      <c r="V1289" t="s">
        <v>11626</v>
      </c>
      <c r="W1289" t="s">
        <v>11627</v>
      </c>
      <c r="X1289" t="s">
        <v>11628</v>
      </c>
      <c r="Z1289" t="s">
        <v>11629</v>
      </c>
      <c r="AA1289" s="5" t="s">
        <v>11630</v>
      </c>
      <c r="AC1289" s="4">
        <v>45523.461597221998</v>
      </c>
      <c r="AD1289" t="s">
        <v>11631</v>
      </c>
      <c r="AE1289" t="s">
        <v>11632</v>
      </c>
      <c r="AF1289" t="s">
        <v>142</v>
      </c>
      <c r="AG1289" s="4">
        <v>46286.354814815</v>
      </c>
      <c r="AH1289">
        <v>2</v>
      </c>
      <c r="AI1289" t="s">
        <v>58</v>
      </c>
      <c r="AJ1289" s="7">
        <f>_xlfn.XLOOKUP(W1289,'[1]AVG L3M'!$A:$A,'[1]AVG L3M'!$D:$D,)</f>
        <v>15.666666666666666</v>
      </c>
      <c r="AK1289">
        <f>_xlfn.XLOOKUP(W1289,'[2]PVT Outlet'!$B:$B,'[2]PVT Outlet'!$C:$C,0)</f>
        <v>9</v>
      </c>
    </row>
    <row r="1290" spans="1:37" x14ac:dyDescent="0.3">
      <c r="A1290" t="s">
        <v>11633</v>
      </c>
      <c r="B1290" t="s">
        <v>11634</v>
      </c>
      <c r="C1290" t="s">
        <v>7402</v>
      </c>
      <c r="D1290" t="s">
        <v>7403</v>
      </c>
      <c r="E1290" t="s">
        <v>39</v>
      </c>
      <c r="F1290" t="s">
        <v>1986</v>
      </c>
      <c r="G1290" t="s">
        <v>1987</v>
      </c>
      <c r="H1290" t="s">
        <v>42</v>
      </c>
      <c r="I1290" t="s">
        <v>43</v>
      </c>
      <c r="J1290" t="s">
        <v>42</v>
      </c>
      <c r="K1290" t="s">
        <v>11169</v>
      </c>
      <c r="L1290">
        <v>2026</v>
      </c>
      <c r="M1290" s="2">
        <v>47325</v>
      </c>
      <c r="N1290" t="s">
        <v>73</v>
      </c>
      <c r="O1290" t="s">
        <v>1357</v>
      </c>
      <c r="P1290" t="s">
        <v>11635</v>
      </c>
      <c r="Q1290" t="s">
        <v>11636</v>
      </c>
      <c r="R1290" t="s">
        <v>2124</v>
      </c>
      <c r="S1290" t="s">
        <v>50</v>
      </c>
      <c r="T1290" t="s">
        <v>51</v>
      </c>
      <c r="U1290" t="s">
        <v>52</v>
      </c>
      <c r="V1290" t="s">
        <v>11637</v>
      </c>
      <c r="W1290" t="s">
        <v>11638</v>
      </c>
      <c r="X1290" t="s">
        <v>11639</v>
      </c>
      <c r="Z1290" s="5" t="s">
        <v>11640</v>
      </c>
      <c r="AA1290" s="3">
        <v>6287878178799</v>
      </c>
      <c r="AC1290" s="4">
        <v>45514.491724537002</v>
      </c>
      <c r="AD1290" t="s">
        <v>11637</v>
      </c>
      <c r="AE1290" t="s">
        <v>11638</v>
      </c>
      <c r="AF1290" t="s">
        <v>366</v>
      </c>
      <c r="AG1290" s="4">
        <v>46282.632511573996</v>
      </c>
      <c r="AH1290">
        <v>6</v>
      </c>
      <c r="AI1290" t="s">
        <v>58</v>
      </c>
      <c r="AJ1290" s="7">
        <f>_xlfn.XLOOKUP(W1290,'[1]AVG L3M'!$A:$A,'[1]AVG L3M'!$D:$D,)</f>
        <v>3.6666666666666665</v>
      </c>
      <c r="AK1290">
        <f>_xlfn.XLOOKUP(W1290,'[2]PVT Outlet'!$B:$B,'[2]PVT Outlet'!$C:$C,0)</f>
        <v>5</v>
      </c>
    </row>
    <row r="1291" spans="1:37" x14ac:dyDescent="0.3">
      <c r="A1291" t="s">
        <v>11641</v>
      </c>
      <c r="B1291" t="s">
        <v>11642</v>
      </c>
      <c r="C1291" t="s">
        <v>7402</v>
      </c>
      <c r="D1291" t="s">
        <v>7403</v>
      </c>
      <c r="E1291" t="s">
        <v>39</v>
      </c>
      <c r="F1291" t="s">
        <v>1986</v>
      </c>
      <c r="G1291" t="s">
        <v>1987</v>
      </c>
      <c r="H1291" t="s">
        <v>42</v>
      </c>
      <c r="I1291" t="s">
        <v>43</v>
      </c>
      <c r="J1291" t="s">
        <v>42</v>
      </c>
      <c r="K1291" t="s">
        <v>11169</v>
      </c>
      <c r="L1291">
        <v>2025</v>
      </c>
      <c r="M1291" s="2">
        <v>47325</v>
      </c>
      <c r="N1291" t="s">
        <v>73</v>
      </c>
      <c r="O1291" t="s">
        <v>1357</v>
      </c>
      <c r="P1291" t="s">
        <v>11643</v>
      </c>
      <c r="Q1291" t="s">
        <v>11644</v>
      </c>
      <c r="R1291" t="s">
        <v>2124</v>
      </c>
      <c r="S1291" t="s">
        <v>50</v>
      </c>
      <c r="T1291" t="s">
        <v>51</v>
      </c>
      <c r="U1291" t="s">
        <v>60</v>
      </c>
      <c r="V1291" t="s">
        <v>11645</v>
      </c>
      <c r="W1291" t="s">
        <v>11646</v>
      </c>
      <c r="X1291" t="s">
        <v>11647</v>
      </c>
      <c r="Z1291" t="s">
        <v>11648</v>
      </c>
      <c r="AA1291" s="5" t="s">
        <v>11649</v>
      </c>
      <c r="AC1291" s="4">
        <v>45509.811192130001</v>
      </c>
      <c r="AD1291" t="s">
        <v>11650</v>
      </c>
      <c r="AE1291" t="s">
        <v>11651</v>
      </c>
      <c r="AF1291" t="s">
        <v>154</v>
      </c>
      <c r="AG1291" s="4">
        <v>46283.350266203997</v>
      </c>
      <c r="AH1291">
        <v>5</v>
      </c>
      <c r="AI1291" t="s">
        <v>58</v>
      </c>
      <c r="AJ1291" s="7">
        <f>_xlfn.XLOOKUP(W1291,'[1]AVG L3M'!$A:$A,'[1]AVG L3M'!$D:$D,)</f>
        <v>12.666666666666666</v>
      </c>
      <c r="AK1291">
        <f>_xlfn.XLOOKUP(W1291,'[2]PVT Outlet'!$B:$B,'[2]PVT Outlet'!$C:$C,0)</f>
        <v>6</v>
      </c>
    </row>
    <row r="1292" spans="1:37" x14ac:dyDescent="0.3">
      <c r="A1292" t="s">
        <v>11652</v>
      </c>
      <c r="B1292" t="s">
        <v>11653</v>
      </c>
      <c r="C1292" t="s">
        <v>7402</v>
      </c>
      <c r="D1292" t="s">
        <v>7403</v>
      </c>
      <c r="E1292" t="s">
        <v>39</v>
      </c>
      <c r="F1292" t="s">
        <v>1986</v>
      </c>
      <c r="G1292" t="s">
        <v>1987</v>
      </c>
      <c r="H1292" t="s">
        <v>42</v>
      </c>
      <c r="I1292" t="s">
        <v>43</v>
      </c>
      <c r="J1292" t="s">
        <v>42</v>
      </c>
      <c r="K1292" t="s">
        <v>11169</v>
      </c>
      <c r="L1292">
        <v>2025</v>
      </c>
      <c r="M1292" s="2">
        <v>47325</v>
      </c>
      <c r="N1292" t="s">
        <v>73</v>
      </c>
      <c r="O1292" t="s">
        <v>1357</v>
      </c>
      <c r="P1292" t="s">
        <v>11654</v>
      </c>
      <c r="Q1292" t="s">
        <v>11655</v>
      </c>
      <c r="R1292" t="s">
        <v>2124</v>
      </c>
      <c r="S1292" t="s">
        <v>50</v>
      </c>
      <c r="T1292" t="s">
        <v>51</v>
      </c>
      <c r="U1292" t="s">
        <v>52</v>
      </c>
      <c r="V1292" t="s">
        <v>11656</v>
      </c>
      <c r="W1292" t="s">
        <v>11657</v>
      </c>
      <c r="X1292" t="s">
        <v>11658</v>
      </c>
      <c r="Z1292" s="5" t="s">
        <v>11659</v>
      </c>
      <c r="AA1292" s="5" t="s">
        <v>11659</v>
      </c>
      <c r="AC1292" s="4">
        <v>45532.390775462998</v>
      </c>
      <c r="AD1292" t="s">
        <v>11656</v>
      </c>
      <c r="AE1292" t="s">
        <v>11657</v>
      </c>
      <c r="AF1292" t="s">
        <v>204</v>
      </c>
      <c r="AG1292" s="4">
        <v>46282.425520833</v>
      </c>
      <c r="AH1292">
        <v>6</v>
      </c>
      <c r="AI1292" t="s">
        <v>58</v>
      </c>
      <c r="AJ1292" s="7">
        <f>_xlfn.XLOOKUP(W1292,'[1]AVG L3M'!$A:$A,'[1]AVG L3M'!$D:$D,)</f>
        <v>23.333333333333332</v>
      </c>
      <c r="AK1292">
        <f>_xlfn.XLOOKUP(W1292,'[2]PVT Outlet'!$B:$B,'[2]PVT Outlet'!$C:$C,0)</f>
        <v>0</v>
      </c>
    </row>
    <row r="1293" spans="1:37" x14ac:dyDescent="0.3">
      <c r="A1293" t="s">
        <v>11660</v>
      </c>
      <c r="B1293" t="s">
        <v>11661</v>
      </c>
      <c r="C1293" t="s">
        <v>7402</v>
      </c>
      <c r="D1293" t="s">
        <v>7403</v>
      </c>
      <c r="E1293" t="s">
        <v>39</v>
      </c>
      <c r="F1293" t="s">
        <v>1986</v>
      </c>
      <c r="G1293" t="s">
        <v>1987</v>
      </c>
      <c r="H1293" t="s">
        <v>42</v>
      </c>
      <c r="I1293" t="s">
        <v>43</v>
      </c>
      <c r="J1293" t="s">
        <v>42</v>
      </c>
      <c r="K1293" t="s">
        <v>11169</v>
      </c>
      <c r="L1293">
        <v>2026</v>
      </c>
      <c r="M1293" s="2">
        <v>47325</v>
      </c>
      <c r="N1293" t="s">
        <v>73</v>
      </c>
      <c r="O1293" t="s">
        <v>1357</v>
      </c>
      <c r="P1293" t="s">
        <v>11662</v>
      </c>
      <c r="Q1293" t="s">
        <v>11663</v>
      </c>
      <c r="R1293" t="s">
        <v>2124</v>
      </c>
      <c r="S1293" t="s">
        <v>50</v>
      </c>
      <c r="T1293" t="s">
        <v>51</v>
      </c>
      <c r="U1293" t="s">
        <v>52</v>
      </c>
      <c r="V1293" t="s">
        <v>11664</v>
      </c>
      <c r="W1293" t="s">
        <v>11665</v>
      </c>
      <c r="X1293" t="s">
        <v>11666</v>
      </c>
      <c r="Z1293" s="5" t="s">
        <v>11667</v>
      </c>
      <c r="AA1293" s="5" t="s">
        <v>11668</v>
      </c>
      <c r="AC1293" s="4">
        <v>45501.554525462998</v>
      </c>
      <c r="AD1293" t="s">
        <v>11664</v>
      </c>
      <c r="AE1293" t="s">
        <v>11665</v>
      </c>
      <c r="AF1293" t="s">
        <v>728</v>
      </c>
      <c r="AG1293" s="4">
        <v>46284.612430556001</v>
      </c>
      <c r="AH1293">
        <v>4</v>
      </c>
      <c r="AI1293" t="s">
        <v>58</v>
      </c>
      <c r="AJ1293" s="7">
        <f>_xlfn.XLOOKUP(W1293,'[1]AVG L3M'!$A:$A,'[1]AVG L3M'!$D:$D,)</f>
        <v>9.6666666666666661</v>
      </c>
      <c r="AK1293">
        <f>_xlfn.XLOOKUP(W1293,'[2]PVT Outlet'!$B:$B,'[2]PVT Outlet'!$C:$C,0)</f>
        <v>10</v>
      </c>
    </row>
    <row r="1294" spans="1:37" x14ac:dyDescent="0.3">
      <c r="A1294" t="s">
        <v>11669</v>
      </c>
      <c r="B1294" t="s">
        <v>11670</v>
      </c>
      <c r="C1294" t="s">
        <v>7402</v>
      </c>
      <c r="D1294" t="s">
        <v>7403</v>
      </c>
      <c r="E1294" t="s">
        <v>39</v>
      </c>
      <c r="F1294" t="s">
        <v>1986</v>
      </c>
      <c r="G1294" t="s">
        <v>1987</v>
      </c>
      <c r="H1294" t="s">
        <v>42</v>
      </c>
      <c r="I1294" t="s">
        <v>43</v>
      </c>
      <c r="J1294" t="s">
        <v>42</v>
      </c>
      <c r="K1294" t="s">
        <v>11169</v>
      </c>
      <c r="L1294">
        <v>2025</v>
      </c>
      <c r="M1294" s="2">
        <v>47325</v>
      </c>
      <c r="N1294" t="s">
        <v>73</v>
      </c>
      <c r="O1294" t="s">
        <v>1357</v>
      </c>
      <c r="P1294" t="s">
        <v>11671</v>
      </c>
      <c r="Q1294" t="s">
        <v>11672</v>
      </c>
      <c r="R1294" t="s">
        <v>2124</v>
      </c>
      <c r="S1294" t="s">
        <v>50</v>
      </c>
      <c r="T1294" t="s">
        <v>51</v>
      </c>
      <c r="U1294" t="s">
        <v>52</v>
      </c>
      <c r="V1294" t="s">
        <v>11673</v>
      </c>
      <c r="W1294" t="s">
        <v>11674</v>
      </c>
      <c r="X1294" t="s">
        <v>11675</v>
      </c>
      <c r="Z1294" s="5" t="s">
        <v>11676</v>
      </c>
      <c r="AA1294" s="3">
        <v>6287788524103</v>
      </c>
      <c r="AC1294" s="4">
        <v>45534.625671296002</v>
      </c>
      <c r="AD1294" t="s">
        <v>11673</v>
      </c>
      <c r="AE1294" t="s">
        <v>11674</v>
      </c>
      <c r="AF1294" t="s">
        <v>1259</v>
      </c>
      <c r="AG1294" s="4">
        <v>46283.446655093001</v>
      </c>
      <c r="AH1294">
        <v>5</v>
      </c>
      <c r="AI1294" t="s">
        <v>58</v>
      </c>
      <c r="AJ1294" s="7">
        <f>_xlfn.XLOOKUP(W1294,'[1]AVG L3M'!$A:$A,'[1]AVG L3M'!$D:$D,)</f>
        <v>7.333333333333333</v>
      </c>
      <c r="AK1294">
        <f>_xlfn.XLOOKUP(W1294,'[2]PVT Outlet'!$B:$B,'[2]PVT Outlet'!$C:$C,0)</f>
        <v>0</v>
      </c>
    </row>
    <row r="1295" spans="1:37" x14ac:dyDescent="0.3">
      <c r="A1295" t="s">
        <v>11677</v>
      </c>
      <c r="B1295" t="s">
        <v>11678</v>
      </c>
      <c r="C1295" t="s">
        <v>7402</v>
      </c>
      <c r="D1295" t="s">
        <v>7403</v>
      </c>
      <c r="E1295" t="s">
        <v>39</v>
      </c>
      <c r="F1295" t="s">
        <v>1986</v>
      </c>
      <c r="G1295" t="s">
        <v>1987</v>
      </c>
      <c r="H1295" t="s">
        <v>42</v>
      </c>
      <c r="I1295" t="s">
        <v>43</v>
      </c>
      <c r="J1295" t="s">
        <v>42</v>
      </c>
      <c r="K1295" t="s">
        <v>11169</v>
      </c>
      <c r="L1295">
        <v>2026</v>
      </c>
      <c r="M1295" s="2">
        <v>47325</v>
      </c>
      <c r="N1295" t="s">
        <v>73</v>
      </c>
      <c r="O1295" t="s">
        <v>1357</v>
      </c>
      <c r="P1295" t="s">
        <v>11679</v>
      </c>
      <c r="Q1295" t="s">
        <v>11680</v>
      </c>
      <c r="R1295" t="s">
        <v>2124</v>
      </c>
      <c r="S1295" t="s">
        <v>50</v>
      </c>
      <c r="T1295" t="s">
        <v>51</v>
      </c>
      <c r="U1295" t="s">
        <v>52</v>
      </c>
      <c r="V1295" t="s">
        <v>11681</v>
      </c>
      <c r="W1295" t="s">
        <v>11682</v>
      </c>
      <c r="X1295" t="s">
        <v>11683</v>
      </c>
      <c r="Z1295" s="5" t="s">
        <v>11684</v>
      </c>
      <c r="AA1295" s="3">
        <v>6287744547450</v>
      </c>
      <c r="AC1295" s="4">
        <v>45528.432592593002</v>
      </c>
      <c r="AD1295" t="s">
        <v>11681</v>
      </c>
      <c r="AE1295" t="s">
        <v>11682</v>
      </c>
      <c r="AF1295" t="s">
        <v>789</v>
      </c>
      <c r="AG1295" s="4">
        <v>46275.506122685001</v>
      </c>
      <c r="AH1295">
        <v>13</v>
      </c>
      <c r="AI1295" t="s">
        <v>58</v>
      </c>
      <c r="AJ1295" s="7">
        <f>_xlfn.XLOOKUP(W1295,'[1]AVG L3M'!$A:$A,'[1]AVG L3M'!$D:$D,)</f>
        <v>31.333333333333332</v>
      </c>
      <c r="AK1295">
        <f>_xlfn.XLOOKUP(W1295,'[2]PVT Outlet'!$B:$B,'[2]PVT Outlet'!$C:$C,0)</f>
        <v>25</v>
      </c>
    </row>
    <row r="1296" spans="1:37" x14ac:dyDescent="0.3">
      <c r="A1296" t="s">
        <v>11685</v>
      </c>
      <c r="B1296" t="s">
        <v>11686</v>
      </c>
      <c r="C1296" t="s">
        <v>7402</v>
      </c>
      <c r="D1296" t="s">
        <v>7403</v>
      </c>
      <c r="E1296" t="s">
        <v>39</v>
      </c>
      <c r="F1296" t="s">
        <v>1986</v>
      </c>
      <c r="G1296" t="s">
        <v>1987</v>
      </c>
      <c r="H1296" t="s">
        <v>42</v>
      </c>
      <c r="I1296" t="s">
        <v>43</v>
      </c>
      <c r="J1296" t="s">
        <v>42</v>
      </c>
      <c r="K1296" t="s">
        <v>11169</v>
      </c>
      <c r="L1296">
        <v>2026</v>
      </c>
      <c r="M1296" s="2">
        <v>47325</v>
      </c>
      <c r="N1296" t="s">
        <v>73</v>
      </c>
      <c r="O1296" t="s">
        <v>1357</v>
      </c>
      <c r="P1296" t="s">
        <v>11687</v>
      </c>
      <c r="Q1296" t="s">
        <v>11688</v>
      </c>
      <c r="R1296" t="s">
        <v>2124</v>
      </c>
      <c r="S1296" t="s">
        <v>50</v>
      </c>
      <c r="T1296" t="s">
        <v>51</v>
      </c>
      <c r="U1296" t="s">
        <v>60</v>
      </c>
      <c r="V1296" t="s">
        <v>11689</v>
      </c>
      <c r="W1296" t="s">
        <v>11690</v>
      </c>
      <c r="X1296" t="s">
        <v>11691</v>
      </c>
      <c r="Z1296" t="s">
        <v>11692</v>
      </c>
      <c r="AA1296" s="5" t="s">
        <v>11693</v>
      </c>
      <c r="AC1296" s="4">
        <v>45528.404999999999</v>
      </c>
      <c r="AD1296" t="s">
        <v>11694</v>
      </c>
      <c r="AE1296" t="s">
        <v>11695</v>
      </c>
      <c r="AF1296" t="s">
        <v>226</v>
      </c>
      <c r="AG1296" s="4">
        <v>46283.436689814996</v>
      </c>
      <c r="AH1296">
        <v>5</v>
      </c>
      <c r="AI1296" t="s">
        <v>58</v>
      </c>
      <c r="AJ1296" s="7">
        <f>_xlfn.XLOOKUP(W1296,'[1]AVG L3M'!$A:$A,'[1]AVG L3M'!$D:$D,)</f>
        <v>15.333333333333334</v>
      </c>
      <c r="AK1296">
        <f>_xlfn.XLOOKUP(W1296,'[2]PVT Outlet'!$B:$B,'[2]PVT Outlet'!$C:$C,0)</f>
        <v>12</v>
      </c>
    </row>
    <row r="1297" spans="1:37" x14ac:dyDescent="0.3">
      <c r="A1297" t="s">
        <v>11696</v>
      </c>
      <c r="B1297" t="s">
        <v>11697</v>
      </c>
      <c r="C1297" t="s">
        <v>7402</v>
      </c>
      <c r="D1297" t="s">
        <v>7403</v>
      </c>
      <c r="E1297" t="s">
        <v>39</v>
      </c>
      <c r="F1297" t="s">
        <v>1986</v>
      </c>
      <c r="G1297" t="s">
        <v>1987</v>
      </c>
      <c r="H1297" t="s">
        <v>42</v>
      </c>
      <c r="I1297" t="s">
        <v>43</v>
      </c>
      <c r="J1297" t="s">
        <v>42</v>
      </c>
      <c r="K1297" t="s">
        <v>11169</v>
      </c>
      <c r="L1297">
        <v>2026</v>
      </c>
      <c r="M1297" s="2">
        <v>47325</v>
      </c>
      <c r="N1297" t="s">
        <v>73</v>
      </c>
      <c r="O1297" t="s">
        <v>1357</v>
      </c>
      <c r="P1297" t="s">
        <v>11698</v>
      </c>
      <c r="Q1297" t="s">
        <v>11699</v>
      </c>
      <c r="R1297" t="s">
        <v>2124</v>
      </c>
      <c r="S1297" t="s">
        <v>50</v>
      </c>
      <c r="T1297" t="s">
        <v>51</v>
      </c>
      <c r="U1297" t="s">
        <v>52</v>
      </c>
      <c r="V1297" t="s">
        <v>11700</v>
      </c>
      <c r="W1297" t="s">
        <v>11701</v>
      </c>
      <c r="X1297" t="s">
        <v>11702</v>
      </c>
      <c r="Z1297" s="5" t="s">
        <v>11703</v>
      </c>
      <c r="AA1297" s="5" t="s">
        <v>11703</v>
      </c>
      <c r="AC1297" s="4">
        <v>45535.422905093001</v>
      </c>
      <c r="AD1297" t="s">
        <v>11700</v>
      </c>
      <c r="AE1297" t="s">
        <v>11701</v>
      </c>
      <c r="AF1297" t="s">
        <v>728</v>
      </c>
      <c r="AG1297" s="4">
        <v>46283.692037036999</v>
      </c>
      <c r="AH1297">
        <v>5</v>
      </c>
      <c r="AI1297" t="s">
        <v>58</v>
      </c>
      <c r="AJ1297" s="7">
        <f>_xlfn.XLOOKUP(W1297,'[1]AVG L3M'!$A:$A,'[1]AVG L3M'!$D:$D,)</f>
        <v>4</v>
      </c>
      <c r="AK1297">
        <f>_xlfn.XLOOKUP(W1297,'[2]PVT Outlet'!$B:$B,'[2]PVT Outlet'!$C:$C,0)</f>
        <v>4</v>
      </c>
    </row>
    <row r="1298" spans="1:37" x14ac:dyDescent="0.3">
      <c r="A1298" t="s">
        <v>11704</v>
      </c>
      <c r="B1298" t="s">
        <v>11705</v>
      </c>
      <c r="C1298" t="s">
        <v>7402</v>
      </c>
      <c r="D1298" t="s">
        <v>7403</v>
      </c>
      <c r="E1298" t="s">
        <v>39</v>
      </c>
      <c r="F1298" t="s">
        <v>1986</v>
      </c>
      <c r="G1298" t="s">
        <v>1987</v>
      </c>
      <c r="H1298" t="s">
        <v>42</v>
      </c>
      <c r="I1298" t="s">
        <v>43</v>
      </c>
      <c r="J1298" t="s">
        <v>42</v>
      </c>
      <c r="K1298" t="s">
        <v>11169</v>
      </c>
      <c r="L1298">
        <v>2026</v>
      </c>
      <c r="M1298" s="2">
        <v>47325</v>
      </c>
      <c r="N1298" t="s">
        <v>73</v>
      </c>
      <c r="O1298" t="s">
        <v>1357</v>
      </c>
      <c r="P1298" t="s">
        <v>11706</v>
      </c>
      <c r="Q1298" t="s">
        <v>11707</v>
      </c>
      <c r="R1298" t="s">
        <v>2124</v>
      </c>
      <c r="S1298" t="s">
        <v>50</v>
      </c>
      <c r="T1298" t="s">
        <v>51</v>
      </c>
      <c r="U1298" t="s">
        <v>60</v>
      </c>
      <c r="V1298" t="s">
        <v>11708</v>
      </c>
      <c r="W1298" t="s">
        <v>11709</v>
      </c>
      <c r="X1298" t="s">
        <v>11710</v>
      </c>
      <c r="Z1298" t="s">
        <v>11711</v>
      </c>
      <c r="AA1298" s="5" t="s">
        <v>11712</v>
      </c>
      <c r="AC1298" s="4">
        <v>45534.446412037003</v>
      </c>
      <c r="AD1298" t="s">
        <v>11713</v>
      </c>
      <c r="AE1298" t="s">
        <v>11714</v>
      </c>
      <c r="AF1298" t="s">
        <v>549</v>
      </c>
      <c r="AG1298" s="4">
        <v>46280.662407406999</v>
      </c>
      <c r="AH1298">
        <v>8</v>
      </c>
      <c r="AI1298" t="s">
        <v>58</v>
      </c>
      <c r="AJ1298" s="7">
        <f>_xlfn.XLOOKUP(W1298,'[1]AVG L3M'!$A:$A,'[1]AVG L3M'!$D:$D,)</f>
        <v>35.666666666666664</v>
      </c>
      <c r="AK1298">
        <f>_xlfn.XLOOKUP(W1298,'[2]PVT Outlet'!$B:$B,'[2]PVT Outlet'!$C:$C,0)</f>
        <v>43</v>
      </c>
    </row>
    <row r="1299" spans="1:37" x14ac:dyDescent="0.3">
      <c r="A1299" t="s">
        <v>11715</v>
      </c>
      <c r="B1299" t="s">
        <v>11716</v>
      </c>
      <c r="C1299" t="s">
        <v>7402</v>
      </c>
      <c r="D1299" t="s">
        <v>7403</v>
      </c>
      <c r="E1299" t="s">
        <v>39</v>
      </c>
      <c r="F1299" t="s">
        <v>1986</v>
      </c>
      <c r="G1299" t="s">
        <v>1987</v>
      </c>
      <c r="H1299" t="s">
        <v>42</v>
      </c>
      <c r="I1299" t="s">
        <v>43</v>
      </c>
      <c r="J1299" t="s">
        <v>42</v>
      </c>
      <c r="K1299" t="s">
        <v>11169</v>
      </c>
      <c r="L1299">
        <v>2024</v>
      </c>
      <c r="M1299" s="2">
        <v>47325</v>
      </c>
      <c r="N1299" t="s">
        <v>73</v>
      </c>
      <c r="O1299" t="s">
        <v>1357</v>
      </c>
      <c r="P1299" t="s">
        <v>9959</v>
      </c>
      <c r="Q1299" t="s">
        <v>11717</v>
      </c>
      <c r="R1299" t="s">
        <v>2504</v>
      </c>
      <c r="S1299" t="s">
        <v>50</v>
      </c>
      <c r="T1299" t="s">
        <v>51</v>
      </c>
      <c r="U1299" t="s">
        <v>52</v>
      </c>
      <c r="V1299" t="s">
        <v>11718</v>
      </c>
      <c r="W1299" t="s">
        <v>11719</v>
      </c>
      <c r="X1299" t="s">
        <v>11720</v>
      </c>
      <c r="Z1299" t="s">
        <v>11721</v>
      </c>
      <c r="AA1299" s="5" t="s">
        <v>11722</v>
      </c>
      <c r="AC1299" s="4">
        <v>45527.440057870001</v>
      </c>
      <c r="AD1299" t="s">
        <v>11718</v>
      </c>
      <c r="AE1299" t="s">
        <v>11719</v>
      </c>
      <c r="AF1299" t="s">
        <v>142</v>
      </c>
      <c r="AG1299" s="4">
        <v>46287.484004630001</v>
      </c>
      <c r="AH1299">
        <v>1</v>
      </c>
      <c r="AI1299" t="s">
        <v>58</v>
      </c>
      <c r="AJ1299" s="7">
        <f>_xlfn.XLOOKUP(W1299,'[1]AVG L3M'!$A:$A,'[1]AVG L3M'!$D:$D,)</f>
        <v>12</v>
      </c>
      <c r="AK1299">
        <f>_xlfn.XLOOKUP(W1299,'[2]PVT Outlet'!$B:$B,'[2]PVT Outlet'!$C:$C,0)</f>
        <v>18</v>
      </c>
    </row>
    <row r="1300" spans="1:37" x14ac:dyDescent="0.3">
      <c r="A1300" t="s">
        <v>11723</v>
      </c>
      <c r="B1300" t="s">
        <v>11724</v>
      </c>
      <c r="C1300" t="s">
        <v>7402</v>
      </c>
      <c r="D1300" t="s">
        <v>7403</v>
      </c>
      <c r="E1300" t="s">
        <v>39</v>
      </c>
      <c r="F1300" t="s">
        <v>1986</v>
      </c>
      <c r="G1300" t="s">
        <v>1987</v>
      </c>
      <c r="H1300" t="s">
        <v>42</v>
      </c>
      <c r="I1300" t="s">
        <v>43</v>
      </c>
      <c r="J1300" t="s">
        <v>42</v>
      </c>
      <c r="K1300" t="s">
        <v>11169</v>
      </c>
      <c r="L1300">
        <v>2026</v>
      </c>
      <c r="M1300" s="2">
        <v>47325</v>
      </c>
      <c r="N1300" t="s">
        <v>73</v>
      </c>
      <c r="O1300" t="s">
        <v>1357</v>
      </c>
      <c r="P1300" t="s">
        <v>11725</v>
      </c>
      <c r="Q1300" t="s">
        <v>11726</v>
      </c>
      <c r="R1300" t="s">
        <v>2124</v>
      </c>
      <c r="S1300" t="s">
        <v>50</v>
      </c>
      <c r="T1300" t="s">
        <v>51</v>
      </c>
      <c r="U1300" t="s">
        <v>60</v>
      </c>
      <c r="V1300" t="s">
        <v>11727</v>
      </c>
      <c r="W1300" t="s">
        <v>11728</v>
      </c>
      <c r="X1300" t="s">
        <v>11729</v>
      </c>
      <c r="Z1300" t="s">
        <v>11730</v>
      </c>
      <c r="AA1300" s="5" t="s">
        <v>11731</v>
      </c>
      <c r="AC1300" s="4">
        <v>45502.685995369997</v>
      </c>
      <c r="AD1300" t="s">
        <v>11732</v>
      </c>
      <c r="AE1300" t="s">
        <v>11733</v>
      </c>
      <c r="AF1300" t="s">
        <v>130</v>
      </c>
      <c r="AG1300" s="4">
        <v>46287.335902778002</v>
      </c>
      <c r="AH1300">
        <v>1</v>
      </c>
      <c r="AI1300" t="s">
        <v>58</v>
      </c>
      <c r="AJ1300" s="7">
        <f>_xlfn.XLOOKUP(W1300,'[1]AVG L3M'!$A:$A,'[1]AVG L3M'!$D:$D,)</f>
        <v>4.333333333333333</v>
      </c>
      <c r="AK1300">
        <f>_xlfn.XLOOKUP(W1300,'[2]PVT Outlet'!$B:$B,'[2]PVT Outlet'!$C:$C,0)</f>
        <v>4</v>
      </c>
    </row>
    <row r="1301" spans="1:37" x14ac:dyDescent="0.3">
      <c r="A1301" t="s">
        <v>11734</v>
      </c>
      <c r="B1301" t="s">
        <v>11735</v>
      </c>
      <c r="C1301" t="s">
        <v>7402</v>
      </c>
      <c r="D1301" t="s">
        <v>7403</v>
      </c>
      <c r="E1301" t="s">
        <v>39</v>
      </c>
      <c r="F1301" t="s">
        <v>1986</v>
      </c>
      <c r="G1301" t="s">
        <v>1987</v>
      </c>
      <c r="H1301" t="s">
        <v>42</v>
      </c>
      <c r="I1301" t="s">
        <v>43</v>
      </c>
      <c r="J1301" t="s">
        <v>42</v>
      </c>
      <c r="K1301" t="s">
        <v>11169</v>
      </c>
      <c r="L1301">
        <v>2025</v>
      </c>
      <c r="M1301" s="2">
        <v>47325</v>
      </c>
      <c r="N1301" t="s">
        <v>73</v>
      </c>
      <c r="O1301" t="s">
        <v>1357</v>
      </c>
      <c r="P1301" t="s">
        <v>11736</v>
      </c>
      <c r="Q1301" t="s">
        <v>11737</v>
      </c>
      <c r="R1301" t="s">
        <v>2124</v>
      </c>
      <c r="S1301" t="s">
        <v>50</v>
      </c>
      <c r="T1301" t="s">
        <v>51</v>
      </c>
      <c r="U1301" t="s">
        <v>52</v>
      </c>
      <c r="V1301" t="s">
        <v>11738</v>
      </c>
      <c r="W1301" t="s">
        <v>11739</v>
      </c>
      <c r="X1301" t="s">
        <v>11740</v>
      </c>
      <c r="Z1301" s="5" t="s">
        <v>11741</v>
      </c>
      <c r="AA1301" s="5" t="s">
        <v>11741</v>
      </c>
      <c r="AC1301" s="4">
        <v>45534.476261573996</v>
      </c>
      <c r="AD1301" t="s">
        <v>11738</v>
      </c>
      <c r="AE1301" t="s">
        <v>11739</v>
      </c>
      <c r="AF1301" t="s">
        <v>120</v>
      </c>
      <c r="AG1301" s="4">
        <v>46254.634444443996</v>
      </c>
      <c r="AH1301">
        <v>34</v>
      </c>
      <c r="AI1301" t="s">
        <v>121</v>
      </c>
      <c r="AJ1301" s="7">
        <f>_xlfn.XLOOKUP(W1301,'[1]AVG L3M'!$A:$A,'[1]AVG L3M'!$D:$D,)</f>
        <v>5.666666666666667</v>
      </c>
      <c r="AK1301">
        <f>_xlfn.XLOOKUP(W1301,'[2]PVT Outlet'!$B:$B,'[2]PVT Outlet'!$C:$C,0)</f>
        <v>0</v>
      </c>
    </row>
    <row r="1302" spans="1:37" x14ac:dyDescent="0.3">
      <c r="A1302" t="s">
        <v>11742</v>
      </c>
      <c r="B1302" t="s">
        <v>11743</v>
      </c>
      <c r="C1302" t="s">
        <v>7402</v>
      </c>
      <c r="D1302" t="s">
        <v>7403</v>
      </c>
      <c r="E1302" t="s">
        <v>39</v>
      </c>
      <c r="F1302" t="s">
        <v>1986</v>
      </c>
      <c r="G1302" t="s">
        <v>1987</v>
      </c>
      <c r="H1302" t="s">
        <v>42</v>
      </c>
      <c r="I1302" t="s">
        <v>43</v>
      </c>
      <c r="J1302" t="s">
        <v>42</v>
      </c>
      <c r="K1302" t="s">
        <v>11169</v>
      </c>
      <c r="L1302">
        <v>2025</v>
      </c>
      <c r="M1302" s="2">
        <v>47325</v>
      </c>
      <c r="N1302" t="s">
        <v>73</v>
      </c>
      <c r="O1302" t="s">
        <v>1357</v>
      </c>
      <c r="P1302" t="s">
        <v>11744</v>
      </c>
      <c r="Q1302" t="s">
        <v>11745</v>
      </c>
      <c r="R1302" t="s">
        <v>2124</v>
      </c>
      <c r="S1302" t="s">
        <v>50</v>
      </c>
      <c r="T1302" t="s">
        <v>51</v>
      </c>
      <c r="U1302" t="s">
        <v>60</v>
      </c>
      <c r="V1302" t="s">
        <v>11746</v>
      </c>
      <c r="W1302" t="s">
        <v>11747</v>
      </c>
      <c r="X1302" t="s">
        <v>11748</v>
      </c>
      <c r="Z1302" t="s">
        <v>11749</v>
      </c>
      <c r="AA1302" s="5" t="s">
        <v>11750</v>
      </c>
      <c r="AC1302" s="4">
        <v>45534.490173610997</v>
      </c>
      <c r="AD1302" t="s">
        <v>11751</v>
      </c>
      <c r="AE1302" t="s">
        <v>11752</v>
      </c>
      <c r="AF1302" t="s">
        <v>130</v>
      </c>
      <c r="AG1302" s="4">
        <v>46283.333541667002</v>
      </c>
      <c r="AH1302">
        <v>5</v>
      </c>
      <c r="AI1302" t="s">
        <v>58</v>
      </c>
      <c r="AJ1302" s="7" t="e">
        <f>_xlfn.XLOOKUP(W1302,'[1]AVG L3M'!$A:$A,'[1]AVG L3M'!$D:$D,)</f>
        <v>#N/A</v>
      </c>
      <c r="AK1302">
        <f>_xlfn.XLOOKUP(W1302,'[2]PVT Outlet'!$B:$B,'[2]PVT Outlet'!$C:$C,0)</f>
        <v>0</v>
      </c>
    </row>
    <row r="1303" spans="1:37" x14ac:dyDescent="0.3">
      <c r="A1303" t="s">
        <v>11753</v>
      </c>
      <c r="B1303" t="s">
        <v>11754</v>
      </c>
      <c r="C1303" t="s">
        <v>7402</v>
      </c>
      <c r="D1303" t="s">
        <v>7403</v>
      </c>
      <c r="E1303" t="s">
        <v>39</v>
      </c>
      <c r="F1303" t="s">
        <v>1986</v>
      </c>
      <c r="G1303" t="s">
        <v>1987</v>
      </c>
      <c r="H1303" t="s">
        <v>42</v>
      </c>
      <c r="I1303" t="s">
        <v>43</v>
      </c>
      <c r="J1303" t="s">
        <v>42</v>
      </c>
      <c r="K1303" t="s">
        <v>11169</v>
      </c>
      <c r="L1303">
        <v>2024</v>
      </c>
      <c r="M1303" s="2">
        <v>47325</v>
      </c>
      <c r="N1303" t="s">
        <v>73</v>
      </c>
      <c r="O1303" t="s">
        <v>1357</v>
      </c>
      <c r="P1303" t="s">
        <v>11755</v>
      </c>
      <c r="Q1303" t="s">
        <v>11756</v>
      </c>
      <c r="R1303" t="s">
        <v>2504</v>
      </c>
      <c r="S1303" t="s">
        <v>50</v>
      </c>
      <c r="T1303" t="s">
        <v>51</v>
      </c>
      <c r="U1303" t="s">
        <v>60</v>
      </c>
      <c r="V1303" t="s">
        <v>11757</v>
      </c>
      <c r="W1303" t="s">
        <v>11758</v>
      </c>
      <c r="X1303" t="s">
        <v>11759</v>
      </c>
      <c r="Z1303" t="s">
        <v>11760</v>
      </c>
      <c r="AA1303" s="5" t="s">
        <v>11761</v>
      </c>
      <c r="AC1303" s="4">
        <v>45534.571747684997</v>
      </c>
      <c r="AD1303" t="s">
        <v>11762</v>
      </c>
      <c r="AE1303" t="s">
        <v>11763</v>
      </c>
      <c r="AF1303" t="s">
        <v>226</v>
      </c>
      <c r="AG1303" s="4">
        <v>46281.424050925998</v>
      </c>
      <c r="AH1303">
        <v>7</v>
      </c>
      <c r="AI1303" t="s">
        <v>58</v>
      </c>
      <c r="AJ1303" s="7">
        <f>_xlfn.XLOOKUP(W1303,'[1]AVG L3M'!$A:$A,'[1]AVG L3M'!$D:$D,)</f>
        <v>1.6666666666666667</v>
      </c>
      <c r="AK1303">
        <f>_xlfn.XLOOKUP(W1303,'[2]PVT Outlet'!$B:$B,'[2]PVT Outlet'!$C:$C,0)</f>
        <v>0</v>
      </c>
    </row>
    <row r="1304" spans="1:37" x14ac:dyDescent="0.3">
      <c r="A1304" t="s">
        <v>11764</v>
      </c>
      <c r="B1304" t="s">
        <v>11765</v>
      </c>
      <c r="C1304" t="s">
        <v>7402</v>
      </c>
      <c r="D1304" t="s">
        <v>7403</v>
      </c>
      <c r="E1304" t="s">
        <v>39</v>
      </c>
      <c r="F1304" t="s">
        <v>1986</v>
      </c>
      <c r="G1304" t="s">
        <v>1987</v>
      </c>
      <c r="H1304" t="s">
        <v>42</v>
      </c>
      <c r="I1304" t="s">
        <v>43</v>
      </c>
      <c r="J1304" t="s">
        <v>42</v>
      </c>
      <c r="K1304" t="s">
        <v>11169</v>
      </c>
      <c r="L1304">
        <v>2026</v>
      </c>
      <c r="M1304" s="2">
        <v>47325</v>
      </c>
      <c r="N1304" t="s">
        <v>73</v>
      </c>
      <c r="O1304" t="s">
        <v>1357</v>
      </c>
      <c r="P1304" t="s">
        <v>11766</v>
      </c>
      <c r="Q1304" t="s">
        <v>11767</v>
      </c>
      <c r="R1304" t="s">
        <v>2124</v>
      </c>
      <c r="S1304" t="s">
        <v>50</v>
      </c>
      <c r="T1304" t="s">
        <v>51</v>
      </c>
      <c r="U1304" t="s">
        <v>60</v>
      </c>
      <c r="V1304" t="s">
        <v>11768</v>
      </c>
      <c r="W1304" t="s">
        <v>11769</v>
      </c>
      <c r="X1304" t="s">
        <v>11770</v>
      </c>
      <c r="Z1304" t="s">
        <v>11771</v>
      </c>
      <c r="AA1304" s="5" t="s">
        <v>11772</v>
      </c>
      <c r="AC1304" s="4">
        <v>45535.502916666999</v>
      </c>
      <c r="AD1304" t="s">
        <v>11773</v>
      </c>
      <c r="AE1304" t="s">
        <v>11774</v>
      </c>
      <c r="AF1304" t="s">
        <v>855</v>
      </c>
      <c r="AG1304" s="4">
        <v>46279.576134258998</v>
      </c>
      <c r="AH1304">
        <v>9</v>
      </c>
      <c r="AI1304" t="s">
        <v>58</v>
      </c>
      <c r="AJ1304" s="7">
        <f>_xlfn.XLOOKUP(W1304,'[1]AVG L3M'!$A:$A,'[1]AVG L3M'!$D:$D,)</f>
        <v>3</v>
      </c>
      <c r="AK1304">
        <f>_xlfn.XLOOKUP(W1304,'[2]PVT Outlet'!$B:$B,'[2]PVT Outlet'!$C:$C,0)</f>
        <v>0</v>
      </c>
    </row>
    <row r="1305" spans="1:37" x14ac:dyDescent="0.3">
      <c r="A1305" t="s">
        <v>11775</v>
      </c>
      <c r="B1305" t="s">
        <v>11776</v>
      </c>
      <c r="C1305" t="s">
        <v>7402</v>
      </c>
      <c r="D1305" t="s">
        <v>7403</v>
      </c>
      <c r="E1305" t="s">
        <v>39</v>
      </c>
      <c r="F1305" t="s">
        <v>1986</v>
      </c>
      <c r="G1305" t="s">
        <v>1987</v>
      </c>
      <c r="H1305" t="s">
        <v>42</v>
      </c>
      <c r="I1305" t="s">
        <v>43</v>
      </c>
      <c r="J1305" t="s">
        <v>42</v>
      </c>
      <c r="K1305" t="s">
        <v>11169</v>
      </c>
      <c r="L1305">
        <v>2026</v>
      </c>
      <c r="M1305" s="2">
        <v>47325</v>
      </c>
      <c r="N1305" t="s">
        <v>73</v>
      </c>
      <c r="O1305" t="s">
        <v>1357</v>
      </c>
      <c r="P1305" t="s">
        <v>11777</v>
      </c>
      <c r="Q1305" t="s">
        <v>11778</v>
      </c>
      <c r="R1305" t="s">
        <v>2124</v>
      </c>
      <c r="S1305" t="s">
        <v>50</v>
      </c>
      <c r="T1305" t="s">
        <v>51</v>
      </c>
      <c r="U1305" t="s">
        <v>52</v>
      </c>
      <c r="V1305" t="s">
        <v>11779</v>
      </c>
      <c r="W1305" t="s">
        <v>11780</v>
      </c>
      <c r="X1305" t="s">
        <v>11781</v>
      </c>
      <c r="Z1305" s="5" t="s">
        <v>11782</v>
      </c>
      <c r="AA1305" s="5" t="s">
        <v>11783</v>
      </c>
      <c r="AC1305" s="4">
        <v>45504.622523147998</v>
      </c>
      <c r="AD1305" t="s">
        <v>11779</v>
      </c>
      <c r="AE1305" t="s">
        <v>11780</v>
      </c>
      <c r="AF1305" t="s">
        <v>192</v>
      </c>
      <c r="AG1305" s="4">
        <v>46279.409224536997</v>
      </c>
      <c r="AH1305">
        <v>9</v>
      </c>
      <c r="AI1305" t="s">
        <v>58</v>
      </c>
      <c r="AJ1305" s="7">
        <f>_xlfn.XLOOKUP(W1305,'[1]AVG L3M'!$A:$A,'[1]AVG L3M'!$D:$D,)</f>
        <v>11.666666666666666</v>
      </c>
      <c r="AK1305">
        <f>_xlfn.XLOOKUP(W1305,'[2]PVT Outlet'!$B:$B,'[2]PVT Outlet'!$C:$C,0)</f>
        <v>5</v>
      </c>
    </row>
    <row r="1306" spans="1:37" x14ac:dyDescent="0.3">
      <c r="A1306" t="s">
        <v>11784</v>
      </c>
      <c r="B1306" t="s">
        <v>11785</v>
      </c>
      <c r="C1306" t="s">
        <v>7402</v>
      </c>
      <c r="D1306" t="s">
        <v>7403</v>
      </c>
      <c r="E1306" t="s">
        <v>39</v>
      </c>
      <c r="F1306" t="s">
        <v>1986</v>
      </c>
      <c r="G1306" t="s">
        <v>1987</v>
      </c>
      <c r="H1306" t="s">
        <v>42</v>
      </c>
      <c r="I1306" t="s">
        <v>43</v>
      </c>
      <c r="J1306" t="s">
        <v>42</v>
      </c>
      <c r="K1306" t="s">
        <v>11169</v>
      </c>
      <c r="L1306">
        <v>2024</v>
      </c>
      <c r="M1306" s="2">
        <v>47325</v>
      </c>
      <c r="N1306" t="s">
        <v>73</v>
      </c>
      <c r="O1306" t="s">
        <v>1357</v>
      </c>
      <c r="P1306" t="s">
        <v>59</v>
      </c>
      <c r="Q1306" t="s">
        <v>11786</v>
      </c>
      <c r="R1306" t="s">
        <v>2504</v>
      </c>
      <c r="S1306" t="s">
        <v>50</v>
      </c>
      <c r="T1306" t="s">
        <v>51</v>
      </c>
      <c r="U1306" t="s">
        <v>60</v>
      </c>
      <c r="V1306" s="5" t="s">
        <v>11787</v>
      </c>
      <c r="W1306" t="s">
        <v>11788</v>
      </c>
      <c r="X1306" t="s">
        <v>11789</v>
      </c>
      <c r="Z1306" s="5" t="s">
        <v>11790</v>
      </c>
      <c r="AA1306" s="5" t="s">
        <v>11790</v>
      </c>
      <c r="AC1306" s="4">
        <v>45528.440115741003</v>
      </c>
      <c r="AD1306" t="s">
        <v>11791</v>
      </c>
      <c r="AE1306" t="s">
        <v>11792</v>
      </c>
      <c r="AF1306" t="s">
        <v>170</v>
      </c>
      <c r="AG1306" s="4">
        <v>46280.417511574</v>
      </c>
      <c r="AH1306">
        <v>8</v>
      </c>
      <c r="AI1306" t="s">
        <v>58</v>
      </c>
      <c r="AJ1306" s="7" t="e">
        <f>_xlfn.XLOOKUP(W1306,'[1]AVG L3M'!$A:$A,'[1]AVG L3M'!$D:$D,)</f>
        <v>#N/A</v>
      </c>
      <c r="AK1306">
        <f>_xlfn.XLOOKUP(W1306,'[2]PVT Outlet'!$B:$B,'[2]PVT Outlet'!$C:$C,0)</f>
        <v>0</v>
      </c>
    </row>
    <row r="1307" spans="1:37" x14ac:dyDescent="0.3">
      <c r="A1307" t="s">
        <v>11793</v>
      </c>
      <c r="B1307" t="s">
        <v>11794</v>
      </c>
      <c r="C1307" t="s">
        <v>7402</v>
      </c>
      <c r="D1307" t="s">
        <v>7403</v>
      </c>
      <c r="E1307" t="s">
        <v>39</v>
      </c>
      <c r="F1307" t="s">
        <v>1986</v>
      </c>
      <c r="G1307" t="s">
        <v>1987</v>
      </c>
      <c r="H1307" t="s">
        <v>42</v>
      </c>
      <c r="I1307" t="s">
        <v>43</v>
      </c>
      <c r="J1307" t="s">
        <v>42</v>
      </c>
      <c r="K1307" t="s">
        <v>11169</v>
      </c>
      <c r="L1307">
        <v>2026</v>
      </c>
      <c r="M1307" s="2">
        <v>47325</v>
      </c>
      <c r="N1307" t="s">
        <v>73</v>
      </c>
      <c r="O1307" t="s">
        <v>1357</v>
      </c>
      <c r="P1307" t="s">
        <v>11795</v>
      </c>
      <c r="Q1307" t="s">
        <v>11796</v>
      </c>
      <c r="R1307" t="s">
        <v>2124</v>
      </c>
      <c r="S1307" t="s">
        <v>50</v>
      </c>
      <c r="T1307" t="s">
        <v>51</v>
      </c>
      <c r="U1307" t="s">
        <v>52</v>
      </c>
      <c r="V1307" t="s">
        <v>11797</v>
      </c>
      <c r="W1307" t="s">
        <v>11798</v>
      </c>
      <c r="X1307" t="s">
        <v>11799</v>
      </c>
      <c r="Z1307" t="s">
        <v>11800</v>
      </c>
      <c r="AA1307" s="3">
        <v>85695981572</v>
      </c>
      <c r="AD1307" t="s">
        <v>11797</v>
      </c>
      <c r="AE1307" t="s">
        <v>11798</v>
      </c>
      <c r="AF1307" t="s">
        <v>113</v>
      </c>
      <c r="AG1307" s="4">
        <v>46283.424930556001</v>
      </c>
      <c r="AH1307">
        <v>5</v>
      </c>
      <c r="AI1307" t="s">
        <v>58</v>
      </c>
      <c r="AJ1307" s="7">
        <f>_xlfn.XLOOKUP(W1307,'[1]AVG L3M'!$A:$A,'[1]AVG L3M'!$D:$D,)</f>
        <v>11.333333333333334</v>
      </c>
      <c r="AK1307">
        <f>_xlfn.XLOOKUP(W1307,'[2]PVT Outlet'!$B:$B,'[2]PVT Outlet'!$C:$C,0)</f>
        <v>12</v>
      </c>
    </row>
    <row r="1308" spans="1:37" x14ac:dyDescent="0.3">
      <c r="A1308" t="s">
        <v>11801</v>
      </c>
      <c r="B1308" t="s">
        <v>11802</v>
      </c>
      <c r="C1308" t="s">
        <v>7402</v>
      </c>
      <c r="D1308" t="s">
        <v>7403</v>
      </c>
      <c r="E1308" t="s">
        <v>39</v>
      </c>
      <c r="F1308" t="s">
        <v>1986</v>
      </c>
      <c r="G1308" t="s">
        <v>1987</v>
      </c>
      <c r="H1308" t="s">
        <v>42</v>
      </c>
      <c r="I1308" t="s">
        <v>43</v>
      </c>
      <c r="J1308" t="s">
        <v>42</v>
      </c>
      <c r="K1308" t="s">
        <v>11169</v>
      </c>
      <c r="L1308">
        <v>2025</v>
      </c>
      <c r="M1308" s="2">
        <v>47325</v>
      </c>
      <c r="N1308" t="s">
        <v>73</v>
      </c>
      <c r="O1308" t="s">
        <v>1357</v>
      </c>
      <c r="P1308" t="s">
        <v>11803</v>
      </c>
      <c r="Q1308" t="s">
        <v>11804</v>
      </c>
      <c r="R1308" t="s">
        <v>2124</v>
      </c>
      <c r="S1308" t="s">
        <v>50</v>
      </c>
      <c r="T1308" t="s">
        <v>51</v>
      </c>
      <c r="U1308" t="s">
        <v>52</v>
      </c>
      <c r="V1308" t="s">
        <v>11805</v>
      </c>
      <c r="W1308" t="s">
        <v>11806</v>
      </c>
      <c r="X1308" t="s">
        <v>11807</v>
      </c>
      <c r="Z1308" s="5" t="s">
        <v>11808</v>
      </c>
      <c r="AA1308" s="5" t="s">
        <v>11808</v>
      </c>
      <c r="AC1308" s="4">
        <v>45532.448576388997</v>
      </c>
      <c r="AD1308" t="s">
        <v>11805</v>
      </c>
      <c r="AE1308" t="s">
        <v>11806</v>
      </c>
      <c r="AF1308" t="s">
        <v>120</v>
      </c>
      <c r="AG1308" s="4">
        <v>46276.474270833001</v>
      </c>
      <c r="AH1308">
        <v>12</v>
      </c>
      <c r="AI1308" t="s">
        <v>58</v>
      </c>
      <c r="AJ1308" s="7" t="e">
        <f>_xlfn.XLOOKUP(W1308,'[1]AVG L3M'!$A:$A,'[1]AVG L3M'!$D:$D,)</f>
        <v>#N/A</v>
      </c>
      <c r="AK1308">
        <f>_xlfn.XLOOKUP(W1308,'[2]PVT Outlet'!$B:$B,'[2]PVT Outlet'!$C:$C,0)</f>
        <v>0</v>
      </c>
    </row>
    <row r="1309" spans="1:37" x14ac:dyDescent="0.3">
      <c r="A1309" t="s">
        <v>11809</v>
      </c>
      <c r="B1309" t="s">
        <v>11810</v>
      </c>
      <c r="C1309" t="s">
        <v>7402</v>
      </c>
      <c r="D1309" t="s">
        <v>7403</v>
      </c>
      <c r="E1309" t="s">
        <v>39</v>
      </c>
      <c r="F1309" t="s">
        <v>1986</v>
      </c>
      <c r="G1309" t="s">
        <v>1987</v>
      </c>
      <c r="H1309" t="s">
        <v>42</v>
      </c>
      <c r="I1309" t="s">
        <v>43</v>
      </c>
      <c r="J1309" t="s">
        <v>42</v>
      </c>
      <c r="K1309" t="s">
        <v>11169</v>
      </c>
      <c r="L1309">
        <v>2025</v>
      </c>
      <c r="M1309" s="2">
        <v>47325</v>
      </c>
      <c r="N1309" t="s">
        <v>73</v>
      </c>
      <c r="O1309" t="s">
        <v>1357</v>
      </c>
      <c r="P1309" t="s">
        <v>11811</v>
      </c>
      <c r="Q1309" t="s">
        <v>11812</v>
      </c>
      <c r="R1309" t="s">
        <v>2124</v>
      </c>
      <c r="S1309" t="s">
        <v>50</v>
      </c>
      <c r="T1309" t="s">
        <v>51</v>
      </c>
      <c r="U1309" t="s">
        <v>52</v>
      </c>
      <c r="V1309" t="s">
        <v>11813</v>
      </c>
      <c r="W1309" t="s">
        <v>11814</v>
      </c>
      <c r="X1309" t="s">
        <v>11815</v>
      </c>
      <c r="Z1309" s="5" t="s">
        <v>11816</v>
      </c>
      <c r="AA1309" s="3">
        <v>83841147165</v>
      </c>
      <c r="AC1309" s="4">
        <v>45531.615092592998</v>
      </c>
      <c r="AD1309" t="s">
        <v>11813</v>
      </c>
      <c r="AE1309" t="s">
        <v>11814</v>
      </c>
      <c r="AF1309" t="s">
        <v>113</v>
      </c>
      <c r="AG1309" s="4">
        <v>46288.418078704002</v>
      </c>
      <c r="AH1309">
        <v>0</v>
      </c>
      <c r="AI1309" t="s">
        <v>58</v>
      </c>
      <c r="AJ1309" s="7" t="e">
        <f>_xlfn.XLOOKUP(W1309,'[1]AVG L3M'!$A:$A,'[1]AVG L3M'!$D:$D,)</f>
        <v>#N/A</v>
      </c>
      <c r="AK1309">
        <f>_xlfn.XLOOKUP(W1309,'[2]PVT Outlet'!$B:$B,'[2]PVT Outlet'!$C:$C,0)</f>
        <v>0</v>
      </c>
    </row>
    <row r="1310" spans="1:37" x14ac:dyDescent="0.3">
      <c r="A1310" t="s">
        <v>11817</v>
      </c>
      <c r="B1310" t="s">
        <v>11818</v>
      </c>
      <c r="C1310" t="s">
        <v>7402</v>
      </c>
      <c r="D1310" t="s">
        <v>7403</v>
      </c>
      <c r="E1310" t="s">
        <v>39</v>
      </c>
      <c r="F1310" t="s">
        <v>1986</v>
      </c>
      <c r="G1310" t="s">
        <v>1987</v>
      </c>
      <c r="H1310" t="s">
        <v>42</v>
      </c>
      <c r="I1310" t="s">
        <v>43</v>
      </c>
      <c r="J1310" t="s">
        <v>42</v>
      </c>
      <c r="K1310" t="s">
        <v>11169</v>
      </c>
      <c r="L1310">
        <v>2024</v>
      </c>
      <c r="M1310" s="2">
        <v>47325</v>
      </c>
      <c r="N1310" t="s">
        <v>73</v>
      </c>
      <c r="O1310" t="s">
        <v>1357</v>
      </c>
      <c r="P1310" t="s">
        <v>11819</v>
      </c>
      <c r="Q1310" t="s">
        <v>11820</v>
      </c>
      <c r="R1310" t="s">
        <v>2504</v>
      </c>
      <c r="S1310" t="s">
        <v>50</v>
      </c>
      <c r="T1310" t="s">
        <v>51</v>
      </c>
      <c r="U1310" t="s">
        <v>52</v>
      </c>
      <c r="V1310" t="s">
        <v>11821</v>
      </c>
      <c r="W1310" t="s">
        <v>11822</v>
      </c>
      <c r="X1310" t="s">
        <v>11823</v>
      </c>
      <c r="Z1310" t="s">
        <v>11824</v>
      </c>
      <c r="AA1310" s="5" t="s">
        <v>11825</v>
      </c>
      <c r="AC1310" s="4">
        <v>45517.382534721997</v>
      </c>
      <c r="AD1310" t="s">
        <v>11821</v>
      </c>
      <c r="AE1310" t="s">
        <v>11822</v>
      </c>
      <c r="AF1310" t="s">
        <v>204</v>
      </c>
      <c r="AG1310" s="4">
        <v>46281.602500000001</v>
      </c>
      <c r="AH1310">
        <v>7</v>
      </c>
      <c r="AI1310" t="s">
        <v>58</v>
      </c>
      <c r="AJ1310" s="7">
        <f>_xlfn.XLOOKUP(W1310,'[1]AVG L3M'!$A:$A,'[1]AVG L3M'!$D:$D,)</f>
        <v>15</v>
      </c>
      <c r="AK1310">
        <f>_xlfn.XLOOKUP(W1310,'[2]PVT Outlet'!$B:$B,'[2]PVT Outlet'!$C:$C,0)</f>
        <v>0</v>
      </c>
    </row>
    <row r="1311" spans="1:37" x14ac:dyDescent="0.3">
      <c r="A1311" t="s">
        <v>11826</v>
      </c>
      <c r="B1311" t="s">
        <v>11827</v>
      </c>
      <c r="C1311" t="s">
        <v>7402</v>
      </c>
      <c r="D1311" t="s">
        <v>7403</v>
      </c>
      <c r="E1311" t="s">
        <v>39</v>
      </c>
      <c r="F1311" t="s">
        <v>1986</v>
      </c>
      <c r="G1311" t="s">
        <v>1987</v>
      </c>
      <c r="H1311" t="s">
        <v>42</v>
      </c>
      <c r="I1311" t="s">
        <v>43</v>
      </c>
      <c r="J1311" t="s">
        <v>42</v>
      </c>
      <c r="K1311" t="s">
        <v>11169</v>
      </c>
      <c r="L1311">
        <v>2024</v>
      </c>
      <c r="M1311" s="2">
        <v>47325</v>
      </c>
      <c r="N1311" t="s">
        <v>73</v>
      </c>
      <c r="O1311" t="s">
        <v>1357</v>
      </c>
      <c r="P1311" t="s">
        <v>11828</v>
      </c>
      <c r="Q1311" t="s">
        <v>11829</v>
      </c>
      <c r="R1311" t="s">
        <v>2504</v>
      </c>
      <c r="S1311" t="s">
        <v>50</v>
      </c>
      <c r="T1311" t="s">
        <v>51</v>
      </c>
      <c r="U1311" t="s">
        <v>52</v>
      </c>
      <c r="V1311" t="s">
        <v>11830</v>
      </c>
      <c r="W1311" t="s">
        <v>11831</v>
      </c>
      <c r="X1311" t="s">
        <v>11832</v>
      </c>
      <c r="Z1311" t="s">
        <v>11833</v>
      </c>
      <c r="AA1311" s="5" t="s">
        <v>11834</v>
      </c>
      <c r="AD1311" t="s">
        <v>11830</v>
      </c>
      <c r="AE1311" t="s">
        <v>11831</v>
      </c>
      <c r="AF1311" t="s">
        <v>154</v>
      </c>
      <c r="AG1311" s="4">
        <v>46286.392569443997</v>
      </c>
      <c r="AH1311">
        <v>2</v>
      </c>
      <c r="AI1311" t="s">
        <v>58</v>
      </c>
      <c r="AJ1311" s="7">
        <f>_xlfn.XLOOKUP(W1311,'[1]AVG L3M'!$A:$A,'[1]AVG L3M'!$D:$D,)</f>
        <v>2.6666666666666665</v>
      </c>
      <c r="AK1311">
        <f>_xlfn.XLOOKUP(W1311,'[2]PVT Outlet'!$B:$B,'[2]PVT Outlet'!$C:$C,0)</f>
        <v>0</v>
      </c>
    </row>
    <row r="1312" spans="1:37" x14ac:dyDescent="0.3">
      <c r="A1312" t="s">
        <v>11835</v>
      </c>
      <c r="B1312" t="s">
        <v>11836</v>
      </c>
      <c r="C1312" t="s">
        <v>7402</v>
      </c>
      <c r="D1312" t="s">
        <v>7403</v>
      </c>
      <c r="E1312" t="s">
        <v>39</v>
      </c>
      <c r="F1312" t="s">
        <v>1986</v>
      </c>
      <c r="G1312" t="s">
        <v>1987</v>
      </c>
      <c r="H1312" t="s">
        <v>42</v>
      </c>
      <c r="I1312" t="s">
        <v>43</v>
      </c>
      <c r="J1312" t="s">
        <v>42</v>
      </c>
      <c r="K1312" t="s">
        <v>11169</v>
      </c>
      <c r="L1312">
        <v>2024</v>
      </c>
      <c r="M1312" s="2">
        <v>47325</v>
      </c>
      <c r="N1312" t="s">
        <v>73</v>
      </c>
      <c r="O1312" t="s">
        <v>1357</v>
      </c>
      <c r="P1312" t="s">
        <v>11837</v>
      </c>
      <c r="Q1312" t="s">
        <v>11838</v>
      </c>
      <c r="R1312" t="s">
        <v>2504</v>
      </c>
      <c r="S1312" t="s">
        <v>50</v>
      </c>
      <c r="T1312" t="s">
        <v>51</v>
      </c>
      <c r="U1312" t="s">
        <v>52</v>
      </c>
      <c r="V1312" t="s">
        <v>11839</v>
      </c>
      <c r="W1312" t="s">
        <v>11840</v>
      </c>
      <c r="X1312" t="s">
        <v>11841</v>
      </c>
      <c r="Z1312" t="s">
        <v>11842</v>
      </c>
      <c r="AA1312" s="5" t="s">
        <v>11843</v>
      </c>
      <c r="AC1312" s="4">
        <v>45525.509537037004</v>
      </c>
      <c r="AD1312" t="s">
        <v>11839</v>
      </c>
      <c r="AE1312" t="s">
        <v>11840</v>
      </c>
      <c r="AF1312" t="s">
        <v>728</v>
      </c>
      <c r="AG1312" s="4">
        <v>46288.395405092997</v>
      </c>
      <c r="AH1312">
        <v>0</v>
      </c>
      <c r="AI1312" t="s">
        <v>58</v>
      </c>
      <c r="AJ1312" s="7">
        <f>_xlfn.XLOOKUP(W1312,'[1]AVG L3M'!$A:$A,'[1]AVG L3M'!$D:$D,)</f>
        <v>4.333333333333333</v>
      </c>
      <c r="AK1312">
        <f>_xlfn.XLOOKUP(W1312,'[2]PVT Outlet'!$B:$B,'[2]PVT Outlet'!$C:$C,0)</f>
        <v>8</v>
      </c>
    </row>
    <row r="1313" spans="1:37" x14ac:dyDescent="0.3">
      <c r="A1313" t="s">
        <v>11844</v>
      </c>
      <c r="B1313" t="s">
        <v>11845</v>
      </c>
      <c r="C1313" t="s">
        <v>7402</v>
      </c>
      <c r="D1313" t="s">
        <v>7403</v>
      </c>
      <c r="E1313" t="s">
        <v>39</v>
      </c>
      <c r="F1313" t="s">
        <v>1986</v>
      </c>
      <c r="G1313" t="s">
        <v>1987</v>
      </c>
      <c r="H1313" t="s">
        <v>42</v>
      </c>
      <c r="I1313" t="s">
        <v>43</v>
      </c>
      <c r="J1313" t="s">
        <v>42</v>
      </c>
      <c r="K1313" t="s">
        <v>11169</v>
      </c>
      <c r="L1313">
        <v>2025</v>
      </c>
      <c r="M1313" s="2">
        <v>47325</v>
      </c>
      <c r="N1313" t="s">
        <v>73</v>
      </c>
      <c r="O1313" t="s">
        <v>1357</v>
      </c>
      <c r="P1313" t="s">
        <v>11846</v>
      </c>
      <c r="Q1313" t="s">
        <v>11847</v>
      </c>
      <c r="R1313" t="s">
        <v>2124</v>
      </c>
      <c r="S1313" t="s">
        <v>50</v>
      </c>
      <c r="T1313" t="s">
        <v>51</v>
      </c>
      <c r="U1313" t="s">
        <v>60</v>
      </c>
      <c r="V1313" t="s">
        <v>11848</v>
      </c>
      <c r="W1313" t="s">
        <v>11849</v>
      </c>
      <c r="X1313" t="s">
        <v>11850</v>
      </c>
      <c r="Z1313" t="s">
        <v>11851</v>
      </c>
      <c r="AA1313" s="5" t="s">
        <v>11852</v>
      </c>
      <c r="AC1313" s="4">
        <v>45503.449548611003</v>
      </c>
      <c r="AD1313" t="s">
        <v>11853</v>
      </c>
      <c r="AE1313" t="s">
        <v>11854</v>
      </c>
      <c r="AF1313" t="s">
        <v>226</v>
      </c>
      <c r="AG1313" s="4">
        <v>46287.627939815</v>
      </c>
      <c r="AH1313">
        <v>1</v>
      </c>
      <c r="AI1313" t="s">
        <v>58</v>
      </c>
      <c r="AJ1313" s="7">
        <f>_xlfn.XLOOKUP(W1313,'[1]AVG L3M'!$A:$A,'[1]AVG L3M'!$D:$D,)</f>
        <v>2.6666666666666665</v>
      </c>
      <c r="AK1313">
        <f>_xlfn.XLOOKUP(W1313,'[2]PVT Outlet'!$B:$B,'[2]PVT Outlet'!$C:$C,0)</f>
        <v>0</v>
      </c>
    </row>
    <row r="1314" spans="1:37" x14ac:dyDescent="0.3">
      <c r="A1314" t="s">
        <v>11855</v>
      </c>
      <c r="B1314" t="s">
        <v>11856</v>
      </c>
      <c r="C1314" t="s">
        <v>7402</v>
      </c>
      <c r="D1314" t="s">
        <v>7403</v>
      </c>
      <c r="E1314" t="s">
        <v>39</v>
      </c>
      <c r="F1314" t="s">
        <v>1986</v>
      </c>
      <c r="G1314" t="s">
        <v>1987</v>
      </c>
      <c r="H1314" t="s">
        <v>42</v>
      </c>
      <c r="I1314" t="s">
        <v>43</v>
      </c>
      <c r="J1314" t="s">
        <v>42</v>
      </c>
      <c r="K1314" t="s">
        <v>11169</v>
      </c>
      <c r="L1314">
        <v>2025</v>
      </c>
      <c r="M1314" s="2">
        <v>47325</v>
      </c>
      <c r="N1314" t="s">
        <v>73</v>
      </c>
      <c r="O1314" t="s">
        <v>1357</v>
      </c>
      <c r="P1314" t="s">
        <v>11857</v>
      </c>
      <c r="Q1314" t="s">
        <v>11858</v>
      </c>
      <c r="R1314" t="s">
        <v>2124</v>
      </c>
      <c r="S1314" t="s">
        <v>50</v>
      </c>
      <c r="T1314" t="s">
        <v>51</v>
      </c>
      <c r="U1314" t="s">
        <v>52</v>
      </c>
      <c r="V1314" t="s">
        <v>11859</v>
      </c>
      <c r="W1314" t="s">
        <v>11860</v>
      </c>
      <c r="X1314" t="s">
        <v>11861</v>
      </c>
      <c r="Z1314" s="5" t="s">
        <v>11862</v>
      </c>
      <c r="AA1314" s="3">
        <v>6287771876046</v>
      </c>
      <c r="AC1314" s="4">
        <v>45504.471666666999</v>
      </c>
      <c r="AD1314" t="s">
        <v>11859</v>
      </c>
      <c r="AE1314" t="s">
        <v>11860</v>
      </c>
      <c r="AF1314" t="s">
        <v>90</v>
      </c>
      <c r="AG1314" s="4">
        <v>46282.608993055997</v>
      </c>
      <c r="AH1314">
        <v>6</v>
      </c>
      <c r="AI1314" t="s">
        <v>58</v>
      </c>
      <c r="AJ1314" s="7" t="e">
        <f>_xlfn.XLOOKUP(W1314,'[1]AVG L3M'!$A:$A,'[1]AVG L3M'!$D:$D,)</f>
        <v>#N/A</v>
      </c>
      <c r="AK1314">
        <f>_xlfn.XLOOKUP(W1314,'[2]PVT Outlet'!$B:$B,'[2]PVT Outlet'!$C:$C,0)</f>
        <v>0</v>
      </c>
    </row>
    <row r="1315" spans="1:37" x14ac:dyDescent="0.3">
      <c r="A1315" t="s">
        <v>11863</v>
      </c>
      <c r="B1315" t="s">
        <v>11864</v>
      </c>
      <c r="C1315" t="s">
        <v>7402</v>
      </c>
      <c r="D1315" t="s">
        <v>7403</v>
      </c>
      <c r="E1315" t="s">
        <v>39</v>
      </c>
      <c r="F1315" t="s">
        <v>1986</v>
      </c>
      <c r="G1315" t="s">
        <v>1987</v>
      </c>
      <c r="H1315" t="s">
        <v>42</v>
      </c>
      <c r="I1315" t="s">
        <v>43</v>
      </c>
      <c r="J1315" t="s">
        <v>42</v>
      </c>
      <c r="K1315" t="s">
        <v>11169</v>
      </c>
      <c r="L1315">
        <v>2024</v>
      </c>
      <c r="M1315" s="2">
        <v>47325</v>
      </c>
      <c r="N1315" t="s">
        <v>73</v>
      </c>
      <c r="O1315" t="s">
        <v>1357</v>
      </c>
      <c r="P1315" t="s">
        <v>11865</v>
      </c>
      <c r="Q1315" t="s">
        <v>11866</v>
      </c>
      <c r="R1315" t="s">
        <v>2504</v>
      </c>
      <c r="S1315" t="s">
        <v>50</v>
      </c>
      <c r="T1315" t="s">
        <v>51</v>
      </c>
      <c r="U1315" t="s">
        <v>60</v>
      </c>
      <c r="V1315" t="s">
        <v>11867</v>
      </c>
      <c r="W1315" t="s">
        <v>11868</v>
      </c>
      <c r="X1315" t="s">
        <v>11869</v>
      </c>
      <c r="Z1315" t="s">
        <v>11870</v>
      </c>
      <c r="AA1315" s="5" t="s">
        <v>11871</v>
      </c>
      <c r="AC1315" s="4">
        <v>45532.469074073997</v>
      </c>
      <c r="AD1315" t="s">
        <v>11872</v>
      </c>
      <c r="AE1315" t="s">
        <v>11873</v>
      </c>
      <c r="AF1315" t="s">
        <v>90</v>
      </c>
      <c r="AG1315" s="4">
        <v>46287.572407407002</v>
      </c>
      <c r="AH1315">
        <v>1</v>
      </c>
      <c r="AI1315" t="s">
        <v>58</v>
      </c>
      <c r="AJ1315" s="7">
        <f>_xlfn.XLOOKUP(W1315,'[1]AVG L3M'!$A:$A,'[1]AVG L3M'!$D:$D,)</f>
        <v>6.333333333333333</v>
      </c>
      <c r="AK1315">
        <f>_xlfn.XLOOKUP(W1315,'[2]PVT Outlet'!$B:$B,'[2]PVT Outlet'!$C:$C,0)</f>
        <v>5</v>
      </c>
    </row>
    <row r="1316" spans="1:37" x14ac:dyDescent="0.3">
      <c r="A1316" t="s">
        <v>11874</v>
      </c>
      <c r="B1316" t="s">
        <v>11875</v>
      </c>
      <c r="C1316" t="s">
        <v>7402</v>
      </c>
      <c r="D1316" t="s">
        <v>7403</v>
      </c>
      <c r="E1316" t="s">
        <v>39</v>
      </c>
      <c r="F1316" t="s">
        <v>1986</v>
      </c>
      <c r="G1316" t="s">
        <v>1987</v>
      </c>
      <c r="H1316" t="s">
        <v>42</v>
      </c>
      <c r="I1316" t="s">
        <v>43</v>
      </c>
      <c r="J1316" t="s">
        <v>42</v>
      </c>
      <c r="K1316" t="s">
        <v>11169</v>
      </c>
      <c r="L1316">
        <v>2025</v>
      </c>
      <c r="M1316" s="2">
        <v>47325</v>
      </c>
      <c r="N1316" t="s">
        <v>73</v>
      </c>
      <c r="O1316" t="s">
        <v>1357</v>
      </c>
      <c r="P1316" t="s">
        <v>11876</v>
      </c>
      <c r="Q1316" t="s">
        <v>11877</v>
      </c>
      <c r="R1316" t="s">
        <v>2124</v>
      </c>
      <c r="S1316" t="s">
        <v>50</v>
      </c>
      <c r="T1316" t="s">
        <v>51</v>
      </c>
      <c r="U1316" t="s">
        <v>60</v>
      </c>
      <c r="V1316" t="s">
        <v>11878</v>
      </c>
      <c r="W1316" t="s">
        <v>11879</v>
      </c>
      <c r="X1316" t="s">
        <v>11880</v>
      </c>
      <c r="Z1316" t="s">
        <v>11881</v>
      </c>
      <c r="AA1316" s="5" t="s">
        <v>11882</v>
      </c>
      <c r="AC1316" s="4">
        <v>45532.462118055999</v>
      </c>
      <c r="AD1316" t="s">
        <v>11883</v>
      </c>
      <c r="AE1316" t="s">
        <v>11884</v>
      </c>
      <c r="AF1316" t="s">
        <v>1220</v>
      </c>
      <c r="AG1316" s="4">
        <v>46287.422395832997</v>
      </c>
      <c r="AH1316">
        <v>1</v>
      </c>
      <c r="AI1316" t="s">
        <v>58</v>
      </c>
      <c r="AJ1316" s="7">
        <f>_xlfn.XLOOKUP(W1316,'[1]AVG L3M'!$A:$A,'[1]AVG L3M'!$D:$D,)</f>
        <v>28</v>
      </c>
      <c r="AK1316">
        <f>_xlfn.XLOOKUP(W1316,'[2]PVT Outlet'!$B:$B,'[2]PVT Outlet'!$C:$C,0)</f>
        <v>27</v>
      </c>
    </row>
    <row r="1317" spans="1:37" x14ac:dyDescent="0.3">
      <c r="A1317" t="s">
        <v>11885</v>
      </c>
      <c r="B1317" t="s">
        <v>11886</v>
      </c>
      <c r="C1317" t="s">
        <v>7402</v>
      </c>
      <c r="D1317" t="s">
        <v>7403</v>
      </c>
      <c r="E1317" t="s">
        <v>39</v>
      </c>
      <c r="F1317" t="s">
        <v>1986</v>
      </c>
      <c r="G1317" t="s">
        <v>1987</v>
      </c>
      <c r="H1317" t="s">
        <v>42</v>
      </c>
      <c r="I1317" t="s">
        <v>43</v>
      </c>
      <c r="J1317" t="s">
        <v>42</v>
      </c>
      <c r="K1317" t="s">
        <v>11169</v>
      </c>
      <c r="L1317">
        <v>2024</v>
      </c>
      <c r="M1317" s="2">
        <v>47325</v>
      </c>
      <c r="N1317" t="s">
        <v>73</v>
      </c>
      <c r="O1317" t="s">
        <v>1357</v>
      </c>
      <c r="P1317" t="s">
        <v>59</v>
      </c>
      <c r="Q1317" t="s">
        <v>11887</v>
      </c>
      <c r="R1317" t="s">
        <v>2504</v>
      </c>
      <c r="S1317" t="s">
        <v>50</v>
      </c>
      <c r="T1317" t="s">
        <v>51</v>
      </c>
      <c r="U1317" t="s">
        <v>60</v>
      </c>
      <c r="V1317" t="s">
        <v>11888</v>
      </c>
      <c r="W1317" t="s">
        <v>11889</v>
      </c>
      <c r="X1317" t="s">
        <v>11890</v>
      </c>
      <c r="Z1317" s="5" t="s">
        <v>11891</v>
      </c>
      <c r="AA1317" s="5" t="s">
        <v>11891</v>
      </c>
      <c r="AC1317" s="4">
        <v>45501.601944444003</v>
      </c>
      <c r="AD1317" t="s">
        <v>11892</v>
      </c>
      <c r="AE1317" t="s">
        <v>11893</v>
      </c>
      <c r="AF1317" t="s">
        <v>446</v>
      </c>
      <c r="AG1317" s="4">
        <v>46283.473333333</v>
      </c>
      <c r="AH1317">
        <v>5</v>
      </c>
      <c r="AI1317" t="s">
        <v>58</v>
      </c>
      <c r="AJ1317" s="7">
        <f>_xlfn.XLOOKUP(W1317,'[1]AVG L3M'!$A:$A,'[1]AVG L3M'!$D:$D,)</f>
        <v>6</v>
      </c>
      <c r="AK1317">
        <f>_xlfn.XLOOKUP(W1317,'[2]PVT Outlet'!$B:$B,'[2]PVT Outlet'!$C:$C,0)</f>
        <v>5</v>
      </c>
    </row>
    <row r="1318" spans="1:37" x14ac:dyDescent="0.3">
      <c r="A1318" t="s">
        <v>11894</v>
      </c>
      <c r="B1318" t="s">
        <v>11895</v>
      </c>
      <c r="C1318" t="s">
        <v>7402</v>
      </c>
      <c r="D1318" t="s">
        <v>7403</v>
      </c>
      <c r="E1318" t="s">
        <v>39</v>
      </c>
      <c r="F1318" t="s">
        <v>1986</v>
      </c>
      <c r="G1318" t="s">
        <v>1987</v>
      </c>
      <c r="H1318" t="s">
        <v>42</v>
      </c>
      <c r="I1318" t="s">
        <v>43</v>
      </c>
      <c r="J1318" t="s">
        <v>42</v>
      </c>
      <c r="K1318" t="s">
        <v>11169</v>
      </c>
      <c r="L1318">
        <v>2024</v>
      </c>
      <c r="M1318" s="2">
        <v>47325</v>
      </c>
      <c r="N1318" t="s">
        <v>73</v>
      </c>
      <c r="O1318" t="s">
        <v>1357</v>
      </c>
      <c r="P1318" t="s">
        <v>11896</v>
      </c>
      <c r="Q1318" t="s">
        <v>11897</v>
      </c>
      <c r="R1318" t="s">
        <v>2504</v>
      </c>
      <c r="S1318" t="s">
        <v>50</v>
      </c>
      <c r="T1318" t="s">
        <v>51</v>
      </c>
      <c r="U1318" t="s">
        <v>52</v>
      </c>
      <c r="V1318" t="s">
        <v>11898</v>
      </c>
      <c r="W1318" t="s">
        <v>11899</v>
      </c>
      <c r="X1318" t="s">
        <v>11900</v>
      </c>
      <c r="Z1318" t="s">
        <v>11901</v>
      </c>
      <c r="AA1318" s="5" t="s">
        <v>11902</v>
      </c>
      <c r="AD1318" t="s">
        <v>11898</v>
      </c>
      <c r="AE1318" t="s">
        <v>11899</v>
      </c>
      <c r="AF1318" t="s">
        <v>154</v>
      </c>
      <c r="AG1318" s="4">
        <v>46281.590277777999</v>
      </c>
      <c r="AH1318">
        <v>7</v>
      </c>
      <c r="AI1318" t="s">
        <v>58</v>
      </c>
      <c r="AJ1318" s="7">
        <f>_xlfn.XLOOKUP(W1318,'[1]AVG L3M'!$A:$A,'[1]AVG L3M'!$D:$D,)</f>
        <v>4.333333333333333</v>
      </c>
      <c r="AK1318">
        <f>_xlfn.XLOOKUP(W1318,'[2]PVT Outlet'!$B:$B,'[2]PVT Outlet'!$C:$C,0)</f>
        <v>4</v>
      </c>
    </row>
    <row r="1319" spans="1:37" x14ac:dyDescent="0.3">
      <c r="A1319" t="s">
        <v>11903</v>
      </c>
      <c r="B1319" t="s">
        <v>11904</v>
      </c>
      <c r="C1319" t="s">
        <v>7402</v>
      </c>
      <c r="D1319" t="s">
        <v>7403</v>
      </c>
      <c r="E1319" t="s">
        <v>39</v>
      </c>
      <c r="F1319" t="s">
        <v>1986</v>
      </c>
      <c r="G1319" t="s">
        <v>1987</v>
      </c>
      <c r="H1319" t="s">
        <v>42</v>
      </c>
      <c r="I1319" t="s">
        <v>43</v>
      </c>
      <c r="J1319" t="s">
        <v>42</v>
      </c>
      <c r="K1319" t="s">
        <v>11169</v>
      </c>
      <c r="L1319">
        <v>2025</v>
      </c>
      <c r="M1319" s="2">
        <v>47325</v>
      </c>
      <c r="N1319" t="s">
        <v>73</v>
      </c>
      <c r="O1319" t="s">
        <v>1357</v>
      </c>
      <c r="P1319" t="s">
        <v>11905</v>
      </c>
      <c r="Q1319" t="s">
        <v>11906</v>
      </c>
      <c r="R1319" t="s">
        <v>2124</v>
      </c>
      <c r="S1319" t="s">
        <v>50</v>
      </c>
      <c r="T1319" t="s">
        <v>51</v>
      </c>
      <c r="U1319" t="s">
        <v>60</v>
      </c>
      <c r="V1319" t="s">
        <v>11907</v>
      </c>
      <c r="W1319" t="s">
        <v>11908</v>
      </c>
      <c r="X1319" t="s">
        <v>11909</v>
      </c>
      <c r="Z1319" t="s">
        <v>11910</v>
      </c>
      <c r="AA1319" s="3">
        <v>81311173579</v>
      </c>
      <c r="AC1319" s="4">
        <v>45507.618437500001</v>
      </c>
      <c r="AD1319" t="s">
        <v>11911</v>
      </c>
      <c r="AE1319" t="s">
        <v>11912</v>
      </c>
      <c r="AF1319" t="s">
        <v>142</v>
      </c>
      <c r="AG1319" s="4">
        <v>46282.491331019002</v>
      </c>
      <c r="AH1319">
        <v>6</v>
      </c>
      <c r="AI1319" t="s">
        <v>58</v>
      </c>
      <c r="AJ1319" s="7">
        <f>_xlfn.XLOOKUP(W1319,'[1]AVG L3M'!$A:$A,'[1]AVG L3M'!$D:$D,)</f>
        <v>19.333333333333332</v>
      </c>
      <c r="AK1319">
        <f>_xlfn.XLOOKUP(W1319,'[2]PVT Outlet'!$B:$B,'[2]PVT Outlet'!$C:$C,0)</f>
        <v>5</v>
      </c>
    </row>
    <row r="1320" spans="1:37" x14ac:dyDescent="0.3">
      <c r="A1320" t="s">
        <v>11913</v>
      </c>
      <c r="B1320" t="s">
        <v>11914</v>
      </c>
      <c r="C1320" t="s">
        <v>7402</v>
      </c>
      <c r="D1320" t="s">
        <v>7403</v>
      </c>
      <c r="E1320" t="s">
        <v>39</v>
      </c>
      <c r="F1320" t="s">
        <v>1986</v>
      </c>
      <c r="G1320" t="s">
        <v>1987</v>
      </c>
      <c r="H1320" t="s">
        <v>42</v>
      </c>
      <c r="I1320" t="s">
        <v>43</v>
      </c>
      <c r="J1320" t="s">
        <v>42</v>
      </c>
      <c r="K1320" t="s">
        <v>11169</v>
      </c>
      <c r="L1320">
        <v>2026</v>
      </c>
      <c r="M1320" s="2">
        <v>47325</v>
      </c>
      <c r="N1320" t="s">
        <v>73</v>
      </c>
      <c r="O1320" t="s">
        <v>1357</v>
      </c>
      <c r="P1320" t="s">
        <v>11915</v>
      </c>
      <c r="Q1320" t="s">
        <v>11916</v>
      </c>
      <c r="R1320" t="s">
        <v>2124</v>
      </c>
      <c r="S1320" t="s">
        <v>50</v>
      </c>
      <c r="T1320" t="s">
        <v>51</v>
      </c>
      <c r="U1320" t="s">
        <v>52</v>
      </c>
      <c r="V1320" t="s">
        <v>11917</v>
      </c>
      <c r="W1320" t="s">
        <v>11918</v>
      </c>
      <c r="X1320" t="s">
        <v>11919</v>
      </c>
      <c r="Z1320" s="5" t="s">
        <v>11920</v>
      </c>
      <c r="AA1320" s="5" t="s">
        <v>11920</v>
      </c>
      <c r="AC1320" s="4">
        <v>45535.426562499997</v>
      </c>
      <c r="AD1320" t="s">
        <v>11917</v>
      </c>
      <c r="AE1320" t="s">
        <v>11918</v>
      </c>
      <c r="AF1320" t="s">
        <v>728</v>
      </c>
      <c r="AG1320" s="4">
        <v>46283.714976852003</v>
      </c>
      <c r="AH1320">
        <v>5</v>
      </c>
      <c r="AI1320" t="s">
        <v>58</v>
      </c>
      <c r="AJ1320" s="7">
        <f>_xlfn.XLOOKUP(W1320,'[1]AVG L3M'!$A:$A,'[1]AVG L3M'!$D:$D,)</f>
        <v>25.666666666666668</v>
      </c>
      <c r="AK1320">
        <f>_xlfn.XLOOKUP(W1320,'[2]PVT Outlet'!$B:$B,'[2]PVT Outlet'!$C:$C,0)</f>
        <v>0</v>
      </c>
    </row>
    <row r="1321" spans="1:37" x14ac:dyDescent="0.3">
      <c r="A1321" t="s">
        <v>11921</v>
      </c>
      <c r="B1321" t="s">
        <v>11922</v>
      </c>
      <c r="C1321" t="s">
        <v>7402</v>
      </c>
      <c r="D1321" t="s">
        <v>7403</v>
      </c>
      <c r="E1321" t="s">
        <v>39</v>
      </c>
      <c r="F1321" t="s">
        <v>1986</v>
      </c>
      <c r="G1321" t="s">
        <v>1987</v>
      </c>
      <c r="H1321" t="s">
        <v>42</v>
      </c>
      <c r="I1321" t="s">
        <v>43</v>
      </c>
      <c r="J1321" t="s">
        <v>42</v>
      </c>
      <c r="K1321" t="s">
        <v>11169</v>
      </c>
      <c r="L1321">
        <v>2025</v>
      </c>
      <c r="M1321" s="2">
        <v>47325</v>
      </c>
      <c r="N1321" t="s">
        <v>73</v>
      </c>
      <c r="O1321" t="s">
        <v>1357</v>
      </c>
      <c r="P1321" t="s">
        <v>11923</v>
      </c>
      <c r="Q1321" t="s">
        <v>11924</v>
      </c>
      <c r="R1321" t="s">
        <v>2124</v>
      </c>
      <c r="S1321" t="s">
        <v>50</v>
      </c>
      <c r="T1321" t="s">
        <v>51</v>
      </c>
      <c r="U1321" t="s">
        <v>60</v>
      </c>
      <c r="V1321" t="s">
        <v>11925</v>
      </c>
      <c r="W1321" t="s">
        <v>11926</v>
      </c>
      <c r="X1321" t="s">
        <v>11927</v>
      </c>
      <c r="Z1321" t="s">
        <v>11928</v>
      </c>
      <c r="AA1321" t="s">
        <v>11929</v>
      </c>
      <c r="AC1321" s="4">
        <v>45524.404965278001</v>
      </c>
      <c r="AD1321" t="s">
        <v>11930</v>
      </c>
      <c r="AE1321" t="s">
        <v>11931</v>
      </c>
      <c r="AF1321" t="s">
        <v>812</v>
      </c>
      <c r="AG1321" s="4">
        <v>46282.457835647998</v>
      </c>
      <c r="AH1321">
        <v>6</v>
      </c>
      <c r="AI1321" t="s">
        <v>58</v>
      </c>
      <c r="AJ1321" s="7">
        <f>_xlfn.XLOOKUP(W1321,'[1]AVG L3M'!$A:$A,'[1]AVG L3M'!$D:$D,)</f>
        <v>5.333333333333333</v>
      </c>
      <c r="AK1321">
        <f>_xlfn.XLOOKUP(W1321,'[2]PVT Outlet'!$B:$B,'[2]PVT Outlet'!$C:$C,0)</f>
        <v>4</v>
      </c>
    </row>
    <row r="1322" spans="1:37" x14ac:dyDescent="0.3">
      <c r="A1322" t="s">
        <v>11932</v>
      </c>
      <c r="B1322" t="s">
        <v>11933</v>
      </c>
      <c r="C1322" t="s">
        <v>7402</v>
      </c>
      <c r="D1322" t="s">
        <v>7403</v>
      </c>
      <c r="E1322" t="s">
        <v>39</v>
      </c>
      <c r="F1322" t="s">
        <v>1986</v>
      </c>
      <c r="G1322" t="s">
        <v>1987</v>
      </c>
      <c r="H1322" t="s">
        <v>42</v>
      </c>
      <c r="I1322" t="s">
        <v>43</v>
      </c>
      <c r="J1322" t="s">
        <v>42</v>
      </c>
      <c r="K1322" t="s">
        <v>9671</v>
      </c>
      <c r="L1322">
        <v>2026</v>
      </c>
      <c r="M1322" s="2">
        <v>47409</v>
      </c>
      <c r="N1322" t="s">
        <v>73</v>
      </c>
      <c r="O1322" t="s">
        <v>1357</v>
      </c>
      <c r="P1322" t="s">
        <v>11934</v>
      </c>
      <c r="Q1322" t="s">
        <v>11935</v>
      </c>
      <c r="R1322" t="s">
        <v>2124</v>
      </c>
      <c r="S1322" t="s">
        <v>50</v>
      </c>
      <c r="T1322" t="s">
        <v>51</v>
      </c>
      <c r="U1322" t="s">
        <v>52</v>
      </c>
      <c r="V1322" t="s">
        <v>11936</v>
      </c>
      <c r="W1322" t="s">
        <v>11937</v>
      </c>
      <c r="X1322" t="s">
        <v>11938</v>
      </c>
      <c r="Z1322" t="s">
        <v>11939</v>
      </c>
      <c r="AA1322" s="5" t="s">
        <v>11940</v>
      </c>
      <c r="AC1322" s="4">
        <v>45626.559606481002</v>
      </c>
      <c r="AD1322" t="s">
        <v>11936</v>
      </c>
      <c r="AE1322" t="s">
        <v>11937</v>
      </c>
      <c r="AF1322" t="s">
        <v>237</v>
      </c>
      <c r="AG1322" s="4">
        <v>46282.416585648003</v>
      </c>
      <c r="AH1322">
        <v>6</v>
      </c>
      <c r="AI1322" t="s">
        <v>58</v>
      </c>
      <c r="AJ1322" s="7">
        <f>_xlfn.XLOOKUP(W1322,'[1]AVG L3M'!$A:$A,'[1]AVG L3M'!$D:$D,)</f>
        <v>9.6666666666666661</v>
      </c>
      <c r="AK1322">
        <f>_xlfn.XLOOKUP(W1322,'[2]PVT Outlet'!$B:$B,'[2]PVT Outlet'!$C:$C,0)</f>
        <v>5</v>
      </c>
    </row>
    <row r="1323" spans="1:37" x14ac:dyDescent="0.3">
      <c r="A1323" t="s">
        <v>11941</v>
      </c>
      <c r="B1323" t="s">
        <v>11942</v>
      </c>
      <c r="C1323" t="s">
        <v>7402</v>
      </c>
      <c r="D1323" t="s">
        <v>7403</v>
      </c>
      <c r="E1323" t="s">
        <v>39</v>
      </c>
      <c r="F1323" t="s">
        <v>1986</v>
      </c>
      <c r="G1323" t="s">
        <v>1987</v>
      </c>
      <c r="H1323" t="s">
        <v>42</v>
      </c>
      <c r="I1323" t="s">
        <v>43</v>
      </c>
      <c r="J1323" t="s">
        <v>42</v>
      </c>
      <c r="K1323" t="s">
        <v>9671</v>
      </c>
      <c r="L1323">
        <v>2024</v>
      </c>
      <c r="M1323" s="2">
        <v>47409</v>
      </c>
      <c r="N1323" t="s">
        <v>73</v>
      </c>
      <c r="O1323" t="s">
        <v>1357</v>
      </c>
      <c r="P1323" t="s">
        <v>11943</v>
      </c>
      <c r="Q1323" t="s">
        <v>11944</v>
      </c>
      <c r="R1323" t="s">
        <v>2504</v>
      </c>
      <c r="S1323" t="s">
        <v>50</v>
      </c>
      <c r="T1323" t="s">
        <v>51</v>
      </c>
      <c r="U1323" t="s">
        <v>52</v>
      </c>
      <c r="V1323" t="s">
        <v>11945</v>
      </c>
      <c r="W1323" t="s">
        <v>11946</v>
      </c>
      <c r="X1323" t="s">
        <v>11947</v>
      </c>
      <c r="Z1323" t="s">
        <v>11948</v>
      </c>
      <c r="AA1323" t="s">
        <v>11949</v>
      </c>
      <c r="AC1323" s="4">
        <v>45625.433888888998</v>
      </c>
      <c r="AD1323" t="s">
        <v>11945</v>
      </c>
      <c r="AE1323" t="s">
        <v>11946</v>
      </c>
      <c r="AF1323" t="s">
        <v>57</v>
      </c>
      <c r="AG1323" s="4">
        <v>46287.459097222003</v>
      </c>
      <c r="AH1323">
        <v>1</v>
      </c>
      <c r="AI1323" t="s">
        <v>58</v>
      </c>
      <c r="AJ1323" s="7">
        <f>_xlfn.XLOOKUP(W1323,'[1]AVG L3M'!$A:$A,'[1]AVG L3M'!$D:$D,)</f>
        <v>10.666666666666666</v>
      </c>
      <c r="AK1323">
        <f>_xlfn.XLOOKUP(W1323,'[2]PVT Outlet'!$B:$B,'[2]PVT Outlet'!$C:$C,0)</f>
        <v>8</v>
      </c>
    </row>
    <row r="1324" spans="1:37" x14ac:dyDescent="0.3">
      <c r="A1324" t="s">
        <v>11950</v>
      </c>
      <c r="B1324" t="s">
        <v>11951</v>
      </c>
      <c r="C1324" t="s">
        <v>7402</v>
      </c>
      <c r="D1324" t="s">
        <v>7403</v>
      </c>
      <c r="E1324" t="s">
        <v>39</v>
      </c>
      <c r="F1324" t="s">
        <v>1986</v>
      </c>
      <c r="G1324" t="s">
        <v>1987</v>
      </c>
      <c r="H1324" t="s">
        <v>42</v>
      </c>
      <c r="I1324" t="s">
        <v>43</v>
      </c>
      <c r="J1324" t="s">
        <v>42</v>
      </c>
      <c r="K1324" t="s">
        <v>9671</v>
      </c>
      <c r="L1324">
        <v>2026</v>
      </c>
      <c r="M1324" s="2">
        <v>47409</v>
      </c>
      <c r="N1324" t="s">
        <v>73</v>
      </c>
      <c r="O1324" t="s">
        <v>1357</v>
      </c>
      <c r="P1324" t="s">
        <v>11952</v>
      </c>
      <c r="Q1324" t="s">
        <v>11953</v>
      </c>
      <c r="R1324" t="s">
        <v>2124</v>
      </c>
      <c r="S1324" t="s">
        <v>50</v>
      </c>
      <c r="T1324" t="s">
        <v>51</v>
      </c>
      <c r="U1324" t="s">
        <v>52</v>
      </c>
      <c r="V1324" t="s">
        <v>11954</v>
      </c>
      <c r="W1324" t="s">
        <v>11955</v>
      </c>
      <c r="X1324" t="s">
        <v>11956</v>
      </c>
      <c r="Z1324" t="s">
        <v>11957</v>
      </c>
      <c r="AA1324" s="5" t="s">
        <v>11958</v>
      </c>
      <c r="AC1324" s="4">
        <v>45652.577581019003</v>
      </c>
      <c r="AD1324" t="s">
        <v>11954</v>
      </c>
      <c r="AE1324" t="s">
        <v>11955</v>
      </c>
      <c r="AF1324" t="s">
        <v>528</v>
      </c>
      <c r="AG1324" s="4">
        <v>46275.541458332998</v>
      </c>
      <c r="AH1324">
        <v>13</v>
      </c>
      <c r="AI1324" t="s">
        <v>58</v>
      </c>
      <c r="AJ1324" s="7">
        <f>_xlfn.XLOOKUP(W1324,'[1]AVG L3M'!$A:$A,'[1]AVG L3M'!$D:$D,)</f>
        <v>15.333333333333334</v>
      </c>
      <c r="AK1324">
        <f>_xlfn.XLOOKUP(W1324,'[2]PVT Outlet'!$B:$B,'[2]PVT Outlet'!$C:$C,0)</f>
        <v>18</v>
      </c>
    </row>
    <row r="1325" spans="1:37" x14ac:dyDescent="0.3">
      <c r="A1325" t="s">
        <v>11959</v>
      </c>
      <c r="B1325" t="s">
        <v>11960</v>
      </c>
      <c r="C1325" t="s">
        <v>7402</v>
      </c>
      <c r="D1325" t="s">
        <v>7403</v>
      </c>
      <c r="E1325" t="s">
        <v>39</v>
      </c>
      <c r="F1325" t="s">
        <v>1986</v>
      </c>
      <c r="G1325" t="s">
        <v>1987</v>
      </c>
      <c r="H1325" t="s">
        <v>42</v>
      </c>
      <c r="I1325" t="s">
        <v>43</v>
      </c>
      <c r="J1325" t="s">
        <v>42</v>
      </c>
      <c r="K1325" t="s">
        <v>9671</v>
      </c>
      <c r="L1325">
        <v>2024</v>
      </c>
      <c r="M1325" s="2">
        <v>47409</v>
      </c>
      <c r="N1325" t="s">
        <v>73</v>
      </c>
      <c r="O1325" t="s">
        <v>1357</v>
      </c>
      <c r="P1325" t="s">
        <v>11961</v>
      </c>
      <c r="Q1325" t="s">
        <v>11962</v>
      </c>
      <c r="R1325" t="s">
        <v>2504</v>
      </c>
      <c r="S1325" t="s">
        <v>50</v>
      </c>
      <c r="T1325" t="s">
        <v>51</v>
      </c>
      <c r="U1325" t="s">
        <v>52</v>
      </c>
      <c r="V1325" t="s">
        <v>11963</v>
      </c>
      <c r="W1325" t="s">
        <v>11964</v>
      </c>
      <c r="X1325" t="s">
        <v>11965</v>
      </c>
      <c r="Z1325" t="s">
        <v>11966</v>
      </c>
      <c r="AA1325" s="5" t="s">
        <v>11967</v>
      </c>
      <c r="AC1325" s="4">
        <v>45614.449606481001</v>
      </c>
      <c r="AD1325" t="s">
        <v>11963</v>
      </c>
      <c r="AE1325" t="s">
        <v>11964</v>
      </c>
      <c r="AF1325" t="s">
        <v>90</v>
      </c>
      <c r="AG1325" s="4">
        <v>46288.331979167</v>
      </c>
      <c r="AH1325">
        <v>0</v>
      </c>
      <c r="AI1325" t="s">
        <v>58</v>
      </c>
      <c r="AJ1325" s="7">
        <f>_xlfn.XLOOKUP(W1325,'[1]AVG L3M'!$A:$A,'[1]AVG L3M'!$D:$D,)</f>
        <v>3</v>
      </c>
      <c r="AK1325">
        <f>_xlfn.XLOOKUP(W1325,'[2]PVT Outlet'!$B:$B,'[2]PVT Outlet'!$C:$C,0)</f>
        <v>9</v>
      </c>
    </row>
    <row r="1326" spans="1:37" x14ac:dyDescent="0.3">
      <c r="A1326" t="s">
        <v>11968</v>
      </c>
      <c r="B1326" t="s">
        <v>11969</v>
      </c>
      <c r="C1326" t="s">
        <v>7402</v>
      </c>
      <c r="D1326" t="s">
        <v>7403</v>
      </c>
      <c r="E1326" t="s">
        <v>39</v>
      </c>
      <c r="F1326" t="s">
        <v>1986</v>
      </c>
      <c r="G1326" t="s">
        <v>1987</v>
      </c>
      <c r="H1326" t="s">
        <v>42</v>
      </c>
      <c r="I1326" t="s">
        <v>43</v>
      </c>
      <c r="J1326" t="s">
        <v>42</v>
      </c>
      <c r="K1326" t="s">
        <v>9671</v>
      </c>
      <c r="L1326">
        <v>2024</v>
      </c>
      <c r="M1326" s="2">
        <v>47409</v>
      </c>
      <c r="N1326" t="s">
        <v>73</v>
      </c>
      <c r="O1326" t="s">
        <v>1357</v>
      </c>
      <c r="P1326" t="s">
        <v>11970</v>
      </c>
      <c r="Q1326" t="s">
        <v>11971</v>
      </c>
      <c r="R1326" t="s">
        <v>2504</v>
      </c>
      <c r="S1326" t="s">
        <v>50</v>
      </c>
      <c r="T1326" t="s">
        <v>51</v>
      </c>
      <c r="U1326" t="s">
        <v>60</v>
      </c>
      <c r="V1326" t="s">
        <v>11972</v>
      </c>
      <c r="W1326" t="s">
        <v>11973</v>
      </c>
      <c r="X1326" t="s">
        <v>11974</v>
      </c>
      <c r="Z1326" t="s">
        <v>11975</v>
      </c>
      <c r="AA1326" s="5" t="s">
        <v>11976</v>
      </c>
      <c r="AC1326" s="4">
        <v>45626.670613426002</v>
      </c>
      <c r="AD1326" t="s">
        <v>11977</v>
      </c>
      <c r="AE1326" t="s">
        <v>11978</v>
      </c>
      <c r="AF1326" t="s">
        <v>182</v>
      </c>
      <c r="AG1326" s="4">
        <v>46283.327685185002</v>
      </c>
      <c r="AH1326">
        <v>5</v>
      </c>
      <c r="AI1326" t="s">
        <v>58</v>
      </c>
      <c r="AJ1326" s="7">
        <f>_xlfn.XLOOKUP(W1326,'[1]AVG L3M'!$A:$A,'[1]AVG L3M'!$D:$D,)</f>
        <v>14.666666666666666</v>
      </c>
      <c r="AK1326">
        <f>_xlfn.XLOOKUP(W1326,'[2]PVT Outlet'!$B:$B,'[2]PVT Outlet'!$C:$C,0)</f>
        <v>16</v>
      </c>
    </row>
    <row r="1327" spans="1:37" x14ac:dyDescent="0.3">
      <c r="A1327" t="s">
        <v>11979</v>
      </c>
      <c r="B1327" t="s">
        <v>11980</v>
      </c>
      <c r="C1327" t="s">
        <v>7402</v>
      </c>
      <c r="D1327" t="s">
        <v>7403</v>
      </c>
      <c r="E1327" t="s">
        <v>39</v>
      </c>
      <c r="F1327" t="s">
        <v>1986</v>
      </c>
      <c r="G1327" t="s">
        <v>1987</v>
      </c>
      <c r="H1327" t="s">
        <v>42</v>
      </c>
      <c r="I1327" t="s">
        <v>43</v>
      </c>
      <c r="J1327" t="s">
        <v>42</v>
      </c>
      <c r="K1327" t="s">
        <v>9671</v>
      </c>
      <c r="L1327">
        <v>2024</v>
      </c>
      <c r="M1327" s="2">
        <v>47409</v>
      </c>
      <c r="N1327" t="s">
        <v>73</v>
      </c>
      <c r="O1327" t="s">
        <v>1357</v>
      </c>
      <c r="P1327" t="s">
        <v>11981</v>
      </c>
      <c r="Q1327" t="s">
        <v>11982</v>
      </c>
      <c r="R1327" t="s">
        <v>2504</v>
      </c>
      <c r="S1327" t="s">
        <v>50</v>
      </c>
      <c r="T1327" t="s">
        <v>51</v>
      </c>
      <c r="U1327" t="s">
        <v>52</v>
      </c>
      <c r="V1327" t="s">
        <v>11983</v>
      </c>
      <c r="W1327" t="s">
        <v>11984</v>
      </c>
      <c r="X1327" t="s">
        <v>11985</v>
      </c>
      <c r="Z1327" t="s">
        <v>11986</v>
      </c>
      <c r="AA1327" s="5" t="s">
        <v>11987</v>
      </c>
      <c r="AC1327" s="4">
        <v>45654.591099537</v>
      </c>
      <c r="AD1327" t="s">
        <v>11983</v>
      </c>
      <c r="AE1327" t="s">
        <v>11984</v>
      </c>
      <c r="AF1327" t="s">
        <v>182</v>
      </c>
      <c r="AG1327" s="4">
        <v>46284.603773148003</v>
      </c>
      <c r="AH1327">
        <v>4</v>
      </c>
      <c r="AI1327" t="s">
        <v>58</v>
      </c>
      <c r="AJ1327" s="7">
        <f>_xlfn.XLOOKUP(W1327,'[1]AVG L3M'!$A:$A,'[1]AVG L3M'!$D:$D,)</f>
        <v>1.3333333333333333</v>
      </c>
      <c r="AK1327">
        <f>_xlfn.XLOOKUP(W1327,'[2]PVT Outlet'!$B:$B,'[2]PVT Outlet'!$C:$C,0)</f>
        <v>0</v>
      </c>
    </row>
    <row r="1328" spans="1:37" x14ac:dyDescent="0.3">
      <c r="A1328" t="s">
        <v>11988</v>
      </c>
      <c r="B1328" t="s">
        <v>11989</v>
      </c>
      <c r="C1328" t="s">
        <v>7402</v>
      </c>
      <c r="D1328" t="s">
        <v>7403</v>
      </c>
      <c r="E1328" t="s">
        <v>39</v>
      </c>
      <c r="F1328" t="s">
        <v>1986</v>
      </c>
      <c r="G1328" t="s">
        <v>1987</v>
      </c>
      <c r="H1328" t="s">
        <v>42</v>
      </c>
      <c r="I1328" t="s">
        <v>43</v>
      </c>
      <c r="J1328" t="s">
        <v>42</v>
      </c>
      <c r="K1328" t="s">
        <v>9671</v>
      </c>
      <c r="L1328">
        <v>2026</v>
      </c>
      <c r="M1328" s="2">
        <v>47409</v>
      </c>
      <c r="N1328" t="s">
        <v>73</v>
      </c>
      <c r="O1328" t="s">
        <v>1357</v>
      </c>
      <c r="P1328" t="s">
        <v>11990</v>
      </c>
      <c r="Q1328" t="s">
        <v>11991</v>
      </c>
      <c r="R1328" t="s">
        <v>2124</v>
      </c>
      <c r="S1328" t="s">
        <v>50</v>
      </c>
      <c r="T1328" t="s">
        <v>51</v>
      </c>
      <c r="U1328" t="s">
        <v>52</v>
      </c>
      <c r="V1328" t="s">
        <v>11992</v>
      </c>
      <c r="W1328" t="s">
        <v>11993</v>
      </c>
      <c r="X1328" t="s">
        <v>11994</v>
      </c>
      <c r="Z1328" t="s">
        <v>11995</v>
      </c>
      <c r="AA1328" s="5" t="s">
        <v>11996</v>
      </c>
      <c r="AC1328" s="4">
        <v>45654.648807869999</v>
      </c>
      <c r="AD1328" t="s">
        <v>11992</v>
      </c>
      <c r="AE1328" t="s">
        <v>11993</v>
      </c>
      <c r="AF1328" t="s">
        <v>226</v>
      </c>
      <c r="AG1328" s="4">
        <v>46284.581250000003</v>
      </c>
      <c r="AH1328">
        <v>4</v>
      </c>
      <c r="AI1328" t="s">
        <v>58</v>
      </c>
      <c r="AJ1328" s="7">
        <f>_xlfn.XLOOKUP(W1328,'[1]AVG L3M'!$A:$A,'[1]AVG L3M'!$D:$D,)</f>
        <v>13</v>
      </c>
      <c r="AK1328">
        <f>_xlfn.XLOOKUP(W1328,'[2]PVT Outlet'!$B:$B,'[2]PVT Outlet'!$C:$C,0)</f>
        <v>6</v>
      </c>
    </row>
    <row r="1329" spans="1:37" x14ac:dyDescent="0.3">
      <c r="A1329" t="s">
        <v>11997</v>
      </c>
      <c r="B1329" t="s">
        <v>11998</v>
      </c>
      <c r="C1329" t="s">
        <v>7402</v>
      </c>
      <c r="D1329" t="s">
        <v>7403</v>
      </c>
      <c r="E1329" t="s">
        <v>39</v>
      </c>
      <c r="F1329" t="s">
        <v>1986</v>
      </c>
      <c r="G1329" t="s">
        <v>1987</v>
      </c>
      <c r="H1329" t="s">
        <v>42</v>
      </c>
      <c r="I1329" t="s">
        <v>43</v>
      </c>
      <c r="J1329" t="s">
        <v>42</v>
      </c>
      <c r="K1329" t="s">
        <v>9671</v>
      </c>
      <c r="L1329">
        <v>2024</v>
      </c>
      <c r="M1329" s="2">
        <v>47409</v>
      </c>
      <c r="N1329" t="s">
        <v>73</v>
      </c>
      <c r="O1329" t="s">
        <v>1357</v>
      </c>
      <c r="P1329" t="s">
        <v>59</v>
      </c>
      <c r="Q1329" t="s">
        <v>11999</v>
      </c>
      <c r="R1329" t="s">
        <v>2504</v>
      </c>
      <c r="S1329" t="s">
        <v>50</v>
      </c>
      <c r="T1329" t="s">
        <v>51</v>
      </c>
      <c r="U1329" t="s">
        <v>60</v>
      </c>
      <c r="V1329" t="s">
        <v>12000</v>
      </c>
      <c r="W1329" t="s">
        <v>12001</v>
      </c>
      <c r="X1329" t="s">
        <v>12002</v>
      </c>
      <c r="Z1329" s="5" t="s">
        <v>12003</v>
      </c>
      <c r="AA1329" s="5" t="s">
        <v>12003</v>
      </c>
      <c r="AC1329" s="4">
        <v>45635.511678240997</v>
      </c>
      <c r="AD1329" t="s">
        <v>12004</v>
      </c>
      <c r="AE1329" t="s">
        <v>12005</v>
      </c>
      <c r="AF1329" t="s">
        <v>519</v>
      </c>
      <c r="AG1329" s="4">
        <v>46277.490185185001</v>
      </c>
      <c r="AH1329">
        <v>11</v>
      </c>
      <c r="AI1329" t="s">
        <v>58</v>
      </c>
      <c r="AJ1329" s="7">
        <f>_xlfn.XLOOKUP(W1329,'[1]AVG L3M'!$A:$A,'[1]AVG L3M'!$D:$D,)</f>
        <v>10</v>
      </c>
      <c r="AK1329">
        <f>_xlfn.XLOOKUP(W1329,'[2]PVT Outlet'!$B:$B,'[2]PVT Outlet'!$C:$C,0)</f>
        <v>4</v>
      </c>
    </row>
    <row r="1330" spans="1:37" x14ac:dyDescent="0.3">
      <c r="A1330" t="s">
        <v>12006</v>
      </c>
      <c r="B1330" t="s">
        <v>12007</v>
      </c>
      <c r="C1330" t="s">
        <v>7402</v>
      </c>
      <c r="D1330" t="s">
        <v>7403</v>
      </c>
      <c r="E1330" t="s">
        <v>39</v>
      </c>
      <c r="F1330" t="s">
        <v>1986</v>
      </c>
      <c r="G1330" t="s">
        <v>1987</v>
      </c>
      <c r="H1330" t="s">
        <v>42</v>
      </c>
      <c r="I1330" t="s">
        <v>43</v>
      </c>
      <c r="J1330" t="s">
        <v>42</v>
      </c>
      <c r="K1330" t="s">
        <v>9671</v>
      </c>
      <c r="L1330">
        <v>2024</v>
      </c>
      <c r="M1330" s="2">
        <v>47409</v>
      </c>
      <c r="N1330" t="s">
        <v>73</v>
      </c>
      <c r="O1330" t="s">
        <v>1357</v>
      </c>
      <c r="P1330" t="s">
        <v>12008</v>
      </c>
      <c r="Q1330" t="s">
        <v>12009</v>
      </c>
      <c r="R1330" t="s">
        <v>2504</v>
      </c>
      <c r="S1330" t="s">
        <v>50</v>
      </c>
      <c r="T1330" t="s">
        <v>51</v>
      </c>
      <c r="U1330" t="s">
        <v>60</v>
      </c>
      <c r="V1330" t="s">
        <v>12010</v>
      </c>
      <c r="W1330" t="s">
        <v>12011</v>
      </c>
      <c r="X1330" t="s">
        <v>12012</v>
      </c>
      <c r="Z1330" t="s">
        <v>12013</v>
      </c>
      <c r="AA1330" s="5" t="s">
        <v>12014</v>
      </c>
      <c r="AC1330" s="4">
        <v>45656.608356481003</v>
      </c>
      <c r="AD1330" t="s">
        <v>12015</v>
      </c>
      <c r="AE1330" t="s">
        <v>12016</v>
      </c>
      <c r="AF1330" t="s">
        <v>182</v>
      </c>
      <c r="AG1330" s="4">
        <v>46287.449039352003</v>
      </c>
      <c r="AH1330">
        <v>1</v>
      </c>
      <c r="AI1330" t="s">
        <v>58</v>
      </c>
      <c r="AJ1330" s="7">
        <f>_xlfn.XLOOKUP(W1330,'[1]AVG L3M'!$A:$A,'[1]AVG L3M'!$D:$D,)</f>
        <v>2.6666666666666665</v>
      </c>
      <c r="AK1330">
        <f>_xlfn.XLOOKUP(W1330,'[2]PVT Outlet'!$B:$B,'[2]PVT Outlet'!$C:$C,0)</f>
        <v>5</v>
      </c>
    </row>
    <row r="1331" spans="1:37" x14ac:dyDescent="0.3">
      <c r="A1331" t="s">
        <v>12017</v>
      </c>
      <c r="B1331" t="s">
        <v>12018</v>
      </c>
      <c r="C1331" t="s">
        <v>7402</v>
      </c>
      <c r="D1331" t="s">
        <v>7403</v>
      </c>
      <c r="E1331" t="s">
        <v>39</v>
      </c>
      <c r="F1331" t="s">
        <v>1986</v>
      </c>
      <c r="G1331" t="s">
        <v>1987</v>
      </c>
      <c r="H1331" t="s">
        <v>42</v>
      </c>
      <c r="I1331" t="s">
        <v>43</v>
      </c>
      <c r="J1331" t="s">
        <v>42</v>
      </c>
      <c r="K1331" t="s">
        <v>12019</v>
      </c>
      <c r="L1331">
        <v>2024</v>
      </c>
      <c r="M1331" s="2">
        <v>47421</v>
      </c>
      <c r="N1331" t="s">
        <v>73</v>
      </c>
      <c r="O1331" t="s">
        <v>1357</v>
      </c>
      <c r="P1331" t="s">
        <v>12020</v>
      </c>
      <c r="Q1331" t="s">
        <v>12021</v>
      </c>
      <c r="R1331" t="s">
        <v>2504</v>
      </c>
      <c r="S1331" t="s">
        <v>50</v>
      </c>
      <c r="T1331" t="s">
        <v>51</v>
      </c>
      <c r="U1331" t="s">
        <v>52</v>
      </c>
      <c r="V1331" t="s">
        <v>12022</v>
      </c>
      <c r="W1331" t="s">
        <v>12023</v>
      </c>
      <c r="X1331" t="s">
        <v>12024</v>
      </c>
      <c r="Z1331" t="s">
        <v>12025</v>
      </c>
      <c r="AA1331" s="5" t="s">
        <v>12026</v>
      </c>
      <c r="AC1331" s="4">
        <v>45649.600636574003</v>
      </c>
      <c r="AD1331" t="s">
        <v>12022</v>
      </c>
      <c r="AE1331" t="s">
        <v>12023</v>
      </c>
      <c r="AF1331" t="s">
        <v>812</v>
      </c>
      <c r="AG1331" s="4">
        <v>46281.595902777997</v>
      </c>
      <c r="AH1331">
        <v>7</v>
      </c>
      <c r="AI1331" t="s">
        <v>58</v>
      </c>
      <c r="AJ1331" s="7">
        <f>_xlfn.XLOOKUP(W1331,'[1]AVG L3M'!$A:$A,'[1]AVG L3M'!$D:$D,)</f>
        <v>4.666666666666667</v>
      </c>
      <c r="AK1331">
        <f>_xlfn.XLOOKUP(W1331,'[2]PVT Outlet'!$B:$B,'[2]PVT Outlet'!$C:$C,0)</f>
        <v>0</v>
      </c>
    </row>
    <row r="1332" spans="1:37" x14ac:dyDescent="0.3">
      <c r="A1332" t="s">
        <v>12027</v>
      </c>
      <c r="B1332" t="s">
        <v>12028</v>
      </c>
      <c r="C1332" t="s">
        <v>7402</v>
      </c>
      <c r="D1332" t="s">
        <v>7403</v>
      </c>
      <c r="E1332" t="s">
        <v>39</v>
      </c>
      <c r="F1332" t="s">
        <v>1986</v>
      </c>
      <c r="G1332" t="s">
        <v>1987</v>
      </c>
      <c r="H1332" t="s">
        <v>42</v>
      </c>
      <c r="I1332" t="s">
        <v>43</v>
      </c>
      <c r="J1332" t="s">
        <v>42</v>
      </c>
      <c r="K1332" t="s">
        <v>12019</v>
      </c>
      <c r="L1332">
        <v>2026</v>
      </c>
      <c r="M1332" s="2">
        <v>47421</v>
      </c>
      <c r="N1332" t="s">
        <v>73</v>
      </c>
      <c r="O1332" t="s">
        <v>1357</v>
      </c>
      <c r="P1332" t="s">
        <v>12029</v>
      </c>
      <c r="Q1332" t="s">
        <v>12030</v>
      </c>
      <c r="R1332" t="s">
        <v>2124</v>
      </c>
      <c r="S1332" t="s">
        <v>50</v>
      </c>
      <c r="T1332" t="s">
        <v>51</v>
      </c>
      <c r="U1332" t="s">
        <v>60</v>
      </c>
      <c r="V1332" t="s">
        <v>12031</v>
      </c>
      <c r="W1332" t="s">
        <v>12032</v>
      </c>
      <c r="X1332" t="s">
        <v>12033</v>
      </c>
      <c r="Z1332" t="s">
        <v>12034</v>
      </c>
      <c r="AA1332" s="5" t="s">
        <v>12035</v>
      </c>
      <c r="AC1332" s="4">
        <v>45654.515671296002</v>
      </c>
      <c r="AD1332" t="s">
        <v>12036</v>
      </c>
      <c r="AE1332" t="s">
        <v>12037</v>
      </c>
      <c r="AF1332" t="s">
        <v>1220</v>
      </c>
      <c r="AG1332" s="4">
        <v>46286.468159721997</v>
      </c>
      <c r="AH1332">
        <v>2</v>
      </c>
      <c r="AI1332" t="s">
        <v>58</v>
      </c>
      <c r="AJ1332" s="7">
        <f>_xlfn.XLOOKUP(W1332,'[1]AVG L3M'!$A:$A,'[1]AVG L3M'!$D:$D,)</f>
        <v>19</v>
      </c>
      <c r="AK1332">
        <f>_xlfn.XLOOKUP(W1332,'[2]PVT Outlet'!$B:$B,'[2]PVT Outlet'!$C:$C,0)</f>
        <v>9</v>
      </c>
    </row>
    <row r="1333" spans="1:37" x14ac:dyDescent="0.3">
      <c r="A1333" t="s">
        <v>12038</v>
      </c>
      <c r="B1333" t="s">
        <v>12039</v>
      </c>
      <c r="C1333" t="s">
        <v>7402</v>
      </c>
      <c r="D1333" t="s">
        <v>7403</v>
      </c>
      <c r="E1333" t="s">
        <v>39</v>
      </c>
      <c r="F1333" t="s">
        <v>1986</v>
      </c>
      <c r="G1333" t="s">
        <v>1987</v>
      </c>
      <c r="H1333" t="s">
        <v>42</v>
      </c>
      <c r="I1333" t="s">
        <v>43</v>
      </c>
      <c r="J1333" t="s">
        <v>42</v>
      </c>
      <c r="K1333" t="s">
        <v>12019</v>
      </c>
      <c r="L1333">
        <v>2024</v>
      </c>
      <c r="M1333" s="2">
        <v>47421</v>
      </c>
      <c r="N1333" t="s">
        <v>73</v>
      </c>
      <c r="O1333" t="s">
        <v>1357</v>
      </c>
      <c r="P1333" t="s">
        <v>12040</v>
      </c>
      <c r="Q1333" t="s">
        <v>12041</v>
      </c>
      <c r="R1333" t="s">
        <v>2504</v>
      </c>
      <c r="S1333" t="s">
        <v>50</v>
      </c>
      <c r="T1333" t="s">
        <v>51</v>
      </c>
      <c r="U1333" t="s">
        <v>60</v>
      </c>
      <c r="V1333" t="s">
        <v>12042</v>
      </c>
      <c r="W1333" t="s">
        <v>12043</v>
      </c>
      <c r="X1333" t="s">
        <v>12044</v>
      </c>
      <c r="Z1333" t="s">
        <v>12045</v>
      </c>
      <c r="AA1333" s="5" t="s">
        <v>12046</v>
      </c>
      <c r="AC1333" s="4">
        <v>45649.766388889002</v>
      </c>
      <c r="AD1333" t="s">
        <v>12047</v>
      </c>
      <c r="AE1333" t="s">
        <v>12048</v>
      </c>
      <c r="AF1333" t="s">
        <v>57</v>
      </c>
      <c r="AG1333" s="4">
        <v>46284.521319444</v>
      </c>
      <c r="AH1333">
        <v>4</v>
      </c>
      <c r="AI1333" t="s">
        <v>58</v>
      </c>
      <c r="AJ1333" s="7">
        <f>_xlfn.XLOOKUP(W1333,'[1]AVG L3M'!$A:$A,'[1]AVG L3M'!$D:$D,)</f>
        <v>4</v>
      </c>
      <c r="AK1333">
        <f>_xlfn.XLOOKUP(W1333,'[2]PVT Outlet'!$B:$B,'[2]PVT Outlet'!$C:$C,0)</f>
        <v>4</v>
      </c>
    </row>
    <row r="1334" spans="1:37" x14ac:dyDescent="0.3">
      <c r="A1334" t="s">
        <v>12049</v>
      </c>
      <c r="B1334" t="s">
        <v>12050</v>
      </c>
      <c r="C1334" t="s">
        <v>7402</v>
      </c>
      <c r="D1334" t="s">
        <v>7403</v>
      </c>
      <c r="E1334" t="s">
        <v>39</v>
      </c>
      <c r="F1334" t="s">
        <v>1986</v>
      </c>
      <c r="G1334" t="s">
        <v>1987</v>
      </c>
      <c r="H1334" t="s">
        <v>42</v>
      </c>
      <c r="I1334" t="s">
        <v>43</v>
      </c>
      <c r="J1334" t="s">
        <v>42</v>
      </c>
      <c r="K1334" t="s">
        <v>12019</v>
      </c>
      <c r="L1334">
        <v>2024</v>
      </c>
      <c r="M1334" s="2">
        <v>47421</v>
      </c>
      <c r="N1334" t="s">
        <v>73</v>
      </c>
      <c r="O1334" t="s">
        <v>1357</v>
      </c>
      <c r="P1334" t="s">
        <v>12051</v>
      </c>
      <c r="Q1334" t="s">
        <v>12052</v>
      </c>
      <c r="R1334" t="s">
        <v>2504</v>
      </c>
      <c r="S1334" t="s">
        <v>50</v>
      </c>
      <c r="T1334" t="s">
        <v>51</v>
      </c>
      <c r="U1334" t="s">
        <v>60</v>
      </c>
      <c r="V1334" t="s">
        <v>12053</v>
      </c>
      <c r="W1334" t="s">
        <v>12054</v>
      </c>
      <c r="X1334" t="s">
        <v>12055</v>
      </c>
      <c r="Z1334" t="s">
        <v>12056</v>
      </c>
      <c r="AA1334" s="5" t="s">
        <v>12057</v>
      </c>
      <c r="AC1334" s="4">
        <v>45653.721516204001</v>
      </c>
      <c r="AD1334" t="s">
        <v>12058</v>
      </c>
      <c r="AE1334" t="s">
        <v>12059</v>
      </c>
      <c r="AF1334" t="s">
        <v>154</v>
      </c>
      <c r="AG1334" s="4">
        <v>46288.369849536997</v>
      </c>
      <c r="AH1334">
        <v>0</v>
      </c>
      <c r="AI1334" t="s">
        <v>58</v>
      </c>
      <c r="AJ1334" s="7">
        <f>_xlfn.XLOOKUP(W1334,'[1]AVG L3M'!$A:$A,'[1]AVG L3M'!$D:$D,)</f>
        <v>15.666666666666666</v>
      </c>
      <c r="AK1334">
        <f>_xlfn.XLOOKUP(W1334,'[2]PVT Outlet'!$B:$B,'[2]PVT Outlet'!$C:$C,0)</f>
        <v>0</v>
      </c>
    </row>
    <row r="1335" spans="1:37" x14ac:dyDescent="0.3">
      <c r="A1335" t="s">
        <v>12060</v>
      </c>
      <c r="B1335" t="s">
        <v>12061</v>
      </c>
      <c r="C1335" t="s">
        <v>7402</v>
      </c>
      <c r="D1335" t="s">
        <v>7403</v>
      </c>
      <c r="E1335" t="s">
        <v>39</v>
      </c>
      <c r="F1335" t="s">
        <v>1986</v>
      </c>
      <c r="G1335" t="s">
        <v>1987</v>
      </c>
      <c r="H1335" t="s">
        <v>42</v>
      </c>
      <c r="I1335" t="s">
        <v>43</v>
      </c>
      <c r="J1335" t="s">
        <v>42</v>
      </c>
      <c r="K1335" t="s">
        <v>9671</v>
      </c>
      <c r="L1335">
        <v>2026</v>
      </c>
      <c r="M1335" s="2">
        <v>47409</v>
      </c>
      <c r="N1335" t="s">
        <v>73</v>
      </c>
      <c r="O1335" t="s">
        <v>1357</v>
      </c>
      <c r="P1335" t="s">
        <v>12062</v>
      </c>
      <c r="Q1335" t="s">
        <v>12063</v>
      </c>
      <c r="R1335" t="s">
        <v>2124</v>
      </c>
      <c r="S1335" t="s">
        <v>50</v>
      </c>
      <c r="T1335" t="s">
        <v>51</v>
      </c>
      <c r="U1335" t="s">
        <v>52</v>
      </c>
      <c r="V1335" t="s">
        <v>12064</v>
      </c>
      <c r="W1335" t="s">
        <v>12065</v>
      </c>
      <c r="X1335" t="s">
        <v>12066</v>
      </c>
      <c r="Z1335" t="s">
        <v>12067</v>
      </c>
      <c r="AA1335" t="s">
        <v>12068</v>
      </c>
      <c r="AC1335" s="4">
        <v>45626.472222222001</v>
      </c>
      <c r="AD1335" t="s">
        <v>12064</v>
      </c>
      <c r="AE1335" t="s">
        <v>12065</v>
      </c>
      <c r="AF1335" t="s">
        <v>1220</v>
      </c>
      <c r="AG1335" s="4">
        <v>46287.571180555999</v>
      </c>
      <c r="AH1335">
        <v>1</v>
      </c>
      <c r="AI1335" t="s">
        <v>58</v>
      </c>
      <c r="AJ1335" s="7">
        <f>_xlfn.XLOOKUP(W1335,'[1]AVG L3M'!$A:$A,'[1]AVG L3M'!$D:$D,)</f>
        <v>8.6666666666666661</v>
      </c>
      <c r="AK1335">
        <f>_xlfn.XLOOKUP(W1335,'[2]PVT Outlet'!$B:$B,'[2]PVT Outlet'!$C:$C,0)</f>
        <v>6</v>
      </c>
    </row>
    <row r="1336" spans="1:37" x14ac:dyDescent="0.3">
      <c r="A1336" t="s">
        <v>12069</v>
      </c>
      <c r="B1336" t="s">
        <v>12070</v>
      </c>
      <c r="C1336" t="s">
        <v>7402</v>
      </c>
      <c r="D1336" t="s">
        <v>7403</v>
      </c>
      <c r="E1336" t="s">
        <v>39</v>
      </c>
      <c r="F1336" t="s">
        <v>1986</v>
      </c>
      <c r="G1336" t="s">
        <v>1987</v>
      </c>
      <c r="H1336" t="s">
        <v>42</v>
      </c>
      <c r="I1336" t="s">
        <v>43</v>
      </c>
      <c r="J1336" t="s">
        <v>42</v>
      </c>
      <c r="K1336" t="s">
        <v>9671</v>
      </c>
      <c r="L1336">
        <v>2026</v>
      </c>
      <c r="M1336" s="2">
        <v>47409</v>
      </c>
      <c r="N1336" t="s">
        <v>73</v>
      </c>
      <c r="O1336" t="s">
        <v>1357</v>
      </c>
      <c r="P1336" t="s">
        <v>12071</v>
      </c>
      <c r="Q1336" t="s">
        <v>12072</v>
      </c>
      <c r="R1336" t="s">
        <v>2124</v>
      </c>
      <c r="S1336" t="s">
        <v>50</v>
      </c>
      <c r="T1336" t="s">
        <v>51</v>
      </c>
      <c r="U1336" t="s">
        <v>52</v>
      </c>
      <c r="V1336" t="s">
        <v>12073</v>
      </c>
      <c r="W1336" t="s">
        <v>12074</v>
      </c>
      <c r="X1336" t="s">
        <v>12075</v>
      </c>
      <c r="Z1336" t="s">
        <v>12076</v>
      </c>
      <c r="AA1336" s="5" t="s">
        <v>12077</v>
      </c>
      <c r="AC1336" s="4">
        <v>45632.644942129999</v>
      </c>
      <c r="AD1336" t="s">
        <v>12073</v>
      </c>
      <c r="AE1336" t="s">
        <v>12074</v>
      </c>
      <c r="AF1336" t="s">
        <v>728</v>
      </c>
      <c r="AG1336" s="4">
        <v>46284.533067130003</v>
      </c>
      <c r="AH1336">
        <v>4</v>
      </c>
      <c r="AI1336" t="s">
        <v>58</v>
      </c>
      <c r="AJ1336" s="7">
        <f>_xlfn.XLOOKUP(W1336,'[1]AVG L3M'!$A:$A,'[1]AVG L3M'!$D:$D,)</f>
        <v>8</v>
      </c>
      <c r="AK1336">
        <f>_xlfn.XLOOKUP(W1336,'[2]PVT Outlet'!$B:$B,'[2]PVT Outlet'!$C:$C,0)</f>
        <v>12</v>
      </c>
    </row>
    <row r="1337" spans="1:37" x14ac:dyDescent="0.3">
      <c r="A1337" t="s">
        <v>12078</v>
      </c>
      <c r="B1337" t="s">
        <v>12079</v>
      </c>
      <c r="C1337" t="s">
        <v>7402</v>
      </c>
      <c r="D1337" t="s">
        <v>7403</v>
      </c>
      <c r="E1337" t="s">
        <v>39</v>
      </c>
      <c r="F1337" t="s">
        <v>1986</v>
      </c>
      <c r="G1337" t="s">
        <v>1987</v>
      </c>
      <c r="H1337" t="s">
        <v>42</v>
      </c>
      <c r="I1337" t="s">
        <v>43</v>
      </c>
      <c r="J1337" t="s">
        <v>42</v>
      </c>
      <c r="K1337" t="s">
        <v>12080</v>
      </c>
      <c r="L1337">
        <v>2024</v>
      </c>
      <c r="M1337" s="2">
        <v>47391</v>
      </c>
      <c r="N1337" t="s">
        <v>73</v>
      </c>
      <c r="O1337" t="s">
        <v>1357</v>
      </c>
      <c r="P1337" t="s">
        <v>12081</v>
      </c>
      <c r="Q1337" t="s">
        <v>12082</v>
      </c>
      <c r="R1337" t="s">
        <v>2504</v>
      </c>
      <c r="S1337" t="s">
        <v>50</v>
      </c>
      <c r="T1337" t="s">
        <v>51</v>
      </c>
      <c r="U1337" t="s">
        <v>52</v>
      </c>
      <c r="V1337" t="s">
        <v>12083</v>
      </c>
      <c r="W1337" t="s">
        <v>12084</v>
      </c>
      <c r="X1337" t="s">
        <v>12085</v>
      </c>
      <c r="Z1337" t="s">
        <v>12086</v>
      </c>
      <c r="AA1337" s="5" t="s">
        <v>12087</v>
      </c>
      <c r="AC1337" s="4">
        <v>45586.453125</v>
      </c>
      <c r="AD1337" t="s">
        <v>12083</v>
      </c>
      <c r="AE1337" t="s">
        <v>12084</v>
      </c>
      <c r="AF1337" t="s">
        <v>90</v>
      </c>
      <c r="AG1337" s="4">
        <v>46286.360763889003</v>
      </c>
      <c r="AH1337">
        <v>2</v>
      </c>
      <c r="AI1337" t="s">
        <v>58</v>
      </c>
      <c r="AJ1337" s="7">
        <f>_xlfn.XLOOKUP(W1337,'[1]AVG L3M'!$A:$A,'[1]AVG L3M'!$D:$D,)</f>
        <v>7.666666666666667</v>
      </c>
      <c r="AK1337">
        <f>_xlfn.XLOOKUP(W1337,'[2]PVT Outlet'!$B:$B,'[2]PVT Outlet'!$C:$C,0)</f>
        <v>0</v>
      </c>
    </row>
    <row r="1338" spans="1:37" x14ac:dyDescent="0.3">
      <c r="A1338" t="s">
        <v>12088</v>
      </c>
      <c r="B1338" t="s">
        <v>12089</v>
      </c>
      <c r="C1338" t="s">
        <v>7402</v>
      </c>
      <c r="D1338" t="s">
        <v>7403</v>
      </c>
      <c r="E1338" t="s">
        <v>39</v>
      </c>
      <c r="F1338" t="s">
        <v>1986</v>
      </c>
      <c r="G1338" t="s">
        <v>1987</v>
      </c>
      <c r="H1338" t="s">
        <v>42</v>
      </c>
      <c r="I1338" t="s">
        <v>43</v>
      </c>
      <c r="J1338" t="s">
        <v>42</v>
      </c>
      <c r="K1338" t="s">
        <v>12090</v>
      </c>
      <c r="L1338">
        <v>2024</v>
      </c>
      <c r="M1338" s="2">
        <v>47386</v>
      </c>
      <c r="N1338" t="s">
        <v>73</v>
      </c>
      <c r="O1338" t="s">
        <v>1357</v>
      </c>
      <c r="P1338" t="s">
        <v>12091</v>
      </c>
      <c r="Q1338" t="s">
        <v>12092</v>
      </c>
      <c r="R1338" t="s">
        <v>2504</v>
      </c>
      <c r="S1338" t="s">
        <v>50</v>
      </c>
      <c r="T1338" t="s">
        <v>51</v>
      </c>
      <c r="U1338" t="s">
        <v>60</v>
      </c>
      <c r="V1338" t="s">
        <v>12093</v>
      </c>
      <c r="W1338" t="s">
        <v>12094</v>
      </c>
      <c r="X1338" t="s">
        <v>12095</v>
      </c>
      <c r="Z1338" t="s">
        <v>12096</v>
      </c>
      <c r="AA1338" s="5" t="s">
        <v>12097</v>
      </c>
      <c r="AC1338" s="4">
        <v>45644.651793981</v>
      </c>
      <c r="AD1338" t="s">
        <v>12098</v>
      </c>
      <c r="AE1338" t="s">
        <v>12099</v>
      </c>
      <c r="AF1338" t="s">
        <v>728</v>
      </c>
      <c r="AG1338" s="4">
        <v>46282.652511574001</v>
      </c>
      <c r="AH1338">
        <v>6</v>
      </c>
      <c r="AI1338" t="s">
        <v>58</v>
      </c>
      <c r="AJ1338" s="7">
        <f>_xlfn.XLOOKUP(W1338,'[1]AVG L3M'!$A:$A,'[1]AVG L3M'!$D:$D,)</f>
        <v>15.333333333333334</v>
      </c>
      <c r="AK1338">
        <f>_xlfn.XLOOKUP(W1338,'[2]PVT Outlet'!$B:$B,'[2]PVT Outlet'!$C:$C,0)</f>
        <v>12</v>
      </c>
    </row>
    <row r="1339" spans="1:37" x14ac:dyDescent="0.3">
      <c r="A1339" t="s">
        <v>12100</v>
      </c>
      <c r="B1339" t="s">
        <v>12101</v>
      </c>
      <c r="C1339" t="s">
        <v>7402</v>
      </c>
      <c r="D1339" t="s">
        <v>7403</v>
      </c>
      <c r="E1339" t="s">
        <v>39</v>
      </c>
      <c r="F1339" t="s">
        <v>1986</v>
      </c>
      <c r="G1339" t="s">
        <v>1987</v>
      </c>
      <c r="H1339" t="s">
        <v>42</v>
      </c>
      <c r="I1339" t="s">
        <v>43</v>
      </c>
      <c r="J1339" t="s">
        <v>42</v>
      </c>
      <c r="K1339" t="s">
        <v>12090</v>
      </c>
      <c r="L1339">
        <v>2026</v>
      </c>
      <c r="M1339" s="2">
        <v>47386</v>
      </c>
      <c r="N1339" t="s">
        <v>73</v>
      </c>
      <c r="O1339" t="s">
        <v>1357</v>
      </c>
      <c r="P1339" t="s">
        <v>12102</v>
      </c>
      <c r="Q1339" t="s">
        <v>12103</v>
      </c>
      <c r="R1339" t="s">
        <v>2124</v>
      </c>
      <c r="S1339" t="s">
        <v>50</v>
      </c>
      <c r="T1339" t="s">
        <v>51</v>
      </c>
      <c r="U1339" t="s">
        <v>52</v>
      </c>
      <c r="V1339" t="s">
        <v>12104</v>
      </c>
      <c r="W1339" t="s">
        <v>12105</v>
      </c>
      <c r="X1339" t="s">
        <v>12106</v>
      </c>
      <c r="Z1339" t="s">
        <v>12107</v>
      </c>
      <c r="AA1339" s="5" t="s">
        <v>12108</v>
      </c>
      <c r="AC1339" s="4">
        <v>45646.608368055997</v>
      </c>
      <c r="AD1339" t="s">
        <v>12104</v>
      </c>
      <c r="AE1339" t="s">
        <v>12105</v>
      </c>
      <c r="AF1339" t="s">
        <v>528</v>
      </c>
      <c r="AG1339" s="4">
        <v>46269.677256944</v>
      </c>
      <c r="AH1339">
        <v>19</v>
      </c>
      <c r="AI1339" t="s">
        <v>193</v>
      </c>
      <c r="AJ1339" s="7">
        <f>_xlfn.XLOOKUP(W1339,'[1]AVG L3M'!$A:$A,'[1]AVG L3M'!$D:$D,)</f>
        <v>11.666666666666666</v>
      </c>
      <c r="AK1339">
        <f>_xlfn.XLOOKUP(W1339,'[2]PVT Outlet'!$B:$B,'[2]PVT Outlet'!$C:$C,0)</f>
        <v>5</v>
      </c>
    </row>
    <row r="1340" spans="1:37" x14ac:dyDescent="0.3">
      <c r="A1340" t="s">
        <v>12109</v>
      </c>
      <c r="B1340" t="s">
        <v>12110</v>
      </c>
      <c r="C1340" t="s">
        <v>7402</v>
      </c>
      <c r="D1340" t="s">
        <v>7403</v>
      </c>
      <c r="E1340" t="s">
        <v>39</v>
      </c>
      <c r="F1340" t="s">
        <v>1986</v>
      </c>
      <c r="G1340" t="s">
        <v>1987</v>
      </c>
      <c r="H1340" t="s">
        <v>42</v>
      </c>
      <c r="I1340" t="s">
        <v>43</v>
      </c>
      <c r="J1340" t="s">
        <v>42</v>
      </c>
      <c r="K1340" t="s">
        <v>12090</v>
      </c>
      <c r="L1340">
        <v>2024</v>
      </c>
      <c r="M1340" s="2">
        <v>47386</v>
      </c>
      <c r="N1340" t="s">
        <v>73</v>
      </c>
      <c r="O1340" t="s">
        <v>1357</v>
      </c>
      <c r="P1340" t="s">
        <v>12111</v>
      </c>
      <c r="Q1340" t="s">
        <v>12112</v>
      </c>
      <c r="R1340" t="s">
        <v>2504</v>
      </c>
      <c r="S1340" t="s">
        <v>50</v>
      </c>
      <c r="T1340" t="s">
        <v>51</v>
      </c>
      <c r="U1340" t="s">
        <v>60</v>
      </c>
      <c r="V1340" t="s">
        <v>12113</v>
      </c>
      <c r="W1340" t="s">
        <v>12114</v>
      </c>
      <c r="X1340" t="s">
        <v>12115</v>
      </c>
      <c r="Z1340" t="s">
        <v>12116</v>
      </c>
      <c r="AC1340" s="4">
        <v>45594.416296296004</v>
      </c>
      <c r="AD1340" t="s">
        <v>12117</v>
      </c>
      <c r="AE1340" t="s">
        <v>12118</v>
      </c>
      <c r="AF1340" t="s">
        <v>90</v>
      </c>
      <c r="AG1340" s="4">
        <v>46288.499849537002</v>
      </c>
      <c r="AH1340">
        <v>0</v>
      </c>
      <c r="AI1340" t="s">
        <v>58</v>
      </c>
      <c r="AJ1340" s="7">
        <f>_xlfn.XLOOKUP(W1340,'[1]AVG L3M'!$A:$A,'[1]AVG L3M'!$D:$D,)</f>
        <v>4</v>
      </c>
      <c r="AK1340">
        <f>_xlfn.XLOOKUP(W1340,'[2]PVT Outlet'!$B:$B,'[2]PVT Outlet'!$C:$C,0)</f>
        <v>0</v>
      </c>
    </row>
    <row r="1341" spans="1:37" x14ac:dyDescent="0.3">
      <c r="A1341" t="s">
        <v>12119</v>
      </c>
      <c r="B1341" t="s">
        <v>12120</v>
      </c>
      <c r="C1341" t="s">
        <v>7402</v>
      </c>
      <c r="D1341" t="s">
        <v>7403</v>
      </c>
      <c r="E1341" t="s">
        <v>39</v>
      </c>
      <c r="F1341" t="s">
        <v>1986</v>
      </c>
      <c r="G1341" t="s">
        <v>1987</v>
      </c>
      <c r="H1341" t="s">
        <v>42</v>
      </c>
      <c r="I1341" t="s">
        <v>43</v>
      </c>
      <c r="J1341" t="s">
        <v>42</v>
      </c>
      <c r="K1341" t="s">
        <v>12090</v>
      </c>
      <c r="L1341">
        <v>2026</v>
      </c>
      <c r="M1341" s="2">
        <v>47386</v>
      </c>
      <c r="N1341" t="s">
        <v>73</v>
      </c>
      <c r="O1341" t="s">
        <v>1357</v>
      </c>
      <c r="P1341" t="s">
        <v>12121</v>
      </c>
      <c r="Q1341" t="s">
        <v>12122</v>
      </c>
      <c r="R1341" t="s">
        <v>2124</v>
      </c>
      <c r="S1341" t="s">
        <v>50</v>
      </c>
      <c r="T1341" t="s">
        <v>51</v>
      </c>
      <c r="U1341" t="s">
        <v>60</v>
      </c>
      <c r="V1341" t="s">
        <v>324</v>
      </c>
      <c r="W1341" t="s">
        <v>325</v>
      </c>
      <c r="X1341" t="s">
        <v>12123</v>
      </c>
      <c r="Z1341" t="s">
        <v>12124</v>
      </c>
      <c r="AA1341">
        <v>8176882385</v>
      </c>
      <c r="AC1341" s="4">
        <v>45649.601377314997</v>
      </c>
      <c r="AD1341" t="s">
        <v>12125</v>
      </c>
      <c r="AE1341" t="s">
        <v>12126</v>
      </c>
      <c r="AF1341" t="s">
        <v>72</v>
      </c>
      <c r="AG1341" s="4">
        <v>46283.396516203997</v>
      </c>
      <c r="AH1341">
        <v>5</v>
      </c>
      <c r="AI1341" t="s">
        <v>58</v>
      </c>
      <c r="AJ1341" s="7">
        <f>_xlfn.XLOOKUP(W1341,'[1]AVG L3M'!$A:$A,'[1]AVG L3M'!$D:$D,)</f>
        <v>12.666666666666666</v>
      </c>
      <c r="AK1341">
        <f>_xlfn.XLOOKUP(W1341,'[2]PVT Outlet'!$B:$B,'[2]PVT Outlet'!$C:$C,0)</f>
        <v>24</v>
      </c>
    </row>
    <row r="1342" spans="1:37" x14ac:dyDescent="0.3">
      <c r="A1342" t="s">
        <v>12127</v>
      </c>
      <c r="B1342" t="s">
        <v>12128</v>
      </c>
      <c r="C1342" t="s">
        <v>7402</v>
      </c>
      <c r="D1342" t="s">
        <v>7403</v>
      </c>
      <c r="E1342" t="s">
        <v>39</v>
      </c>
      <c r="F1342" t="s">
        <v>1986</v>
      </c>
      <c r="G1342" t="s">
        <v>1987</v>
      </c>
      <c r="H1342" t="s">
        <v>42</v>
      </c>
      <c r="I1342" t="s">
        <v>43</v>
      </c>
      <c r="J1342" t="s">
        <v>42</v>
      </c>
      <c r="K1342" t="s">
        <v>12090</v>
      </c>
      <c r="L1342">
        <v>2024</v>
      </c>
      <c r="M1342" s="2">
        <v>47386</v>
      </c>
      <c r="N1342" t="s">
        <v>73</v>
      </c>
      <c r="O1342" t="s">
        <v>1357</v>
      </c>
      <c r="P1342" t="s">
        <v>12129</v>
      </c>
      <c r="Q1342" t="s">
        <v>12130</v>
      </c>
      <c r="R1342" t="s">
        <v>2504</v>
      </c>
      <c r="S1342" t="s">
        <v>50</v>
      </c>
      <c r="T1342" t="s">
        <v>51</v>
      </c>
      <c r="U1342" t="s">
        <v>52</v>
      </c>
      <c r="V1342" t="s">
        <v>12131</v>
      </c>
      <c r="W1342" t="s">
        <v>12132</v>
      </c>
      <c r="X1342" t="s">
        <v>12133</v>
      </c>
      <c r="Z1342" t="s">
        <v>12134</v>
      </c>
      <c r="AA1342" s="5" t="s">
        <v>12135</v>
      </c>
      <c r="AC1342" s="4">
        <v>45646.441284722001</v>
      </c>
      <c r="AD1342" t="s">
        <v>12131</v>
      </c>
      <c r="AE1342" t="s">
        <v>12132</v>
      </c>
      <c r="AF1342" t="s">
        <v>855</v>
      </c>
      <c r="AG1342" s="4">
        <v>46274.477407407001</v>
      </c>
      <c r="AH1342">
        <v>14</v>
      </c>
      <c r="AI1342" t="s">
        <v>58</v>
      </c>
      <c r="AJ1342" s="7" t="e">
        <f>_xlfn.XLOOKUP(W1342,'[1]AVG L3M'!$A:$A,'[1]AVG L3M'!$D:$D,)</f>
        <v>#N/A</v>
      </c>
      <c r="AK1342">
        <f>_xlfn.XLOOKUP(W1342,'[2]PVT Outlet'!$B:$B,'[2]PVT Outlet'!$C:$C,0)</f>
        <v>0</v>
      </c>
    </row>
    <row r="1343" spans="1:37" x14ac:dyDescent="0.3">
      <c r="A1343" t="s">
        <v>12136</v>
      </c>
      <c r="B1343" t="s">
        <v>12137</v>
      </c>
      <c r="C1343" t="s">
        <v>7402</v>
      </c>
      <c r="D1343" t="s">
        <v>7403</v>
      </c>
      <c r="E1343" t="s">
        <v>39</v>
      </c>
      <c r="F1343" t="s">
        <v>1986</v>
      </c>
      <c r="G1343" t="s">
        <v>1987</v>
      </c>
      <c r="H1343" t="s">
        <v>42</v>
      </c>
      <c r="I1343" t="s">
        <v>43</v>
      </c>
      <c r="J1343" t="s">
        <v>42</v>
      </c>
      <c r="K1343" t="s">
        <v>12090</v>
      </c>
      <c r="L1343">
        <v>2024</v>
      </c>
      <c r="M1343" s="2">
        <v>47386</v>
      </c>
      <c r="N1343" t="s">
        <v>73</v>
      </c>
      <c r="O1343" t="s">
        <v>1357</v>
      </c>
      <c r="P1343" t="s">
        <v>12138</v>
      </c>
      <c r="Q1343" t="s">
        <v>12139</v>
      </c>
      <c r="R1343" t="s">
        <v>2504</v>
      </c>
      <c r="S1343" t="s">
        <v>50</v>
      </c>
      <c r="T1343" t="s">
        <v>51</v>
      </c>
      <c r="U1343" t="s">
        <v>52</v>
      </c>
      <c r="V1343" t="s">
        <v>12140</v>
      </c>
      <c r="W1343" t="s">
        <v>12141</v>
      </c>
      <c r="X1343" t="s">
        <v>12142</v>
      </c>
      <c r="Z1343" t="s">
        <v>12143</v>
      </c>
      <c r="AA1343" s="5" t="s">
        <v>12144</v>
      </c>
      <c r="AD1343" t="s">
        <v>12140</v>
      </c>
      <c r="AE1343" t="s">
        <v>12141</v>
      </c>
      <c r="AF1343" t="s">
        <v>142</v>
      </c>
      <c r="AG1343" s="4">
        <v>46284.501122684997</v>
      </c>
      <c r="AH1343">
        <v>4</v>
      </c>
      <c r="AI1343" t="s">
        <v>58</v>
      </c>
      <c r="AJ1343" s="7">
        <f>_xlfn.XLOOKUP(W1343,'[1]AVG L3M'!$A:$A,'[1]AVG L3M'!$D:$D,)</f>
        <v>5</v>
      </c>
      <c r="AK1343">
        <f>_xlfn.XLOOKUP(W1343,'[2]PVT Outlet'!$B:$B,'[2]PVT Outlet'!$C:$C,0)</f>
        <v>4</v>
      </c>
    </row>
    <row r="1344" spans="1:37" x14ac:dyDescent="0.3">
      <c r="A1344" t="s">
        <v>12145</v>
      </c>
      <c r="B1344" t="s">
        <v>12146</v>
      </c>
      <c r="C1344" t="s">
        <v>7402</v>
      </c>
      <c r="D1344" t="s">
        <v>7403</v>
      </c>
      <c r="E1344" t="s">
        <v>39</v>
      </c>
      <c r="F1344" t="s">
        <v>1986</v>
      </c>
      <c r="G1344" t="s">
        <v>1987</v>
      </c>
      <c r="H1344" t="s">
        <v>42</v>
      </c>
      <c r="I1344" t="s">
        <v>43</v>
      </c>
      <c r="J1344" t="s">
        <v>42</v>
      </c>
      <c r="K1344" t="s">
        <v>12090</v>
      </c>
      <c r="L1344">
        <v>2026</v>
      </c>
      <c r="M1344" s="2">
        <v>47386</v>
      </c>
      <c r="N1344" t="s">
        <v>73</v>
      </c>
      <c r="O1344" t="s">
        <v>1357</v>
      </c>
      <c r="P1344" t="s">
        <v>12147</v>
      </c>
      <c r="Q1344" t="s">
        <v>12148</v>
      </c>
      <c r="R1344" t="s">
        <v>2124</v>
      </c>
      <c r="S1344" t="s">
        <v>50</v>
      </c>
      <c r="T1344" t="s">
        <v>51</v>
      </c>
      <c r="U1344" t="s">
        <v>60</v>
      </c>
      <c r="V1344" t="s">
        <v>12149</v>
      </c>
      <c r="W1344" t="s">
        <v>12150</v>
      </c>
      <c r="X1344" t="s">
        <v>12151</v>
      </c>
      <c r="Z1344" t="s">
        <v>12152</v>
      </c>
      <c r="AA1344" s="5" t="s">
        <v>12153</v>
      </c>
      <c r="AC1344" s="4">
        <v>45594.496099536998</v>
      </c>
      <c r="AD1344" t="s">
        <v>12154</v>
      </c>
      <c r="AE1344" t="s">
        <v>12155</v>
      </c>
      <c r="AF1344" t="s">
        <v>254</v>
      </c>
      <c r="AG1344" s="4">
        <v>46284.419340278</v>
      </c>
      <c r="AH1344">
        <v>4</v>
      </c>
      <c r="AI1344" t="s">
        <v>58</v>
      </c>
      <c r="AJ1344" s="7">
        <f>_xlfn.XLOOKUP(W1344,'[1]AVG L3M'!$A:$A,'[1]AVG L3M'!$D:$D,)</f>
        <v>26</v>
      </c>
      <c r="AK1344">
        <f>_xlfn.XLOOKUP(W1344,'[2]PVT Outlet'!$B:$B,'[2]PVT Outlet'!$C:$C,0)</f>
        <v>21</v>
      </c>
    </row>
    <row r="1345" spans="1:37" x14ac:dyDescent="0.3">
      <c r="A1345" t="s">
        <v>12156</v>
      </c>
      <c r="B1345" t="s">
        <v>12157</v>
      </c>
      <c r="C1345" t="s">
        <v>7402</v>
      </c>
      <c r="D1345" t="s">
        <v>7403</v>
      </c>
      <c r="E1345" t="s">
        <v>39</v>
      </c>
      <c r="F1345" t="s">
        <v>1986</v>
      </c>
      <c r="G1345" t="s">
        <v>1987</v>
      </c>
      <c r="H1345" t="s">
        <v>42</v>
      </c>
      <c r="I1345" t="s">
        <v>43</v>
      </c>
      <c r="J1345" t="s">
        <v>42</v>
      </c>
      <c r="K1345" t="s">
        <v>12080</v>
      </c>
      <c r="L1345">
        <v>2024</v>
      </c>
      <c r="M1345" s="2">
        <v>47391</v>
      </c>
      <c r="N1345" t="s">
        <v>73</v>
      </c>
      <c r="O1345" t="s">
        <v>1357</v>
      </c>
      <c r="P1345" t="s">
        <v>12158</v>
      </c>
      <c r="Q1345" t="s">
        <v>12159</v>
      </c>
      <c r="R1345" t="s">
        <v>2504</v>
      </c>
      <c r="S1345" t="s">
        <v>50</v>
      </c>
      <c r="T1345" t="s">
        <v>51</v>
      </c>
      <c r="U1345" t="s">
        <v>52</v>
      </c>
      <c r="V1345" t="s">
        <v>12160</v>
      </c>
      <c r="W1345" t="s">
        <v>12161</v>
      </c>
      <c r="X1345" t="s">
        <v>12162</v>
      </c>
      <c r="Z1345" t="s">
        <v>12163</v>
      </c>
      <c r="AA1345" s="5" t="s">
        <v>12164</v>
      </c>
      <c r="AC1345" s="4">
        <v>45589.463888888997</v>
      </c>
      <c r="AD1345" t="s">
        <v>12160</v>
      </c>
      <c r="AE1345" t="s">
        <v>12161</v>
      </c>
      <c r="AF1345" t="s">
        <v>275</v>
      </c>
      <c r="AG1345" s="4">
        <v>46276.538101851998</v>
      </c>
      <c r="AH1345">
        <v>12</v>
      </c>
      <c r="AI1345" t="s">
        <v>58</v>
      </c>
      <c r="AJ1345" s="7">
        <f>_xlfn.XLOOKUP(W1345,'[1]AVG L3M'!$A:$A,'[1]AVG L3M'!$D:$D,)</f>
        <v>5.333333333333333</v>
      </c>
      <c r="AK1345">
        <f>_xlfn.XLOOKUP(W1345,'[2]PVT Outlet'!$B:$B,'[2]PVT Outlet'!$C:$C,0)</f>
        <v>4</v>
      </c>
    </row>
    <row r="1346" spans="1:37" x14ac:dyDescent="0.3">
      <c r="A1346" t="s">
        <v>12165</v>
      </c>
      <c r="B1346" t="s">
        <v>12166</v>
      </c>
      <c r="C1346" t="s">
        <v>7402</v>
      </c>
      <c r="D1346" t="s">
        <v>7403</v>
      </c>
      <c r="E1346" t="s">
        <v>39</v>
      </c>
      <c r="F1346" t="s">
        <v>1986</v>
      </c>
      <c r="G1346" t="s">
        <v>1987</v>
      </c>
      <c r="H1346" t="s">
        <v>42</v>
      </c>
      <c r="I1346" t="s">
        <v>43</v>
      </c>
      <c r="J1346" t="s">
        <v>42</v>
      </c>
      <c r="K1346" t="s">
        <v>12080</v>
      </c>
      <c r="L1346">
        <v>2026</v>
      </c>
      <c r="M1346" s="2">
        <v>47391</v>
      </c>
      <c r="N1346" t="s">
        <v>73</v>
      </c>
      <c r="O1346" t="s">
        <v>1357</v>
      </c>
      <c r="P1346" t="s">
        <v>12167</v>
      </c>
      <c r="Q1346" t="s">
        <v>12168</v>
      </c>
      <c r="R1346" t="s">
        <v>2124</v>
      </c>
      <c r="S1346" t="s">
        <v>50</v>
      </c>
      <c r="T1346" t="s">
        <v>51</v>
      </c>
      <c r="U1346" t="s">
        <v>52</v>
      </c>
      <c r="V1346" t="s">
        <v>12169</v>
      </c>
      <c r="W1346" t="s">
        <v>12170</v>
      </c>
      <c r="X1346" t="s">
        <v>12171</v>
      </c>
      <c r="Z1346" t="s">
        <v>12172</v>
      </c>
      <c r="AA1346" s="5" t="s">
        <v>12173</v>
      </c>
      <c r="AC1346" s="4">
        <v>45595.483078703997</v>
      </c>
      <c r="AD1346" t="s">
        <v>12169</v>
      </c>
      <c r="AE1346" t="s">
        <v>12170</v>
      </c>
      <c r="AF1346" t="s">
        <v>142</v>
      </c>
      <c r="AG1346" s="4">
        <v>46283.472858795998</v>
      </c>
      <c r="AH1346">
        <v>5</v>
      </c>
      <c r="AI1346" t="s">
        <v>58</v>
      </c>
      <c r="AJ1346" s="7">
        <f>_xlfn.XLOOKUP(W1346,'[1]AVG L3M'!$A:$A,'[1]AVG L3M'!$D:$D,)</f>
        <v>25.333333333333332</v>
      </c>
      <c r="AK1346">
        <f>_xlfn.XLOOKUP(W1346,'[2]PVT Outlet'!$B:$B,'[2]PVT Outlet'!$C:$C,0)</f>
        <v>0</v>
      </c>
    </row>
    <row r="1347" spans="1:37" x14ac:dyDescent="0.3">
      <c r="A1347" t="s">
        <v>12174</v>
      </c>
      <c r="B1347" t="s">
        <v>12175</v>
      </c>
      <c r="C1347" t="s">
        <v>7402</v>
      </c>
      <c r="D1347" t="s">
        <v>7403</v>
      </c>
      <c r="E1347" t="s">
        <v>39</v>
      </c>
      <c r="F1347" t="s">
        <v>1986</v>
      </c>
      <c r="G1347" t="s">
        <v>1987</v>
      </c>
      <c r="H1347" t="s">
        <v>42</v>
      </c>
      <c r="I1347" t="s">
        <v>43</v>
      </c>
      <c r="J1347" t="s">
        <v>42</v>
      </c>
      <c r="K1347" t="s">
        <v>12080</v>
      </c>
      <c r="L1347">
        <v>2026</v>
      </c>
      <c r="M1347" s="2">
        <v>47391</v>
      </c>
      <c r="N1347" t="s">
        <v>73</v>
      </c>
      <c r="O1347" t="s">
        <v>1357</v>
      </c>
      <c r="P1347" t="s">
        <v>12176</v>
      </c>
      <c r="Q1347" t="s">
        <v>12177</v>
      </c>
      <c r="R1347" t="s">
        <v>2124</v>
      </c>
      <c r="S1347" t="s">
        <v>50</v>
      </c>
      <c r="T1347" t="s">
        <v>51</v>
      </c>
      <c r="U1347" t="s">
        <v>52</v>
      </c>
      <c r="V1347" t="s">
        <v>12178</v>
      </c>
      <c r="W1347" t="s">
        <v>12179</v>
      </c>
      <c r="X1347" t="s">
        <v>12180</v>
      </c>
      <c r="Z1347" t="s">
        <v>12181</v>
      </c>
      <c r="AA1347" s="5" t="s">
        <v>12182</v>
      </c>
      <c r="AC1347" s="4">
        <v>45586.378194443998</v>
      </c>
      <c r="AD1347" t="s">
        <v>12178</v>
      </c>
      <c r="AE1347" t="s">
        <v>12179</v>
      </c>
      <c r="AF1347" t="s">
        <v>855</v>
      </c>
      <c r="AG1347" s="4">
        <v>46279.452141203998</v>
      </c>
      <c r="AH1347">
        <v>9</v>
      </c>
      <c r="AI1347" t="s">
        <v>58</v>
      </c>
      <c r="AJ1347" s="7" t="e">
        <f>_xlfn.XLOOKUP(W1347,'[1]AVG L3M'!$A:$A,'[1]AVG L3M'!$D:$D,)</f>
        <v>#N/A</v>
      </c>
      <c r="AK1347">
        <f>_xlfn.XLOOKUP(W1347,'[2]PVT Outlet'!$B:$B,'[2]PVT Outlet'!$C:$C,0)</f>
        <v>0</v>
      </c>
    </row>
    <row r="1348" spans="1:37" x14ac:dyDescent="0.3">
      <c r="A1348" t="s">
        <v>12183</v>
      </c>
      <c r="B1348" t="s">
        <v>12184</v>
      </c>
      <c r="C1348" t="s">
        <v>7402</v>
      </c>
      <c r="D1348" t="s">
        <v>7403</v>
      </c>
      <c r="E1348" t="s">
        <v>39</v>
      </c>
      <c r="F1348" t="s">
        <v>1986</v>
      </c>
      <c r="G1348" t="s">
        <v>1987</v>
      </c>
      <c r="H1348" t="s">
        <v>42</v>
      </c>
      <c r="I1348" t="s">
        <v>43</v>
      </c>
      <c r="J1348" t="s">
        <v>42</v>
      </c>
      <c r="K1348" t="s">
        <v>12080</v>
      </c>
      <c r="L1348">
        <v>2024</v>
      </c>
      <c r="M1348" s="2">
        <v>47391</v>
      </c>
      <c r="N1348" t="s">
        <v>73</v>
      </c>
      <c r="O1348" t="s">
        <v>1357</v>
      </c>
      <c r="P1348" t="s">
        <v>12185</v>
      </c>
      <c r="Q1348" t="s">
        <v>12186</v>
      </c>
      <c r="R1348" t="s">
        <v>2504</v>
      </c>
      <c r="S1348" t="s">
        <v>50</v>
      </c>
      <c r="T1348" t="s">
        <v>51</v>
      </c>
      <c r="U1348" t="s">
        <v>52</v>
      </c>
      <c r="V1348" t="s">
        <v>12187</v>
      </c>
      <c r="W1348" t="s">
        <v>12188</v>
      </c>
      <c r="X1348" t="s">
        <v>12189</v>
      </c>
      <c r="Z1348" t="s">
        <v>12190</v>
      </c>
      <c r="AA1348" s="5" t="s">
        <v>12191</v>
      </c>
      <c r="AC1348" s="4">
        <v>45594.404999999999</v>
      </c>
      <c r="AD1348" t="s">
        <v>12187</v>
      </c>
      <c r="AE1348" t="s">
        <v>12188</v>
      </c>
      <c r="AF1348" t="s">
        <v>549</v>
      </c>
      <c r="AG1348" s="4">
        <v>46275.493518518997</v>
      </c>
      <c r="AH1348">
        <v>13</v>
      </c>
      <c r="AI1348" t="s">
        <v>58</v>
      </c>
      <c r="AJ1348" s="7" t="e">
        <f>_xlfn.XLOOKUP(W1348,'[1]AVG L3M'!$A:$A,'[1]AVG L3M'!$D:$D,)</f>
        <v>#N/A</v>
      </c>
      <c r="AK1348">
        <f>_xlfn.XLOOKUP(W1348,'[2]PVT Outlet'!$B:$B,'[2]PVT Outlet'!$C:$C,0)</f>
        <v>0</v>
      </c>
    </row>
    <row r="1349" spans="1:37" x14ac:dyDescent="0.3">
      <c r="A1349" t="s">
        <v>12192</v>
      </c>
      <c r="B1349" t="s">
        <v>12193</v>
      </c>
      <c r="C1349" t="s">
        <v>7402</v>
      </c>
      <c r="D1349" t="s">
        <v>7403</v>
      </c>
      <c r="E1349" t="s">
        <v>39</v>
      </c>
      <c r="F1349" t="s">
        <v>1986</v>
      </c>
      <c r="G1349" t="s">
        <v>1987</v>
      </c>
      <c r="H1349" t="s">
        <v>42</v>
      </c>
      <c r="I1349" t="s">
        <v>43</v>
      </c>
      <c r="J1349" t="s">
        <v>42</v>
      </c>
      <c r="K1349" t="s">
        <v>12090</v>
      </c>
      <c r="L1349">
        <v>2026</v>
      </c>
      <c r="M1349" s="2">
        <v>47386</v>
      </c>
      <c r="N1349" t="s">
        <v>73</v>
      </c>
      <c r="O1349" t="s">
        <v>1357</v>
      </c>
      <c r="P1349" t="s">
        <v>12194</v>
      </c>
      <c r="Q1349" t="s">
        <v>12195</v>
      </c>
      <c r="R1349" t="s">
        <v>2124</v>
      </c>
      <c r="S1349" t="s">
        <v>50</v>
      </c>
      <c r="T1349" t="s">
        <v>51</v>
      </c>
      <c r="U1349" t="s">
        <v>52</v>
      </c>
      <c r="V1349" t="s">
        <v>12196</v>
      </c>
      <c r="W1349" t="s">
        <v>12197</v>
      </c>
      <c r="X1349" t="s">
        <v>12198</v>
      </c>
      <c r="Z1349" t="s">
        <v>12199</v>
      </c>
      <c r="AA1349" s="5" t="s">
        <v>12200</v>
      </c>
      <c r="AC1349" s="4">
        <v>45596.587222221999</v>
      </c>
      <c r="AD1349" t="s">
        <v>12196</v>
      </c>
      <c r="AE1349" t="s">
        <v>12197</v>
      </c>
      <c r="AF1349" t="s">
        <v>728</v>
      </c>
      <c r="AG1349" s="4">
        <v>46283.481527778</v>
      </c>
      <c r="AH1349">
        <v>5</v>
      </c>
      <c r="AI1349" t="s">
        <v>58</v>
      </c>
      <c r="AJ1349" s="7">
        <f>_xlfn.XLOOKUP(W1349,'[1]AVG L3M'!$A:$A,'[1]AVG L3M'!$D:$D,)</f>
        <v>4</v>
      </c>
      <c r="AK1349">
        <f>_xlfn.XLOOKUP(W1349,'[2]PVT Outlet'!$B:$B,'[2]PVT Outlet'!$C:$C,0)</f>
        <v>0</v>
      </c>
    </row>
    <row r="1350" spans="1:37" x14ac:dyDescent="0.3">
      <c r="A1350" t="s">
        <v>12201</v>
      </c>
      <c r="B1350" t="s">
        <v>12202</v>
      </c>
      <c r="C1350" t="s">
        <v>7402</v>
      </c>
      <c r="D1350" t="s">
        <v>7403</v>
      </c>
      <c r="E1350" t="s">
        <v>39</v>
      </c>
      <c r="F1350" t="s">
        <v>1986</v>
      </c>
      <c r="G1350" t="s">
        <v>1987</v>
      </c>
      <c r="H1350" t="s">
        <v>42</v>
      </c>
      <c r="I1350" t="s">
        <v>43</v>
      </c>
      <c r="J1350" t="s">
        <v>42</v>
      </c>
      <c r="K1350" t="s">
        <v>12080</v>
      </c>
      <c r="L1350">
        <v>2024</v>
      </c>
      <c r="M1350" s="2">
        <v>47391</v>
      </c>
      <c r="N1350" t="s">
        <v>73</v>
      </c>
      <c r="O1350" t="s">
        <v>1357</v>
      </c>
      <c r="P1350" t="s">
        <v>12203</v>
      </c>
      <c r="Q1350" t="s">
        <v>12204</v>
      </c>
      <c r="R1350" t="s">
        <v>2504</v>
      </c>
      <c r="S1350" t="s">
        <v>50</v>
      </c>
      <c r="T1350" t="s">
        <v>51</v>
      </c>
      <c r="U1350" t="s">
        <v>60</v>
      </c>
      <c r="V1350" t="s">
        <v>12205</v>
      </c>
      <c r="W1350" t="s">
        <v>12206</v>
      </c>
      <c r="X1350" t="s">
        <v>12207</v>
      </c>
      <c r="Z1350" t="s">
        <v>12208</v>
      </c>
      <c r="AA1350" s="3">
        <v>87849762446</v>
      </c>
      <c r="AC1350" s="4">
        <v>45590.453483796002</v>
      </c>
      <c r="AD1350" t="s">
        <v>12209</v>
      </c>
      <c r="AE1350" t="s">
        <v>12210</v>
      </c>
      <c r="AF1350" t="s">
        <v>130</v>
      </c>
      <c r="AG1350" s="4">
        <v>46288.286180556002</v>
      </c>
      <c r="AH1350">
        <v>0</v>
      </c>
      <c r="AI1350" t="s">
        <v>58</v>
      </c>
      <c r="AJ1350" s="7">
        <f>_xlfn.XLOOKUP(W1350,'[1]AVG L3M'!$A:$A,'[1]AVG L3M'!$D:$D,)</f>
        <v>6.666666666666667</v>
      </c>
      <c r="AK1350">
        <f>_xlfn.XLOOKUP(W1350,'[2]PVT Outlet'!$B:$B,'[2]PVT Outlet'!$C:$C,0)</f>
        <v>0</v>
      </c>
    </row>
    <row r="1351" spans="1:37" x14ac:dyDescent="0.3">
      <c r="A1351" t="s">
        <v>12211</v>
      </c>
      <c r="B1351" t="s">
        <v>12212</v>
      </c>
      <c r="C1351" t="s">
        <v>7402</v>
      </c>
      <c r="D1351" t="s">
        <v>7403</v>
      </c>
      <c r="E1351" t="s">
        <v>39</v>
      </c>
      <c r="F1351" t="s">
        <v>1986</v>
      </c>
      <c r="G1351" t="s">
        <v>1987</v>
      </c>
      <c r="H1351" t="s">
        <v>42</v>
      </c>
      <c r="I1351" t="s">
        <v>43</v>
      </c>
      <c r="J1351" t="s">
        <v>42</v>
      </c>
      <c r="K1351" t="s">
        <v>12213</v>
      </c>
      <c r="L1351">
        <v>2025</v>
      </c>
      <c r="M1351" s="2">
        <v>47381</v>
      </c>
      <c r="N1351" t="s">
        <v>73</v>
      </c>
      <c r="O1351" t="s">
        <v>1357</v>
      </c>
      <c r="P1351" t="s">
        <v>12214</v>
      </c>
      <c r="Q1351" t="s">
        <v>12215</v>
      </c>
      <c r="R1351" t="s">
        <v>2124</v>
      </c>
      <c r="S1351" t="s">
        <v>50</v>
      </c>
      <c r="T1351" t="s">
        <v>51</v>
      </c>
      <c r="U1351" t="s">
        <v>52</v>
      </c>
      <c r="V1351" t="s">
        <v>12216</v>
      </c>
      <c r="W1351" t="s">
        <v>12217</v>
      </c>
      <c r="X1351" t="s">
        <v>12218</v>
      </c>
      <c r="Z1351" t="s">
        <v>12219</v>
      </c>
      <c r="AA1351" s="5" t="s">
        <v>12220</v>
      </c>
      <c r="AC1351" s="4">
        <v>45563.474201388999</v>
      </c>
      <c r="AD1351" t="s">
        <v>12216</v>
      </c>
      <c r="AE1351" t="s">
        <v>12217</v>
      </c>
      <c r="AF1351" t="s">
        <v>4276</v>
      </c>
      <c r="AG1351" s="4">
        <v>46279.460763889001</v>
      </c>
      <c r="AH1351">
        <v>9</v>
      </c>
      <c r="AI1351" t="s">
        <v>58</v>
      </c>
      <c r="AJ1351" s="7">
        <f>_xlfn.XLOOKUP(W1351,'[1]AVG L3M'!$A:$A,'[1]AVG L3M'!$D:$D,)</f>
        <v>13.666666666666666</v>
      </c>
      <c r="AK1351">
        <f>_xlfn.XLOOKUP(W1351,'[2]PVT Outlet'!$B:$B,'[2]PVT Outlet'!$C:$C,0)</f>
        <v>12</v>
      </c>
    </row>
    <row r="1352" spans="1:37" x14ac:dyDescent="0.3">
      <c r="A1352" t="s">
        <v>12221</v>
      </c>
      <c r="B1352" t="s">
        <v>12222</v>
      </c>
      <c r="C1352" t="s">
        <v>7402</v>
      </c>
      <c r="D1352" t="s">
        <v>7403</v>
      </c>
      <c r="E1352" t="s">
        <v>39</v>
      </c>
      <c r="F1352" t="s">
        <v>1986</v>
      </c>
      <c r="G1352" t="s">
        <v>1987</v>
      </c>
      <c r="H1352" t="s">
        <v>42</v>
      </c>
      <c r="I1352" t="s">
        <v>43</v>
      </c>
      <c r="J1352" t="s">
        <v>42</v>
      </c>
      <c r="K1352" t="s">
        <v>12090</v>
      </c>
      <c r="L1352">
        <v>2026</v>
      </c>
      <c r="M1352" s="2">
        <v>47386</v>
      </c>
      <c r="N1352" t="s">
        <v>73</v>
      </c>
      <c r="O1352" t="s">
        <v>1357</v>
      </c>
      <c r="P1352" t="s">
        <v>12223</v>
      </c>
      <c r="Q1352" t="s">
        <v>12224</v>
      </c>
      <c r="R1352" t="s">
        <v>2124</v>
      </c>
      <c r="S1352" t="s">
        <v>50</v>
      </c>
      <c r="T1352" t="s">
        <v>51</v>
      </c>
      <c r="U1352" t="s">
        <v>60</v>
      </c>
      <c r="V1352" t="s">
        <v>12225</v>
      </c>
      <c r="W1352" t="s">
        <v>12226</v>
      </c>
      <c r="X1352" t="s">
        <v>12227</v>
      </c>
      <c r="Z1352" t="s">
        <v>12228</v>
      </c>
      <c r="AA1352" s="5" t="s">
        <v>12229</v>
      </c>
      <c r="AC1352" s="4">
        <v>45591.630949074002</v>
      </c>
      <c r="AD1352" t="s">
        <v>12230</v>
      </c>
      <c r="AE1352" t="s">
        <v>12231</v>
      </c>
      <c r="AF1352" t="s">
        <v>130</v>
      </c>
      <c r="AG1352" s="4">
        <v>46284.514351851998</v>
      </c>
      <c r="AH1352">
        <v>4</v>
      </c>
      <c r="AI1352" t="s">
        <v>58</v>
      </c>
      <c r="AJ1352" s="7">
        <f>_xlfn.XLOOKUP(W1352,'[1]AVG L3M'!$A:$A,'[1]AVG L3M'!$D:$D,)</f>
        <v>8.3333333333333339</v>
      </c>
      <c r="AK1352">
        <f>_xlfn.XLOOKUP(W1352,'[2]PVT Outlet'!$B:$B,'[2]PVT Outlet'!$C:$C,0)</f>
        <v>18</v>
      </c>
    </row>
    <row r="1353" spans="1:37" x14ac:dyDescent="0.3">
      <c r="A1353" t="s">
        <v>12232</v>
      </c>
      <c r="B1353" t="s">
        <v>12233</v>
      </c>
      <c r="C1353" t="s">
        <v>7402</v>
      </c>
      <c r="D1353" t="s">
        <v>7403</v>
      </c>
      <c r="E1353" t="s">
        <v>39</v>
      </c>
      <c r="F1353" t="s">
        <v>1986</v>
      </c>
      <c r="G1353" t="s">
        <v>1987</v>
      </c>
      <c r="H1353" t="s">
        <v>42</v>
      </c>
      <c r="I1353" t="s">
        <v>43</v>
      </c>
      <c r="J1353" t="s">
        <v>42</v>
      </c>
      <c r="K1353" t="s">
        <v>12090</v>
      </c>
      <c r="L1353">
        <v>2024</v>
      </c>
      <c r="M1353" s="2">
        <v>47386</v>
      </c>
      <c r="N1353" t="s">
        <v>73</v>
      </c>
      <c r="O1353" t="s">
        <v>1357</v>
      </c>
      <c r="P1353" t="s">
        <v>12234</v>
      </c>
      <c r="Q1353" t="s">
        <v>12235</v>
      </c>
      <c r="R1353" t="s">
        <v>2504</v>
      </c>
      <c r="S1353" t="s">
        <v>50</v>
      </c>
      <c r="T1353" t="s">
        <v>51</v>
      </c>
      <c r="U1353" t="s">
        <v>60</v>
      </c>
      <c r="V1353" t="s">
        <v>12236</v>
      </c>
      <c r="W1353" t="s">
        <v>12237</v>
      </c>
      <c r="X1353" t="s">
        <v>12238</v>
      </c>
      <c r="Z1353" t="s">
        <v>12239</v>
      </c>
      <c r="AA1353" s="5" t="s">
        <v>12240</v>
      </c>
      <c r="AC1353" s="4">
        <v>45632.448958333</v>
      </c>
      <c r="AD1353" t="s">
        <v>12241</v>
      </c>
      <c r="AE1353" t="s">
        <v>12242</v>
      </c>
      <c r="AF1353" t="s">
        <v>275</v>
      </c>
      <c r="AG1353" s="4">
        <v>46279.579317130003</v>
      </c>
      <c r="AH1353">
        <v>9</v>
      </c>
      <c r="AI1353" t="s">
        <v>58</v>
      </c>
      <c r="AJ1353" s="7" t="e">
        <f>_xlfn.XLOOKUP(W1353,'[1]AVG L3M'!$A:$A,'[1]AVG L3M'!$D:$D,)</f>
        <v>#N/A</v>
      </c>
      <c r="AK1353">
        <f>_xlfn.XLOOKUP(W1353,'[2]PVT Outlet'!$B:$B,'[2]PVT Outlet'!$C:$C,0)</f>
        <v>0</v>
      </c>
    </row>
    <row r="1354" spans="1:37" x14ac:dyDescent="0.3">
      <c r="A1354" t="s">
        <v>12243</v>
      </c>
      <c r="B1354" t="s">
        <v>12244</v>
      </c>
      <c r="C1354" t="s">
        <v>7402</v>
      </c>
      <c r="D1354" t="s">
        <v>7403</v>
      </c>
      <c r="E1354" t="s">
        <v>39</v>
      </c>
      <c r="F1354" t="s">
        <v>1986</v>
      </c>
      <c r="G1354" t="s">
        <v>1987</v>
      </c>
      <c r="H1354" t="s">
        <v>42</v>
      </c>
      <c r="I1354" t="s">
        <v>43</v>
      </c>
      <c r="J1354" t="s">
        <v>42</v>
      </c>
      <c r="K1354" t="s">
        <v>12090</v>
      </c>
      <c r="L1354">
        <v>2026</v>
      </c>
      <c r="M1354" s="2">
        <v>47386</v>
      </c>
      <c r="N1354" t="s">
        <v>73</v>
      </c>
      <c r="O1354" t="s">
        <v>1357</v>
      </c>
      <c r="P1354" t="s">
        <v>12245</v>
      </c>
      <c r="Q1354" t="s">
        <v>12246</v>
      </c>
      <c r="R1354" t="s">
        <v>2124</v>
      </c>
      <c r="S1354" t="s">
        <v>50</v>
      </c>
      <c r="T1354" t="s">
        <v>51</v>
      </c>
      <c r="U1354" t="s">
        <v>60</v>
      </c>
      <c r="V1354" t="s">
        <v>12247</v>
      </c>
      <c r="W1354" t="s">
        <v>12248</v>
      </c>
      <c r="X1354" t="s">
        <v>12249</v>
      </c>
      <c r="Z1354" t="s">
        <v>12250</v>
      </c>
      <c r="AA1354" s="5" t="s">
        <v>12251</v>
      </c>
      <c r="AC1354" s="4">
        <v>45596.624016203998</v>
      </c>
      <c r="AD1354" t="s">
        <v>12252</v>
      </c>
      <c r="AE1354" t="s">
        <v>12253</v>
      </c>
      <c r="AF1354" t="s">
        <v>72</v>
      </c>
      <c r="AG1354" s="4">
        <v>46287.453275462998</v>
      </c>
      <c r="AH1354">
        <v>1</v>
      </c>
      <c r="AI1354" t="s">
        <v>58</v>
      </c>
      <c r="AJ1354" s="7">
        <f>_xlfn.XLOOKUP(W1354,'[1]AVG L3M'!$A:$A,'[1]AVG L3M'!$D:$D,)</f>
        <v>2.6666666666666665</v>
      </c>
      <c r="AK1354">
        <f>_xlfn.XLOOKUP(W1354,'[2]PVT Outlet'!$B:$B,'[2]PVT Outlet'!$C:$C,0)</f>
        <v>4</v>
      </c>
    </row>
    <row r="1355" spans="1:37" x14ac:dyDescent="0.3">
      <c r="A1355" t="s">
        <v>12254</v>
      </c>
      <c r="B1355" t="s">
        <v>12255</v>
      </c>
      <c r="C1355" t="s">
        <v>7402</v>
      </c>
      <c r="D1355" t="s">
        <v>7403</v>
      </c>
      <c r="E1355" t="s">
        <v>39</v>
      </c>
      <c r="F1355" t="s">
        <v>1986</v>
      </c>
      <c r="G1355" t="s">
        <v>1987</v>
      </c>
      <c r="H1355" t="s">
        <v>42</v>
      </c>
      <c r="I1355" t="s">
        <v>43</v>
      </c>
      <c r="J1355" t="s">
        <v>42</v>
      </c>
      <c r="K1355" t="s">
        <v>12080</v>
      </c>
      <c r="L1355">
        <v>2024</v>
      </c>
      <c r="M1355" s="2">
        <v>47391</v>
      </c>
      <c r="N1355" t="s">
        <v>73</v>
      </c>
      <c r="O1355" t="s">
        <v>1357</v>
      </c>
      <c r="P1355" t="s">
        <v>12256</v>
      </c>
      <c r="Q1355" t="s">
        <v>12257</v>
      </c>
      <c r="R1355" t="s">
        <v>2504</v>
      </c>
      <c r="S1355" t="s">
        <v>50</v>
      </c>
      <c r="T1355" t="s">
        <v>51</v>
      </c>
      <c r="U1355" t="s">
        <v>52</v>
      </c>
      <c r="V1355" t="s">
        <v>12258</v>
      </c>
      <c r="W1355" t="s">
        <v>12259</v>
      </c>
      <c r="X1355" t="s">
        <v>12260</v>
      </c>
      <c r="Z1355" t="s">
        <v>12261</v>
      </c>
      <c r="AA1355" s="5" t="s">
        <v>12262</v>
      </c>
      <c r="AC1355" s="4">
        <v>45588.525266204</v>
      </c>
      <c r="AD1355" t="s">
        <v>12258</v>
      </c>
      <c r="AE1355" t="s">
        <v>12259</v>
      </c>
      <c r="AF1355" t="s">
        <v>366</v>
      </c>
      <c r="AG1355" s="4">
        <v>46282.567569444</v>
      </c>
      <c r="AH1355">
        <v>6</v>
      </c>
      <c r="AI1355" t="s">
        <v>58</v>
      </c>
      <c r="AJ1355" s="7">
        <f>_xlfn.XLOOKUP(W1355,'[1]AVG L3M'!$A:$A,'[1]AVG L3M'!$D:$D,)</f>
        <v>1.3333333333333333</v>
      </c>
      <c r="AK1355">
        <f>_xlfn.XLOOKUP(W1355,'[2]PVT Outlet'!$B:$B,'[2]PVT Outlet'!$C:$C,0)</f>
        <v>0</v>
      </c>
    </row>
    <row r="1356" spans="1:37" x14ac:dyDescent="0.3">
      <c r="A1356" t="s">
        <v>12263</v>
      </c>
      <c r="B1356" t="s">
        <v>12264</v>
      </c>
      <c r="C1356" t="s">
        <v>7402</v>
      </c>
      <c r="D1356" t="s">
        <v>7403</v>
      </c>
      <c r="E1356" t="s">
        <v>39</v>
      </c>
      <c r="F1356" t="s">
        <v>1986</v>
      </c>
      <c r="G1356" t="s">
        <v>1987</v>
      </c>
      <c r="H1356" t="s">
        <v>42</v>
      </c>
      <c r="I1356" t="s">
        <v>43</v>
      </c>
      <c r="J1356" t="s">
        <v>42</v>
      </c>
      <c r="K1356" t="s">
        <v>12090</v>
      </c>
      <c r="L1356">
        <v>2026</v>
      </c>
      <c r="M1356" s="2">
        <v>47386</v>
      </c>
      <c r="N1356" t="s">
        <v>73</v>
      </c>
      <c r="O1356" t="s">
        <v>1357</v>
      </c>
      <c r="P1356" t="s">
        <v>12265</v>
      </c>
      <c r="Q1356" t="s">
        <v>12266</v>
      </c>
      <c r="R1356" t="s">
        <v>2124</v>
      </c>
      <c r="S1356" t="s">
        <v>50</v>
      </c>
      <c r="T1356" t="s">
        <v>51</v>
      </c>
      <c r="U1356" t="s">
        <v>52</v>
      </c>
      <c r="V1356" t="s">
        <v>12267</v>
      </c>
      <c r="W1356" t="s">
        <v>12268</v>
      </c>
      <c r="X1356" t="s">
        <v>12269</v>
      </c>
      <c r="Z1356" t="s">
        <v>12270</v>
      </c>
      <c r="AA1356" s="5" t="s">
        <v>12271</v>
      </c>
      <c r="AC1356" s="4">
        <v>45615.526898147997</v>
      </c>
      <c r="AD1356" t="s">
        <v>12267</v>
      </c>
      <c r="AE1356" t="s">
        <v>12268</v>
      </c>
      <c r="AF1356" t="s">
        <v>204</v>
      </c>
      <c r="AG1356" s="4">
        <v>46286.552824074002</v>
      </c>
      <c r="AH1356">
        <v>2</v>
      </c>
      <c r="AI1356" t="s">
        <v>58</v>
      </c>
      <c r="AJ1356" s="7">
        <f>_xlfn.XLOOKUP(W1356,'[1]AVG L3M'!$A:$A,'[1]AVG L3M'!$D:$D,)</f>
        <v>5.666666666666667</v>
      </c>
      <c r="AK1356">
        <f>_xlfn.XLOOKUP(W1356,'[2]PVT Outlet'!$B:$B,'[2]PVT Outlet'!$C:$C,0)</f>
        <v>5</v>
      </c>
    </row>
    <row r="1357" spans="1:37" x14ac:dyDescent="0.3">
      <c r="A1357" t="s">
        <v>12272</v>
      </c>
      <c r="B1357" t="s">
        <v>12273</v>
      </c>
      <c r="C1357" t="s">
        <v>7402</v>
      </c>
      <c r="D1357" t="s">
        <v>7403</v>
      </c>
      <c r="E1357" t="s">
        <v>39</v>
      </c>
      <c r="F1357" t="s">
        <v>1986</v>
      </c>
      <c r="G1357" t="s">
        <v>1987</v>
      </c>
      <c r="H1357" t="s">
        <v>42</v>
      </c>
      <c r="I1357" t="s">
        <v>43</v>
      </c>
      <c r="J1357" t="s">
        <v>42</v>
      </c>
      <c r="K1357" t="s">
        <v>12080</v>
      </c>
      <c r="L1357">
        <v>2024</v>
      </c>
      <c r="M1357" s="2">
        <v>47391</v>
      </c>
      <c r="N1357" t="s">
        <v>73</v>
      </c>
      <c r="O1357" t="s">
        <v>1357</v>
      </c>
      <c r="P1357" t="s">
        <v>12274</v>
      </c>
      <c r="Q1357" t="s">
        <v>12275</v>
      </c>
      <c r="R1357" t="s">
        <v>2504</v>
      </c>
      <c r="S1357" t="s">
        <v>50</v>
      </c>
      <c r="T1357" t="s">
        <v>51</v>
      </c>
      <c r="U1357" t="s">
        <v>52</v>
      </c>
      <c r="V1357" t="s">
        <v>12276</v>
      </c>
      <c r="W1357" t="s">
        <v>12277</v>
      </c>
      <c r="X1357" t="s">
        <v>12278</v>
      </c>
      <c r="Z1357" t="s">
        <v>12279</v>
      </c>
      <c r="AA1357" s="3">
        <v>6285772961810</v>
      </c>
      <c r="AC1357" s="4">
        <v>45586.430115741001</v>
      </c>
      <c r="AD1357" t="s">
        <v>12276</v>
      </c>
      <c r="AE1357" t="s">
        <v>12277</v>
      </c>
      <c r="AF1357" t="s">
        <v>1009</v>
      </c>
      <c r="AG1357" s="4">
        <v>46280.566759259003</v>
      </c>
      <c r="AH1357">
        <v>8</v>
      </c>
      <c r="AI1357" t="s">
        <v>58</v>
      </c>
      <c r="AJ1357" s="7">
        <f>_xlfn.XLOOKUP(W1357,'[1]AVG L3M'!$A:$A,'[1]AVG L3M'!$D:$D,)</f>
        <v>4</v>
      </c>
      <c r="AK1357">
        <f>_xlfn.XLOOKUP(W1357,'[2]PVT Outlet'!$B:$B,'[2]PVT Outlet'!$C:$C,0)</f>
        <v>4</v>
      </c>
    </row>
    <row r="1358" spans="1:37" x14ac:dyDescent="0.3">
      <c r="A1358" t="s">
        <v>12280</v>
      </c>
      <c r="B1358" t="s">
        <v>12281</v>
      </c>
      <c r="C1358" t="s">
        <v>7402</v>
      </c>
      <c r="D1358" t="s">
        <v>7403</v>
      </c>
      <c r="E1358" t="s">
        <v>39</v>
      </c>
      <c r="F1358" t="s">
        <v>1986</v>
      </c>
      <c r="G1358" t="s">
        <v>1987</v>
      </c>
      <c r="H1358" t="s">
        <v>42</v>
      </c>
      <c r="I1358" t="s">
        <v>43</v>
      </c>
      <c r="J1358" t="s">
        <v>42</v>
      </c>
      <c r="K1358" t="s">
        <v>12090</v>
      </c>
      <c r="L1358">
        <v>2026</v>
      </c>
      <c r="M1358" s="2">
        <v>47386</v>
      </c>
      <c r="N1358" t="s">
        <v>73</v>
      </c>
      <c r="O1358" t="s">
        <v>1357</v>
      </c>
      <c r="P1358" t="s">
        <v>12282</v>
      </c>
      <c r="Q1358" t="s">
        <v>12283</v>
      </c>
      <c r="R1358" t="s">
        <v>2124</v>
      </c>
      <c r="S1358" t="s">
        <v>50</v>
      </c>
      <c r="T1358" t="s">
        <v>51</v>
      </c>
      <c r="U1358" t="s">
        <v>52</v>
      </c>
      <c r="V1358" t="s">
        <v>12284</v>
      </c>
      <c r="W1358" t="s">
        <v>12285</v>
      </c>
      <c r="X1358" t="s">
        <v>12286</v>
      </c>
      <c r="Z1358" t="s">
        <v>12287</v>
      </c>
      <c r="AA1358" s="5" t="s">
        <v>12288</v>
      </c>
      <c r="AC1358" s="4">
        <v>45653.431875000002</v>
      </c>
      <c r="AD1358" t="s">
        <v>12284</v>
      </c>
      <c r="AE1358" t="s">
        <v>12285</v>
      </c>
      <c r="AF1358" t="s">
        <v>226</v>
      </c>
      <c r="AG1358" s="4">
        <v>46283.535115740997</v>
      </c>
      <c r="AH1358">
        <v>5</v>
      </c>
      <c r="AI1358" t="s">
        <v>58</v>
      </c>
      <c r="AJ1358" s="7">
        <f>_xlfn.XLOOKUP(W1358,'[1]AVG L3M'!$A:$A,'[1]AVG L3M'!$D:$D,)</f>
        <v>5.333333333333333</v>
      </c>
      <c r="AK1358">
        <f>_xlfn.XLOOKUP(W1358,'[2]PVT Outlet'!$B:$B,'[2]PVT Outlet'!$C:$C,0)</f>
        <v>4</v>
      </c>
    </row>
    <row r="1359" spans="1:37" x14ac:dyDescent="0.3">
      <c r="A1359" t="s">
        <v>12289</v>
      </c>
      <c r="B1359" t="s">
        <v>12290</v>
      </c>
      <c r="C1359" t="s">
        <v>7402</v>
      </c>
      <c r="D1359" t="s">
        <v>7403</v>
      </c>
      <c r="E1359" t="s">
        <v>39</v>
      </c>
      <c r="F1359" t="s">
        <v>1986</v>
      </c>
      <c r="G1359" t="s">
        <v>1987</v>
      </c>
      <c r="H1359" t="s">
        <v>42</v>
      </c>
      <c r="I1359" t="s">
        <v>43</v>
      </c>
      <c r="J1359" t="s">
        <v>42</v>
      </c>
      <c r="K1359" t="s">
        <v>12090</v>
      </c>
      <c r="L1359">
        <v>2026</v>
      </c>
      <c r="M1359" s="2">
        <v>47386</v>
      </c>
      <c r="N1359" t="s">
        <v>73</v>
      </c>
      <c r="O1359" t="s">
        <v>1357</v>
      </c>
      <c r="P1359" t="s">
        <v>12291</v>
      </c>
      <c r="Q1359" t="s">
        <v>12292</v>
      </c>
      <c r="R1359" t="s">
        <v>2124</v>
      </c>
      <c r="S1359" t="s">
        <v>50</v>
      </c>
      <c r="T1359" t="s">
        <v>51</v>
      </c>
      <c r="U1359" t="s">
        <v>52</v>
      </c>
      <c r="V1359" t="s">
        <v>12293</v>
      </c>
      <c r="W1359" t="s">
        <v>12294</v>
      </c>
      <c r="X1359" t="s">
        <v>12295</v>
      </c>
      <c r="Z1359" t="s">
        <v>12296</v>
      </c>
      <c r="AA1359" t="s">
        <v>12297</v>
      </c>
      <c r="AC1359" s="4">
        <v>45622.397546296001</v>
      </c>
      <c r="AD1359" t="s">
        <v>12293</v>
      </c>
      <c r="AE1359" t="s">
        <v>12294</v>
      </c>
      <c r="AF1359" t="s">
        <v>113</v>
      </c>
      <c r="AG1359" s="4">
        <v>46283.410740740997</v>
      </c>
      <c r="AH1359">
        <v>5</v>
      </c>
      <c r="AI1359" t="s">
        <v>58</v>
      </c>
      <c r="AJ1359" s="7">
        <f>_xlfn.XLOOKUP(W1359,'[1]AVG L3M'!$A:$A,'[1]AVG L3M'!$D:$D,)</f>
        <v>17.333333333333332</v>
      </c>
      <c r="AK1359">
        <f>_xlfn.XLOOKUP(W1359,'[2]PVT Outlet'!$B:$B,'[2]PVT Outlet'!$C:$C,0)</f>
        <v>15</v>
      </c>
    </row>
    <row r="1360" spans="1:37" x14ac:dyDescent="0.3">
      <c r="A1360" t="s">
        <v>12298</v>
      </c>
      <c r="B1360" t="s">
        <v>12299</v>
      </c>
      <c r="C1360" t="s">
        <v>7402</v>
      </c>
      <c r="D1360" t="s">
        <v>7403</v>
      </c>
      <c r="E1360" t="s">
        <v>39</v>
      </c>
      <c r="F1360" t="s">
        <v>1986</v>
      </c>
      <c r="G1360" t="s">
        <v>1987</v>
      </c>
      <c r="H1360" t="s">
        <v>42</v>
      </c>
      <c r="I1360" t="s">
        <v>43</v>
      </c>
      <c r="J1360" t="s">
        <v>42</v>
      </c>
      <c r="K1360" t="s">
        <v>12090</v>
      </c>
      <c r="L1360">
        <v>2024</v>
      </c>
      <c r="M1360" s="2">
        <v>47386</v>
      </c>
      <c r="N1360" t="s">
        <v>73</v>
      </c>
      <c r="O1360" t="s">
        <v>1357</v>
      </c>
      <c r="P1360" t="s">
        <v>59</v>
      </c>
      <c r="Q1360" t="s">
        <v>12300</v>
      </c>
      <c r="R1360" t="s">
        <v>2504</v>
      </c>
      <c r="S1360" t="s">
        <v>50</v>
      </c>
      <c r="T1360" t="s">
        <v>51</v>
      </c>
      <c r="U1360" t="s">
        <v>60</v>
      </c>
      <c r="V1360" t="s">
        <v>12301</v>
      </c>
      <c r="W1360" t="s">
        <v>12302</v>
      </c>
      <c r="X1360" t="s">
        <v>12303</v>
      </c>
      <c r="Z1360" s="5" t="s">
        <v>12304</v>
      </c>
      <c r="AA1360" s="5" t="s">
        <v>12304</v>
      </c>
      <c r="AC1360" s="4">
        <v>45616.574675926</v>
      </c>
      <c r="AD1360" t="s">
        <v>12305</v>
      </c>
      <c r="AE1360" t="s">
        <v>12306</v>
      </c>
      <c r="AF1360" t="s">
        <v>366</v>
      </c>
      <c r="AG1360" s="4">
        <v>46283.778287036999</v>
      </c>
      <c r="AH1360">
        <v>5</v>
      </c>
      <c r="AI1360" t="s">
        <v>58</v>
      </c>
      <c r="AJ1360" s="7">
        <f>_xlfn.XLOOKUP(W1360,'[1]AVG L3M'!$A:$A,'[1]AVG L3M'!$D:$D,)</f>
        <v>4.666666666666667</v>
      </c>
      <c r="AK1360">
        <f>_xlfn.XLOOKUP(W1360,'[2]PVT Outlet'!$B:$B,'[2]PVT Outlet'!$C:$C,0)</f>
        <v>5</v>
      </c>
    </row>
    <row r="1361" spans="1:37" x14ac:dyDescent="0.3">
      <c r="A1361" t="s">
        <v>12307</v>
      </c>
      <c r="B1361" t="s">
        <v>12308</v>
      </c>
      <c r="C1361" t="s">
        <v>7402</v>
      </c>
      <c r="D1361" t="s">
        <v>7403</v>
      </c>
      <c r="E1361" t="s">
        <v>39</v>
      </c>
      <c r="F1361" t="s">
        <v>1986</v>
      </c>
      <c r="G1361" t="s">
        <v>1987</v>
      </c>
      <c r="H1361" t="s">
        <v>42</v>
      </c>
      <c r="I1361" t="s">
        <v>43</v>
      </c>
      <c r="J1361" t="s">
        <v>42</v>
      </c>
      <c r="K1361" t="s">
        <v>12090</v>
      </c>
      <c r="L1361">
        <v>2026</v>
      </c>
      <c r="M1361" s="2">
        <v>47386</v>
      </c>
      <c r="N1361" t="s">
        <v>73</v>
      </c>
      <c r="O1361" t="s">
        <v>1357</v>
      </c>
      <c r="P1361" t="s">
        <v>12309</v>
      </c>
      <c r="Q1361" t="s">
        <v>12310</v>
      </c>
      <c r="R1361" t="s">
        <v>2124</v>
      </c>
      <c r="S1361" t="s">
        <v>50</v>
      </c>
      <c r="T1361" t="s">
        <v>51</v>
      </c>
      <c r="U1361" t="s">
        <v>60</v>
      </c>
      <c r="V1361" t="s">
        <v>12311</v>
      </c>
      <c r="W1361" t="s">
        <v>12312</v>
      </c>
      <c r="X1361" t="s">
        <v>12313</v>
      </c>
      <c r="Z1361" t="s">
        <v>12314</v>
      </c>
      <c r="AA1361" s="3">
        <v>6287715584034</v>
      </c>
      <c r="AC1361" s="4">
        <v>45594.43943287</v>
      </c>
      <c r="AD1361" t="s">
        <v>12315</v>
      </c>
      <c r="AE1361" t="s">
        <v>12316</v>
      </c>
      <c r="AF1361" t="s">
        <v>1220</v>
      </c>
      <c r="AG1361" s="4">
        <v>46287.461759259</v>
      </c>
      <c r="AH1361">
        <v>1</v>
      </c>
      <c r="AI1361" t="s">
        <v>58</v>
      </c>
      <c r="AJ1361" s="7">
        <f>_xlfn.XLOOKUP(W1361,'[1]AVG L3M'!$A:$A,'[1]AVG L3M'!$D:$D,)</f>
        <v>30.666666666666668</v>
      </c>
      <c r="AK1361">
        <f>_xlfn.XLOOKUP(W1361,'[2]PVT Outlet'!$B:$B,'[2]PVT Outlet'!$C:$C,0)</f>
        <v>24</v>
      </c>
    </row>
    <row r="1362" spans="1:37" x14ac:dyDescent="0.3">
      <c r="A1362" t="s">
        <v>12317</v>
      </c>
      <c r="B1362" t="s">
        <v>12318</v>
      </c>
      <c r="C1362" t="s">
        <v>7402</v>
      </c>
      <c r="D1362" t="s">
        <v>7403</v>
      </c>
      <c r="E1362" t="s">
        <v>39</v>
      </c>
      <c r="F1362" t="s">
        <v>1986</v>
      </c>
      <c r="G1362" t="s">
        <v>1987</v>
      </c>
      <c r="H1362" t="s">
        <v>42</v>
      </c>
      <c r="I1362" t="s">
        <v>43</v>
      </c>
      <c r="J1362" t="s">
        <v>42</v>
      </c>
      <c r="K1362" t="s">
        <v>12090</v>
      </c>
      <c r="L1362">
        <v>2026</v>
      </c>
      <c r="M1362" s="2">
        <v>47386</v>
      </c>
      <c r="N1362" t="s">
        <v>73</v>
      </c>
      <c r="O1362" t="s">
        <v>1357</v>
      </c>
      <c r="P1362" t="s">
        <v>12319</v>
      </c>
      <c r="Q1362" t="s">
        <v>12320</v>
      </c>
      <c r="R1362" t="s">
        <v>2124</v>
      </c>
      <c r="S1362" t="s">
        <v>50</v>
      </c>
      <c r="T1362" t="s">
        <v>51</v>
      </c>
      <c r="U1362" t="s">
        <v>52</v>
      </c>
      <c r="V1362" t="s">
        <v>12321</v>
      </c>
      <c r="W1362" t="s">
        <v>12322</v>
      </c>
      <c r="X1362" t="s">
        <v>12323</v>
      </c>
      <c r="Z1362" t="s">
        <v>12324</v>
      </c>
      <c r="AA1362" s="3">
        <v>628812587200</v>
      </c>
      <c r="AC1362" s="4">
        <v>45595.499803241</v>
      </c>
      <c r="AD1362" t="s">
        <v>12321</v>
      </c>
      <c r="AE1362" t="s">
        <v>12322</v>
      </c>
      <c r="AF1362" t="s">
        <v>1220</v>
      </c>
      <c r="AG1362" s="4">
        <v>46287.364374999997</v>
      </c>
      <c r="AH1362">
        <v>1</v>
      </c>
      <c r="AI1362" t="s">
        <v>58</v>
      </c>
      <c r="AJ1362" s="7" t="e">
        <f>_xlfn.XLOOKUP(W1362,'[1]AVG L3M'!$A:$A,'[1]AVG L3M'!$D:$D,)</f>
        <v>#N/A</v>
      </c>
      <c r="AK1362">
        <f>_xlfn.XLOOKUP(W1362,'[2]PVT Outlet'!$B:$B,'[2]PVT Outlet'!$C:$C,0)</f>
        <v>0</v>
      </c>
    </row>
    <row r="1363" spans="1:37" x14ac:dyDescent="0.3">
      <c r="A1363" t="s">
        <v>12325</v>
      </c>
      <c r="B1363" t="s">
        <v>12326</v>
      </c>
      <c r="C1363" t="s">
        <v>7402</v>
      </c>
      <c r="D1363" t="s">
        <v>7403</v>
      </c>
      <c r="E1363" t="s">
        <v>39</v>
      </c>
      <c r="F1363" t="s">
        <v>1986</v>
      </c>
      <c r="G1363" t="s">
        <v>1987</v>
      </c>
      <c r="H1363" t="s">
        <v>42</v>
      </c>
      <c r="I1363" t="s">
        <v>43</v>
      </c>
      <c r="J1363" t="s">
        <v>42</v>
      </c>
      <c r="K1363" t="s">
        <v>12080</v>
      </c>
      <c r="L1363">
        <v>2024</v>
      </c>
      <c r="M1363" s="2">
        <v>47391</v>
      </c>
      <c r="N1363" t="s">
        <v>73</v>
      </c>
      <c r="O1363" t="s">
        <v>1357</v>
      </c>
      <c r="P1363" t="s">
        <v>12327</v>
      </c>
      <c r="Q1363" t="s">
        <v>12328</v>
      </c>
      <c r="R1363" t="s">
        <v>2504</v>
      </c>
      <c r="S1363" t="s">
        <v>50</v>
      </c>
      <c r="T1363" t="s">
        <v>51</v>
      </c>
      <c r="U1363" t="s">
        <v>60</v>
      </c>
      <c r="V1363" t="s">
        <v>12329</v>
      </c>
      <c r="W1363" t="s">
        <v>12330</v>
      </c>
      <c r="X1363" t="s">
        <v>12331</v>
      </c>
      <c r="Z1363" t="s">
        <v>12332</v>
      </c>
      <c r="AA1363" s="3">
        <v>81919628280</v>
      </c>
      <c r="AC1363" s="4">
        <v>45595.483379630001</v>
      </c>
      <c r="AD1363" t="s">
        <v>12333</v>
      </c>
      <c r="AE1363" t="s">
        <v>12334</v>
      </c>
      <c r="AF1363" t="s">
        <v>154</v>
      </c>
      <c r="AG1363" s="4">
        <v>46284.501585648002</v>
      </c>
      <c r="AH1363">
        <v>4</v>
      </c>
      <c r="AI1363" t="s">
        <v>58</v>
      </c>
      <c r="AJ1363" s="7">
        <f>_xlfn.XLOOKUP(W1363,'[1]AVG L3M'!$A:$A,'[1]AVG L3M'!$D:$D,)</f>
        <v>20</v>
      </c>
      <c r="AK1363">
        <f>_xlfn.XLOOKUP(W1363,'[2]PVT Outlet'!$B:$B,'[2]PVT Outlet'!$C:$C,0)</f>
        <v>19</v>
      </c>
    </row>
    <row r="1364" spans="1:37" x14ac:dyDescent="0.3">
      <c r="A1364" t="s">
        <v>12335</v>
      </c>
      <c r="B1364" t="s">
        <v>12336</v>
      </c>
      <c r="C1364" t="s">
        <v>7402</v>
      </c>
      <c r="D1364" t="s">
        <v>7403</v>
      </c>
      <c r="E1364" t="s">
        <v>39</v>
      </c>
      <c r="F1364" t="s">
        <v>1986</v>
      </c>
      <c r="G1364" t="s">
        <v>1987</v>
      </c>
      <c r="H1364" t="s">
        <v>42</v>
      </c>
      <c r="I1364" t="s">
        <v>43</v>
      </c>
      <c r="J1364" t="s">
        <v>42</v>
      </c>
      <c r="K1364" t="s">
        <v>12090</v>
      </c>
      <c r="L1364">
        <v>2026</v>
      </c>
      <c r="M1364" s="2">
        <v>47386</v>
      </c>
      <c r="N1364" t="s">
        <v>73</v>
      </c>
      <c r="O1364" t="s">
        <v>1357</v>
      </c>
      <c r="P1364" t="s">
        <v>12337</v>
      </c>
      <c r="Q1364" t="s">
        <v>12338</v>
      </c>
      <c r="R1364" t="s">
        <v>2124</v>
      </c>
      <c r="S1364" t="s">
        <v>50</v>
      </c>
      <c r="T1364" t="s">
        <v>51</v>
      </c>
      <c r="U1364" t="s">
        <v>60</v>
      </c>
      <c r="V1364" t="s">
        <v>12339</v>
      </c>
      <c r="W1364" t="s">
        <v>12340</v>
      </c>
      <c r="X1364" t="s">
        <v>12341</v>
      </c>
      <c r="Z1364" t="s">
        <v>12342</v>
      </c>
      <c r="AA1364" t="s">
        <v>12343</v>
      </c>
      <c r="AC1364" s="4">
        <v>45632.431898148003</v>
      </c>
      <c r="AD1364" t="s">
        <v>12344</v>
      </c>
      <c r="AE1364" t="s">
        <v>12345</v>
      </c>
      <c r="AF1364" t="s">
        <v>1731</v>
      </c>
      <c r="AG1364" s="4">
        <v>46277.560983796</v>
      </c>
      <c r="AH1364">
        <v>11</v>
      </c>
      <c r="AI1364" t="s">
        <v>58</v>
      </c>
      <c r="AJ1364" s="7" t="e">
        <f>_xlfn.XLOOKUP(W1364,'[1]AVG L3M'!$A:$A,'[1]AVG L3M'!$D:$D,)</f>
        <v>#N/A</v>
      </c>
      <c r="AK1364">
        <f>_xlfn.XLOOKUP(W1364,'[2]PVT Outlet'!$B:$B,'[2]PVT Outlet'!$C:$C,0)</f>
        <v>0</v>
      </c>
    </row>
    <row r="1365" spans="1:37" x14ac:dyDescent="0.3">
      <c r="A1365" t="s">
        <v>12346</v>
      </c>
      <c r="B1365" t="s">
        <v>12347</v>
      </c>
      <c r="C1365" t="s">
        <v>7402</v>
      </c>
      <c r="D1365" t="s">
        <v>7403</v>
      </c>
      <c r="E1365" t="s">
        <v>39</v>
      </c>
      <c r="F1365" t="s">
        <v>1986</v>
      </c>
      <c r="G1365" t="s">
        <v>1987</v>
      </c>
      <c r="H1365" t="s">
        <v>42</v>
      </c>
      <c r="I1365" t="s">
        <v>43</v>
      </c>
      <c r="J1365" t="s">
        <v>42</v>
      </c>
      <c r="K1365" t="s">
        <v>12090</v>
      </c>
      <c r="L1365">
        <v>2024</v>
      </c>
      <c r="M1365" s="2">
        <v>47386</v>
      </c>
      <c r="N1365" t="s">
        <v>73</v>
      </c>
      <c r="O1365" t="s">
        <v>1357</v>
      </c>
      <c r="P1365" t="s">
        <v>334</v>
      </c>
      <c r="Q1365" t="s">
        <v>12348</v>
      </c>
      <c r="R1365" t="s">
        <v>2504</v>
      </c>
      <c r="S1365" t="s">
        <v>50</v>
      </c>
      <c r="T1365" t="s">
        <v>51</v>
      </c>
      <c r="U1365" t="s">
        <v>60</v>
      </c>
      <c r="V1365" s="5" t="s">
        <v>12349</v>
      </c>
      <c r="W1365" t="s">
        <v>12350</v>
      </c>
      <c r="X1365" t="s">
        <v>12351</v>
      </c>
      <c r="Z1365" s="5" t="s">
        <v>12352</v>
      </c>
      <c r="AA1365" s="5" t="s">
        <v>12352</v>
      </c>
      <c r="AC1365" s="4">
        <v>45621.442962963003</v>
      </c>
      <c r="AD1365" t="s">
        <v>12353</v>
      </c>
      <c r="AE1365" t="s">
        <v>12354</v>
      </c>
      <c r="AF1365" t="s">
        <v>275</v>
      </c>
      <c r="AG1365" s="4">
        <v>46277.609513889001</v>
      </c>
      <c r="AH1365">
        <v>11</v>
      </c>
      <c r="AI1365" t="s">
        <v>58</v>
      </c>
      <c r="AJ1365" s="7" t="e">
        <f>_xlfn.XLOOKUP(W1365,'[1]AVG L3M'!$A:$A,'[1]AVG L3M'!$D:$D,)</f>
        <v>#N/A</v>
      </c>
      <c r="AK1365">
        <f>_xlfn.XLOOKUP(W1365,'[2]PVT Outlet'!$B:$B,'[2]PVT Outlet'!$C:$C,0)</f>
        <v>0</v>
      </c>
    </row>
    <row r="1366" spans="1:37" x14ac:dyDescent="0.3">
      <c r="A1366" t="s">
        <v>12355</v>
      </c>
      <c r="B1366" t="s">
        <v>12356</v>
      </c>
      <c r="C1366" t="s">
        <v>7402</v>
      </c>
      <c r="D1366" t="s">
        <v>7403</v>
      </c>
      <c r="E1366" t="s">
        <v>39</v>
      </c>
      <c r="F1366" t="s">
        <v>1986</v>
      </c>
      <c r="G1366" t="s">
        <v>1987</v>
      </c>
      <c r="H1366" t="s">
        <v>42</v>
      </c>
      <c r="I1366" t="s">
        <v>43</v>
      </c>
      <c r="J1366" t="s">
        <v>42</v>
      </c>
      <c r="K1366" t="s">
        <v>12090</v>
      </c>
      <c r="L1366">
        <v>2024</v>
      </c>
      <c r="M1366" s="2">
        <v>47386</v>
      </c>
      <c r="N1366" t="s">
        <v>73</v>
      </c>
      <c r="O1366" t="s">
        <v>1357</v>
      </c>
      <c r="P1366" t="s">
        <v>59</v>
      </c>
      <c r="Q1366" t="s">
        <v>12357</v>
      </c>
      <c r="R1366" t="s">
        <v>2504</v>
      </c>
      <c r="S1366" t="s">
        <v>50</v>
      </c>
      <c r="T1366" t="s">
        <v>51</v>
      </c>
      <c r="U1366" t="s">
        <v>60</v>
      </c>
      <c r="V1366" t="s">
        <v>12358</v>
      </c>
      <c r="W1366" t="s">
        <v>12359</v>
      </c>
      <c r="X1366" t="s">
        <v>12360</v>
      </c>
      <c r="Z1366" s="5" t="s">
        <v>12361</v>
      </c>
      <c r="AA1366" s="5" t="s">
        <v>12361</v>
      </c>
      <c r="AC1366" s="4">
        <v>45618.592893519002</v>
      </c>
      <c r="AD1366" t="s">
        <v>12362</v>
      </c>
      <c r="AE1366" t="s">
        <v>12363</v>
      </c>
      <c r="AF1366" t="s">
        <v>130</v>
      </c>
      <c r="AG1366" s="4">
        <v>46284.596157407002</v>
      </c>
      <c r="AH1366">
        <v>4</v>
      </c>
      <c r="AI1366" t="s">
        <v>58</v>
      </c>
      <c r="AJ1366" s="7" t="e">
        <f>_xlfn.XLOOKUP(W1366,'[1]AVG L3M'!$A:$A,'[1]AVG L3M'!$D:$D,)</f>
        <v>#N/A</v>
      </c>
      <c r="AK1366">
        <f>_xlfn.XLOOKUP(W1366,'[2]PVT Outlet'!$B:$B,'[2]PVT Outlet'!$C:$C,0)</f>
        <v>0</v>
      </c>
    </row>
    <row r="1367" spans="1:37" x14ac:dyDescent="0.3">
      <c r="A1367" t="s">
        <v>12364</v>
      </c>
      <c r="B1367" t="s">
        <v>12365</v>
      </c>
      <c r="C1367" t="s">
        <v>7402</v>
      </c>
      <c r="D1367" t="s">
        <v>7403</v>
      </c>
      <c r="E1367" t="s">
        <v>39</v>
      </c>
      <c r="F1367" t="s">
        <v>1986</v>
      </c>
      <c r="G1367" t="s">
        <v>1987</v>
      </c>
      <c r="H1367" t="s">
        <v>42</v>
      </c>
      <c r="I1367" t="s">
        <v>43</v>
      </c>
      <c r="J1367" t="s">
        <v>42</v>
      </c>
      <c r="K1367" t="s">
        <v>12090</v>
      </c>
      <c r="L1367">
        <v>2026</v>
      </c>
      <c r="M1367" s="2">
        <v>47386</v>
      </c>
      <c r="N1367" t="s">
        <v>73</v>
      </c>
      <c r="O1367" t="s">
        <v>1357</v>
      </c>
      <c r="P1367" t="s">
        <v>12366</v>
      </c>
      <c r="Q1367" t="s">
        <v>12367</v>
      </c>
      <c r="R1367" t="s">
        <v>2124</v>
      </c>
      <c r="S1367" t="s">
        <v>50</v>
      </c>
      <c r="T1367" t="s">
        <v>51</v>
      </c>
      <c r="U1367" t="s">
        <v>52</v>
      </c>
      <c r="V1367" t="s">
        <v>12368</v>
      </c>
      <c r="W1367" t="s">
        <v>12369</v>
      </c>
      <c r="X1367" t="s">
        <v>12370</v>
      </c>
      <c r="Z1367" t="s">
        <v>12371</v>
      </c>
      <c r="AA1367" s="5" t="s">
        <v>12372</v>
      </c>
      <c r="AC1367" s="4">
        <v>45589.412303240999</v>
      </c>
      <c r="AD1367" t="s">
        <v>12368</v>
      </c>
      <c r="AE1367" t="s">
        <v>12369</v>
      </c>
      <c r="AF1367" t="s">
        <v>204</v>
      </c>
      <c r="AG1367" s="4">
        <v>46283.431412037004</v>
      </c>
      <c r="AH1367">
        <v>5</v>
      </c>
      <c r="AI1367" t="s">
        <v>58</v>
      </c>
      <c r="AJ1367" s="7" t="e">
        <f>_xlfn.XLOOKUP(W1367,'[1]AVG L3M'!$A:$A,'[1]AVG L3M'!$D:$D,)</f>
        <v>#N/A</v>
      </c>
      <c r="AK1367">
        <f>_xlfn.XLOOKUP(W1367,'[2]PVT Outlet'!$B:$B,'[2]PVT Outlet'!$C:$C,0)</f>
        <v>0</v>
      </c>
    </row>
    <row r="1368" spans="1:37" x14ac:dyDescent="0.3">
      <c r="A1368" t="s">
        <v>12373</v>
      </c>
      <c r="B1368" t="s">
        <v>12374</v>
      </c>
      <c r="C1368" t="s">
        <v>7402</v>
      </c>
      <c r="D1368" t="s">
        <v>7403</v>
      </c>
      <c r="E1368" t="s">
        <v>39</v>
      </c>
      <c r="F1368" t="s">
        <v>1986</v>
      </c>
      <c r="G1368" t="s">
        <v>1987</v>
      </c>
      <c r="H1368" t="s">
        <v>42</v>
      </c>
      <c r="I1368" t="s">
        <v>43</v>
      </c>
      <c r="J1368" t="s">
        <v>42</v>
      </c>
      <c r="K1368" t="s">
        <v>12090</v>
      </c>
      <c r="L1368">
        <v>2026</v>
      </c>
      <c r="M1368" s="2">
        <v>47386</v>
      </c>
      <c r="N1368" t="s">
        <v>73</v>
      </c>
      <c r="O1368" t="s">
        <v>1357</v>
      </c>
      <c r="P1368" t="s">
        <v>12375</v>
      </c>
      <c r="Q1368" t="s">
        <v>12376</v>
      </c>
      <c r="R1368" t="s">
        <v>2124</v>
      </c>
      <c r="S1368" t="s">
        <v>50</v>
      </c>
      <c r="T1368" t="s">
        <v>51</v>
      </c>
      <c r="U1368" t="s">
        <v>60</v>
      </c>
      <c r="V1368" t="s">
        <v>12377</v>
      </c>
      <c r="W1368" t="s">
        <v>12378</v>
      </c>
      <c r="X1368" t="s">
        <v>12379</v>
      </c>
      <c r="Z1368" t="s">
        <v>12380</v>
      </c>
      <c r="AA1368" s="5" t="s">
        <v>12381</v>
      </c>
      <c r="AC1368" s="4">
        <v>45595.560474537</v>
      </c>
      <c r="AD1368" t="s">
        <v>12382</v>
      </c>
      <c r="AE1368" t="s">
        <v>12383</v>
      </c>
      <c r="AF1368" t="s">
        <v>204</v>
      </c>
      <c r="AG1368" s="4">
        <v>46286.536296295999</v>
      </c>
      <c r="AH1368">
        <v>2</v>
      </c>
      <c r="AI1368" t="s">
        <v>58</v>
      </c>
      <c r="AJ1368" s="7">
        <f>_xlfn.XLOOKUP(W1368,'[1]AVG L3M'!$A:$A,'[1]AVG L3M'!$D:$D,)</f>
        <v>15.666666666666666</v>
      </c>
      <c r="AK1368">
        <f>_xlfn.XLOOKUP(W1368,'[2]PVT Outlet'!$B:$B,'[2]PVT Outlet'!$C:$C,0)</f>
        <v>14</v>
      </c>
    </row>
    <row r="1369" spans="1:37" x14ac:dyDescent="0.3">
      <c r="A1369" t="s">
        <v>12384</v>
      </c>
      <c r="B1369" t="s">
        <v>12385</v>
      </c>
      <c r="C1369" t="s">
        <v>7402</v>
      </c>
      <c r="D1369" t="s">
        <v>7403</v>
      </c>
      <c r="E1369" t="s">
        <v>39</v>
      </c>
      <c r="F1369" t="s">
        <v>1986</v>
      </c>
      <c r="G1369" t="s">
        <v>1987</v>
      </c>
      <c r="H1369" t="s">
        <v>42</v>
      </c>
      <c r="I1369" t="s">
        <v>43</v>
      </c>
      <c r="J1369" t="s">
        <v>42</v>
      </c>
      <c r="K1369" t="s">
        <v>12090</v>
      </c>
      <c r="L1369">
        <v>2024</v>
      </c>
      <c r="M1369" s="2">
        <v>47386</v>
      </c>
      <c r="N1369" t="s">
        <v>73</v>
      </c>
      <c r="O1369" t="s">
        <v>1357</v>
      </c>
      <c r="P1369" t="s">
        <v>12386</v>
      </c>
      <c r="Q1369" t="s">
        <v>12387</v>
      </c>
      <c r="R1369" t="s">
        <v>2504</v>
      </c>
      <c r="S1369" t="s">
        <v>50</v>
      </c>
      <c r="T1369" t="s">
        <v>51</v>
      </c>
      <c r="U1369" t="s">
        <v>60</v>
      </c>
      <c r="V1369" t="s">
        <v>12388</v>
      </c>
      <c r="W1369" t="s">
        <v>12389</v>
      </c>
      <c r="X1369" t="s">
        <v>12390</v>
      </c>
      <c r="Z1369" t="s">
        <v>12391</v>
      </c>
      <c r="AA1369" s="5" t="s">
        <v>12392</v>
      </c>
      <c r="AC1369" s="4">
        <v>45626.499085648</v>
      </c>
      <c r="AD1369" t="s">
        <v>12393</v>
      </c>
      <c r="AE1369" t="s">
        <v>12394</v>
      </c>
      <c r="AF1369" t="s">
        <v>275</v>
      </c>
      <c r="AG1369" s="4">
        <v>46272.666354166999</v>
      </c>
      <c r="AH1369">
        <v>16</v>
      </c>
      <c r="AI1369" t="s">
        <v>193</v>
      </c>
      <c r="AJ1369" s="7">
        <f>_xlfn.XLOOKUP(W1369,'[1]AVG L3M'!$A:$A,'[1]AVG L3M'!$D:$D,)</f>
        <v>11</v>
      </c>
      <c r="AK1369">
        <f>_xlfn.XLOOKUP(W1369,'[2]PVT Outlet'!$B:$B,'[2]PVT Outlet'!$C:$C,0)</f>
        <v>0</v>
      </c>
    </row>
    <row r="1370" spans="1:37" x14ac:dyDescent="0.3">
      <c r="A1370" t="s">
        <v>12395</v>
      </c>
      <c r="B1370" t="s">
        <v>12396</v>
      </c>
      <c r="C1370" t="s">
        <v>7402</v>
      </c>
      <c r="D1370" t="s">
        <v>7403</v>
      </c>
      <c r="E1370" t="s">
        <v>39</v>
      </c>
      <c r="F1370" t="s">
        <v>1986</v>
      </c>
      <c r="G1370" t="s">
        <v>1987</v>
      </c>
      <c r="H1370" t="s">
        <v>42</v>
      </c>
      <c r="I1370" t="s">
        <v>43</v>
      </c>
      <c r="J1370" t="s">
        <v>42</v>
      </c>
      <c r="K1370" t="s">
        <v>12090</v>
      </c>
      <c r="L1370">
        <v>2026</v>
      </c>
      <c r="M1370" s="2">
        <v>47386</v>
      </c>
      <c r="N1370" t="s">
        <v>73</v>
      </c>
      <c r="O1370" t="s">
        <v>1357</v>
      </c>
      <c r="P1370" t="s">
        <v>12397</v>
      </c>
      <c r="Q1370" t="s">
        <v>12398</v>
      </c>
      <c r="R1370" t="s">
        <v>2124</v>
      </c>
      <c r="S1370" t="s">
        <v>50</v>
      </c>
      <c r="T1370" t="s">
        <v>51</v>
      </c>
      <c r="U1370" t="s">
        <v>60</v>
      </c>
      <c r="V1370" t="s">
        <v>12399</v>
      </c>
      <c r="W1370" t="s">
        <v>12400</v>
      </c>
      <c r="X1370" t="s">
        <v>12401</v>
      </c>
      <c r="Z1370" t="s">
        <v>12402</v>
      </c>
      <c r="AA1370" s="3">
        <v>87808877051</v>
      </c>
      <c r="AC1370" s="4">
        <v>45644.509375000001</v>
      </c>
      <c r="AD1370" t="s">
        <v>12403</v>
      </c>
      <c r="AE1370" t="s">
        <v>12404</v>
      </c>
      <c r="AF1370" t="s">
        <v>192</v>
      </c>
      <c r="AG1370" s="4">
        <v>46280.499016203998</v>
      </c>
      <c r="AH1370">
        <v>8</v>
      </c>
      <c r="AI1370" t="s">
        <v>58</v>
      </c>
      <c r="AJ1370" s="7">
        <f>_xlfn.XLOOKUP(W1370,'[1]AVG L3M'!$A:$A,'[1]AVG L3M'!$D:$D,)</f>
        <v>4</v>
      </c>
      <c r="AK1370">
        <f>_xlfn.XLOOKUP(W1370,'[2]PVT Outlet'!$B:$B,'[2]PVT Outlet'!$C:$C,0)</f>
        <v>4</v>
      </c>
    </row>
    <row r="1371" spans="1:37" x14ac:dyDescent="0.3">
      <c r="A1371" t="s">
        <v>12405</v>
      </c>
      <c r="B1371" t="s">
        <v>12406</v>
      </c>
      <c r="C1371" t="s">
        <v>7402</v>
      </c>
      <c r="D1371" t="s">
        <v>7403</v>
      </c>
      <c r="E1371" t="s">
        <v>39</v>
      </c>
      <c r="F1371" t="s">
        <v>1986</v>
      </c>
      <c r="G1371" t="s">
        <v>1987</v>
      </c>
      <c r="H1371" t="s">
        <v>42</v>
      </c>
      <c r="I1371" t="s">
        <v>43</v>
      </c>
      <c r="J1371" t="s">
        <v>42</v>
      </c>
      <c r="K1371" t="s">
        <v>12090</v>
      </c>
      <c r="L1371">
        <v>2024</v>
      </c>
      <c r="M1371" s="2">
        <v>47386</v>
      </c>
      <c r="N1371" t="s">
        <v>73</v>
      </c>
      <c r="O1371" t="s">
        <v>1357</v>
      </c>
      <c r="P1371" t="s">
        <v>12407</v>
      </c>
      <c r="Q1371" t="s">
        <v>12408</v>
      </c>
      <c r="R1371" t="s">
        <v>2504</v>
      </c>
      <c r="S1371" t="s">
        <v>50</v>
      </c>
      <c r="T1371" t="s">
        <v>51</v>
      </c>
      <c r="U1371" t="s">
        <v>60</v>
      </c>
      <c r="V1371" t="s">
        <v>12409</v>
      </c>
      <c r="W1371" t="s">
        <v>12410</v>
      </c>
      <c r="X1371" t="s">
        <v>12411</v>
      </c>
      <c r="Z1371" t="s">
        <v>12412</v>
      </c>
      <c r="AA1371" t="s">
        <v>12413</v>
      </c>
      <c r="AC1371" s="4">
        <v>45646.469525462999</v>
      </c>
      <c r="AD1371" t="s">
        <v>12414</v>
      </c>
      <c r="AE1371" t="s">
        <v>12415</v>
      </c>
      <c r="AF1371" t="s">
        <v>7937</v>
      </c>
      <c r="AG1371" s="4">
        <v>46275.530624999999</v>
      </c>
      <c r="AH1371">
        <v>13</v>
      </c>
      <c r="AI1371" t="s">
        <v>58</v>
      </c>
      <c r="AJ1371" s="7">
        <f>_xlfn.XLOOKUP(W1371,'[1]AVG L3M'!$A:$A,'[1]AVG L3M'!$D:$D,)</f>
        <v>14</v>
      </c>
      <c r="AK1371">
        <f>_xlfn.XLOOKUP(W1371,'[2]PVT Outlet'!$B:$B,'[2]PVT Outlet'!$C:$C,0)</f>
        <v>18</v>
      </c>
    </row>
    <row r="1372" spans="1:37" x14ac:dyDescent="0.3">
      <c r="A1372" t="s">
        <v>12416</v>
      </c>
      <c r="B1372" t="s">
        <v>12417</v>
      </c>
      <c r="C1372" t="s">
        <v>7402</v>
      </c>
      <c r="D1372" t="s">
        <v>7403</v>
      </c>
      <c r="E1372" t="s">
        <v>39</v>
      </c>
      <c r="F1372" t="s">
        <v>1986</v>
      </c>
      <c r="G1372" t="s">
        <v>1987</v>
      </c>
      <c r="H1372" t="s">
        <v>42</v>
      </c>
      <c r="I1372" t="s">
        <v>43</v>
      </c>
      <c r="J1372" t="s">
        <v>42</v>
      </c>
      <c r="K1372" t="s">
        <v>12090</v>
      </c>
      <c r="L1372">
        <v>2024</v>
      </c>
      <c r="M1372" s="2">
        <v>47386</v>
      </c>
      <c r="N1372" t="s">
        <v>73</v>
      </c>
      <c r="O1372" t="s">
        <v>1357</v>
      </c>
      <c r="P1372" t="s">
        <v>12418</v>
      </c>
      <c r="Q1372" t="s">
        <v>12419</v>
      </c>
      <c r="R1372" t="s">
        <v>2504</v>
      </c>
      <c r="S1372" t="s">
        <v>50</v>
      </c>
      <c r="T1372" t="s">
        <v>51</v>
      </c>
      <c r="U1372" t="s">
        <v>52</v>
      </c>
      <c r="V1372" t="s">
        <v>12420</v>
      </c>
      <c r="W1372" t="s">
        <v>12421</v>
      </c>
      <c r="X1372" t="s">
        <v>12422</v>
      </c>
      <c r="Z1372" t="s">
        <v>12423</v>
      </c>
      <c r="AA1372" s="5" t="s">
        <v>12424</v>
      </c>
      <c r="AC1372" s="4">
        <v>45593.573750000003</v>
      </c>
      <c r="AD1372" t="s">
        <v>12420</v>
      </c>
      <c r="AE1372" t="s">
        <v>12421</v>
      </c>
      <c r="AF1372" t="s">
        <v>789</v>
      </c>
      <c r="AG1372" s="4">
        <v>46267.625613425997</v>
      </c>
      <c r="AH1372">
        <v>21</v>
      </c>
      <c r="AI1372" t="s">
        <v>193</v>
      </c>
      <c r="AJ1372" s="7">
        <f>_xlfn.XLOOKUP(W1372,'[1]AVG L3M'!$A:$A,'[1]AVG L3M'!$D:$D,)</f>
        <v>18</v>
      </c>
      <c r="AK1372">
        <f>_xlfn.XLOOKUP(W1372,'[2]PVT Outlet'!$B:$B,'[2]PVT Outlet'!$C:$C,0)</f>
        <v>0</v>
      </c>
    </row>
    <row r="1373" spans="1:37" x14ac:dyDescent="0.3">
      <c r="A1373" t="s">
        <v>12425</v>
      </c>
      <c r="B1373" t="s">
        <v>12426</v>
      </c>
      <c r="C1373" t="s">
        <v>7402</v>
      </c>
      <c r="D1373" t="s">
        <v>7403</v>
      </c>
      <c r="E1373" t="s">
        <v>39</v>
      </c>
      <c r="F1373" t="s">
        <v>1986</v>
      </c>
      <c r="G1373" t="s">
        <v>1987</v>
      </c>
      <c r="H1373" t="s">
        <v>42</v>
      </c>
      <c r="I1373" t="s">
        <v>43</v>
      </c>
      <c r="J1373" t="s">
        <v>42</v>
      </c>
      <c r="K1373" t="s">
        <v>12090</v>
      </c>
      <c r="L1373">
        <v>2026</v>
      </c>
      <c r="M1373" s="2">
        <v>47386</v>
      </c>
      <c r="N1373" t="s">
        <v>73</v>
      </c>
      <c r="O1373" t="s">
        <v>1357</v>
      </c>
      <c r="P1373" t="s">
        <v>12427</v>
      </c>
      <c r="Q1373" t="s">
        <v>12428</v>
      </c>
      <c r="R1373" t="s">
        <v>2124</v>
      </c>
      <c r="S1373" t="s">
        <v>50</v>
      </c>
      <c r="T1373" t="s">
        <v>51</v>
      </c>
      <c r="U1373" t="s">
        <v>52</v>
      </c>
      <c r="V1373" t="s">
        <v>12429</v>
      </c>
      <c r="W1373" t="s">
        <v>12430</v>
      </c>
      <c r="X1373" t="s">
        <v>12431</v>
      </c>
      <c r="Z1373" t="s">
        <v>12432</v>
      </c>
      <c r="AA1373" s="5" t="s">
        <v>12433</v>
      </c>
      <c r="AC1373" s="4">
        <v>45638.667789352003</v>
      </c>
      <c r="AD1373" t="s">
        <v>12429</v>
      </c>
      <c r="AE1373" t="s">
        <v>12430</v>
      </c>
      <c r="AF1373" t="s">
        <v>394</v>
      </c>
      <c r="AG1373" s="4">
        <v>46268.455972222</v>
      </c>
      <c r="AH1373">
        <v>20</v>
      </c>
      <c r="AI1373" t="s">
        <v>193</v>
      </c>
      <c r="AJ1373" s="7">
        <f>_xlfn.XLOOKUP(W1373,'[1]AVG L3M'!$A:$A,'[1]AVG L3M'!$D:$D,)</f>
        <v>19</v>
      </c>
      <c r="AK1373">
        <f>_xlfn.XLOOKUP(W1373,'[2]PVT Outlet'!$B:$B,'[2]PVT Outlet'!$C:$C,0)</f>
        <v>8</v>
      </c>
    </row>
    <row r="1374" spans="1:37" x14ac:dyDescent="0.3">
      <c r="A1374" t="s">
        <v>12434</v>
      </c>
      <c r="B1374" t="s">
        <v>12435</v>
      </c>
      <c r="C1374" t="s">
        <v>7402</v>
      </c>
      <c r="D1374" t="s">
        <v>7403</v>
      </c>
      <c r="E1374" t="s">
        <v>39</v>
      </c>
      <c r="F1374" t="s">
        <v>1986</v>
      </c>
      <c r="G1374" t="s">
        <v>1987</v>
      </c>
      <c r="H1374" t="s">
        <v>42</v>
      </c>
      <c r="I1374" t="s">
        <v>43</v>
      </c>
      <c r="J1374" t="s">
        <v>42</v>
      </c>
      <c r="K1374" t="s">
        <v>12080</v>
      </c>
      <c r="L1374">
        <v>2024</v>
      </c>
      <c r="M1374" s="2">
        <v>47391</v>
      </c>
      <c r="N1374" t="s">
        <v>73</v>
      </c>
      <c r="O1374" t="s">
        <v>1357</v>
      </c>
      <c r="P1374" t="s">
        <v>12436</v>
      </c>
      <c r="Q1374" t="s">
        <v>12437</v>
      </c>
      <c r="R1374" t="s">
        <v>2504</v>
      </c>
      <c r="S1374" t="s">
        <v>50</v>
      </c>
      <c r="T1374" t="s">
        <v>51</v>
      </c>
      <c r="U1374" t="s">
        <v>52</v>
      </c>
      <c r="V1374" t="s">
        <v>12438</v>
      </c>
      <c r="W1374" t="s">
        <v>12439</v>
      </c>
      <c r="X1374" t="s">
        <v>12440</v>
      </c>
      <c r="Z1374" t="s">
        <v>12441</v>
      </c>
      <c r="AA1374" s="5" t="s">
        <v>12442</v>
      </c>
      <c r="AC1374" s="4">
        <v>45590.647430555997</v>
      </c>
      <c r="AD1374" t="s">
        <v>12438</v>
      </c>
      <c r="AE1374" t="s">
        <v>12439</v>
      </c>
      <c r="AF1374" t="s">
        <v>519</v>
      </c>
      <c r="AG1374" s="4">
        <v>46275.387233795998</v>
      </c>
      <c r="AH1374">
        <v>13</v>
      </c>
      <c r="AI1374" t="s">
        <v>58</v>
      </c>
      <c r="AJ1374" s="7" t="e">
        <f>_xlfn.XLOOKUP(W1374,'[1]AVG L3M'!$A:$A,'[1]AVG L3M'!$D:$D,)</f>
        <v>#N/A</v>
      </c>
      <c r="AK1374">
        <f>_xlfn.XLOOKUP(W1374,'[2]PVT Outlet'!$B:$B,'[2]PVT Outlet'!$C:$C,0)</f>
        <v>0</v>
      </c>
    </row>
    <row r="1375" spans="1:37" x14ac:dyDescent="0.3">
      <c r="A1375" t="s">
        <v>12443</v>
      </c>
      <c r="B1375" t="s">
        <v>12444</v>
      </c>
      <c r="C1375" t="s">
        <v>7402</v>
      </c>
      <c r="D1375" t="s">
        <v>7403</v>
      </c>
      <c r="E1375" t="s">
        <v>39</v>
      </c>
      <c r="F1375" t="s">
        <v>1986</v>
      </c>
      <c r="G1375" t="s">
        <v>1987</v>
      </c>
      <c r="H1375" t="s">
        <v>42</v>
      </c>
      <c r="I1375" t="s">
        <v>43</v>
      </c>
      <c r="J1375" t="s">
        <v>42</v>
      </c>
      <c r="K1375" t="s">
        <v>12080</v>
      </c>
      <c r="L1375">
        <v>2026</v>
      </c>
      <c r="M1375" s="2">
        <v>47391</v>
      </c>
      <c r="N1375" t="s">
        <v>73</v>
      </c>
      <c r="O1375" t="s">
        <v>1357</v>
      </c>
      <c r="P1375" t="s">
        <v>12445</v>
      </c>
      <c r="Q1375" t="s">
        <v>12446</v>
      </c>
      <c r="R1375" t="s">
        <v>2124</v>
      </c>
      <c r="S1375" t="s">
        <v>50</v>
      </c>
      <c r="T1375" t="s">
        <v>51</v>
      </c>
      <c r="U1375" t="s">
        <v>52</v>
      </c>
      <c r="V1375" t="s">
        <v>12447</v>
      </c>
      <c r="W1375" t="s">
        <v>12448</v>
      </c>
      <c r="X1375" t="s">
        <v>12449</v>
      </c>
      <c r="Z1375" t="s">
        <v>12450</v>
      </c>
      <c r="AA1375" s="5" t="s">
        <v>12451</v>
      </c>
      <c r="AC1375" s="4">
        <v>45583.593993055998</v>
      </c>
      <c r="AD1375" t="s">
        <v>12447</v>
      </c>
      <c r="AE1375" t="s">
        <v>12448</v>
      </c>
      <c r="AF1375" t="s">
        <v>130</v>
      </c>
      <c r="AG1375" s="4">
        <v>46284.535868056002</v>
      </c>
      <c r="AH1375">
        <v>4</v>
      </c>
      <c r="AI1375" t="s">
        <v>58</v>
      </c>
      <c r="AJ1375" s="7">
        <f>_xlfn.XLOOKUP(W1375,'[1]AVG L3M'!$A:$A,'[1]AVG L3M'!$D:$D,)</f>
        <v>4</v>
      </c>
      <c r="AK1375">
        <f>_xlfn.XLOOKUP(W1375,'[2]PVT Outlet'!$B:$B,'[2]PVT Outlet'!$C:$C,0)</f>
        <v>0</v>
      </c>
    </row>
    <row r="1376" spans="1:37" x14ac:dyDescent="0.3">
      <c r="A1376" t="s">
        <v>12452</v>
      </c>
      <c r="B1376" t="s">
        <v>12453</v>
      </c>
      <c r="C1376" t="s">
        <v>7402</v>
      </c>
      <c r="D1376" t="s">
        <v>7403</v>
      </c>
      <c r="E1376" t="s">
        <v>39</v>
      </c>
      <c r="F1376" t="s">
        <v>1986</v>
      </c>
      <c r="G1376" t="s">
        <v>1987</v>
      </c>
      <c r="H1376" t="s">
        <v>42</v>
      </c>
      <c r="I1376" t="s">
        <v>43</v>
      </c>
      <c r="J1376" t="s">
        <v>42</v>
      </c>
      <c r="K1376" t="s">
        <v>12080</v>
      </c>
      <c r="L1376">
        <v>2026</v>
      </c>
      <c r="M1376" s="2">
        <v>47391</v>
      </c>
      <c r="N1376" t="s">
        <v>73</v>
      </c>
      <c r="O1376" t="s">
        <v>1357</v>
      </c>
      <c r="P1376" t="s">
        <v>12454</v>
      </c>
      <c r="Q1376" t="s">
        <v>12455</v>
      </c>
      <c r="R1376" t="s">
        <v>2124</v>
      </c>
      <c r="S1376" t="s">
        <v>50</v>
      </c>
      <c r="T1376" t="s">
        <v>51</v>
      </c>
      <c r="U1376" t="s">
        <v>52</v>
      </c>
      <c r="V1376" t="s">
        <v>12456</v>
      </c>
      <c r="W1376" t="s">
        <v>12457</v>
      </c>
      <c r="X1376" t="s">
        <v>12458</v>
      </c>
      <c r="Z1376" t="s">
        <v>12459</v>
      </c>
      <c r="AA1376" s="5" t="s">
        <v>12460</v>
      </c>
      <c r="AC1376" s="4">
        <v>45593.479918981</v>
      </c>
      <c r="AD1376" t="s">
        <v>12456</v>
      </c>
      <c r="AE1376" t="s">
        <v>12457</v>
      </c>
      <c r="AF1376" t="s">
        <v>130</v>
      </c>
      <c r="AG1376" s="4">
        <v>46286.509594907002</v>
      </c>
      <c r="AH1376">
        <v>2</v>
      </c>
      <c r="AI1376" t="s">
        <v>58</v>
      </c>
      <c r="AJ1376" s="7">
        <f>_xlfn.XLOOKUP(W1376,'[1]AVG L3M'!$A:$A,'[1]AVG L3M'!$D:$D,)</f>
        <v>3.6666666666666665</v>
      </c>
      <c r="AK1376">
        <f>_xlfn.XLOOKUP(W1376,'[2]PVT Outlet'!$B:$B,'[2]PVT Outlet'!$C:$C,0)</f>
        <v>18</v>
      </c>
    </row>
    <row r="1377" spans="1:37" x14ac:dyDescent="0.3">
      <c r="A1377" t="s">
        <v>12461</v>
      </c>
      <c r="B1377" t="s">
        <v>12462</v>
      </c>
      <c r="C1377" t="s">
        <v>7402</v>
      </c>
      <c r="D1377" t="s">
        <v>7403</v>
      </c>
      <c r="E1377" t="s">
        <v>39</v>
      </c>
      <c r="F1377" t="s">
        <v>1986</v>
      </c>
      <c r="G1377" t="s">
        <v>1987</v>
      </c>
      <c r="H1377" t="s">
        <v>42</v>
      </c>
      <c r="I1377" t="s">
        <v>43</v>
      </c>
      <c r="J1377" t="s">
        <v>42</v>
      </c>
      <c r="K1377" t="s">
        <v>12080</v>
      </c>
      <c r="L1377">
        <v>2024</v>
      </c>
      <c r="M1377" s="2">
        <v>47391</v>
      </c>
      <c r="N1377" t="s">
        <v>73</v>
      </c>
      <c r="O1377" t="s">
        <v>1357</v>
      </c>
      <c r="P1377" t="s">
        <v>12463</v>
      </c>
      <c r="Q1377" t="s">
        <v>12464</v>
      </c>
      <c r="R1377" t="s">
        <v>2504</v>
      </c>
      <c r="S1377" t="s">
        <v>50</v>
      </c>
      <c r="T1377" t="s">
        <v>51</v>
      </c>
      <c r="U1377" t="s">
        <v>60</v>
      </c>
      <c r="AC1377" s="4">
        <v>45593.501608796003</v>
      </c>
      <c r="AD1377" t="s">
        <v>12465</v>
      </c>
      <c r="AE1377" t="s">
        <v>12466</v>
      </c>
      <c r="AF1377" t="s">
        <v>824</v>
      </c>
      <c r="AG1377" s="4">
        <v>46279.486932870001</v>
      </c>
      <c r="AH1377">
        <v>9</v>
      </c>
      <c r="AI1377" t="s">
        <v>58</v>
      </c>
      <c r="AJ1377" s="7" t="e">
        <f>_xlfn.XLOOKUP(W1377,'[1]AVG L3M'!$A:$A,'[1]AVG L3M'!$D:$D,)</f>
        <v>#N/A</v>
      </c>
      <c r="AK1377">
        <f>_xlfn.XLOOKUP(W1377,'[2]PVT Outlet'!$B:$B,'[2]PVT Outlet'!$C:$C,0)</f>
        <v>0</v>
      </c>
    </row>
    <row r="1378" spans="1:37" x14ac:dyDescent="0.3">
      <c r="A1378" t="s">
        <v>12467</v>
      </c>
      <c r="B1378" t="s">
        <v>12468</v>
      </c>
      <c r="C1378" t="s">
        <v>7402</v>
      </c>
      <c r="D1378" t="s">
        <v>7403</v>
      </c>
      <c r="E1378" t="s">
        <v>39</v>
      </c>
      <c r="F1378" t="s">
        <v>1986</v>
      </c>
      <c r="G1378" t="s">
        <v>1987</v>
      </c>
      <c r="H1378" t="s">
        <v>42</v>
      </c>
      <c r="I1378" t="s">
        <v>43</v>
      </c>
      <c r="J1378" t="s">
        <v>42</v>
      </c>
      <c r="K1378" t="s">
        <v>12080</v>
      </c>
      <c r="L1378">
        <v>2024</v>
      </c>
      <c r="M1378" s="2">
        <v>47391</v>
      </c>
      <c r="N1378" t="s">
        <v>73</v>
      </c>
      <c r="O1378" t="s">
        <v>1357</v>
      </c>
      <c r="P1378" t="s">
        <v>12469</v>
      </c>
      <c r="Q1378" t="s">
        <v>12470</v>
      </c>
      <c r="R1378" t="s">
        <v>2504</v>
      </c>
      <c r="S1378" t="s">
        <v>50</v>
      </c>
      <c r="T1378" t="s">
        <v>51</v>
      </c>
      <c r="U1378" t="s">
        <v>60</v>
      </c>
      <c r="V1378" t="s">
        <v>12471</v>
      </c>
      <c r="W1378" t="s">
        <v>12472</v>
      </c>
      <c r="X1378" t="s">
        <v>12473</v>
      </c>
      <c r="Z1378" t="s">
        <v>12474</v>
      </c>
      <c r="AA1378" s="5" t="s">
        <v>12475</v>
      </c>
      <c r="AC1378" s="4">
        <v>45579.565925925999</v>
      </c>
      <c r="AD1378" t="s">
        <v>12476</v>
      </c>
      <c r="AE1378" t="s">
        <v>12477</v>
      </c>
      <c r="AF1378" t="s">
        <v>142</v>
      </c>
      <c r="AG1378" s="4">
        <v>46288.46650463</v>
      </c>
      <c r="AH1378">
        <v>0</v>
      </c>
      <c r="AI1378" t="s">
        <v>58</v>
      </c>
      <c r="AJ1378" s="7">
        <f>_xlfn.XLOOKUP(W1378,'[1]AVG L3M'!$A:$A,'[1]AVG L3M'!$D:$D,)</f>
        <v>6.333333333333333</v>
      </c>
      <c r="AK1378">
        <f>_xlfn.XLOOKUP(W1378,'[2]PVT Outlet'!$B:$B,'[2]PVT Outlet'!$C:$C,0)</f>
        <v>4</v>
      </c>
    </row>
    <row r="1379" spans="1:37" x14ac:dyDescent="0.3">
      <c r="A1379" t="s">
        <v>12478</v>
      </c>
      <c r="B1379" t="s">
        <v>12479</v>
      </c>
      <c r="C1379" t="s">
        <v>7402</v>
      </c>
      <c r="D1379" t="s">
        <v>7403</v>
      </c>
      <c r="E1379" t="s">
        <v>39</v>
      </c>
      <c r="F1379" t="s">
        <v>1986</v>
      </c>
      <c r="G1379" t="s">
        <v>1987</v>
      </c>
      <c r="H1379" t="s">
        <v>42</v>
      </c>
      <c r="I1379" t="s">
        <v>43</v>
      </c>
      <c r="J1379" t="s">
        <v>42</v>
      </c>
      <c r="K1379" t="s">
        <v>12080</v>
      </c>
      <c r="L1379">
        <v>2024</v>
      </c>
      <c r="M1379" s="2">
        <v>47391</v>
      </c>
      <c r="N1379" t="s">
        <v>73</v>
      </c>
      <c r="O1379" t="s">
        <v>1357</v>
      </c>
      <c r="P1379" t="s">
        <v>12480</v>
      </c>
      <c r="Q1379" t="s">
        <v>12481</v>
      </c>
      <c r="R1379" t="s">
        <v>2504</v>
      </c>
      <c r="S1379" t="s">
        <v>50</v>
      </c>
      <c r="T1379" t="s">
        <v>51</v>
      </c>
      <c r="U1379" t="s">
        <v>60</v>
      </c>
      <c r="V1379" t="s">
        <v>12482</v>
      </c>
      <c r="W1379" t="s">
        <v>12483</v>
      </c>
      <c r="X1379" t="s">
        <v>12484</v>
      </c>
      <c r="Z1379" t="s">
        <v>12485</v>
      </c>
      <c r="AA1379" s="5" t="s">
        <v>12486</v>
      </c>
      <c r="AC1379" s="4">
        <v>45576.5465625</v>
      </c>
      <c r="AD1379" t="s">
        <v>12487</v>
      </c>
      <c r="AE1379" t="s">
        <v>12488</v>
      </c>
      <c r="AF1379" t="s">
        <v>182</v>
      </c>
      <c r="AG1379" s="4">
        <v>46288.346712963001</v>
      </c>
      <c r="AH1379">
        <v>0</v>
      </c>
      <c r="AI1379" t="s">
        <v>58</v>
      </c>
      <c r="AJ1379" s="7">
        <f>_xlfn.XLOOKUP(W1379,'[1]AVG L3M'!$A:$A,'[1]AVG L3M'!$D:$D,)</f>
        <v>21.333333333333332</v>
      </c>
      <c r="AK1379">
        <f>_xlfn.XLOOKUP(W1379,'[2]PVT Outlet'!$B:$B,'[2]PVT Outlet'!$C:$C,0)</f>
        <v>13</v>
      </c>
    </row>
    <row r="1380" spans="1:37" x14ac:dyDescent="0.3">
      <c r="A1380" t="s">
        <v>12489</v>
      </c>
      <c r="B1380" t="s">
        <v>12490</v>
      </c>
      <c r="C1380" t="s">
        <v>7402</v>
      </c>
      <c r="D1380" t="s">
        <v>7403</v>
      </c>
      <c r="E1380" t="s">
        <v>39</v>
      </c>
      <c r="F1380" t="s">
        <v>1986</v>
      </c>
      <c r="G1380" t="s">
        <v>1987</v>
      </c>
      <c r="H1380" t="s">
        <v>42</v>
      </c>
      <c r="I1380" t="s">
        <v>43</v>
      </c>
      <c r="J1380" t="s">
        <v>42</v>
      </c>
      <c r="K1380" t="s">
        <v>12080</v>
      </c>
      <c r="L1380">
        <v>2026</v>
      </c>
      <c r="M1380" s="2">
        <v>47391</v>
      </c>
      <c r="N1380" t="s">
        <v>73</v>
      </c>
      <c r="O1380" t="s">
        <v>1357</v>
      </c>
      <c r="P1380" t="s">
        <v>12491</v>
      </c>
      <c r="Q1380" t="s">
        <v>12492</v>
      </c>
      <c r="R1380" t="s">
        <v>2124</v>
      </c>
      <c r="S1380" t="s">
        <v>50</v>
      </c>
      <c r="T1380" t="s">
        <v>51</v>
      </c>
      <c r="U1380" t="s">
        <v>52</v>
      </c>
      <c r="V1380" t="s">
        <v>12493</v>
      </c>
      <c r="W1380" t="s">
        <v>12494</v>
      </c>
      <c r="X1380" t="s">
        <v>12495</v>
      </c>
      <c r="Z1380" t="s">
        <v>12496</v>
      </c>
      <c r="AA1380" s="5" t="s">
        <v>12497</v>
      </c>
      <c r="AC1380" s="4">
        <v>45686.612546295997</v>
      </c>
      <c r="AD1380" t="s">
        <v>12493</v>
      </c>
      <c r="AE1380" t="s">
        <v>12494</v>
      </c>
      <c r="AF1380" t="s">
        <v>275</v>
      </c>
      <c r="AG1380" s="4">
        <v>46272.456458332999</v>
      </c>
      <c r="AH1380">
        <v>16</v>
      </c>
      <c r="AI1380" t="s">
        <v>193</v>
      </c>
      <c r="AJ1380" s="7">
        <f>_xlfn.XLOOKUP(W1380,'[1]AVG L3M'!$A:$A,'[1]AVG L3M'!$D:$D,)</f>
        <v>14</v>
      </c>
      <c r="AK1380">
        <f>_xlfn.XLOOKUP(W1380,'[2]PVT Outlet'!$B:$B,'[2]PVT Outlet'!$C:$C,0)</f>
        <v>5</v>
      </c>
    </row>
    <row r="1381" spans="1:37" x14ac:dyDescent="0.3">
      <c r="A1381" t="s">
        <v>12498</v>
      </c>
      <c r="B1381" t="s">
        <v>12499</v>
      </c>
      <c r="C1381" t="s">
        <v>7402</v>
      </c>
      <c r="D1381" t="s">
        <v>7403</v>
      </c>
      <c r="E1381" t="s">
        <v>39</v>
      </c>
      <c r="F1381" t="s">
        <v>1986</v>
      </c>
      <c r="G1381" t="s">
        <v>1987</v>
      </c>
      <c r="H1381" t="s">
        <v>42</v>
      </c>
      <c r="I1381" t="s">
        <v>43</v>
      </c>
      <c r="J1381" t="s">
        <v>42</v>
      </c>
      <c r="K1381" t="s">
        <v>12090</v>
      </c>
      <c r="L1381">
        <v>2024</v>
      </c>
      <c r="M1381" s="2">
        <v>47386</v>
      </c>
      <c r="N1381" t="s">
        <v>73</v>
      </c>
      <c r="O1381" t="s">
        <v>1357</v>
      </c>
      <c r="P1381" t="s">
        <v>12500</v>
      </c>
      <c r="Q1381" t="s">
        <v>12501</v>
      </c>
      <c r="R1381" t="s">
        <v>2504</v>
      </c>
      <c r="S1381" t="s">
        <v>50</v>
      </c>
      <c r="T1381" t="s">
        <v>51</v>
      </c>
      <c r="U1381" t="s">
        <v>52</v>
      </c>
      <c r="V1381" t="s">
        <v>12502</v>
      </c>
      <c r="W1381" t="s">
        <v>12503</v>
      </c>
      <c r="X1381" t="s">
        <v>12504</v>
      </c>
      <c r="Z1381" t="s">
        <v>12505</v>
      </c>
      <c r="AA1381" s="5" t="s">
        <v>12506</v>
      </c>
      <c r="AC1381" s="4">
        <v>45589.652013888997</v>
      </c>
      <c r="AD1381" t="s">
        <v>12502</v>
      </c>
      <c r="AE1381" t="s">
        <v>12503</v>
      </c>
      <c r="AF1381" t="s">
        <v>728</v>
      </c>
      <c r="AG1381" s="4">
        <v>46284.518622684998</v>
      </c>
      <c r="AH1381">
        <v>4</v>
      </c>
      <c r="AI1381" t="s">
        <v>58</v>
      </c>
      <c r="AJ1381" s="7" t="e">
        <f>_xlfn.XLOOKUP(W1381,'[1]AVG L3M'!$A:$A,'[1]AVG L3M'!$D:$D,)</f>
        <v>#N/A</v>
      </c>
      <c r="AK1381">
        <f>_xlfn.XLOOKUP(W1381,'[2]PVT Outlet'!$B:$B,'[2]PVT Outlet'!$C:$C,0)</f>
        <v>0</v>
      </c>
    </row>
    <row r="1382" spans="1:37" x14ac:dyDescent="0.3">
      <c r="A1382" t="s">
        <v>12507</v>
      </c>
      <c r="B1382" t="s">
        <v>12508</v>
      </c>
      <c r="C1382" t="s">
        <v>7402</v>
      </c>
      <c r="D1382" t="s">
        <v>7403</v>
      </c>
      <c r="E1382" t="s">
        <v>39</v>
      </c>
      <c r="F1382" t="s">
        <v>1986</v>
      </c>
      <c r="G1382" t="s">
        <v>1987</v>
      </c>
      <c r="H1382" t="s">
        <v>42</v>
      </c>
      <c r="I1382" t="s">
        <v>43</v>
      </c>
      <c r="J1382" t="s">
        <v>42</v>
      </c>
      <c r="K1382" t="s">
        <v>12090</v>
      </c>
      <c r="L1382">
        <v>2026</v>
      </c>
      <c r="M1382" s="2">
        <v>47386</v>
      </c>
      <c r="N1382" t="s">
        <v>73</v>
      </c>
      <c r="O1382" t="s">
        <v>1357</v>
      </c>
      <c r="P1382" t="s">
        <v>12509</v>
      </c>
      <c r="Q1382" t="s">
        <v>12510</v>
      </c>
      <c r="R1382" t="s">
        <v>2124</v>
      </c>
      <c r="S1382" t="s">
        <v>50</v>
      </c>
      <c r="T1382" t="s">
        <v>51</v>
      </c>
      <c r="U1382" t="s">
        <v>60</v>
      </c>
      <c r="V1382" t="s">
        <v>12511</v>
      </c>
      <c r="W1382" t="s">
        <v>12512</v>
      </c>
      <c r="X1382" t="s">
        <v>12513</v>
      </c>
      <c r="Z1382" t="s">
        <v>12514</v>
      </c>
      <c r="AA1382" s="5" t="s">
        <v>12515</v>
      </c>
      <c r="AC1382" s="4">
        <v>45587.485509259001</v>
      </c>
      <c r="AD1382" t="s">
        <v>12516</v>
      </c>
      <c r="AE1382" t="s">
        <v>12517</v>
      </c>
      <c r="AF1382" t="s">
        <v>855</v>
      </c>
      <c r="AG1382" s="4">
        <v>46276.427418981002</v>
      </c>
      <c r="AH1382">
        <v>12</v>
      </c>
      <c r="AI1382" t="s">
        <v>58</v>
      </c>
      <c r="AJ1382" s="7">
        <f>_xlfn.XLOOKUP(W1382,'[1]AVG L3M'!$A:$A,'[1]AVG L3M'!$D:$D,)</f>
        <v>7.666666666666667</v>
      </c>
      <c r="AK1382">
        <f>_xlfn.XLOOKUP(W1382,'[2]PVT Outlet'!$B:$B,'[2]PVT Outlet'!$C:$C,0)</f>
        <v>6</v>
      </c>
    </row>
    <row r="1383" spans="1:37" x14ac:dyDescent="0.3">
      <c r="A1383" t="s">
        <v>12518</v>
      </c>
      <c r="B1383" t="s">
        <v>12519</v>
      </c>
      <c r="C1383" t="s">
        <v>7402</v>
      </c>
      <c r="D1383" t="s">
        <v>7403</v>
      </c>
      <c r="E1383" t="s">
        <v>39</v>
      </c>
      <c r="F1383" t="s">
        <v>1986</v>
      </c>
      <c r="G1383" t="s">
        <v>1987</v>
      </c>
      <c r="H1383" t="s">
        <v>42</v>
      </c>
      <c r="I1383" t="s">
        <v>43</v>
      </c>
      <c r="J1383" t="s">
        <v>42</v>
      </c>
      <c r="K1383" t="s">
        <v>12090</v>
      </c>
      <c r="L1383">
        <v>2026</v>
      </c>
      <c r="M1383" s="2">
        <v>47386</v>
      </c>
      <c r="N1383" t="s">
        <v>73</v>
      </c>
      <c r="O1383" t="s">
        <v>1357</v>
      </c>
      <c r="P1383" t="s">
        <v>12520</v>
      </c>
      <c r="Q1383" t="s">
        <v>12521</v>
      </c>
      <c r="R1383" t="s">
        <v>2124</v>
      </c>
      <c r="S1383" t="s">
        <v>50</v>
      </c>
      <c r="T1383" t="s">
        <v>51</v>
      </c>
      <c r="U1383" t="s">
        <v>60</v>
      </c>
      <c r="V1383" t="s">
        <v>12522</v>
      </c>
      <c r="W1383" t="s">
        <v>12523</v>
      </c>
      <c r="X1383" t="s">
        <v>12524</v>
      </c>
      <c r="Z1383" t="s">
        <v>12525</v>
      </c>
      <c r="AA1383" s="5" t="s">
        <v>12526</v>
      </c>
      <c r="AC1383" s="4">
        <v>45624.431828704001</v>
      </c>
      <c r="AD1383" t="s">
        <v>12527</v>
      </c>
      <c r="AE1383" t="s">
        <v>12528</v>
      </c>
      <c r="AF1383" t="s">
        <v>487</v>
      </c>
      <c r="AG1383" s="4">
        <v>46275.542916667</v>
      </c>
      <c r="AH1383">
        <v>13</v>
      </c>
      <c r="AI1383" t="s">
        <v>58</v>
      </c>
      <c r="AJ1383" s="7">
        <f>_xlfn.XLOOKUP(W1383,'[1]AVG L3M'!$A:$A,'[1]AVG L3M'!$D:$D,)</f>
        <v>4</v>
      </c>
      <c r="AK1383">
        <f>_xlfn.XLOOKUP(W1383,'[2]PVT Outlet'!$B:$B,'[2]PVT Outlet'!$C:$C,0)</f>
        <v>0</v>
      </c>
    </row>
    <row r="1384" spans="1:37" x14ac:dyDescent="0.3">
      <c r="A1384" t="s">
        <v>12529</v>
      </c>
      <c r="B1384" t="s">
        <v>12530</v>
      </c>
      <c r="C1384" t="s">
        <v>7402</v>
      </c>
      <c r="D1384" t="s">
        <v>7403</v>
      </c>
      <c r="E1384" t="s">
        <v>39</v>
      </c>
      <c r="F1384" t="s">
        <v>1986</v>
      </c>
      <c r="G1384" t="s">
        <v>1987</v>
      </c>
      <c r="H1384" t="s">
        <v>42</v>
      </c>
      <c r="I1384" t="s">
        <v>43</v>
      </c>
      <c r="J1384" t="s">
        <v>42</v>
      </c>
      <c r="K1384" t="s">
        <v>12090</v>
      </c>
      <c r="L1384">
        <v>2026</v>
      </c>
      <c r="M1384" s="2">
        <v>47386</v>
      </c>
      <c r="N1384" t="s">
        <v>73</v>
      </c>
      <c r="O1384" t="s">
        <v>1357</v>
      </c>
      <c r="P1384" t="s">
        <v>12531</v>
      </c>
      <c r="Q1384" t="s">
        <v>12532</v>
      </c>
      <c r="R1384" t="s">
        <v>2124</v>
      </c>
      <c r="S1384" t="s">
        <v>50</v>
      </c>
      <c r="T1384" t="s">
        <v>51</v>
      </c>
      <c r="U1384" t="s">
        <v>52</v>
      </c>
      <c r="V1384" t="s">
        <v>12533</v>
      </c>
      <c r="W1384" t="s">
        <v>12534</v>
      </c>
      <c r="X1384" t="s">
        <v>12535</v>
      </c>
      <c r="Z1384" t="s">
        <v>12536</v>
      </c>
      <c r="AA1384" s="5" t="s">
        <v>12537</v>
      </c>
      <c r="AC1384" s="4">
        <v>45611.629918981002</v>
      </c>
      <c r="AD1384" t="s">
        <v>12533</v>
      </c>
      <c r="AE1384" t="s">
        <v>12534</v>
      </c>
      <c r="AF1384" t="s">
        <v>1259</v>
      </c>
      <c r="AG1384" s="4">
        <v>46284.555451389002</v>
      </c>
      <c r="AH1384">
        <v>4</v>
      </c>
      <c r="AI1384" t="s">
        <v>58</v>
      </c>
      <c r="AJ1384" s="7">
        <f>_xlfn.XLOOKUP(W1384,'[1]AVG L3M'!$A:$A,'[1]AVG L3M'!$D:$D,)</f>
        <v>20</v>
      </c>
      <c r="AK1384">
        <f>_xlfn.XLOOKUP(W1384,'[2]PVT Outlet'!$B:$B,'[2]PVT Outlet'!$C:$C,0)</f>
        <v>0</v>
      </c>
    </row>
    <row r="1385" spans="1:37" x14ac:dyDescent="0.3">
      <c r="A1385" t="s">
        <v>12538</v>
      </c>
      <c r="B1385" t="s">
        <v>12539</v>
      </c>
      <c r="C1385" t="s">
        <v>7402</v>
      </c>
      <c r="D1385" t="s">
        <v>7403</v>
      </c>
      <c r="E1385" t="s">
        <v>39</v>
      </c>
      <c r="F1385" t="s">
        <v>1986</v>
      </c>
      <c r="G1385" t="s">
        <v>1987</v>
      </c>
      <c r="H1385" t="s">
        <v>42</v>
      </c>
      <c r="I1385" t="s">
        <v>43</v>
      </c>
      <c r="J1385" t="s">
        <v>42</v>
      </c>
      <c r="K1385" t="s">
        <v>12090</v>
      </c>
      <c r="L1385">
        <v>2024</v>
      </c>
      <c r="M1385" s="2">
        <v>47386</v>
      </c>
      <c r="N1385" t="s">
        <v>73</v>
      </c>
      <c r="O1385" t="s">
        <v>1357</v>
      </c>
      <c r="P1385" t="s">
        <v>12540</v>
      </c>
      <c r="Q1385" t="s">
        <v>12541</v>
      </c>
      <c r="R1385" t="s">
        <v>2504</v>
      </c>
      <c r="S1385" t="s">
        <v>50</v>
      </c>
      <c r="T1385" t="s">
        <v>51</v>
      </c>
      <c r="U1385" t="s">
        <v>52</v>
      </c>
      <c r="V1385" t="s">
        <v>12542</v>
      </c>
      <c r="W1385" t="s">
        <v>12543</v>
      </c>
      <c r="X1385" t="s">
        <v>12544</v>
      </c>
      <c r="Z1385" t="s">
        <v>12545</v>
      </c>
      <c r="AA1385" s="5" t="s">
        <v>12546</v>
      </c>
      <c r="AD1385" t="s">
        <v>12542</v>
      </c>
      <c r="AE1385" t="s">
        <v>12543</v>
      </c>
      <c r="AF1385" t="s">
        <v>12547</v>
      </c>
      <c r="AG1385" s="4">
        <v>46263.736076389003</v>
      </c>
      <c r="AH1385">
        <v>25</v>
      </c>
      <c r="AI1385" t="s">
        <v>193</v>
      </c>
      <c r="AJ1385" s="7" t="e">
        <f>_xlfn.XLOOKUP(W1385,'[1]AVG L3M'!$A:$A,'[1]AVG L3M'!$D:$D,)</f>
        <v>#N/A</v>
      </c>
      <c r="AK1385">
        <f>_xlfn.XLOOKUP(W1385,'[2]PVT Outlet'!$B:$B,'[2]PVT Outlet'!$C:$C,0)</f>
        <v>0</v>
      </c>
    </row>
    <row r="1386" spans="1:37" x14ac:dyDescent="0.3">
      <c r="A1386" t="s">
        <v>12548</v>
      </c>
      <c r="B1386" t="s">
        <v>12549</v>
      </c>
      <c r="C1386" t="s">
        <v>7402</v>
      </c>
      <c r="D1386" t="s">
        <v>7403</v>
      </c>
      <c r="E1386" t="s">
        <v>39</v>
      </c>
      <c r="F1386" t="s">
        <v>1986</v>
      </c>
      <c r="G1386" t="s">
        <v>1987</v>
      </c>
      <c r="H1386" t="s">
        <v>42</v>
      </c>
      <c r="I1386" t="s">
        <v>43</v>
      </c>
      <c r="J1386" t="s">
        <v>42</v>
      </c>
      <c r="K1386" t="s">
        <v>12090</v>
      </c>
      <c r="L1386">
        <v>2024</v>
      </c>
      <c r="M1386" s="2">
        <v>47386</v>
      </c>
      <c r="N1386" t="s">
        <v>73</v>
      </c>
      <c r="O1386" t="s">
        <v>1357</v>
      </c>
      <c r="P1386" t="s">
        <v>2745</v>
      </c>
      <c r="Q1386" t="s">
        <v>12550</v>
      </c>
      <c r="R1386" t="s">
        <v>2504</v>
      </c>
      <c r="S1386" t="s">
        <v>50</v>
      </c>
      <c r="T1386" t="s">
        <v>51</v>
      </c>
      <c r="U1386" t="s">
        <v>60</v>
      </c>
      <c r="V1386" t="s">
        <v>12551</v>
      </c>
      <c r="W1386" t="s">
        <v>12552</v>
      </c>
      <c r="X1386" t="s">
        <v>12553</v>
      </c>
      <c r="Z1386" t="s">
        <v>12554</v>
      </c>
      <c r="AA1386" t="s">
        <v>12555</v>
      </c>
      <c r="AC1386" s="4">
        <v>45622.633842593001</v>
      </c>
      <c r="AD1386" t="s">
        <v>3500</v>
      </c>
      <c r="AE1386" t="s">
        <v>3501</v>
      </c>
      <c r="AF1386" t="s">
        <v>789</v>
      </c>
      <c r="AG1386" s="4">
        <v>46277.614490740998</v>
      </c>
      <c r="AH1386">
        <v>11</v>
      </c>
      <c r="AI1386" t="s">
        <v>58</v>
      </c>
      <c r="AJ1386" s="7" t="e">
        <f>_xlfn.XLOOKUP(W1386,'[1]AVG L3M'!$A:$A,'[1]AVG L3M'!$D:$D,)</f>
        <v>#N/A</v>
      </c>
      <c r="AK1386">
        <f>_xlfn.XLOOKUP(W1386,'[2]PVT Outlet'!$B:$B,'[2]PVT Outlet'!$C:$C,0)</f>
        <v>0</v>
      </c>
    </row>
    <row r="1387" spans="1:37" x14ac:dyDescent="0.3">
      <c r="A1387" t="s">
        <v>12556</v>
      </c>
      <c r="B1387" t="s">
        <v>12557</v>
      </c>
      <c r="C1387" t="s">
        <v>7402</v>
      </c>
      <c r="D1387" t="s">
        <v>7403</v>
      </c>
      <c r="E1387" t="s">
        <v>39</v>
      </c>
      <c r="F1387" t="s">
        <v>1986</v>
      </c>
      <c r="G1387" t="s">
        <v>1987</v>
      </c>
      <c r="H1387" t="s">
        <v>42</v>
      </c>
      <c r="I1387" t="s">
        <v>43</v>
      </c>
      <c r="J1387" t="s">
        <v>42</v>
      </c>
      <c r="K1387" t="s">
        <v>12090</v>
      </c>
      <c r="L1387">
        <v>2026</v>
      </c>
      <c r="M1387" s="2">
        <v>47386</v>
      </c>
      <c r="N1387" t="s">
        <v>73</v>
      </c>
      <c r="O1387" t="s">
        <v>1357</v>
      </c>
      <c r="P1387" t="s">
        <v>12558</v>
      </c>
      <c r="Q1387" t="s">
        <v>12559</v>
      </c>
      <c r="R1387" t="s">
        <v>2124</v>
      </c>
      <c r="S1387" t="s">
        <v>50</v>
      </c>
      <c r="T1387" t="s">
        <v>51</v>
      </c>
      <c r="U1387" t="s">
        <v>52</v>
      </c>
      <c r="V1387" t="s">
        <v>12560</v>
      </c>
      <c r="W1387" t="s">
        <v>12561</v>
      </c>
      <c r="X1387" t="s">
        <v>12562</v>
      </c>
      <c r="Z1387" t="s">
        <v>12563</v>
      </c>
      <c r="AA1387" s="5" t="s">
        <v>12564</v>
      </c>
      <c r="AC1387" s="4">
        <v>45622.615416667002</v>
      </c>
      <c r="AD1387" t="s">
        <v>12560</v>
      </c>
      <c r="AE1387" t="s">
        <v>12561</v>
      </c>
      <c r="AF1387" t="s">
        <v>4276</v>
      </c>
      <c r="AG1387" s="4">
        <v>46277.458819444</v>
      </c>
      <c r="AH1387">
        <v>11</v>
      </c>
      <c r="AI1387" t="s">
        <v>58</v>
      </c>
      <c r="AJ1387" s="7">
        <f>_xlfn.XLOOKUP(W1387,'[1]AVG L3M'!$A:$A,'[1]AVG L3M'!$D:$D,)</f>
        <v>5.333333333333333</v>
      </c>
      <c r="AK1387">
        <f>_xlfn.XLOOKUP(W1387,'[2]PVT Outlet'!$B:$B,'[2]PVT Outlet'!$C:$C,0)</f>
        <v>0</v>
      </c>
    </row>
    <row r="1388" spans="1:37" x14ac:dyDescent="0.3">
      <c r="A1388" t="s">
        <v>12565</v>
      </c>
      <c r="B1388" t="s">
        <v>12566</v>
      </c>
      <c r="C1388" t="s">
        <v>7402</v>
      </c>
      <c r="D1388" t="s">
        <v>7403</v>
      </c>
      <c r="E1388" t="s">
        <v>39</v>
      </c>
      <c r="F1388" t="s">
        <v>1986</v>
      </c>
      <c r="G1388" t="s">
        <v>1987</v>
      </c>
      <c r="H1388" t="s">
        <v>42</v>
      </c>
      <c r="I1388" t="s">
        <v>43</v>
      </c>
      <c r="J1388" t="s">
        <v>42</v>
      </c>
      <c r="K1388" t="s">
        <v>12090</v>
      </c>
      <c r="L1388">
        <v>2024</v>
      </c>
      <c r="M1388" s="2">
        <v>47386</v>
      </c>
      <c r="N1388" t="s">
        <v>73</v>
      </c>
      <c r="O1388" t="s">
        <v>1357</v>
      </c>
      <c r="P1388" t="s">
        <v>12567</v>
      </c>
      <c r="Q1388" t="s">
        <v>12568</v>
      </c>
      <c r="R1388" t="s">
        <v>2504</v>
      </c>
      <c r="S1388" t="s">
        <v>50</v>
      </c>
      <c r="T1388" t="s">
        <v>51</v>
      </c>
      <c r="U1388" t="s">
        <v>52</v>
      </c>
      <c r="V1388" t="s">
        <v>12569</v>
      </c>
      <c r="W1388" t="s">
        <v>12570</v>
      </c>
      <c r="X1388" t="s">
        <v>12571</v>
      </c>
      <c r="Z1388" t="s">
        <v>12572</v>
      </c>
      <c r="AA1388" s="5" t="s">
        <v>12573</v>
      </c>
      <c r="AC1388" s="4">
        <v>45621.493981480999</v>
      </c>
      <c r="AD1388" t="s">
        <v>12569</v>
      </c>
      <c r="AE1388" t="s">
        <v>12570</v>
      </c>
      <c r="AF1388" t="s">
        <v>446</v>
      </c>
      <c r="AG1388" s="4">
        <v>46286.491064815003</v>
      </c>
      <c r="AH1388">
        <v>2</v>
      </c>
      <c r="AI1388" t="s">
        <v>58</v>
      </c>
      <c r="AJ1388" s="7">
        <f>_xlfn.XLOOKUP(W1388,'[1]AVG L3M'!$A:$A,'[1]AVG L3M'!$D:$D,)</f>
        <v>12.333333333333334</v>
      </c>
      <c r="AK1388">
        <f>_xlfn.XLOOKUP(W1388,'[2]PVT Outlet'!$B:$B,'[2]PVT Outlet'!$C:$C,0)</f>
        <v>13</v>
      </c>
    </row>
    <row r="1389" spans="1:37" x14ac:dyDescent="0.3">
      <c r="A1389" t="s">
        <v>12574</v>
      </c>
      <c r="B1389" t="s">
        <v>12575</v>
      </c>
      <c r="C1389" t="s">
        <v>7402</v>
      </c>
      <c r="D1389" t="s">
        <v>7403</v>
      </c>
      <c r="E1389" t="s">
        <v>39</v>
      </c>
      <c r="F1389" t="s">
        <v>1986</v>
      </c>
      <c r="G1389" t="s">
        <v>1987</v>
      </c>
      <c r="H1389" t="s">
        <v>42</v>
      </c>
      <c r="I1389" t="s">
        <v>43</v>
      </c>
      <c r="J1389" t="s">
        <v>42</v>
      </c>
      <c r="K1389" t="s">
        <v>12090</v>
      </c>
      <c r="L1389">
        <v>2024</v>
      </c>
      <c r="M1389" s="2">
        <v>47386</v>
      </c>
      <c r="N1389" t="s">
        <v>73</v>
      </c>
      <c r="O1389" t="s">
        <v>1357</v>
      </c>
      <c r="P1389" t="s">
        <v>12576</v>
      </c>
      <c r="Q1389" t="s">
        <v>12577</v>
      </c>
      <c r="R1389" t="s">
        <v>2504</v>
      </c>
      <c r="S1389" t="s">
        <v>50</v>
      </c>
      <c r="T1389" t="s">
        <v>51</v>
      </c>
      <c r="U1389" t="s">
        <v>52</v>
      </c>
      <c r="V1389" t="s">
        <v>12578</v>
      </c>
      <c r="W1389" t="s">
        <v>12579</v>
      </c>
      <c r="X1389" t="s">
        <v>12580</v>
      </c>
      <c r="Z1389" t="s">
        <v>12581</v>
      </c>
      <c r="AA1389" s="5" t="s">
        <v>12582</v>
      </c>
      <c r="AC1389" s="4">
        <v>45595.565914352002</v>
      </c>
      <c r="AD1389" t="s">
        <v>12578</v>
      </c>
      <c r="AE1389" t="s">
        <v>12579</v>
      </c>
      <c r="AF1389" t="s">
        <v>204</v>
      </c>
      <c r="AG1389" s="4">
        <v>46284.639664351998</v>
      </c>
      <c r="AH1389">
        <v>4</v>
      </c>
      <c r="AI1389" t="s">
        <v>58</v>
      </c>
      <c r="AJ1389" s="7" t="e">
        <f>_xlfn.XLOOKUP(W1389,'[1]AVG L3M'!$A:$A,'[1]AVG L3M'!$D:$D,)</f>
        <v>#N/A</v>
      </c>
      <c r="AK1389">
        <f>_xlfn.XLOOKUP(W1389,'[2]PVT Outlet'!$B:$B,'[2]PVT Outlet'!$C:$C,0)</f>
        <v>0</v>
      </c>
    </row>
    <row r="1390" spans="1:37" x14ac:dyDescent="0.3">
      <c r="A1390" t="s">
        <v>12583</v>
      </c>
      <c r="B1390" t="s">
        <v>12584</v>
      </c>
      <c r="C1390" t="s">
        <v>7402</v>
      </c>
      <c r="D1390" t="s">
        <v>7403</v>
      </c>
      <c r="E1390" t="s">
        <v>39</v>
      </c>
      <c r="F1390" t="s">
        <v>1986</v>
      </c>
      <c r="G1390" t="s">
        <v>1987</v>
      </c>
      <c r="H1390" t="s">
        <v>42</v>
      </c>
      <c r="I1390" t="s">
        <v>43</v>
      </c>
      <c r="J1390" t="s">
        <v>42</v>
      </c>
      <c r="K1390" t="s">
        <v>12090</v>
      </c>
      <c r="L1390">
        <v>2024</v>
      </c>
      <c r="M1390" s="2">
        <v>47386</v>
      </c>
      <c r="N1390" t="s">
        <v>73</v>
      </c>
      <c r="O1390" t="s">
        <v>1357</v>
      </c>
      <c r="P1390" t="s">
        <v>12585</v>
      </c>
      <c r="Q1390" t="s">
        <v>12586</v>
      </c>
      <c r="R1390" t="s">
        <v>2504</v>
      </c>
      <c r="S1390" t="s">
        <v>50</v>
      </c>
      <c r="T1390" t="s">
        <v>51</v>
      </c>
      <c r="U1390" t="s">
        <v>52</v>
      </c>
      <c r="V1390" t="s">
        <v>12587</v>
      </c>
      <c r="W1390" t="s">
        <v>12588</v>
      </c>
      <c r="X1390" t="s">
        <v>12589</v>
      </c>
      <c r="Z1390" t="s">
        <v>12590</v>
      </c>
      <c r="AA1390" s="5" t="s">
        <v>12591</v>
      </c>
      <c r="AC1390" s="4">
        <v>45646.531805555998</v>
      </c>
      <c r="AD1390" t="s">
        <v>12587</v>
      </c>
      <c r="AE1390" t="s">
        <v>12588</v>
      </c>
      <c r="AF1390" t="s">
        <v>142</v>
      </c>
      <c r="AG1390" s="4">
        <v>46288.388715278001</v>
      </c>
      <c r="AH1390">
        <v>0</v>
      </c>
      <c r="AI1390" t="s">
        <v>58</v>
      </c>
      <c r="AJ1390" s="7">
        <f>_xlfn.XLOOKUP(W1390,'[1]AVG L3M'!$A:$A,'[1]AVG L3M'!$D:$D,)</f>
        <v>8.3333333333333339</v>
      </c>
      <c r="AK1390">
        <f>_xlfn.XLOOKUP(W1390,'[2]PVT Outlet'!$B:$B,'[2]PVT Outlet'!$C:$C,0)</f>
        <v>0</v>
      </c>
    </row>
    <row r="1391" spans="1:37" x14ac:dyDescent="0.3">
      <c r="A1391" t="s">
        <v>12592</v>
      </c>
      <c r="B1391" t="s">
        <v>12593</v>
      </c>
      <c r="C1391" t="s">
        <v>7402</v>
      </c>
      <c r="D1391" t="s">
        <v>7403</v>
      </c>
      <c r="E1391" t="s">
        <v>39</v>
      </c>
      <c r="F1391" t="s">
        <v>1986</v>
      </c>
      <c r="G1391" t="s">
        <v>1987</v>
      </c>
      <c r="H1391" t="s">
        <v>42</v>
      </c>
      <c r="I1391" t="s">
        <v>43</v>
      </c>
      <c r="J1391" t="s">
        <v>42</v>
      </c>
      <c r="K1391" t="s">
        <v>12090</v>
      </c>
      <c r="L1391">
        <v>2024</v>
      </c>
      <c r="M1391" s="2">
        <v>47386</v>
      </c>
      <c r="N1391" t="s">
        <v>73</v>
      </c>
      <c r="O1391" t="s">
        <v>1357</v>
      </c>
      <c r="P1391" t="s">
        <v>12594</v>
      </c>
      <c r="Q1391" t="s">
        <v>12595</v>
      </c>
      <c r="R1391" t="s">
        <v>2504</v>
      </c>
      <c r="S1391" t="s">
        <v>50</v>
      </c>
      <c r="T1391" t="s">
        <v>51</v>
      </c>
      <c r="U1391" t="s">
        <v>60</v>
      </c>
      <c r="V1391" t="s">
        <v>12596</v>
      </c>
      <c r="W1391" t="s">
        <v>12597</v>
      </c>
      <c r="X1391" t="s">
        <v>12598</v>
      </c>
      <c r="Z1391" t="s">
        <v>12599</v>
      </c>
      <c r="AA1391" s="5" t="s">
        <v>12600</v>
      </c>
      <c r="AC1391" s="4">
        <v>45626.515069444002</v>
      </c>
      <c r="AD1391" t="s">
        <v>12601</v>
      </c>
      <c r="AE1391" t="s">
        <v>12602</v>
      </c>
      <c r="AF1391" t="s">
        <v>366</v>
      </c>
      <c r="AG1391" s="4">
        <v>46281.571435184997</v>
      </c>
      <c r="AH1391">
        <v>7</v>
      </c>
      <c r="AI1391" t="s">
        <v>58</v>
      </c>
      <c r="AJ1391" s="7">
        <f>_xlfn.XLOOKUP(W1391,'[1]AVG L3M'!$A:$A,'[1]AVG L3M'!$D:$D,)</f>
        <v>29</v>
      </c>
      <c r="AK1391">
        <f>_xlfn.XLOOKUP(W1391,'[2]PVT Outlet'!$B:$B,'[2]PVT Outlet'!$C:$C,0)</f>
        <v>23</v>
      </c>
    </row>
    <row r="1392" spans="1:37" x14ac:dyDescent="0.3">
      <c r="A1392" t="s">
        <v>12603</v>
      </c>
      <c r="B1392" t="s">
        <v>12604</v>
      </c>
      <c r="C1392" t="s">
        <v>7402</v>
      </c>
      <c r="D1392" t="s">
        <v>7403</v>
      </c>
      <c r="E1392" t="s">
        <v>39</v>
      </c>
      <c r="F1392" t="s">
        <v>1986</v>
      </c>
      <c r="G1392" t="s">
        <v>1987</v>
      </c>
      <c r="H1392" t="s">
        <v>42</v>
      </c>
      <c r="I1392" t="s">
        <v>43</v>
      </c>
      <c r="J1392" t="s">
        <v>42</v>
      </c>
      <c r="K1392" t="s">
        <v>12090</v>
      </c>
      <c r="L1392">
        <v>2026</v>
      </c>
      <c r="M1392" s="2">
        <v>47386</v>
      </c>
      <c r="N1392" t="s">
        <v>73</v>
      </c>
      <c r="O1392" t="s">
        <v>1357</v>
      </c>
      <c r="P1392" t="s">
        <v>12605</v>
      </c>
      <c r="Q1392" t="s">
        <v>12606</v>
      </c>
      <c r="R1392" t="s">
        <v>2124</v>
      </c>
      <c r="S1392" t="s">
        <v>50</v>
      </c>
      <c r="T1392" t="s">
        <v>51</v>
      </c>
      <c r="U1392" t="s">
        <v>52</v>
      </c>
      <c r="V1392" t="s">
        <v>12607</v>
      </c>
      <c r="W1392" t="s">
        <v>12608</v>
      </c>
      <c r="X1392" t="s">
        <v>12609</v>
      </c>
      <c r="Z1392" t="s">
        <v>12610</v>
      </c>
      <c r="AA1392" s="5" t="s">
        <v>12611</v>
      </c>
      <c r="AC1392" s="4">
        <v>45626.485868055999</v>
      </c>
      <c r="AD1392" t="s">
        <v>12607</v>
      </c>
      <c r="AE1392" t="s">
        <v>12608</v>
      </c>
      <c r="AF1392" t="s">
        <v>855</v>
      </c>
      <c r="AG1392" s="4">
        <v>46277.682233795997</v>
      </c>
      <c r="AH1392">
        <v>11</v>
      </c>
      <c r="AI1392" t="s">
        <v>58</v>
      </c>
      <c r="AJ1392" s="7">
        <f>_xlfn.XLOOKUP(W1392,'[1]AVG L3M'!$A:$A,'[1]AVG L3M'!$D:$D,)</f>
        <v>6.333333333333333</v>
      </c>
      <c r="AK1392">
        <f>_xlfn.XLOOKUP(W1392,'[2]PVT Outlet'!$B:$B,'[2]PVT Outlet'!$C:$C,0)</f>
        <v>0</v>
      </c>
    </row>
    <row r="1393" spans="1:37" x14ac:dyDescent="0.3">
      <c r="A1393" t="s">
        <v>12612</v>
      </c>
      <c r="B1393" t="s">
        <v>12613</v>
      </c>
      <c r="C1393" t="s">
        <v>7402</v>
      </c>
      <c r="D1393" t="s">
        <v>7403</v>
      </c>
      <c r="E1393" t="s">
        <v>39</v>
      </c>
      <c r="F1393" t="s">
        <v>1986</v>
      </c>
      <c r="G1393" t="s">
        <v>1987</v>
      </c>
      <c r="H1393" t="s">
        <v>42</v>
      </c>
      <c r="I1393" t="s">
        <v>43</v>
      </c>
      <c r="J1393" t="s">
        <v>42</v>
      </c>
      <c r="K1393" t="s">
        <v>12090</v>
      </c>
      <c r="L1393">
        <v>2026</v>
      </c>
      <c r="M1393" s="2">
        <v>47386</v>
      </c>
      <c r="N1393" t="s">
        <v>73</v>
      </c>
      <c r="O1393" t="s">
        <v>1357</v>
      </c>
      <c r="P1393" t="s">
        <v>12614</v>
      </c>
      <c r="Q1393" t="s">
        <v>12615</v>
      </c>
      <c r="R1393" t="s">
        <v>2124</v>
      </c>
      <c r="S1393" t="s">
        <v>50</v>
      </c>
      <c r="T1393" t="s">
        <v>51</v>
      </c>
      <c r="U1393" t="s">
        <v>60</v>
      </c>
      <c r="V1393" t="s">
        <v>12616</v>
      </c>
      <c r="W1393" t="s">
        <v>12617</v>
      </c>
      <c r="X1393" t="s">
        <v>12618</v>
      </c>
      <c r="Z1393" t="s">
        <v>12619</v>
      </c>
      <c r="AA1393" s="5" t="s">
        <v>12620</v>
      </c>
      <c r="AC1393" s="4">
        <v>45617.413194444001</v>
      </c>
      <c r="AD1393" t="s">
        <v>12621</v>
      </c>
      <c r="AE1393" t="s">
        <v>12622</v>
      </c>
      <c r="AF1393" t="s">
        <v>72</v>
      </c>
      <c r="AG1393" s="4">
        <v>46284.608773148</v>
      </c>
      <c r="AH1393">
        <v>4</v>
      </c>
      <c r="AI1393" t="s">
        <v>58</v>
      </c>
      <c r="AJ1393" s="7">
        <f>_xlfn.XLOOKUP(W1393,'[1]AVG L3M'!$A:$A,'[1]AVG L3M'!$D:$D,)</f>
        <v>19.333333333333332</v>
      </c>
      <c r="AK1393">
        <f>_xlfn.XLOOKUP(W1393,'[2]PVT Outlet'!$B:$B,'[2]PVT Outlet'!$C:$C,0)</f>
        <v>24</v>
      </c>
    </row>
    <row r="1394" spans="1:37" x14ac:dyDescent="0.3">
      <c r="A1394" t="s">
        <v>12623</v>
      </c>
      <c r="B1394" t="s">
        <v>12624</v>
      </c>
      <c r="C1394" t="s">
        <v>7402</v>
      </c>
      <c r="D1394" t="s">
        <v>7403</v>
      </c>
      <c r="E1394" t="s">
        <v>39</v>
      </c>
      <c r="F1394" t="s">
        <v>1986</v>
      </c>
      <c r="G1394" t="s">
        <v>1987</v>
      </c>
      <c r="H1394" t="s">
        <v>42</v>
      </c>
      <c r="I1394" t="s">
        <v>43</v>
      </c>
      <c r="J1394" t="s">
        <v>42</v>
      </c>
      <c r="K1394" t="s">
        <v>12090</v>
      </c>
      <c r="L1394">
        <v>2024</v>
      </c>
      <c r="M1394" s="2">
        <v>47386</v>
      </c>
      <c r="N1394" t="s">
        <v>73</v>
      </c>
      <c r="O1394" t="s">
        <v>1357</v>
      </c>
      <c r="P1394" t="s">
        <v>12625</v>
      </c>
      <c r="Q1394" t="s">
        <v>12626</v>
      </c>
      <c r="R1394" t="s">
        <v>2504</v>
      </c>
      <c r="S1394" t="s">
        <v>50</v>
      </c>
      <c r="T1394" t="s">
        <v>51</v>
      </c>
      <c r="U1394" t="s">
        <v>52</v>
      </c>
      <c r="V1394" t="s">
        <v>12627</v>
      </c>
      <c r="W1394" t="s">
        <v>12628</v>
      </c>
      <c r="X1394" t="s">
        <v>12629</v>
      </c>
      <c r="Z1394" t="s">
        <v>12630</v>
      </c>
      <c r="AA1394" s="5" t="s">
        <v>12631</v>
      </c>
      <c r="AC1394" s="4">
        <v>45656.584155092998</v>
      </c>
      <c r="AD1394" t="s">
        <v>12627</v>
      </c>
      <c r="AE1394" t="s">
        <v>12628</v>
      </c>
      <c r="AF1394" t="s">
        <v>366</v>
      </c>
      <c r="AG1394" s="4">
        <v>46281.400138889003</v>
      </c>
      <c r="AH1394">
        <v>7</v>
      </c>
      <c r="AI1394" t="s">
        <v>58</v>
      </c>
      <c r="AJ1394" s="7">
        <f>_xlfn.XLOOKUP(W1394,'[1]AVG L3M'!$A:$A,'[1]AVG L3M'!$D:$D,)</f>
        <v>9</v>
      </c>
      <c r="AK1394">
        <f>_xlfn.XLOOKUP(W1394,'[2]PVT Outlet'!$B:$B,'[2]PVT Outlet'!$C:$C,0)</f>
        <v>4</v>
      </c>
    </row>
    <row r="1395" spans="1:37" x14ac:dyDescent="0.3">
      <c r="A1395" t="s">
        <v>12632</v>
      </c>
      <c r="B1395" t="s">
        <v>12633</v>
      </c>
      <c r="C1395" t="s">
        <v>7402</v>
      </c>
      <c r="D1395" t="s">
        <v>7403</v>
      </c>
      <c r="E1395" t="s">
        <v>39</v>
      </c>
      <c r="F1395" t="s">
        <v>1986</v>
      </c>
      <c r="G1395" t="s">
        <v>1987</v>
      </c>
      <c r="H1395" t="s">
        <v>42</v>
      </c>
      <c r="I1395" t="s">
        <v>43</v>
      </c>
      <c r="J1395" t="s">
        <v>42</v>
      </c>
      <c r="K1395" t="s">
        <v>12090</v>
      </c>
      <c r="L1395">
        <v>2024</v>
      </c>
      <c r="M1395" s="2">
        <v>47386</v>
      </c>
      <c r="N1395" t="s">
        <v>73</v>
      </c>
      <c r="O1395" t="s">
        <v>1357</v>
      </c>
      <c r="P1395" t="s">
        <v>12634</v>
      </c>
      <c r="Q1395" t="s">
        <v>12635</v>
      </c>
      <c r="R1395" t="s">
        <v>2504</v>
      </c>
      <c r="S1395" t="s">
        <v>50</v>
      </c>
      <c r="T1395" t="s">
        <v>51</v>
      </c>
      <c r="U1395" t="s">
        <v>52</v>
      </c>
      <c r="V1395" t="s">
        <v>12636</v>
      </c>
      <c r="W1395" t="s">
        <v>12637</v>
      </c>
      <c r="X1395" t="s">
        <v>12638</v>
      </c>
      <c r="Z1395" t="s">
        <v>12639</v>
      </c>
      <c r="AA1395" s="5" t="s">
        <v>12640</v>
      </c>
      <c r="AC1395" s="4">
        <v>45637.419039351997</v>
      </c>
      <c r="AD1395" t="s">
        <v>12636</v>
      </c>
      <c r="AE1395" t="s">
        <v>12637</v>
      </c>
      <c r="AF1395" t="s">
        <v>254</v>
      </c>
      <c r="AG1395" s="4">
        <v>46288.478692129996</v>
      </c>
      <c r="AH1395">
        <v>0</v>
      </c>
      <c r="AI1395" t="s">
        <v>58</v>
      </c>
      <c r="AJ1395" s="7">
        <f>_xlfn.XLOOKUP(W1395,'[1]AVG L3M'!$A:$A,'[1]AVG L3M'!$D:$D,)</f>
        <v>14.666666666666666</v>
      </c>
      <c r="AK1395">
        <f>_xlfn.XLOOKUP(W1395,'[2]PVT Outlet'!$B:$B,'[2]PVT Outlet'!$C:$C,0)</f>
        <v>10</v>
      </c>
    </row>
    <row r="1396" spans="1:37" x14ac:dyDescent="0.3">
      <c r="A1396" t="s">
        <v>12641</v>
      </c>
      <c r="B1396" t="s">
        <v>12642</v>
      </c>
      <c r="C1396" t="s">
        <v>7402</v>
      </c>
      <c r="D1396" t="s">
        <v>7403</v>
      </c>
      <c r="E1396" t="s">
        <v>39</v>
      </c>
      <c r="F1396" t="s">
        <v>1986</v>
      </c>
      <c r="G1396" t="s">
        <v>1987</v>
      </c>
      <c r="H1396" t="s">
        <v>42</v>
      </c>
      <c r="I1396" t="s">
        <v>43</v>
      </c>
      <c r="J1396" t="s">
        <v>42</v>
      </c>
      <c r="K1396" t="s">
        <v>12080</v>
      </c>
      <c r="L1396">
        <v>2024</v>
      </c>
      <c r="M1396" s="2">
        <v>47391</v>
      </c>
      <c r="N1396" t="s">
        <v>73</v>
      </c>
      <c r="O1396" t="s">
        <v>1357</v>
      </c>
      <c r="P1396" t="s">
        <v>12643</v>
      </c>
      <c r="Q1396" t="s">
        <v>12644</v>
      </c>
      <c r="R1396" t="s">
        <v>2504</v>
      </c>
      <c r="S1396" t="s">
        <v>50</v>
      </c>
      <c r="T1396" t="s">
        <v>51</v>
      </c>
      <c r="U1396" t="s">
        <v>52</v>
      </c>
      <c r="V1396" t="s">
        <v>12645</v>
      </c>
      <c r="W1396" t="s">
        <v>12646</v>
      </c>
      <c r="X1396" t="s">
        <v>12647</v>
      </c>
      <c r="Z1396" t="s">
        <v>12648</v>
      </c>
      <c r="AA1396" s="5" t="s">
        <v>12649</v>
      </c>
      <c r="AC1396" s="4">
        <v>45593.426122684999</v>
      </c>
      <c r="AD1396" t="s">
        <v>12645</v>
      </c>
      <c r="AE1396" t="s">
        <v>12646</v>
      </c>
      <c r="AF1396" t="s">
        <v>728</v>
      </c>
      <c r="AG1396" s="4">
        <v>46288.418483795998</v>
      </c>
      <c r="AH1396">
        <v>0</v>
      </c>
      <c r="AI1396" t="s">
        <v>58</v>
      </c>
      <c r="AJ1396" s="7" t="e">
        <f>_xlfn.XLOOKUP(W1396,'[1]AVG L3M'!$A:$A,'[1]AVG L3M'!$D:$D,)</f>
        <v>#N/A</v>
      </c>
      <c r="AK1396">
        <f>_xlfn.XLOOKUP(W1396,'[2]PVT Outlet'!$B:$B,'[2]PVT Outlet'!$C:$C,0)</f>
        <v>0</v>
      </c>
    </row>
    <row r="1397" spans="1:37" x14ac:dyDescent="0.3">
      <c r="A1397" t="s">
        <v>12650</v>
      </c>
      <c r="B1397" t="s">
        <v>12651</v>
      </c>
      <c r="C1397" t="s">
        <v>7402</v>
      </c>
      <c r="D1397" t="s">
        <v>7403</v>
      </c>
      <c r="E1397" t="s">
        <v>39</v>
      </c>
      <c r="F1397" t="s">
        <v>1986</v>
      </c>
      <c r="G1397" t="s">
        <v>1987</v>
      </c>
      <c r="H1397" t="s">
        <v>42</v>
      </c>
      <c r="I1397" t="s">
        <v>43</v>
      </c>
      <c r="J1397" t="s">
        <v>42</v>
      </c>
      <c r="K1397" t="s">
        <v>12080</v>
      </c>
      <c r="L1397">
        <v>2024</v>
      </c>
      <c r="M1397" s="2">
        <v>47391</v>
      </c>
      <c r="N1397" t="s">
        <v>73</v>
      </c>
      <c r="O1397" t="s">
        <v>1357</v>
      </c>
      <c r="P1397" t="s">
        <v>12652</v>
      </c>
      <c r="Q1397" t="s">
        <v>12653</v>
      </c>
      <c r="R1397" t="s">
        <v>2504</v>
      </c>
      <c r="S1397" t="s">
        <v>50</v>
      </c>
      <c r="T1397" t="s">
        <v>51</v>
      </c>
      <c r="U1397" t="s">
        <v>52</v>
      </c>
      <c r="V1397" t="s">
        <v>12654</v>
      </c>
      <c r="W1397" t="s">
        <v>12655</v>
      </c>
      <c r="X1397" t="s">
        <v>12656</v>
      </c>
      <c r="Z1397" t="s">
        <v>12657</v>
      </c>
      <c r="AA1397" s="5" t="s">
        <v>12658</v>
      </c>
      <c r="AC1397" s="4">
        <v>45594.586608796002</v>
      </c>
      <c r="AD1397" t="s">
        <v>12654</v>
      </c>
      <c r="AE1397" t="s">
        <v>12655</v>
      </c>
      <c r="AF1397" t="s">
        <v>154</v>
      </c>
      <c r="AG1397" s="4">
        <v>46282.430752314998</v>
      </c>
      <c r="AH1397">
        <v>6</v>
      </c>
      <c r="AI1397" t="s">
        <v>58</v>
      </c>
      <c r="AJ1397" s="7">
        <f>_xlfn.XLOOKUP(W1397,'[1]AVG L3M'!$A:$A,'[1]AVG L3M'!$D:$D,)</f>
        <v>10.333333333333334</v>
      </c>
      <c r="AK1397">
        <f>_xlfn.XLOOKUP(W1397,'[2]PVT Outlet'!$B:$B,'[2]PVT Outlet'!$C:$C,0)</f>
        <v>4</v>
      </c>
    </row>
    <row r="1398" spans="1:37" x14ac:dyDescent="0.3">
      <c r="A1398" t="s">
        <v>12659</v>
      </c>
      <c r="B1398" t="s">
        <v>12660</v>
      </c>
      <c r="C1398" t="s">
        <v>7402</v>
      </c>
      <c r="D1398" t="s">
        <v>7403</v>
      </c>
      <c r="E1398" t="s">
        <v>39</v>
      </c>
      <c r="F1398" t="s">
        <v>1986</v>
      </c>
      <c r="G1398" t="s">
        <v>1987</v>
      </c>
      <c r="H1398" t="s">
        <v>42</v>
      </c>
      <c r="I1398" t="s">
        <v>43</v>
      </c>
      <c r="J1398" t="s">
        <v>42</v>
      </c>
      <c r="K1398" t="s">
        <v>12080</v>
      </c>
      <c r="L1398">
        <v>2024</v>
      </c>
      <c r="M1398" s="2">
        <v>47391</v>
      </c>
      <c r="N1398" t="s">
        <v>73</v>
      </c>
      <c r="O1398" t="s">
        <v>1357</v>
      </c>
      <c r="P1398" t="s">
        <v>12661</v>
      </c>
      <c r="Q1398" t="s">
        <v>12662</v>
      </c>
      <c r="R1398" t="s">
        <v>2504</v>
      </c>
      <c r="S1398" t="s">
        <v>50</v>
      </c>
      <c r="T1398" t="s">
        <v>51</v>
      </c>
      <c r="U1398" t="s">
        <v>60</v>
      </c>
      <c r="V1398" t="s">
        <v>12663</v>
      </c>
      <c r="W1398" t="s">
        <v>12664</v>
      </c>
      <c r="X1398" t="s">
        <v>12665</v>
      </c>
      <c r="Z1398" t="s">
        <v>12666</v>
      </c>
      <c r="AA1398" s="5" t="s">
        <v>12667</v>
      </c>
      <c r="AC1398" s="4">
        <v>45593.564282407002</v>
      </c>
      <c r="AD1398" t="s">
        <v>12668</v>
      </c>
      <c r="AE1398" t="s">
        <v>12669</v>
      </c>
      <c r="AF1398" t="s">
        <v>154</v>
      </c>
      <c r="AG1398" s="4">
        <v>46282.359641203999</v>
      </c>
      <c r="AH1398">
        <v>6</v>
      </c>
      <c r="AI1398" t="s">
        <v>58</v>
      </c>
      <c r="AJ1398" s="7">
        <f>_xlfn.XLOOKUP(W1398,'[1]AVG L3M'!$A:$A,'[1]AVG L3M'!$D:$D,)</f>
        <v>9.3333333333333339</v>
      </c>
      <c r="AK1398">
        <f>_xlfn.XLOOKUP(W1398,'[2]PVT Outlet'!$B:$B,'[2]PVT Outlet'!$C:$C,0)</f>
        <v>10</v>
      </c>
    </row>
    <row r="1399" spans="1:37" x14ac:dyDescent="0.3">
      <c r="A1399" t="s">
        <v>12670</v>
      </c>
      <c r="B1399" t="s">
        <v>12671</v>
      </c>
      <c r="C1399" t="s">
        <v>7402</v>
      </c>
      <c r="D1399" t="s">
        <v>7403</v>
      </c>
      <c r="E1399" t="s">
        <v>39</v>
      </c>
      <c r="F1399" t="s">
        <v>1986</v>
      </c>
      <c r="G1399" t="s">
        <v>1987</v>
      </c>
      <c r="H1399" t="s">
        <v>42</v>
      </c>
      <c r="I1399" t="s">
        <v>43</v>
      </c>
      <c r="J1399" t="s">
        <v>42</v>
      </c>
      <c r="K1399" t="s">
        <v>12080</v>
      </c>
      <c r="L1399">
        <v>2024</v>
      </c>
      <c r="M1399" s="2">
        <v>47391</v>
      </c>
      <c r="N1399" t="s">
        <v>73</v>
      </c>
      <c r="O1399" t="s">
        <v>1357</v>
      </c>
      <c r="P1399" t="s">
        <v>12672</v>
      </c>
      <c r="Q1399" t="s">
        <v>12673</v>
      </c>
      <c r="R1399" t="s">
        <v>2504</v>
      </c>
      <c r="S1399" t="s">
        <v>50</v>
      </c>
      <c r="T1399" t="s">
        <v>51</v>
      </c>
      <c r="U1399" t="s">
        <v>52</v>
      </c>
      <c r="V1399" t="s">
        <v>12674</v>
      </c>
      <c r="W1399" t="s">
        <v>12675</v>
      </c>
      <c r="X1399" t="s">
        <v>10279</v>
      </c>
      <c r="Z1399" t="s">
        <v>12676</v>
      </c>
      <c r="AA1399" s="5" t="s">
        <v>12677</v>
      </c>
      <c r="AC1399" s="4">
        <v>45591.633310185003</v>
      </c>
      <c r="AD1399" t="s">
        <v>12674</v>
      </c>
      <c r="AE1399" t="s">
        <v>12675</v>
      </c>
      <c r="AF1399" t="s">
        <v>728</v>
      </c>
      <c r="AG1399" s="4">
        <v>46284.479548611002</v>
      </c>
      <c r="AH1399">
        <v>4</v>
      </c>
      <c r="AI1399" t="s">
        <v>58</v>
      </c>
      <c r="AJ1399" s="7">
        <f>_xlfn.XLOOKUP(W1399,'[1]AVG L3M'!$A:$A,'[1]AVG L3M'!$D:$D,)</f>
        <v>8</v>
      </c>
      <c r="AK1399">
        <f>_xlfn.XLOOKUP(W1399,'[2]PVT Outlet'!$B:$B,'[2]PVT Outlet'!$C:$C,0)</f>
        <v>8</v>
      </c>
    </row>
    <row r="1400" spans="1:37" x14ac:dyDescent="0.3">
      <c r="A1400" t="s">
        <v>12678</v>
      </c>
      <c r="B1400" t="s">
        <v>12679</v>
      </c>
      <c r="C1400" t="s">
        <v>7402</v>
      </c>
      <c r="D1400" t="s">
        <v>7403</v>
      </c>
      <c r="E1400" t="s">
        <v>39</v>
      </c>
      <c r="F1400" t="s">
        <v>1986</v>
      </c>
      <c r="G1400" t="s">
        <v>1987</v>
      </c>
      <c r="H1400" t="s">
        <v>42</v>
      </c>
      <c r="I1400" t="s">
        <v>43</v>
      </c>
      <c r="J1400" t="s">
        <v>42</v>
      </c>
      <c r="K1400" t="s">
        <v>12080</v>
      </c>
      <c r="L1400">
        <v>2024</v>
      </c>
      <c r="M1400" s="2">
        <v>47391</v>
      </c>
      <c r="N1400" t="s">
        <v>73</v>
      </c>
      <c r="O1400" t="s">
        <v>1357</v>
      </c>
      <c r="P1400" t="s">
        <v>12680</v>
      </c>
      <c r="Q1400" t="s">
        <v>12681</v>
      </c>
      <c r="R1400" t="s">
        <v>2504</v>
      </c>
      <c r="S1400" t="s">
        <v>50</v>
      </c>
      <c r="T1400" t="s">
        <v>51</v>
      </c>
      <c r="U1400" t="s">
        <v>52</v>
      </c>
      <c r="V1400" t="s">
        <v>12682</v>
      </c>
      <c r="W1400" t="s">
        <v>12683</v>
      </c>
      <c r="X1400" t="s">
        <v>12684</v>
      </c>
      <c r="Z1400" t="s">
        <v>12685</v>
      </c>
      <c r="AA1400" s="5" t="s">
        <v>12686</v>
      </c>
      <c r="AC1400" s="4">
        <v>45586.588900463001</v>
      </c>
      <c r="AD1400" t="s">
        <v>12682</v>
      </c>
      <c r="AE1400" t="s">
        <v>12683</v>
      </c>
      <c r="AF1400" t="s">
        <v>824</v>
      </c>
      <c r="AG1400" s="4">
        <v>46279.519733795998</v>
      </c>
      <c r="AH1400">
        <v>9</v>
      </c>
      <c r="AI1400" t="s">
        <v>58</v>
      </c>
      <c r="AJ1400" s="7">
        <f>_xlfn.XLOOKUP(W1400,'[1]AVG L3M'!$A:$A,'[1]AVG L3M'!$D:$D,)</f>
        <v>7.666666666666667</v>
      </c>
      <c r="AK1400">
        <f>_xlfn.XLOOKUP(W1400,'[2]PVT Outlet'!$B:$B,'[2]PVT Outlet'!$C:$C,0)</f>
        <v>12</v>
      </c>
    </row>
    <row r="1401" spans="1:37" x14ac:dyDescent="0.3">
      <c r="A1401" t="s">
        <v>12687</v>
      </c>
      <c r="B1401" t="s">
        <v>12688</v>
      </c>
      <c r="C1401" t="s">
        <v>7402</v>
      </c>
      <c r="D1401" t="s">
        <v>7403</v>
      </c>
      <c r="E1401" t="s">
        <v>39</v>
      </c>
      <c r="F1401" t="s">
        <v>1986</v>
      </c>
      <c r="G1401" t="s">
        <v>1987</v>
      </c>
      <c r="H1401" t="s">
        <v>42</v>
      </c>
      <c r="I1401" t="s">
        <v>43</v>
      </c>
      <c r="J1401" t="s">
        <v>42</v>
      </c>
      <c r="K1401" t="s">
        <v>12080</v>
      </c>
      <c r="L1401">
        <v>2026</v>
      </c>
      <c r="M1401" s="2">
        <v>47391</v>
      </c>
      <c r="N1401" t="s">
        <v>73</v>
      </c>
      <c r="O1401" t="s">
        <v>1357</v>
      </c>
      <c r="P1401" t="s">
        <v>12689</v>
      </c>
      <c r="Q1401" t="s">
        <v>12690</v>
      </c>
      <c r="R1401" t="s">
        <v>2124</v>
      </c>
      <c r="S1401" t="s">
        <v>50</v>
      </c>
      <c r="T1401" t="s">
        <v>51</v>
      </c>
      <c r="U1401" t="s">
        <v>52</v>
      </c>
      <c r="V1401" t="s">
        <v>12691</v>
      </c>
      <c r="W1401" t="s">
        <v>12692</v>
      </c>
      <c r="X1401" t="s">
        <v>12693</v>
      </c>
      <c r="Z1401" t="s">
        <v>12694</v>
      </c>
      <c r="AA1401" s="5" t="s">
        <v>12695</v>
      </c>
      <c r="AC1401" s="4">
        <v>45587.495914352003</v>
      </c>
      <c r="AD1401" t="s">
        <v>12691</v>
      </c>
      <c r="AE1401" t="s">
        <v>12692</v>
      </c>
      <c r="AF1401" t="s">
        <v>170</v>
      </c>
      <c r="AG1401" s="4">
        <v>46280.432638888997</v>
      </c>
      <c r="AH1401">
        <v>8</v>
      </c>
      <c r="AI1401" t="s">
        <v>58</v>
      </c>
      <c r="AJ1401" s="7">
        <f>_xlfn.XLOOKUP(W1401,'[1]AVG L3M'!$A:$A,'[1]AVG L3M'!$D:$D,)</f>
        <v>17</v>
      </c>
      <c r="AK1401">
        <f>_xlfn.XLOOKUP(W1401,'[2]PVT Outlet'!$B:$B,'[2]PVT Outlet'!$C:$C,0)</f>
        <v>7</v>
      </c>
    </row>
    <row r="1402" spans="1:37" x14ac:dyDescent="0.3">
      <c r="A1402" t="s">
        <v>12696</v>
      </c>
      <c r="B1402" t="s">
        <v>12697</v>
      </c>
      <c r="C1402" t="s">
        <v>7402</v>
      </c>
      <c r="D1402" t="s">
        <v>7403</v>
      </c>
      <c r="E1402" t="s">
        <v>39</v>
      </c>
      <c r="F1402" t="s">
        <v>1986</v>
      </c>
      <c r="G1402" t="s">
        <v>1987</v>
      </c>
      <c r="H1402" t="s">
        <v>42</v>
      </c>
      <c r="I1402" t="s">
        <v>43</v>
      </c>
      <c r="J1402" t="s">
        <v>42</v>
      </c>
      <c r="K1402" t="s">
        <v>12080</v>
      </c>
      <c r="L1402">
        <v>2026</v>
      </c>
      <c r="M1402" s="2">
        <v>47391</v>
      </c>
      <c r="N1402" t="s">
        <v>73</v>
      </c>
      <c r="O1402" t="s">
        <v>1357</v>
      </c>
      <c r="P1402" t="s">
        <v>12698</v>
      </c>
      <c r="Q1402" t="s">
        <v>12699</v>
      </c>
      <c r="R1402" t="s">
        <v>2124</v>
      </c>
      <c r="S1402" t="s">
        <v>50</v>
      </c>
      <c r="T1402" t="s">
        <v>51</v>
      </c>
      <c r="U1402" t="s">
        <v>52</v>
      </c>
      <c r="V1402" t="s">
        <v>12700</v>
      </c>
      <c r="W1402" t="s">
        <v>12701</v>
      </c>
      <c r="X1402" t="s">
        <v>12702</v>
      </c>
      <c r="Z1402" t="s">
        <v>12703</v>
      </c>
      <c r="AA1402" s="5" t="s">
        <v>12704</v>
      </c>
      <c r="AC1402" s="4">
        <v>45657.438819444003</v>
      </c>
      <c r="AD1402" t="s">
        <v>12700</v>
      </c>
      <c r="AE1402" t="s">
        <v>12701</v>
      </c>
      <c r="AF1402" t="s">
        <v>728</v>
      </c>
      <c r="AG1402" s="4">
        <v>46286.370868056001</v>
      </c>
      <c r="AH1402">
        <v>2</v>
      </c>
      <c r="AI1402" t="s">
        <v>58</v>
      </c>
      <c r="AJ1402" s="7">
        <f>_xlfn.XLOOKUP(W1402,'[1]AVG L3M'!$A:$A,'[1]AVG L3M'!$D:$D,)</f>
        <v>24.666666666666668</v>
      </c>
      <c r="AK1402">
        <f>_xlfn.XLOOKUP(W1402,'[2]PVT Outlet'!$B:$B,'[2]PVT Outlet'!$C:$C,0)</f>
        <v>18</v>
      </c>
    </row>
    <row r="1403" spans="1:37" x14ac:dyDescent="0.3">
      <c r="A1403" t="s">
        <v>12705</v>
      </c>
      <c r="B1403" t="s">
        <v>12706</v>
      </c>
      <c r="C1403" t="s">
        <v>7402</v>
      </c>
      <c r="D1403" t="s">
        <v>7403</v>
      </c>
      <c r="E1403" t="s">
        <v>39</v>
      </c>
      <c r="F1403" t="s">
        <v>1986</v>
      </c>
      <c r="G1403" t="s">
        <v>1987</v>
      </c>
      <c r="H1403" t="s">
        <v>42</v>
      </c>
      <c r="I1403" t="s">
        <v>43</v>
      </c>
      <c r="J1403" t="s">
        <v>42</v>
      </c>
      <c r="K1403" t="s">
        <v>12080</v>
      </c>
      <c r="L1403">
        <v>2026</v>
      </c>
      <c r="M1403" s="2">
        <v>47391</v>
      </c>
      <c r="N1403" t="s">
        <v>73</v>
      </c>
      <c r="O1403" t="s">
        <v>1357</v>
      </c>
      <c r="P1403" t="s">
        <v>12707</v>
      </c>
      <c r="Q1403" t="s">
        <v>12708</v>
      </c>
      <c r="R1403" t="s">
        <v>2124</v>
      </c>
      <c r="S1403" t="s">
        <v>50</v>
      </c>
      <c r="T1403" t="s">
        <v>51</v>
      </c>
      <c r="U1403" t="s">
        <v>52</v>
      </c>
      <c r="V1403" t="s">
        <v>12709</v>
      </c>
      <c r="W1403" t="s">
        <v>12710</v>
      </c>
      <c r="X1403" t="s">
        <v>12711</v>
      </c>
      <c r="Z1403" t="s">
        <v>12712</v>
      </c>
      <c r="AA1403" s="5" t="s">
        <v>12713</v>
      </c>
      <c r="AC1403" s="4">
        <v>45588.497395833001</v>
      </c>
      <c r="AD1403" t="s">
        <v>12709</v>
      </c>
      <c r="AE1403" t="s">
        <v>12710</v>
      </c>
      <c r="AF1403" t="s">
        <v>812</v>
      </c>
      <c r="AG1403" s="4">
        <v>46284.544097222002</v>
      </c>
      <c r="AH1403">
        <v>4</v>
      </c>
      <c r="AI1403" t="s">
        <v>58</v>
      </c>
      <c r="AJ1403" s="7" t="e">
        <f>_xlfn.XLOOKUP(W1403,'[1]AVG L3M'!$A:$A,'[1]AVG L3M'!$D:$D,)</f>
        <v>#N/A</v>
      </c>
      <c r="AK1403">
        <f>_xlfn.XLOOKUP(W1403,'[2]PVT Outlet'!$B:$B,'[2]PVT Outlet'!$C:$C,0)</f>
        <v>0</v>
      </c>
    </row>
    <row r="1404" spans="1:37" x14ac:dyDescent="0.3">
      <c r="A1404" t="s">
        <v>12714</v>
      </c>
      <c r="B1404" t="s">
        <v>12715</v>
      </c>
      <c r="C1404" t="s">
        <v>7402</v>
      </c>
      <c r="D1404" t="s">
        <v>7403</v>
      </c>
      <c r="E1404" t="s">
        <v>39</v>
      </c>
      <c r="F1404" t="s">
        <v>1986</v>
      </c>
      <c r="G1404" t="s">
        <v>1987</v>
      </c>
      <c r="H1404" t="s">
        <v>42</v>
      </c>
      <c r="I1404" t="s">
        <v>43</v>
      </c>
      <c r="J1404" t="s">
        <v>42</v>
      </c>
      <c r="K1404" t="s">
        <v>12080</v>
      </c>
      <c r="L1404">
        <v>2024</v>
      </c>
      <c r="M1404" s="2">
        <v>47391</v>
      </c>
      <c r="N1404" t="s">
        <v>73</v>
      </c>
      <c r="O1404" t="s">
        <v>1357</v>
      </c>
      <c r="P1404" t="s">
        <v>12716</v>
      </c>
      <c r="Q1404" t="s">
        <v>12717</v>
      </c>
      <c r="R1404" t="s">
        <v>2504</v>
      </c>
      <c r="S1404" t="s">
        <v>50</v>
      </c>
      <c r="T1404" t="s">
        <v>51</v>
      </c>
      <c r="U1404" t="s">
        <v>60</v>
      </c>
      <c r="V1404" t="s">
        <v>645</v>
      </c>
      <c r="W1404" t="s">
        <v>646</v>
      </c>
      <c r="X1404" t="s">
        <v>12718</v>
      </c>
      <c r="Z1404" t="s">
        <v>12719</v>
      </c>
      <c r="AA1404" s="3">
        <v>83879389717</v>
      </c>
      <c r="AC1404" s="4">
        <v>45586.518148148003</v>
      </c>
      <c r="AD1404" t="s">
        <v>12720</v>
      </c>
      <c r="AE1404" t="s">
        <v>12721</v>
      </c>
      <c r="AF1404" t="s">
        <v>728</v>
      </c>
      <c r="AG1404" s="4">
        <v>46282.620300925999</v>
      </c>
      <c r="AH1404">
        <v>6</v>
      </c>
      <c r="AI1404" t="s">
        <v>58</v>
      </c>
      <c r="AJ1404" s="7">
        <f>_xlfn.XLOOKUP(W1404,'[1]AVG L3M'!$A:$A,'[1]AVG L3M'!$D:$D,)</f>
        <v>12.333333333333334</v>
      </c>
      <c r="AK1404">
        <f>_xlfn.XLOOKUP(W1404,'[2]PVT Outlet'!$B:$B,'[2]PVT Outlet'!$C:$C,0)</f>
        <v>12</v>
      </c>
    </row>
    <row r="1405" spans="1:37" x14ac:dyDescent="0.3">
      <c r="A1405" t="s">
        <v>12722</v>
      </c>
      <c r="B1405" t="s">
        <v>12723</v>
      </c>
      <c r="C1405" t="s">
        <v>7402</v>
      </c>
      <c r="D1405" t="s">
        <v>7403</v>
      </c>
      <c r="E1405" t="s">
        <v>39</v>
      </c>
      <c r="F1405" t="s">
        <v>1986</v>
      </c>
      <c r="G1405" t="s">
        <v>1987</v>
      </c>
      <c r="H1405" t="s">
        <v>42</v>
      </c>
      <c r="I1405" t="s">
        <v>43</v>
      </c>
      <c r="J1405" t="s">
        <v>42</v>
      </c>
      <c r="K1405" t="s">
        <v>12080</v>
      </c>
      <c r="L1405">
        <v>2024</v>
      </c>
      <c r="M1405" s="2">
        <v>47391</v>
      </c>
      <c r="N1405" t="s">
        <v>73</v>
      </c>
      <c r="O1405" t="s">
        <v>1357</v>
      </c>
      <c r="P1405" t="s">
        <v>12724</v>
      </c>
      <c r="Q1405" t="s">
        <v>12725</v>
      </c>
      <c r="R1405" t="s">
        <v>2504</v>
      </c>
      <c r="S1405" t="s">
        <v>50</v>
      </c>
      <c r="T1405" t="s">
        <v>51</v>
      </c>
      <c r="U1405" t="s">
        <v>60</v>
      </c>
      <c r="V1405" t="s">
        <v>12726</v>
      </c>
      <c r="W1405" t="s">
        <v>12727</v>
      </c>
      <c r="X1405" t="s">
        <v>12728</v>
      </c>
      <c r="Z1405" t="s">
        <v>12729</v>
      </c>
      <c r="AA1405" s="5" t="s">
        <v>12730</v>
      </c>
      <c r="AC1405" s="4">
        <v>45584.548993056</v>
      </c>
      <c r="AD1405" t="s">
        <v>12731</v>
      </c>
      <c r="AE1405" t="s">
        <v>12732</v>
      </c>
      <c r="AF1405" t="s">
        <v>1220</v>
      </c>
      <c r="AG1405" s="4">
        <v>46283.577962962998</v>
      </c>
      <c r="AH1405">
        <v>5</v>
      </c>
      <c r="AI1405" t="s">
        <v>58</v>
      </c>
      <c r="AJ1405" s="7">
        <f>_xlfn.XLOOKUP(W1405,'[1]AVG L3M'!$A:$A,'[1]AVG L3M'!$D:$D,)</f>
        <v>10.333333333333334</v>
      </c>
      <c r="AK1405">
        <f>_xlfn.XLOOKUP(W1405,'[2]PVT Outlet'!$B:$B,'[2]PVT Outlet'!$C:$C,0)</f>
        <v>5</v>
      </c>
    </row>
    <row r="1406" spans="1:37" x14ac:dyDescent="0.3">
      <c r="A1406" t="s">
        <v>12733</v>
      </c>
      <c r="B1406" t="s">
        <v>12734</v>
      </c>
      <c r="C1406" t="s">
        <v>7402</v>
      </c>
      <c r="D1406" t="s">
        <v>7403</v>
      </c>
      <c r="E1406" t="s">
        <v>39</v>
      </c>
      <c r="F1406" t="s">
        <v>1986</v>
      </c>
      <c r="G1406" t="s">
        <v>1987</v>
      </c>
      <c r="H1406" t="s">
        <v>42</v>
      </c>
      <c r="I1406" t="s">
        <v>43</v>
      </c>
      <c r="J1406" t="s">
        <v>42</v>
      </c>
      <c r="K1406" t="s">
        <v>12080</v>
      </c>
      <c r="L1406">
        <v>2024</v>
      </c>
      <c r="M1406" s="2">
        <v>47391</v>
      </c>
      <c r="N1406" t="s">
        <v>73</v>
      </c>
      <c r="O1406" t="s">
        <v>1357</v>
      </c>
      <c r="P1406" t="s">
        <v>12735</v>
      </c>
      <c r="Q1406" t="s">
        <v>12736</v>
      </c>
      <c r="R1406" t="s">
        <v>2504</v>
      </c>
      <c r="S1406" t="s">
        <v>50</v>
      </c>
      <c r="T1406" t="s">
        <v>51</v>
      </c>
      <c r="U1406" t="s">
        <v>60</v>
      </c>
      <c r="V1406" t="s">
        <v>12737</v>
      </c>
      <c r="W1406" t="s">
        <v>12738</v>
      </c>
      <c r="X1406" t="s">
        <v>12739</v>
      </c>
      <c r="Z1406" t="s">
        <v>12740</v>
      </c>
      <c r="AA1406" s="5" t="s">
        <v>12741</v>
      </c>
      <c r="AC1406" s="4">
        <v>45586.553599537001</v>
      </c>
      <c r="AD1406" t="s">
        <v>12742</v>
      </c>
      <c r="AE1406" t="s">
        <v>12743</v>
      </c>
      <c r="AF1406" t="s">
        <v>519</v>
      </c>
      <c r="AG1406" s="4">
        <v>46275.432037036997</v>
      </c>
      <c r="AH1406">
        <v>13</v>
      </c>
      <c r="AI1406" t="s">
        <v>58</v>
      </c>
      <c r="AJ1406" s="7">
        <f>_xlfn.XLOOKUP(W1406,'[1]AVG L3M'!$A:$A,'[1]AVG L3M'!$D:$D,)</f>
        <v>3.6666666666666665</v>
      </c>
      <c r="AK1406">
        <f>_xlfn.XLOOKUP(W1406,'[2]PVT Outlet'!$B:$B,'[2]PVT Outlet'!$C:$C,0)</f>
        <v>5</v>
      </c>
    </row>
    <row r="1407" spans="1:37" x14ac:dyDescent="0.3">
      <c r="A1407" t="s">
        <v>12744</v>
      </c>
      <c r="B1407" t="s">
        <v>12745</v>
      </c>
      <c r="C1407" t="s">
        <v>7402</v>
      </c>
      <c r="D1407" t="s">
        <v>7403</v>
      </c>
      <c r="E1407" t="s">
        <v>39</v>
      </c>
      <c r="F1407" t="s">
        <v>1986</v>
      </c>
      <c r="G1407" t="s">
        <v>1987</v>
      </c>
      <c r="H1407" t="s">
        <v>42</v>
      </c>
      <c r="I1407" t="s">
        <v>43</v>
      </c>
      <c r="J1407" t="s">
        <v>42</v>
      </c>
      <c r="K1407" t="s">
        <v>12080</v>
      </c>
      <c r="L1407">
        <v>2024</v>
      </c>
      <c r="M1407" s="2">
        <v>47391</v>
      </c>
      <c r="N1407" t="s">
        <v>73</v>
      </c>
      <c r="O1407" t="s">
        <v>1357</v>
      </c>
      <c r="P1407" t="s">
        <v>12746</v>
      </c>
      <c r="Q1407" t="s">
        <v>12747</v>
      </c>
      <c r="R1407" t="s">
        <v>2504</v>
      </c>
      <c r="S1407" t="s">
        <v>50</v>
      </c>
      <c r="T1407" t="s">
        <v>51</v>
      </c>
      <c r="U1407" t="s">
        <v>52</v>
      </c>
      <c r="V1407" t="s">
        <v>12748</v>
      </c>
      <c r="W1407" t="s">
        <v>12749</v>
      </c>
      <c r="X1407" t="s">
        <v>12750</v>
      </c>
      <c r="Z1407" t="s">
        <v>12751</v>
      </c>
      <c r="AA1407" s="5" t="s">
        <v>12752</v>
      </c>
      <c r="AC1407" s="4">
        <v>45594.475231481003</v>
      </c>
      <c r="AD1407" t="s">
        <v>12748</v>
      </c>
      <c r="AE1407" t="s">
        <v>12749</v>
      </c>
      <c r="AF1407" t="s">
        <v>549</v>
      </c>
      <c r="AG1407" s="4">
        <v>46274.508773148002</v>
      </c>
      <c r="AH1407">
        <v>14</v>
      </c>
      <c r="AI1407" t="s">
        <v>58</v>
      </c>
      <c r="AJ1407" s="7">
        <f>_xlfn.XLOOKUP(W1407,'[1]AVG L3M'!$A:$A,'[1]AVG L3M'!$D:$D,)</f>
        <v>10.666666666666666</v>
      </c>
      <c r="AK1407">
        <f>_xlfn.XLOOKUP(W1407,'[2]PVT Outlet'!$B:$B,'[2]PVT Outlet'!$C:$C,0)</f>
        <v>0</v>
      </c>
    </row>
    <row r="1408" spans="1:37" x14ac:dyDescent="0.3">
      <c r="A1408" t="s">
        <v>12753</v>
      </c>
      <c r="B1408" t="s">
        <v>12754</v>
      </c>
      <c r="C1408" t="s">
        <v>7402</v>
      </c>
      <c r="D1408" t="s">
        <v>7403</v>
      </c>
      <c r="E1408" t="s">
        <v>39</v>
      </c>
      <c r="F1408" t="s">
        <v>1986</v>
      </c>
      <c r="G1408" t="s">
        <v>1987</v>
      </c>
      <c r="H1408" t="s">
        <v>42</v>
      </c>
      <c r="I1408" t="s">
        <v>43</v>
      </c>
      <c r="J1408" t="s">
        <v>42</v>
      </c>
      <c r="K1408" t="s">
        <v>12080</v>
      </c>
      <c r="L1408">
        <v>2024</v>
      </c>
      <c r="M1408" s="2">
        <v>47391</v>
      </c>
      <c r="N1408" t="s">
        <v>73</v>
      </c>
      <c r="O1408" t="s">
        <v>1357</v>
      </c>
      <c r="P1408" t="s">
        <v>12755</v>
      </c>
      <c r="Q1408" t="s">
        <v>12756</v>
      </c>
      <c r="R1408" t="s">
        <v>2504</v>
      </c>
      <c r="S1408" t="s">
        <v>50</v>
      </c>
      <c r="T1408" t="s">
        <v>51</v>
      </c>
      <c r="U1408" t="s">
        <v>52</v>
      </c>
      <c r="V1408" t="s">
        <v>12757</v>
      </c>
      <c r="W1408" t="s">
        <v>12758</v>
      </c>
      <c r="X1408" t="s">
        <v>12759</v>
      </c>
      <c r="Z1408" t="s">
        <v>12760</v>
      </c>
      <c r="AA1408" s="3">
        <v>87809724133</v>
      </c>
      <c r="AC1408" s="4">
        <v>45590.471909722</v>
      </c>
      <c r="AD1408" t="s">
        <v>12757</v>
      </c>
      <c r="AE1408" t="s">
        <v>12758</v>
      </c>
      <c r="AF1408" t="s">
        <v>1259</v>
      </c>
      <c r="AG1408" s="4">
        <v>46287.500787037003</v>
      </c>
      <c r="AH1408">
        <v>1</v>
      </c>
      <c r="AI1408" t="s">
        <v>58</v>
      </c>
      <c r="AJ1408" s="7" t="e">
        <f>_xlfn.XLOOKUP(W1408,'[1]AVG L3M'!$A:$A,'[1]AVG L3M'!$D:$D,)</f>
        <v>#N/A</v>
      </c>
      <c r="AK1408">
        <f>_xlfn.XLOOKUP(W1408,'[2]PVT Outlet'!$B:$B,'[2]PVT Outlet'!$C:$C,0)</f>
        <v>0</v>
      </c>
    </row>
    <row r="1409" spans="1:37" x14ac:dyDescent="0.3">
      <c r="A1409" t="s">
        <v>12761</v>
      </c>
      <c r="B1409" t="s">
        <v>12762</v>
      </c>
      <c r="C1409" t="s">
        <v>7402</v>
      </c>
      <c r="D1409" t="s">
        <v>7403</v>
      </c>
      <c r="E1409" t="s">
        <v>39</v>
      </c>
      <c r="F1409" t="s">
        <v>1986</v>
      </c>
      <c r="G1409" t="s">
        <v>1987</v>
      </c>
      <c r="H1409" t="s">
        <v>42</v>
      </c>
      <c r="I1409" t="s">
        <v>43</v>
      </c>
      <c r="J1409" t="s">
        <v>42</v>
      </c>
      <c r="K1409" t="s">
        <v>12080</v>
      </c>
      <c r="L1409">
        <v>2024</v>
      </c>
      <c r="M1409" s="2">
        <v>47391</v>
      </c>
      <c r="N1409" t="s">
        <v>73</v>
      </c>
      <c r="O1409" t="s">
        <v>1357</v>
      </c>
      <c r="P1409" t="s">
        <v>12763</v>
      </c>
      <c r="Q1409" t="s">
        <v>12764</v>
      </c>
      <c r="R1409" t="s">
        <v>2504</v>
      </c>
      <c r="S1409" t="s">
        <v>50</v>
      </c>
      <c r="T1409" t="s">
        <v>51</v>
      </c>
      <c r="U1409" t="s">
        <v>52</v>
      </c>
      <c r="V1409" t="s">
        <v>12765</v>
      </c>
      <c r="W1409" t="s">
        <v>12766</v>
      </c>
      <c r="X1409" t="s">
        <v>12767</v>
      </c>
      <c r="Z1409" t="s">
        <v>12768</v>
      </c>
      <c r="AA1409" s="5" t="s">
        <v>12769</v>
      </c>
      <c r="AC1409" s="4">
        <v>45583.42025463</v>
      </c>
      <c r="AD1409" t="s">
        <v>12765</v>
      </c>
      <c r="AE1409" t="s">
        <v>12766</v>
      </c>
      <c r="AF1409" t="s">
        <v>170</v>
      </c>
      <c r="AG1409" s="4">
        <v>46275.330127314999</v>
      </c>
      <c r="AH1409">
        <v>13</v>
      </c>
      <c r="AI1409" t="s">
        <v>58</v>
      </c>
      <c r="AJ1409" s="7" t="e">
        <f>_xlfn.XLOOKUP(W1409,'[1]AVG L3M'!$A:$A,'[1]AVG L3M'!$D:$D,)</f>
        <v>#N/A</v>
      </c>
      <c r="AK1409">
        <f>_xlfn.XLOOKUP(W1409,'[2]PVT Outlet'!$B:$B,'[2]PVT Outlet'!$C:$C,0)</f>
        <v>0</v>
      </c>
    </row>
    <row r="1410" spans="1:37" x14ac:dyDescent="0.3">
      <c r="A1410" t="s">
        <v>12770</v>
      </c>
      <c r="B1410" t="s">
        <v>12771</v>
      </c>
      <c r="C1410" t="s">
        <v>7402</v>
      </c>
      <c r="D1410" t="s">
        <v>7403</v>
      </c>
      <c r="E1410" t="s">
        <v>39</v>
      </c>
      <c r="F1410" t="s">
        <v>1986</v>
      </c>
      <c r="G1410" t="s">
        <v>1987</v>
      </c>
      <c r="H1410" t="s">
        <v>42</v>
      </c>
      <c r="I1410" t="s">
        <v>43</v>
      </c>
      <c r="J1410" t="s">
        <v>42</v>
      </c>
      <c r="K1410" t="s">
        <v>12080</v>
      </c>
      <c r="L1410">
        <v>2024</v>
      </c>
      <c r="M1410" s="2">
        <v>47391</v>
      </c>
      <c r="N1410" t="s">
        <v>73</v>
      </c>
      <c r="O1410" t="s">
        <v>1357</v>
      </c>
      <c r="P1410" t="s">
        <v>12772</v>
      </c>
      <c r="Q1410" t="s">
        <v>12773</v>
      </c>
      <c r="R1410" t="s">
        <v>2504</v>
      </c>
      <c r="S1410" t="s">
        <v>50</v>
      </c>
      <c r="T1410" t="s">
        <v>51</v>
      </c>
      <c r="U1410" t="s">
        <v>60</v>
      </c>
      <c r="V1410" t="s">
        <v>12774</v>
      </c>
      <c r="W1410" t="s">
        <v>12775</v>
      </c>
      <c r="X1410" t="s">
        <v>12776</v>
      </c>
      <c r="Z1410" t="s">
        <v>12777</v>
      </c>
      <c r="AA1410" t="s">
        <v>12778</v>
      </c>
      <c r="AC1410" s="4">
        <v>45593.568900462997</v>
      </c>
      <c r="AD1410" t="s">
        <v>12779</v>
      </c>
      <c r="AE1410" t="s">
        <v>12780</v>
      </c>
      <c r="AF1410" t="s">
        <v>163</v>
      </c>
      <c r="AG1410" s="4">
        <v>46287.653148147998</v>
      </c>
      <c r="AH1410">
        <v>1</v>
      </c>
      <c r="AI1410" t="s">
        <v>58</v>
      </c>
      <c r="AJ1410" s="7">
        <f>_xlfn.XLOOKUP(W1410,'[1]AVG L3M'!$A:$A,'[1]AVG L3M'!$D:$D,)</f>
        <v>8.3333333333333339</v>
      </c>
      <c r="AK1410">
        <f>_xlfn.XLOOKUP(W1410,'[2]PVT Outlet'!$B:$B,'[2]PVT Outlet'!$C:$C,0)</f>
        <v>13</v>
      </c>
    </row>
    <row r="1411" spans="1:37" x14ac:dyDescent="0.3">
      <c r="A1411" t="s">
        <v>12781</v>
      </c>
      <c r="B1411" t="s">
        <v>12782</v>
      </c>
      <c r="C1411" t="s">
        <v>7402</v>
      </c>
      <c r="D1411" t="s">
        <v>7403</v>
      </c>
      <c r="E1411" t="s">
        <v>39</v>
      </c>
      <c r="F1411" t="s">
        <v>1986</v>
      </c>
      <c r="G1411" t="s">
        <v>1987</v>
      </c>
      <c r="H1411" t="s">
        <v>42</v>
      </c>
      <c r="I1411" t="s">
        <v>43</v>
      </c>
      <c r="J1411" t="s">
        <v>42</v>
      </c>
      <c r="K1411" t="s">
        <v>12080</v>
      </c>
      <c r="L1411">
        <v>2024</v>
      </c>
      <c r="M1411" s="2">
        <v>47391</v>
      </c>
      <c r="N1411" t="s">
        <v>73</v>
      </c>
      <c r="O1411" t="s">
        <v>1357</v>
      </c>
      <c r="P1411" t="s">
        <v>12783</v>
      </c>
      <c r="Q1411" t="s">
        <v>12784</v>
      </c>
      <c r="R1411" t="s">
        <v>2504</v>
      </c>
      <c r="S1411" t="s">
        <v>50</v>
      </c>
      <c r="T1411" t="s">
        <v>51</v>
      </c>
      <c r="U1411" t="s">
        <v>52</v>
      </c>
      <c r="V1411" t="s">
        <v>12785</v>
      </c>
      <c r="W1411" t="s">
        <v>12786</v>
      </c>
      <c r="X1411" t="s">
        <v>12787</v>
      </c>
      <c r="Z1411" t="s">
        <v>12788</v>
      </c>
      <c r="AA1411" s="5" t="s">
        <v>12789</v>
      </c>
      <c r="AC1411" s="4">
        <v>45580.691354167</v>
      </c>
      <c r="AD1411" t="s">
        <v>12785</v>
      </c>
      <c r="AE1411" t="s">
        <v>12786</v>
      </c>
      <c r="AF1411" t="s">
        <v>113</v>
      </c>
      <c r="AG1411" s="4">
        <v>46288.373877315003</v>
      </c>
      <c r="AH1411">
        <v>0</v>
      </c>
      <c r="AI1411" t="s">
        <v>58</v>
      </c>
      <c r="AJ1411" s="7">
        <f>_xlfn.XLOOKUP(W1411,'[1]AVG L3M'!$A:$A,'[1]AVG L3M'!$D:$D,)</f>
        <v>4.333333333333333</v>
      </c>
      <c r="AK1411">
        <f>_xlfn.XLOOKUP(W1411,'[2]PVT Outlet'!$B:$B,'[2]PVT Outlet'!$C:$C,0)</f>
        <v>4</v>
      </c>
    </row>
    <row r="1412" spans="1:37" x14ac:dyDescent="0.3">
      <c r="A1412" t="s">
        <v>12790</v>
      </c>
      <c r="B1412" t="s">
        <v>12791</v>
      </c>
      <c r="C1412" t="s">
        <v>7402</v>
      </c>
      <c r="D1412" t="s">
        <v>7403</v>
      </c>
      <c r="E1412" t="s">
        <v>39</v>
      </c>
      <c r="F1412" t="s">
        <v>1986</v>
      </c>
      <c r="G1412" t="s">
        <v>1987</v>
      </c>
      <c r="H1412" t="s">
        <v>42</v>
      </c>
      <c r="I1412" t="s">
        <v>43</v>
      </c>
      <c r="J1412" t="s">
        <v>42</v>
      </c>
      <c r="K1412" t="s">
        <v>12080</v>
      </c>
      <c r="L1412">
        <v>2024</v>
      </c>
      <c r="M1412" s="2">
        <v>47391</v>
      </c>
      <c r="N1412" t="s">
        <v>73</v>
      </c>
      <c r="O1412" t="s">
        <v>1357</v>
      </c>
      <c r="P1412" t="s">
        <v>12792</v>
      </c>
      <c r="Q1412" t="s">
        <v>12793</v>
      </c>
      <c r="R1412" t="s">
        <v>2504</v>
      </c>
      <c r="S1412" t="s">
        <v>50</v>
      </c>
      <c r="T1412" t="s">
        <v>51</v>
      </c>
      <c r="U1412" t="s">
        <v>52</v>
      </c>
      <c r="V1412" t="s">
        <v>12794</v>
      </c>
      <c r="W1412" t="s">
        <v>12795</v>
      </c>
      <c r="X1412" t="s">
        <v>12796</v>
      </c>
      <c r="Z1412" t="s">
        <v>12797</v>
      </c>
      <c r="AA1412" s="5" t="s">
        <v>12798</v>
      </c>
      <c r="AC1412" s="4">
        <v>45586.565972222001</v>
      </c>
      <c r="AD1412" t="s">
        <v>12794</v>
      </c>
      <c r="AE1412" t="s">
        <v>12795</v>
      </c>
      <c r="AF1412" t="s">
        <v>57</v>
      </c>
      <c r="AG1412" s="4">
        <v>46286.508321759</v>
      </c>
      <c r="AH1412">
        <v>2</v>
      </c>
      <c r="AI1412" t="s">
        <v>58</v>
      </c>
      <c r="AJ1412" s="7">
        <f>_xlfn.XLOOKUP(W1412,'[1]AVG L3M'!$A:$A,'[1]AVG L3M'!$D:$D,)</f>
        <v>5.333333333333333</v>
      </c>
      <c r="AK1412">
        <f>_xlfn.XLOOKUP(W1412,'[2]PVT Outlet'!$B:$B,'[2]PVT Outlet'!$C:$C,0)</f>
        <v>4</v>
      </c>
    </row>
    <row r="1413" spans="1:37" x14ac:dyDescent="0.3">
      <c r="A1413" t="s">
        <v>12799</v>
      </c>
      <c r="B1413" t="s">
        <v>12800</v>
      </c>
      <c r="C1413" t="s">
        <v>7402</v>
      </c>
      <c r="D1413" t="s">
        <v>7403</v>
      </c>
      <c r="E1413" t="s">
        <v>39</v>
      </c>
      <c r="F1413" t="s">
        <v>1986</v>
      </c>
      <c r="G1413" t="s">
        <v>1987</v>
      </c>
      <c r="H1413" t="s">
        <v>42</v>
      </c>
      <c r="I1413" t="s">
        <v>43</v>
      </c>
      <c r="J1413" t="s">
        <v>42</v>
      </c>
      <c r="K1413" t="s">
        <v>12080</v>
      </c>
      <c r="L1413">
        <v>2026</v>
      </c>
      <c r="M1413" s="2">
        <v>47391</v>
      </c>
      <c r="N1413" t="s">
        <v>73</v>
      </c>
      <c r="O1413" t="s">
        <v>1357</v>
      </c>
      <c r="P1413" t="s">
        <v>12801</v>
      </c>
      <c r="Q1413" t="s">
        <v>12802</v>
      </c>
      <c r="R1413" t="s">
        <v>2124</v>
      </c>
      <c r="S1413" t="s">
        <v>50</v>
      </c>
      <c r="T1413" t="s">
        <v>51</v>
      </c>
      <c r="U1413" t="s">
        <v>52</v>
      </c>
      <c r="V1413" t="s">
        <v>12803</v>
      </c>
      <c r="W1413" t="s">
        <v>12804</v>
      </c>
      <c r="X1413" t="s">
        <v>12805</v>
      </c>
      <c r="Z1413" t="s">
        <v>12806</v>
      </c>
      <c r="AA1413" s="5" t="s">
        <v>12807</v>
      </c>
      <c r="AC1413" s="4">
        <v>45594.569212962997</v>
      </c>
      <c r="AD1413" t="s">
        <v>12803</v>
      </c>
      <c r="AE1413" t="s">
        <v>12804</v>
      </c>
      <c r="AF1413" t="s">
        <v>226</v>
      </c>
      <c r="AG1413" s="4">
        <v>46286.448912036998</v>
      </c>
      <c r="AH1413">
        <v>2</v>
      </c>
      <c r="AI1413" t="s">
        <v>58</v>
      </c>
      <c r="AJ1413" s="7">
        <f>_xlfn.XLOOKUP(W1413,'[1]AVG L3M'!$A:$A,'[1]AVG L3M'!$D:$D,)</f>
        <v>6.333333333333333</v>
      </c>
      <c r="AK1413">
        <f>_xlfn.XLOOKUP(W1413,'[2]PVT Outlet'!$B:$B,'[2]PVT Outlet'!$C:$C,0)</f>
        <v>4</v>
      </c>
    </row>
    <row r="1414" spans="1:37" x14ac:dyDescent="0.3">
      <c r="A1414" t="s">
        <v>12808</v>
      </c>
      <c r="B1414" t="s">
        <v>12809</v>
      </c>
      <c r="C1414" t="s">
        <v>7402</v>
      </c>
      <c r="D1414" t="s">
        <v>7403</v>
      </c>
      <c r="E1414" t="s">
        <v>39</v>
      </c>
      <c r="F1414" t="s">
        <v>1986</v>
      </c>
      <c r="G1414" t="s">
        <v>1987</v>
      </c>
      <c r="H1414" t="s">
        <v>42</v>
      </c>
      <c r="I1414" t="s">
        <v>43</v>
      </c>
      <c r="J1414" t="s">
        <v>42</v>
      </c>
      <c r="K1414" t="s">
        <v>12080</v>
      </c>
      <c r="L1414">
        <v>2026</v>
      </c>
      <c r="M1414" s="2">
        <v>47391</v>
      </c>
      <c r="N1414" t="s">
        <v>73</v>
      </c>
      <c r="O1414" t="s">
        <v>1357</v>
      </c>
      <c r="P1414" t="s">
        <v>12810</v>
      </c>
      <c r="Q1414" t="s">
        <v>12811</v>
      </c>
      <c r="R1414" t="s">
        <v>2124</v>
      </c>
      <c r="S1414" t="s">
        <v>50</v>
      </c>
      <c r="T1414" t="s">
        <v>51</v>
      </c>
      <c r="U1414" t="s">
        <v>60</v>
      </c>
      <c r="V1414" t="s">
        <v>12812</v>
      </c>
      <c r="W1414" t="s">
        <v>12813</v>
      </c>
      <c r="X1414" t="s">
        <v>12814</v>
      </c>
      <c r="Z1414" t="s">
        <v>12815</v>
      </c>
      <c r="AA1414" t="s">
        <v>12816</v>
      </c>
      <c r="AC1414" s="4">
        <v>45586.435902778001</v>
      </c>
      <c r="AD1414" t="s">
        <v>12817</v>
      </c>
      <c r="AE1414" t="s">
        <v>12818</v>
      </c>
      <c r="AF1414" t="s">
        <v>812</v>
      </c>
      <c r="AG1414" s="4">
        <v>46286.630358795999</v>
      </c>
      <c r="AH1414">
        <v>2</v>
      </c>
      <c r="AI1414" t="s">
        <v>58</v>
      </c>
      <c r="AJ1414" s="7">
        <f>_xlfn.XLOOKUP(W1414,'[1]AVG L3M'!$A:$A,'[1]AVG L3M'!$D:$D,)</f>
        <v>11</v>
      </c>
      <c r="AK1414">
        <f>_xlfn.XLOOKUP(W1414,'[2]PVT Outlet'!$B:$B,'[2]PVT Outlet'!$C:$C,0)</f>
        <v>8</v>
      </c>
    </row>
    <row r="1415" spans="1:37" x14ac:dyDescent="0.3">
      <c r="A1415" t="s">
        <v>12819</v>
      </c>
      <c r="B1415" t="s">
        <v>12820</v>
      </c>
      <c r="C1415" t="s">
        <v>7402</v>
      </c>
      <c r="D1415" t="s">
        <v>7403</v>
      </c>
      <c r="E1415" t="s">
        <v>39</v>
      </c>
      <c r="F1415" t="s">
        <v>1986</v>
      </c>
      <c r="G1415" t="s">
        <v>1987</v>
      </c>
      <c r="H1415" t="s">
        <v>42</v>
      </c>
      <c r="I1415" t="s">
        <v>43</v>
      </c>
      <c r="J1415" t="s">
        <v>42</v>
      </c>
      <c r="K1415" t="s">
        <v>12080</v>
      </c>
      <c r="L1415">
        <v>2026</v>
      </c>
      <c r="M1415" s="2">
        <v>47391</v>
      </c>
      <c r="N1415" t="s">
        <v>73</v>
      </c>
      <c r="O1415" t="s">
        <v>1357</v>
      </c>
      <c r="P1415" t="s">
        <v>12821</v>
      </c>
      <c r="Q1415" t="s">
        <v>12822</v>
      </c>
      <c r="R1415" t="s">
        <v>2124</v>
      </c>
      <c r="S1415" t="s">
        <v>50</v>
      </c>
      <c r="T1415" t="s">
        <v>51</v>
      </c>
      <c r="U1415" t="s">
        <v>52</v>
      </c>
      <c r="V1415" t="s">
        <v>12823</v>
      </c>
      <c r="W1415" t="s">
        <v>12824</v>
      </c>
      <c r="X1415" t="s">
        <v>12825</v>
      </c>
      <c r="Z1415" t="s">
        <v>12826</v>
      </c>
      <c r="AA1415" s="5" t="s">
        <v>12827</v>
      </c>
      <c r="AC1415" s="4">
        <v>45596.584479167002</v>
      </c>
      <c r="AD1415" t="s">
        <v>12823</v>
      </c>
      <c r="AE1415" t="s">
        <v>12824</v>
      </c>
      <c r="AF1415" t="s">
        <v>142</v>
      </c>
      <c r="AG1415" s="4">
        <v>46287.458391204003</v>
      </c>
      <c r="AH1415">
        <v>1</v>
      </c>
      <c r="AI1415" t="s">
        <v>58</v>
      </c>
      <c r="AJ1415" s="7">
        <f>_xlfn.XLOOKUP(W1415,'[1]AVG L3M'!$A:$A,'[1]AVG L3M'!$D:$D,)</f>
        <v>1.3333333333333333</v>
      </c>
      <c r="AK1415">
        <f>_xlfn.XLOOKUP(W1415,'[2]PVT Outlet'!$B:$B,'[2]PVT Outlet'!$C:$C,0)</f>
        <v>6</v>
      </c>
    </row>
    <row r="1416" spans="1:37" x14ac:dyDescent="0.3">
      <c r="A1416" t="s">
        <v>12828</v>
      </c>
      <c r="B1416" t="s">
        <v>12829</v>
      </c>
      <c r="C1416" t="s">
        <v>7402</v>
      </c>
      <c r="D1416" t="s">
        <v>7403</v>
      </c>
      <c r="E1416" t="s">
        <v>39</v>
      </c>
      <c r="F1416" t="s">
        <v>1986</v>
      </c>
      <c r="G1416" t="s">
        <v>1987</v>
      </c>
      <c r="H1416" t="s">
        <v>42</v>
      </c>
      <c r="I1416" t="s">
        <v>43</v>
      </c>
      <c r="J1416" t="s">
        <v>42</v>
      </c>
      <c r="K1416" t="s">
        <v>12080</v>
      </c>
      <c r="L1416">
        <v>2026</v>
      </c>
      <c r="M1416" s="2">
        <v>47391</v>
      </c>
      <c r="N1416" t="s">
        <v>73</v>
      </c>
      <c r="O1416" t="s">
        <v>1357</v>
      </c>
      <c r="P1416" t="s">
        <v>12830</v>
      </c>
      <c r="Q1416" t="s">
        <v>12831</v>
      </c>
      <c r="R1416" t="s">
        <v>2124</v>
      </c>
      <c r="S1416" t="s">
        <v>50</v>
      </c>
      <c r="T1416" t="s">
        <v>51</v>
      </c>
      <c r="U1416" t="s">
        <v>52</v>
      </c>
      <c r="V1416" t="s">
        <v>12832</v>
      </c>
      <c r="W1416" t="s">
        <v>12833</v>
      </c>
      <c r="X1416" t="s">
        <v>12834</v>
      </c>
      <c r="Z1416" t="s">
        <v>12835</v>
      </c>
      <c r="AA1416" s="5" t="s">
        <v>12836</v>
      </c>
      <c r="AC1416" s="4">
        <v>45595.572939815</v>
      </c>
      <c r="AD1416" t="s">
        <v>12832</v>
      </c>
      <c r="AE1416" t="s">
        <v>12833</v>
      </c>
      <c r="AF1416" t="s">
        <v>204</v>
      </c>
      <c r="AG1416" s="4">
        <v>46284.645729167001</v>
      </c>
      <c r="AH1416">
        <v>4</v>
      </c>
      <c r="AI1416" t="s">
        <v>58</v>
      </c>
      <c r="AJ1416" s="7">
        <f>_xlfn.XLOOKUP(W1416,'[1]AVG L3M'!$A:$A,'[1]AVG L3M'!$D:$D,)</f>
        <v>9</v>
      </c>
      <c r="AK1416">
        <f>_xlfn.XLOOKUP(W1416,'[2]PVT Outlet'!$B:$B,'[2]PVT Outlet'!$C:$C,0)</f>
        <v>15</v>
      </c>
    </row>
    <row r="1417" spans="1:37" x14ac:dyDescent="0.3">
      <c r="A1417" t="s">
        <v>12837</v>
      </c>
      <c r="B1417" t="s">
        <v>12838</v>
      </c>
      <c r="C1417" t="s">
        <v>7402</v>
      </c>
      <c r="D1417" t="s">
        <v>7403</v>
      </c>
      <c r="E1417" t="s">
        <v>39</v>
      </c>
      <c r="F1417" t="s">
        <v>1986</v>
      </c>
      <c r="G1417" t="s">
        <v>1987</v>
      </c>
      <c r="H1417" t="s">
        <v>42</v>
      </c>
      <c r="I1417" t="s">
        <v>43</v>
      </c>
      <c r="J1417" t="s">
        <v>42</v>
      </c>
      <c r="K1417" t="s">
        <v>12080</v>
      </c>
      <c r="L1417">
        <v>2024</v>
      </c>
      <c r="M1417" s="2">
        <v>47391</v>
      </c>
      <c r="N1417" t="s">
        <v>73</v>
      </c>
      <c r="O1417" t="s">
        <v>1357</v>
      </c>
      <c r="P1417" t="s">
        <v>12839</v>
      </c>
      <c r="Q1417" t="s">
        <v>12840</v>
      </c>
      <c r="R1417" t="s">
        <v>2504</v>
      </c>
      <c r="S1417" t="s">
        <v>50</v>
      </c>
      <c r="T1417" t="s">
        <v>51</v>
      </c>
      <c r="U1417" t="s">
        <v>52</v>
      </c>
      <c r="V1417" t="s">
        <v>12841</v>
      </c>
      <c r="W1417" t="s">
        <v>12842</v>
      </c>
      <c r="X1417" t="s">
        <v>12843</v>
      </c>
      <c r="Z1417" t="s">
        <v>12844</v>
      </c>
      <c r="AA1417" s="5" t="s">
        <v>12845</v>
      </c>
      <c r="AC1417" s="4">
        <v>45573.538680555997</v>
      </c>
      <c r="AD1417" t="s">
        <v>12841</v>
      </c>
      <c r="AE1417" t="s">
        <v>12842</v>
      </c>
      <c r="AF1417" t="s">
        <v>72</v>
      </c>
      <c r="AG1417" s="4">
        <v>46282.446296296002</v>
      </c>
      <c r="AH1417">
        <v>6</v>
      </c>
      <c r="AI1417" t="s">
        <v>58</v>
      </c>
      <c r="AJ1417" s="7">
        <f>_xlfn.XLOOKUP(W1417,'[1]AVG L3M'!$A:$A,'[1]AVG L3M'!$D:$D,)</f>
        <v>9</v>
      </c>
      <c r="AK1417">
        <f>_xlfn.XLOOKUP(W1417,'[2]PVT Outlet'!$B:$B,'[2]PVT Outlet'!$C:$C,0)</f>
        <v>18</v>
      </c>
    </row>
    <row r="1418" spans="1:37" x14ac:dyDescent="0.3">
      <c r="A1418" t="s">
        <v>12846</v>
      </c>
      <c r="B1418" t="s">
        <v>12847</v>
      </c>
      <c r="C1418" t="s">
        <v>7402</v>
      </c>
      <c r="D1418" t="s">
        <v>7403</v>
      </c>
      <c r="E1418" t="s">
        <v>39</v>
      </c>
      <c r="F1418" t="s">
        <v>1986</v>
      </c>
      <c r="G1418" t="s">
        <v>1987</v>
      </c>
      <c r="H1418" t="s">
        <v>42</v>
      </c>
      <c r="I1418" t="s">
        <v>43</v>
      </c>
      <c r="J1418" t="s">
        <v>42</v>
      </c>
      <c r="K1418" t="s">
        <v>12080</v>
      </c>
      <c r="L1418">
        <v>2024</v>
      </c>
      <c r="M1418" s="2">
        <v>47391</v>
      </c>
      <c r="N1418" t="s">
        <v>73</v>
      </c>
      <c r="O1418" t="s">
        <v>1357</v>
      </c>
      <c r="P1418" t="s">
        <v>12848</v>
      </c>
      <c r="Q1418" t="s">
        <v>12849</v>
      </c>
      <c r="R1418" t="s">
        <v>2504</v>
      </c>
      <c r="S1418" t="s">
        <v>50</v>
      </c>
      <c r="T1418" t="s">
        <v>51</v>
      </c>
      <c r="U1418" t="s">
        <v>52</v>
      </c>
      <c r="V1418" t="s">
        <v>12850</v>
      </c>
      <c r="W1418" t="s">
        <v>12851</v>
      </c>
      <c r="X1418" t="s">
        <v>12852</v>
      </c>
      <c r="Z1418" t="s">
        <v>12853</v>
      </c>
      <c r="AA1418" s="5" t="s">
        <v>12854</v>
      </c>
      <c r="AC1418" s="4">
        <v>45589.485370369999</v>
      </c>
      <c r="AD1418" t="s">
        <v>12850</v>
      </c>
      <c r="AE1418" t="s">
        <v>12851</v>
      </c>
      <c r="AF1418" t="s">
        <v>182</v>
      </c>
      <c r="AG1418" s="4">
        <v>46288.322106480999</v>
      </c>
      <c r="AH1418">
        <v>0</v>
      </c>
      <c r="AI1418" t="s">
        <v>58</v>
      </c>
      <c r="AJ1418" s="7">
        <f>_xlfn.XLOOKUP(W1418,'[1]AVG L3M'!$A:$A,'[1]AVG L3M'!$D:$D,)</f>
        <v>3.6666666666666665</v>
      </c>
      <c r="AK1418">
        <f>_xlfn.XLOOKUP(W1418,'[2]PVT Outlet'!$B:$B,'[2]PVT Outlet'!$C:$C,0)</f>
        <v>0</v>
      </c>
    </row>
    <row r="1419" spans="1:37" x14ac:dyDescent="0.3">
      <c r="A1419" t="s">
        <v>12855</v>
      </c>
      <c r="B1419" t="s">
        <v>12856</v>
      </c>
      <c r="C1419" t="s">
        <v>7402</v>
      </c>
      <c r="D1419" t="s">
        <v>7403</v>
      </c>
      <c r="E1419" t="s">
        <v>39</v>
      </c>
      <c r="F1419" t="s">
        <v>1986</v>
      </c>
      <c r="G1419" t="s">
        <v>1987</v>
      </c>
      <c r="H1419" t="s">
        <v>42</v>
      </c>
      <c r="I1419" t="s">
        <v>43</v>
      </c>
      <c r="J1419" t="s">
        <v>42</v>
      </c>
      <c r="K1419" t="s">
        <v>12090</v>
      </c>
      <c r="L1419">
        <v>2024</v>
      </c>
      <c r="M1419" s="2">
        <v>47386</v>
      </c>
      <c r="N1419" t="s">
        <v>73</v>
      </c>
      <c r="O1419" t="s">
        <v>1357</v>
      </c>
      <c r="P1419" t="s">
        <v>12857</v>
      </c>
      <c r="Q1419" t="s">
        <v>12858</v>
      </c>
      <c r="R1419" t="s">
        <v>2504</v>
      </c>
      <c r="S1419" t="s">
        <v>50</v>
      </c>
      <c r="T1419" t="s">
        <v>51</v>
      </c>
      <c r="U1419" t="s">
        <v>60</v>
      </c>
      <c r="V1419" t="s">
        <v>12859</v>
      </c>
      <c r="W1419" t="s">
        <v>12860</v>
      </c>
      <c r="X1419" t="s">
        <v>12861</v>
      </c>
      <c r="Z1419" t="s">
        <v>12862</v>
      </c>
      <c r="AA1419" s="5" t="s">
        <v>12863</v>
      </c>
      <c r="AC1419" s="4">
        <v>45654.386226852002</v>
      </c>
      <c r="AD1419" t="s">
        <v>12864</v>
      </c>
      <c r="AE1419" t="s">
        <v>12865</v>
      </c>
      <c r="AF1419" t="s">
        <v>163</v>
      </c>
      <c r="AG1419" s="4">
        <v>46281.506226851998</v>
      </c>
      <c r="AH1419">
        <v>7</v>
      </c>
      <c r="AI1419" t="s">
        <v>58</v>
      </c>
      <c r="AJ1419" s="7">
        <f>_xlfn.XLOOKUP(W1419,'[1]AVG L3M'!$A:$A,'[1]AVG L3M'!$D:$D,)</f>
        <v>6.666666666666667</v>
      </c>
      <c r="AK1419">
        <f>_xlfn.XLOOKUP(W1419,'[2]PVT Outlet'!$B:$B,'[2]PVT Outlet'!$C:$C,0)</f>
        <v>6</v>
      </c>
    </row>
    <row r="1420" spans="1:37" x14ac:dyDescent="0.3">
      <c r="A1420" t="s">
        <v>12866</v>
      </c>
      <c r="B1420" t="s">
        <v>12867</v>
      </c>
      <c r="C1420" t="s">
        <v>7402</v>
      </c>
      <c r="D1420" t="s">
        <v>7403</v>
      </c>
      <c r="E1420" t="s">
        <v>39</v>
      </c>
      <c r="F1420" t="s">
        <v>1986</v>
      </c>
      <c r="G1420" t="s">
        <v>1987</v>
      </c>
      <c r="H1420" t="s">
        <v>42</v>
      </c>
      <c r="I1420" t="s">
        <v>43</v>
      </c>
      <c r="J1420" t="s">
        <v>42</v>
      </c>
      <c r="K1420" t="s">
        <v>12080</v>
      </c>
      <c r="L1420">
        <v>2026</v>
      </c>
      <c r="M1420" s="2">
        <v>47391</v>
      </c>
      <c r="N1420" t="s">
        <v>73</v>
      </c>
      <c r="O1420" t="s">
        <v>1357</v>
      </c>
      <c r="P1420" t="s">
        <v>12868</v>
      </c>
      <c r="Q1420" t="s">
        <v>12869</v>
      </c>
      <c r="R1420" t="s">
        <v>2124</v>
      </c>
      <c r="S1420" t="s">
        <v>50</v>
      </c>
      <c r="T1420" t="s">
        <v>51</v>
      </c>
      <c r="U1420" t="s">
        <v>52</v>
      </c>
      <c r="V1420" t="s">
        <v>12870</v>
      </c>
      <c r="W1420" t="s">
        <v>12871</v>
      </c>
      <c r="X1420" t="s">
        <v>12872</v>
      </c>
      <c r="Z1420" t="s">
        <v>12873</v>
      </c>
      <c r="AA1420" s="5" t="s">
        <v>12874</v>
      </c>
      <c r="AC1420" s="4">
        <v>45577.692870370003</v>
      </c>
      <c r="AD1420" t="s">
        <v>12870</v>
      </c>
      <c r="AE1420" t="s">
        <v>12871</v>
      </c>
      <c r="AF1420" t="s">
        <v>789</v>
      </c>
      <c r="AG1420" s="4">
        <v>46277.591967592998</v>
      </c>
      <c r="AH1420">
        <v>11</v>
      </c>
      <c r="AI1420" t="s">
        <v>58</v>
      </c>
      <c r="AJ1420" s="7" t="e">
        <f>_xlfn.XLOOKUP(W1420,'[1]AVG L3M'!$A:$A,'[1]AVG L3M'!$D:$D,)</f>
        <v>#N/A</v>
      </c>
      <c r="AK1420">
        <f>_xlfn.XLOOKUP(W1420,'[2]PVT Outlet'!$B:$B,'[2]PVT Outlet'!$C:$C,0)</f>
        <v>0</v>
      </c>
    </row>
    <row r="1421" spans="1:37" x14ac:dyDescent="0.3">
      <c r="A1421" t="s">
        <v>12875</v>
      </c>
      <c r="B1421" t="s">
        <v>12876</v>
      </c>
      <c r="C1421" t="s">
        <v>7402</v>
      </c>
      <c r="D1421" t="s">
        <v>7403</v>
      </c>
      <c r="E1421" t="s">
        <v>39</v>
      </c>
      <c r="F1421" t="s">
        <v>1986</v>
      </c>
      <c r="G1421" t="s">
        <v>1987</v>
      </c>
      <c r="H1421" t="s">
        <v>42</v>
      </c>
      <c r="I1421" t="s">
        <v>43</v>
      </c>
      <c r="J1421" t="s">
        <v>42</v>
      </c>
      <c r="K1421" t="s">
        <v>12080</v>
      </c>
      <c r="L1421">
        <v>2024</v>
      </c>
      <c r="M1421" s="2">
        <v>47391</v>
      </c>
      <c r="N1421" t="s">
        <v>73</v>
      </c>
      <c r="O1421" t="s">
        <v>1357</v>
      </c>
      <c r="P1421" t="s">
        <v>12877</v>
      </c>
      <c r="Q1421" t="s">
        <v>12878</v>
      </c>
      <c r="R1421" t="s">
        <v>2504</v>
      </c>
      <c r="S1421" t="s">
        <v>50</v>
      </c>
      <c r="T1421" t="s">
        <v>51</v>
      </c>
      <c r="U1421" t="s">
        <v>52</v>
      </c>
      <c r="V1421" t="s">
        <v>12879</v>
      </c>
      <c r="W1421" t="s">
        <v>12880</v>
      </c>
      <c r="X1421" t="s">
        <v>12881</v>
      </c>
      <c r="Z1421" t="s">
        <v>12882</v>
      </c>
      <c r="AA1421" s="5" t="s">
        <v>12883</v>
      </c>
      <c r="AC1421" s="4">
        <v>45594.569594907</v>
      </c>
      <c r="AD1421" t="s">
        <v>12879</v>
      </c>
      <c r="AE1421" t="s">
        <v>12880</v>
      </c>
      <c r="AF1421" t="s">
        <v>90</v>
      </c>
      <c r="AG1421" s="4">
        <v>46282.487187500003</v>
      </c>
      <c r="AH1421">
        <v>6</v>
      </c>
      <c r="AI1421" t="s">
        <v>58</v>
      </c>
      <c r="AJ1421" s="7" t="e">
        <f>_xlfn.XLOOKUP(W1421,'[1]AVG L3M'!$A:$A,'[1]AVG L3M'!$D:$D,)</f>
        <v>#N/A</v>
      </c>
      <c r="AK1421">
        <f>_xlfn.XLOOKUP(W1421,'[2]PVT Outlet'!$B:$B,'[2]PVT Outlet'!$C:$C,0)</f>
        <v>0</v>
      </c>
    </row>
    <row r="1422" spans="1:37" x14ac:dyDescent="0.3">
      <c r="A1422" t="s">
        <v>12884</v>
      </c>
      <c r="B1422" t="s">
        <v>12885</v>
      </c>
      <c r="C1422" t="s">
        <v>7402</v>
      </c>
      <c r="D1422" t="s">
        <v>7403</v>
      </c>
      <c r="E1422" t="s">
        <v>39</v>
      </c>
      <c r="F1422" t="s">
        <v>1986</v>
      </c>
      <c r="G1422" t="s">
        <v>1987</v>
      </c>
      <c r="H1422" t="s">
        <v>42</v>
      </c>
      <c r="I1422" t="s">
        <v>43</v>
      </c>
      <c r="J1422" t="s">
        <v>42</v>
      </c>
      <c r="K1422" t="s">
        <v>12080</v>
      </c>
      <c r="L1422">
        <v>2026</v>
      </c>
      <c r="M1422" s="2">
        <v>47391</v>
      </c>
      <c r="N1422" t="s">
        <v>73</v>
      </c>
      <c r="O1422" t="s">
        <v>1357</v>
      </c>
      <c r="P1422" t="s">
        <v>12886</v>
      </c>
      <c r="Q1422" t="s">
        <v>12887</v>
      </c>
      <c r="R1422" t="s">
        <v>2124</v>
      </c>
      <c r="S1422" t="s">
        <v>50</v>
      </c>
      <c r="T1422" t="s">
        <v>51</v>
      </c>
      <c r="U1422" t="s">
        <v>52</v>
      </c>
      <c r="V1422" t="s">
        <v>12888</v>
      </c>
      <c r="W1422" t="s">
        <v>12889</v>
      </c>
      <c r="X1422" t="s">
        <v>12890</v>
      </c>
      <c r="Z1422" t="s">
        <v>12891</v>
      </c>
      <c r="AA1422" s="5" t="s">
        <v>12892</v>
      </c>
      <c r="AC1422" s="4">
        <v>45589.512928240998</v>
      </c>
      <c r="AD1422" t="s">
        <v>12888</v>
      </c>
      <c r="AE1422" t="s">
        <v>12889</v>
      </c>
      <c r="AF1422" t="s">
        <v>130</v>
      </c>
      <c r="AG1422" s="4">
        <v>46283.321122685004</v>
      </c>
      <c r="AH1422">
        <v>5</v>
      </c>
      <c r="AI1422" t="s">
        <v>58</v>
      </c>
      <c r="AJ1422" s="7">
        <f>_xlfn.XLOOKUP(W1422,'[1]AVG L3M'!$A:$A,'[1]AVG L3M'!$D:$D,)</f>
        <v>4.333333333333333</v>
      </c>
      <c r="AK1422">
        <f>_xlfn.XLOOKUP(W1422,'[2]PVT Outlet'!$B:$B,'[2]PVT Outlet'!$C:$C,0)</f>
        <v>0</v>
      </c>
    </row>
    <row r="1423" spans="1:37" x14ac:dyDescent="0.3">
      <c r="A1423" t="s">
        <v>12893</v>
      </c>
      <c r="B1423" t="s">
        <v>12894</v>
      </c>
      <c r="C1423" t="s">
        <v>7402</v>
      </c>
      <c r="D1423" t="s">
        <v>7403</v>
      </c>
      <c r="E1423" t="s">
        <v>39</v>
      </c>
      <c r="F1423" t="s">
        <v>1986</v>
      </c>
      <c r="G1423" t="s">
        <v>1987</v>
      </c>
      <c r="H1423" t="s">
        <v>42</v>
      </c>
      <c r="I1423" t="s">
        <v>43</v>
      </c>
      <c r="J1423" t="s">
        <v>42</v>
      </c>
      <c r="K1423" t="s">
        <v>12080</v>
      </c>
      <c r="L1423">
        <v>2024</v>
      </c>
      <c r="M1423" s="2">
        <v>47391</v>
      </c>
      <c r="N1423" t="s">
        <v>73</v>
      </c>
      <c r="O1423" t="s">
        <v>1357</v>
      </c>
      <c r="P1423" t="s">
        <v>12895</v>
      </c>
      <c r="Q1423" t="s">
        <v>12896</v>
      </c>
      <c r="R1423" t="s">
        <v>2504</v>
      </c>
      <c r="S1423" t="s">
        <v>50</v>
      </c>
      <c r="T1423" t="s">
        <v>51</v>
      </c>
      <c r="U1423" t="s">
        <v>52</v>
      </c>
      <c r="V1423" t="s">
        <v>12897</v>
      </c>
      <c r="W1423" t="s">
        <v>12898</v>
      </c>
      <c r="X1423" t="s">
        <v>12899</v>
      </c>
      <c r="Z1423" t="s">
        <v>12900</v>
      </c>
      <c r="AA1423" s="3">
        <v>6285966100016</v>
      </c>
      <c r="AC1423" s="4">
        <v>45595.362777777998</v>
      </c>
      <c r="AD1423" t="s">
        <v>12897</v>
      </c>
      <c r="AE1423" t="s">
        <v>12898</v>
      </c>
      <c r="AF1423" t="s">
        <v>170</v>
      </c>
      <c r="AG1423" s="4">
        <v>46262.351574073997</v>
      </c>
      <c r="AH1423">
        <v>26</v>
      </c>
      <c r="AI1423" t="s">
        <v>193</v>
      </c>
      <c r="AJ1423" s="7">
        <f>_xlfn.XLOOKUP(W1423,'[1]AVG L3M'!$A:$A,'[1]AVG L3M'!$D:$D,)</f>
        <v>3.6666666666666665</v>
      </c>
      <c r="AK1423">
        <f>_xlfn.XLOOKUP(W1423,'[2]PVT Outlet'!$B:$B,'[2]PVT Outlet'!$C:$C,0)</f>
        <v>0</v>
      </c>
    </row>
    <row r="1424" spans="1:37" x14ac:dyDescent="0.3">
      <c r="A1424" t="s">
        <v>12901</v>
      </c>
      <c r="B1424" t="s">
        <v>12902</v>
      </c>
      <c r="C1424" t="s">
        <v>7402</v>
      </c>
      <c r="D1424" t="s">
        <v>7403</v>
      </c>
      <c r="E1424" t="s">
        <v>39</v>
      </c>
      <c r="F1424" t="s">
        <v>1986</v>
      </c>
      <c r="G1424" t="s">
        <v>1987</v>
      </c>
      <c r="H1424" t="s">
        <v>42</v>
      </c>
      <c r="I1424" t="s">
        <v>43</v>
      </c>
      <c r="J1424" t="s">
        <v>42</v>
      </c>
      <c r="K1424" t="s">
        <v>12080</v>
      </c>
      <c r="L1424">
        <v>2026</v>
      </c>
      <c r="M1424" s="2">
        <v>47391</v>
      </c>
      <c r="N1424" t="s">
        <v>73</v>
      </c>
      <c r="O1424" t="s">
        <v>1357</v>
      </c>
      <c r="P1424" t="s">
        <v>12903</v>
      </c>
      <c r="Q1424" t="s">
        <v>12904</v>
      </c>
      <c r="R1424" t="s">
        <v>2124</v>
      </c>
      <c r="S1424" t="s">
        <v>50</v>
      </c>
      <c r="T1424" t="s">
        <v>51</v>
      </c>
      <c r="U1424" t="s">
        <v>52</v>
      </c>
      <c r="V1424" t="s">
        <v>12905</v>
      </c>
      <c r="W1424" t="s">
        <v>12906</v>
      </c>
      <c r="X1424" t="s">
        <v>12907</v>
      </c>
      <c r="Z1424" t="s">
        <v>12908</v>
      </c>
      <c r="AA1424" s="5" t="s">
        <v>12909</v>
      </c>
      <c r="AC1424" s="4">
        <v>45594.498668981003</v>
      </c>
      <c r="AD1424" t="s">
        <v>12905</v>
      </c>
      <c r="AE1424" t="s">
        <v>12906</v>
      </c>
      <c r="AF1424" t="s">
        <v>130</v>
      </c>
      <c r="AG1424" s="4">
        <v>46286.525196759001</v>
      </c>
      <c r="AH1424">
        <v>2</v>
      </c>
      <c r="AI1424" t="s">
        <v>58</v>
      </c>
      <c r="AJ1424" s="7">
        <f>_xlfn.XLOOKUP(W1424,'[1]AVG L3M'!$A:$A,'[1]AVG L3M'!$D:$D,)</f>
        <v>7.333333333333333</v>
      </c>
      <c r="AK1424">
        <f>_xlfn.XLOOKUP(W1424,'[2]PVT Outlet'!$B:$B,'[2]PVT Outlet'!$C:$C,0)</f>
        <v>13</v>
      </c>
    </row>
    <row r="1425" spans="1:37" x14ac:dyDescent="0.3">
      <c r="A1425" t="s">
        <v>12910</v>
      </c>
      <c r="B1425" t="s">
        <v>12911</v>
      </c>
      <c r="C1425" t="s">
        <v>7402</v>
      </c>
      <c r="D1425" t="s">
        <v>7403</v>
      </c>
      <c r="E1425" t="s">
        <v>39</v>
      </c>
      <c r="F1425" t="s">
        <v>1986</v>
      </c>
      <c r="G1425" t="s">
        <v>1987</v>
      </c>
      <c r="H1425" t="s">
        <v>42</v>
      </c>
      <c r="I1425" t="s">
        <v>43</v>
      </c>
      <c r="J1425" t="s">
        <v>42</v>
      </c>
      <c r="K1425" t="s">
        <v>12080</v>
      </c>
      <c r="L1425">
        <v>2024</v>
      </c>
      <c r="M1425" s="2">
        <v>47391</v>
      </c>
      <c r="N1425" t="s">
        <v>73</v>
      </c>
      <c r="O1425" t="s">
        <v>1357</v>
      </c>
      <c r="P1425" t="s">
        <v>12912</v>
      </c>
      <c r="Q1425" t="s">
        <v>12913</v>
      </c>
      <c r="R1425" t="s">
        <v>2504</v>
      </c>
      <c r="S1425" t="s">
        <v>50</v>
      </c>
      <c r="T1425" t="s">
        <v>51</v>
      </c>
      <c r="U1425" t="s">
        <v>52</v>
      </c>
      <c r="V1425" t="s">
        <v>12914</v>
      </c>
      <c r="W1425" t="s">
        <v>12915</v>
      </c>
      <c r="X1425" t="s">
        <v>12916</v>
      </c>
      <c r="Z1425" t="s">
        <v>12917</v>
      </c>
      <c r="AA1425" s="5" t="s">
        <v>12918</v>
      </c>
      <c r="AC1425" s="4">
        <v>45593.613842592997</v>
      </c>
      <c r="AD1425" t="s">
        <v>12914</v>
      </c>
      <c r="AE1425" t="s">
        <v>12915</v>
      </c>
      <c r="AF1425" t="s">
        <v>204</v>
      </c>
      <c r="AG1425" s="4">
        <v>46281.458784722003</v>
      </c>
      <c r="AH1425">
        <v>7</v>
      </c>
      <c r="AI1425" t="s">
        <v>58</v>
      </c>
      <c r="AJ1425" s="7">
        <f>_xlfn.XLOOKUP(W1425,'[1]AVG L3M'!$A:$A,'[1]AVG L3M'!$D:$D,)</f>
        <v>5</v>
      </c>
      <c r="AK1425">
        <f>_xlfn.XLOOKUP(W1425,'[2]PVT Outlet'!$B:$B,'[2]PVT Outlet'!$C:$C,0)</f>
        <v>0</v>
      </c>
    </row>
    <row r="1426" spans="1:37" x14ac:dyDescent="0.3">
      <c r="A1426" t="s">
        <v>12919</v>
      </c>
      <c r="B1426" t="s">
        <v>12920</v>
      </c>
      <c r="C1426" t="s">
        <v>7402</v>
      </c>
      <c r="D1426" t="s">
        <v>7403</v>
      </c>
      <c r="E1426" t="s">
        <v>39</v>
      </c>
      <c r="F1426" t="s">
        <v>1986</v>
      </c>
      <c r="G1426" t="s">
        <v>1987</v>
      </c>
      <c r="H1426" t="s">
        <v>42</v>
      </c>
      <c r="I1426" t="s">
        <v>43</v>
      </c>
      <c r="J1426" t="s">
        <v>42</v>
      </c>
      <c r="K1426" t="s">
        <v>12080</v>
      </c>
      <c r="L1426">
        <v>2026</v>
      </c>
      <c r="M1426" s="2">
        <v>47391</v>
      </c>
      <c r="N1426" t="s">
        <v>73</v>
      </c>
      <c r="O1426" t="s">
        <v>1357</v>
      </c>
      <c r="P1426" t="s">
        <v>12921</v>
      </c>
      <c r="Q1426" t="s">
        <v>12922</v>
      </c>
      <c r="R1426" t="s">
        <v>2124</v>
      </c>
      <c r="S1426" t="s">
        <v>50</v>
      </c>
      <c r="T1426" t="s">
        <v>51</v>
      </c>
      <c r="U1426" t="s">
        <v>52</v>
      </c>
      <c r="V1426" t="s">
        <v>12923</v>
      </c>
      <c r="W1426" t="s">
        <v>12924</v>
      </c>
      <c r="X1426" t="s">
        <v>12925</v>
      </c>
      <c r="Z1426" t="s">
        <v>12926</v>
      </c>
      <c r="AA1426" s="3">
        <v>6285213355022</v>
      </c>
      <c r="AC1426" s="4">
        <v>45593.514363426002</v>
      </c>
      <c r="AD1426" t="s">
        <v>12923</v>
      </c>
      <c r="AE1426" t="s">
        <v>12924</v>
      </c>
      <c r="AF1426" t="s">
        <v>237</v>
      </c>
      <c r="AG1426" s="4">
        <v>46287.468217592999</v>
      </c>
      <c r="AH1426">
        <v>1</v>
      </c>
      <c r="AI1426" t="s">
        <v>58</v>
      </c>
      <c r="AJ1426" s="7">
        <f>_xlfn.XLOOKUP(W1426,'[1]AVG L3M'!$A:$A,'[1]AVG L3M'!$D:$D,)</f>
        <v>9.6666666666666661</v>
      </c>
      <c r="AK1426">
        <f>_xlfn.XLOOKUP(W1426,'[2]PVT Outlet'!$B:$B,'[2]PVT Outlet'!$C:$C,0)</f>
        <v>9</v>
      </c>
    </row>
    <row r="1427" spans="1:37" x14ac:dyDescent="0.3">
      <c r="A1427" t="s">
        <v>12927</v>
      </c>
      <c r="B1427" t="s">
        <v>12928</v>
      </c>
      <c r="C1427" t="s">
        <v>7402</v>
      </c>
      <c r="D1427" t="s">
        <v>7403</v>
      </c>
      <c r="E1427" t="s">
        <v>39</v>
      </c>
      <c r="F1427" t="s">
        <v>1986</v>
      </c>
      <c r="G1427" t="s">
        <v>1987</v>
      </c>
      <c r="H1427" t="s">
        <v>42</v>
      </c>
      <c r="I1427" t="s">
        <v>43</v>
      </c>
      <c r="J1427" t="s">
        <v>42</v>
      </c>
      <c r="K1427" t="s">
        <v>12080</v>
      </c>
      <c r="L1427">
        <v>2024</v>
      </c>
      <c r="M1427" s="2">
        <v>47391</v>
      </c>
      <c r="N1427" t="s">
        <v>73</v>
      </c>
      <c r="O1427" t="s">
        <v>1357</v>
      </c>
      <c r="P1427" t="s">
        <v>12929</v>
      </c>
      <c r="Q1427" t="s">
        <v>12930</v>
      </c>
      <c r="R1427" t="s">
        <v>2504</v>
      </c>
      <c r="S1427" t="s">
        <v>50</v>
      </c>
      <c r="T1427" t="s">
        <v>51</v>
      </c>
      <c r="U1427" t="s">
        <v>52</v>
      </c>
      <c r="V1427" t="s">
        <v>12931</v>
      </c>
      <c r="W1427" t="s">
        <v>12932</v>
      </c>
      <c r="X1427" t="s">
        <v>12933</v>
      </c>
      <c r="Z1427" t="s">
        <v>12934</v>
      </c>
      <c r="AA1427" s="5" t="s">
        <v>12935</v>
      </c>
      <c r="AC1427" s="4">
        <v>45596.529837962997</v>
      </c>
      <c r="AD1427" t="s">
        <v>12931</v>
      </c>
      <c r="AE1427" t="s">
        <v>12932</v>
      </c>
      <c r="AF1427" t="s">
        <v>130</v>
      </c>
      <c r="AG1427" s="4">
        <v>46283.311435185002</v>
      </c>
      <c r="AH1427">
        <v>5</v>
      </c>
      <c r="AI1427" t="s">
        <v>58</v>
      </c>
      <c r="AJ1427" s="7" t="e">
        <f>_xlfn.XLOOKUP(W1427,'[1]AVG L3M'!$A:$A,'[1]AVG L3M'!$D:$D,)</f>
        <v>#N/A</v>
      </c>
      <c r="AK1427">
        <f>_xlfn.XLOOKUP(W1427,'[2]PVT Outlet'!$B:$B,'[2]PVT Outlet'!$C:$C,0)</f>
        <v>0</v>
      </c>
    </row>
    <row r="1428" spans="1:37" x14ac:dyDescent="0.3">
      <c r="A1428" t="s">
        <v>12936</v>
      </c>
      <c r="B1428" t="s">
        <v>12937</v>
      </c>
      <c r="C1428" t="s">
        <v>7402</v>
      </c>
      <c r="D1428" t="s">
        <v>7403</v>
      </c>
      <c r="E1428" t="s">
        <v>39</v>
      </c>
      <c r="F1428" t="s">
        <v>1986</v>
      </c>
      <c r="G1428" t="s">
        <v>1987</v>
      </c>
      <c r="H1428" t="s">
        <v>42</v>
      </c>
      <c r="I1428" t="s">
        <v>43</v>
      </c>
      <c r="J1428" t="s">
        <v>42</v>
      </c>
      <c r="K1428" t="s">
        <v>12080</v>
      </c>
      <c r="L1428">
        <v>2026</v>
      </c>
      <c r="M1428" s="2">
        <v>47391</v>
      </c>
      <c r="N1428" t="s">
        <v>73</v>
      </c>
      <c r="O1428" t="s">
        <v>1357</v>
      </c>
      <c r="P1428" t="s">
        <v>12938</v>
      </c>
      <c r="Q1428" t="s">
        <v>12939</v>
      </c>
      <c r="R1428" t="s">
        <v>2124</v>
      </c>
      <c r="S1428" t="s">
        <v>50</v>
      </c>
      <c r="T1428" t="s">
        <v>51</v>
      </c>
      <c r="U1428" t="s">
        <v>52</v>
      </c>
      <c r="V1428" t="s">
        <v>12940</v>
      </c>
      <c r="W1428" t="s">
        <v>12941</v>
      </c>
      <c r="X1428" t="s">
        <v>12942</v>
      </c>
      <c r="Z1428" t="s">
        <v>12943</v>
      </c>
      <c r="AA1428" s="5" t="s">
        <v>12944</v>
      </c>
      <c r="AC1428" s="4">
        <v>45594.471273148003</v>
      </c>
      <c r="AD1428" t="s">
        <v>12940</v>
      </c>
      <c r="AE1428" t="s">
        <v>12941</v>
      </c>
      <c r="AF1428" t="s">
        <v>394</v>
      </c>
      <c r="AG1428" s="4">
        <v>46275.453715278003</v>
      </c>
      <c r="AH1428">
        <v>13</v>
      </c>
      <c r="AI1428" t="s">
        <v>58</v>
      </c>
      <c r="AJ1428" s="7">
        <f>_xlfn.XLOOKUP(W1428,'[1]AVG L3M'!$A:$A,'[1]AVG L3M'!$D:$D,)</f>
        <v>7</v>
      </c>
      <c r="AK1428">
        <f>_xlfn.XLOOKUP(W1428,'[2]PVT Outlet'!$B:$B,'[2]PVT Outlet'!$C:$C,0)</f>
        <v>4</v>
      </c>
    </row>
    <row r="1429" spans="1:37" x14ac:dyDescent="0.3">
      <c r="A1429" t="s">
        <v>12945</v>
      </c>
      <c r="B1429" t="s">
        <v>12946</v>
      </c>
      <c r="C1429" t="s">
        <v>7402</v>
      </c>
      <c r="D1429" t="s">
        <v>7403</v>
      </c>
      <c r="E1429" t="s">
        <v>39</v>
      </c>
      <c r="F1429" t="s">
        <v>1986</v>
      </c>
      <c r="G1429" t="s">
        <v>1987</v>
      </c>
      <c r="H1429" t="s">
        <v>42</v>
      </c>
      <c r="I1429" t="s">
        <v>43</v>
      </c>
      <c r="J1429" t="s">
        <v>42</v>
      </c>
      <c r="K1429" t="s">
        <v>12080</v>
      </c>
      <c r="L1429">
        <v>2024</v>
      </c>
      <c r="M1429" s="2">
        <v>47391</v>
      </c>
      <c r="N1429" t="s">
        <v>73</v>
      </c>
      <c r="O1429" t="s">
        <v>1357</v>
      </c>
      <c r="P1429" t="s">
        <v>2745</v>
      </c>
      <c r="Q1429" t="s">
        <v>12947</v>
      </c>
      <c r="R1429" t="s">
        <v>2504</v>
      </c>
      <c r="S1429" t="s">
        <v>50</v>
      </c>
      <c r="T1429" t="s">
        <v>51</v>
      </c>
      <c r="U1429" t="s">
        <v>60</v>
      </c>
      <c r="V1429" t="s">
        <v>12948</v>
      </c>
      <c r="W1429" t="s">
        <v>12949</v>
      </c>
      <c r="X1429" t="s">
        <v>12950</v>
      </c>
      <c r="Z1429" t="s">
        <v>12951</v>
      </c>
      <c r="AA1429" s="5" t="s">
        <v>12952</v>
      </c>
      <c r="AC1429" s="4">
        <v>45580.576539351998</v>
      </c>
      <c r="AD1429" t="s">
        <v>12953</v>
      </c>
      <c r="AE1429" t="s">
        <v>12954</v>
      </c>
      <c r="AF1429" t="s">
        <v>812</v>
      </c>
      <c r="AG1429" s="4">
        <v>46282.571886573998</v>
      </c>
      <c r="AH1429">
        <v>6</v>
      </c>
      <c r="AI1429" t="s">
        <v>58</v>
      </c>
      <c r="AJ1429" s="7" t="e">
        <f>_xlfn.XLOOKUP(W1429,'[1]AVG L3M'!$A:$A,'[1]AVG L3M'!$D:$D,)</f>
        <v>#N/A</v>
      </c>
      <c r="AK1429">
        <f>_xlfn.XLOOKUP(W1429,'[2]PVT Outlet'!$B:$B,'[2]PVT Outlet'!$C:$C,0)</f>
        <v>0</v>
      </c>
    </row>
    <row r="1430" spans="1:37" x14ac:dyDescent="0.3">
      <c r="A1430" t="s">
        <v>12955</v>
      </c>
      <c r="B1430" t="s">
        <v>12956</v>
      </c>
      <c r="C1430" t="s">
        <v>7402</v>
      </c>
      <c r="D1430" t="s">
        <v>7403</v>
      </c>
      <c r="E1430" t="s">
        <v>39</v>
      </c>
      <c r="F1430" t="s">
        <v>1986</v>
      </c>
      <c r="G1430" t="s">
        <v>1987</v>
      </c>
      <c r="H1430" t="s">
        <v>42</v>
      </c>
      <c r="I1430" t="s">
        <v>43</v>
      </c>
      <c r="J1430" t="s">
        <v>42</v>
      </c>
      <c r="K1430" t="s">
        <v>12080</v>
      </c>
      <c r="L1430">
        <v>2026</v>
      </c>
      <c r="M1430" s="2">
        <v>47391</v>
      </c>
      <c r="N1430" t="s">
        <v>73</v>
      </c>
      <c r="O1430" t="s">
        <v>1357</v>
      </c>
      <c r="P1430" t="s">
        <v>12957</v>
      </c>
      <c r="Q1430" t="s">
        <v>12958</v>
      </c>
      <c r="R1430" t="s">
        <v>2124</v>
      </c>
      <c r="S1430" t="s">
        <v>50</v>
      </c>
      <c r="T1430" t="s">
        <v>51</v>
      </c>
      <c r="U1430" t="s">
        <v>60</v>
      </c>
      <c r="V1430" t="s">
        <v>12959</v>
      </c>
      <c r="W1430" t="s">
        <v>12960</v>
      </c>
      <c r="X1430" t="s">
        <v>12961</v>
      </c>
      <c r="Z1430" t="s">
        <v>12962</v>
      </c>
      <c r="AA1430" s="5" t="s">
        <v>12963</v>
      </c>
      <c r="AC1430" s="4">
        <v>45596.513460647999</v>
      </c>
      <c r="AD1430" t="s">
        <v>12964</v>
      </c>
      <c r="AE1430" t="s">
        <v>12965</v>
      </c>
      <c r="AF1430" t="s">
        <v>226</v>
      </c>
      <c r="AG1430" s="4">
        <v>46287.494085648003</v>
      </c>
      <c r="AH1430">
        <v>1</v>
      </c>
      <c r="AI1430" t="s">
        <v>58</v>
      </c>
      <c r="AJ1430" s="7">
        <f>_xlfn.XLOOKUP(W1430,'[1]AVG L3M'!$A:$A,'[1]AVG L3M'!$D:$D,)</f>
        <v>2.6666666666666665</v>
      </c>
      <c r="AK1430">
        <f>_xlfn.XLOOKUP(W1430,'[2]PVT Outlet'!$B:$B,'[2]PVT Outlet'!$C:$C,0)</f>
        <v>5</v>
      </c>
    </row>
    <row r="1431" spans="1:37" x14ac:dyDescent="0.3">
      <c r="A1431" t="s">
        <v>12966</v>
      </c>
      <c r="B1431" t="s">
        <v>12967</v>
      </c>
      <c r="C1431" t="s">
        <v>7402</v>
      </c>
      <c r="D1431" t="s">
        <v>7403</v>
      </c>
      <c r="E1431" t="s">
        <v>39</v>
      </c>
      <c r="F1431" t="s">
        <v>1986</v>
      </c>
      <c r="G1431" t="s">
        <v>1987</v>
      </c>
      <c r="H1431" t="s">
        <v>42</v>
      </c>
      <c r="I1431" t="s">
        <v>43</v>
      </c>
      <c r="J1431" t="s">
        <v>42</v>
      </c>
      <c r="K1431" t="s">
        <v>12080</v>
      </c>
      <c r="L1431">
        <v>2026</v>
      </c>
      <c r="M1431" s="2">
        <v>47391</v>
      </c>
      <c r="N1431" t="s">
        <v>73</v>
      </c>
      <c r="O1431" t="s">
        <v>1357</v>
      </c>
      <c r="P1431" t="s">
        <v>12968</v>
      </c>
      <c r="Q1431" t="s">
        <v>12969</v>
      </c>
      <c r="R1431" t="s">
        <v>2124</v>
      </c>
      <c r="S1431" t="s">
        <v>50</v>
      </c>
      <c r="T1431" t="s">
        <v>51</v>
      </c>
      <c r="U1431" t="s">
        <v>52</v>
      </c>
      <c r="V1431" t="s">
        <v>12970</v>
      </c>
      <c r="W1431" t="s">
        <v>12971</v>
      </c>
      <c r="X1431" t="s">
        <v>12972</v>
      </c>
      <c r="Z1431" t="s">
        <v>12973</v>
      </c>
      <c r="AA1431" s="5" t="s">
        <v>12974</v>
      </c>
      <c r="AC1431" s="4">
        <v>45586.433101852002</v>
      </c>
      <c r="AD1431" t="s">
        <v>12970</v>
      </c>
      <c r="AE1431" t="s">
        <v>12971</v>
      </c>
      <c r="AF1431" t="s">
        <v>1220</v>
      </c>
      <c r="AG1431" s="4">
        <v>46287.491192130001</v>
      </c>
      <c r="AH1431">
        <v>1</v>
      </c>
      <c r="AI1431" t="s">
        <v>58</v>
      </c>
      <c r="AJ1431" s="7">
        <f>_xlfn.XLOOKUP(W1431,'[1]AVG L3M'!$A:$A,'[1]AVG L3M'!$D:$D,)</f>
        <v>11.666666666666666</v>
      </c>
      <c r="AK1431">
        <f>_xlfn.XLOOKUP(W1431,'[2]PVT Outlet'!$B:$B,'[2]PVT Outlet'!$C:$C,0)</f>
        <v>9</v>
      </c>
    </row>
    <row r="1432" spans="1:37" x14ac:dyDescent="0.3">
      <c r="A1432" t="s">
        <v>12975</v>
      </c>
      <c r="B1432" t="s">
        <v>12976</v>
      </c>
      <c r="C1432" t="s">
        <v>7402</v>
      </c>
      <c r="D1432" t="s">
        <v>7403</v>
      </c>
      <c r="E1432" t="s">
        <v>39</v>
      </c>
      <c r="F1432" t="s">
        <v>1986</v>
      </c>
      <c r="G1432" t="s">
        <v>1987</v>
      </c>
      <c r="H1432" t="s">
        <v>42</v>
      </c>
      <c r="I1432" t="s">
        <v>43</v>
      </c>
      <c r="J1432" t="s">
        <v>42</v>
      </c>
      <c r="K1432" t="s">
        <v>12080</v>
      </c>
      <c r="L1432">
        <v>2024</v>
      </c>
      <c r="M1432" s="2">
        <v>47391</v>
      </c>
      <c r="N1432" t="s">
        <v>73</v>
      </c>
      <c r="O1432" t="s">
        <v>1357</v>
      </c>
      <c r="P1432" t="s">
        <v>12977</v>
      </c>
      <c r="Q1432" t="s">
        <v>12978</v>
      </c>
      <c r="R1432" t="s">
        <v>2504</v>
      </c>
      <c r="S1432" t="s">
        <v>50</v>
      </c>
      <c r="T1432" t="s">
        <v>51</v>
      </c>
      <c r="U1432" t="s">
        <v>60</v>
      </c>
      <c r="V1432" t="s">
        <v>12979</v>
      </c>
      <c r="W1432" t="s">
        <v>12980</v>
      </c>
      <c r="X1432" t="s">
        <v>12981</v>
      </c>
      <c r="Z1432" t="s">
        <v>12982</v>
      </c>
      <c r="AA1432" s="5" t="s">
        <v>12983</v>
      </c>
      <c r="AC1432" s="4">
        <v>45594.456689815001</v>
      </c>
      <c r="AD1432" t="s">
        <v>12984</v>
      </c>
      <c r="AE1432" t="s">
        <v>12985</v>
      </c>
      <c r="AF1432" t="s">
        <v>366</v>
      </c>
      <c r="AG1432" s="4">
        <v>46281.811006944001</v>
      </c>
      <c r="AH1432">
        <v>7</v>
      </c>
      <c r="AI1432" t="s">
        <v>58</v>
      </c>
      <c r="AJ1432" s="7">
        <f>_xlfn.XLOOKUP(W1432,'[1]AVG L3M'!$A:$A,'[1]AVG L3M'!$D:$D,)</f>
        <v>11.333333333333334</v>
      </c>
      <c r="AK1432">
        <f>_xlfn.XLOOKUP(W1432,'[2]PVT Outlet'!$B:$B,'[2]PVT Outlet'!$C:$C,0)</f>
        <v>5</v>
      </c>
    </row>
    <row r="1433" spans="1:37" x14ac:dyDescent="0.3">
      <c r="A1433" t="s">
        <v>12986</v>
      </c>
      <c r="B1433" t="s">
        <v>12987</v>
      </c>
      <c r="C1433" t="s">
        <v>7402</v>
      </c>
      <c r="D1433" t="s">
        <v>7403</v>
      </c>
      <c r="E1433" t="s">
        <v>39</v>
      </c>
      <c r="F1433" t="s">
        <v>1986</v>
      </c>
      <c r="G1433" t="s">
        <v>1987</v>
      </c>
      <c r="H1433" t="s">
        <v>42</v>
      </c>
      <c r="I1433" t="s">
        <v>43</v>
      </c>
      <c r="J1433" t="s">
        <v>42</v>
      </c>
      <c r="K1433" t="s">
        <v>12080</v>
      </c>
      <c r="L1433">
        <v>2024</v>
      </c>
      <c r="M1433" s="2">
        <v>47391</v>
      </c>
      <c r="N1433" t="s">
        <v>73</v>
      </c>
      <c r="O1433" t="s">
        <v>1357</v>
      </c>
      <c r="P1433" t="s">
        <v>12988</v>
      </c>
      <c r="Q1433" t="s">
        <v>12989</v>
      </c>
      <c r="R1433" t="s">
        <v>2504</v>
      </c>
      <c r="S1433" t="s">
        <v>50</v>
      </c>
      <c r="T1433" t="s">
        <v>51</v>
      </c>
      <c r="U1433" t="s">
        <v>52</v>
      </c>
      <c r="V1433" t="s">
        <v>12990</v>
      </c>
      <c r="W1433" t="s">
        <v>12991</v>
      </c>
      <c r="X1433" t="s">
        <v>12992</v>
      </c>
      <c r="Z1433" t="s">
        <v>12993</v>
      </c>
      <c r="AA1433" s="5" t="s">
        <v>12994</v>
      </c>
      <c r="AC1433" s="4">
        <v>45594.652858795998</v>
      </c>
      <c r="AD1433" t="s">
        <v>12990</v>
      </c>
      <c r="AE1433" t="s">
        <v>12991</v>
      </c>
      <c r="AF1433" t="s">
        <v>182</v>
      </c>
      <c r="AG1433" s="4">
        <v>46282.517581018998</v>
      </c>
      <c r="AH1433">
        <v>6</v>
      </c>
      <c r="AI1433" t="s">
        <v>58</v>
      </c>
      <c r="AJ1433" s="7">
        <f>_xlfn.XLOOKUP(W1433,'[1]AVG L3M'!$A:$A,'[1]AVG L3M'!$D:$D,)</f>
        <v>9.3333333333333339</v>
      </c>
      <c r="AK1433">
        <f>_xlfn.XLOOKUP(W1433,'[2]PVT Outlet'!$B:$B,'[2]PVT Outlet'!$C:$C,0)</f>
        <v>5</v>
      </c>
    </row>
    <row r="1434" spans="1:37" x14ac:dyDescent="0.3">
      <c r="A1434" t="s">
        <v>12995</v>
      </c>
      <c r="B1434" t="s">
        <v>12996</v>
      </c>
      <c r="C1434" t="s">
        <v>7402</v>
      </c>
      <c r="D1434" t="s">
        <v>7403</v>
      </c>
      <c r="E1434" t="s">
        <v>39</v>
      </c>
      <c r="F1434" t="s">
        <v>1986</v>
      </c>
      <c r="G1434" t="s">
        <v>1987</v>
      </c>
      <c r="H1434" t="s">
        <v>42</v>
      </c>
      <c r="I1434" t="s">
        <v>43</v>
      </c>
      <c r="J1434" t="s">
        <v>42</v>
      </c>
      <c r="K1434" t="s">
        <v>12080</v>
      </c>
      <c r="L1434">
        <v>2024</v>
      </c>
      <c r="M1434" s="2">
        <v>47391</v>
      </c>
      <c r="N1434" t="s">
        <v>73</v>
      </c>
      <c r="O1434" t="s">
        <v>1357</v>
      </c>
      <c r="P1434" t="s">
        <v>5773</v>
      </c>
      <c r="Q1434" t="s">
        <v>12997</v>
      </c>
      <c r="R1434" t="s">
        <v>2504</v>
      </c>
      <c r="S1434" t="s">
        <v>50</v>
      </c>
      <c r="T1434" t="s">
        <v>51</v>
      </c>
      <c r="U1434" t="s">
        <v>52</v>
      </c>
      <c r="V1434" t="s">
        <v>12998</v>
      </c>
      <c r="W1434" t="s">
        <v>12999</v>
      </c>
      <c r="X1434" t="s">
        <v>13000</v>
      </c>
      <c r="Z1434" t="s">
        <v>13001</v>
      </c>
      <c r="AA1434" s="5" t="s">
        <v>13002</v>
      </c>
      <c r="AC1434" s="4">
        <v>45580.624201389001</v>
      </c>
      <c r="AD1434" t="s">
        <v>12998</v>
      </c>
      <c r="AE1434" t="s">
        <v>12999</v>
      </c>
      <c r="AF1434" t="s">
        <v>72</v>
      </c>
      <c r="AG1434" s="4">
        <v>46282.609849537002</v>
      </c>
      <c r="AH1434">
        <v>6</v>
      </c>
      <c r="AI1434" t="s">
        <v>58</v>
      </c>
      <c r="AJ1434" s="7">
        <f>_xlfn.XLOOKUP(W1434,'[1]AVG L3M'!$A:$A,'[1]AVG L3M'!$D:$D,)</f>
        <v>4</v>
      </c>
      <c r="AK1434">
        <f>_xlfn.XLOOKUP(W1434,'[2]PVT Outlet'!$B:$B,'[2]PVT Outlet'!$C:$C,0)</f>
        <v>12</v>
      </c>
    </row>
    <row r="1435" spans="1:37" x14ac:dyDescent="0.3">
      <c r="A1435" t="s">
        <v>13003</v>
      </c>
      <c r="B1435" t="s">
        <v>13004</v>
      </c>
      <c r="C1435" t="s">
        <v>7402</v>
      </c>
      <c r="D1435" t="s">
        <v>7403</v>
      </c>
      <c r="E1435" t="s">
        <v>39</v>
      </c>
      <c r="F1435" t="s">
        <v>1986</v>
      </c>
      <c r="G1435" t="s">
        <v>1987</v>
      </c>
      <c r="H1435" t="s">
        <v>42</v>
      </c>
      <c r="I1435" t="s">
        <v>43</v>
      </c>
      <c r="J1435" t="s">
        <v>42</v>
      </c>
      <c r="K1435" t="s">
        <v>12080</v>
      </c>
      <c r="L1435">
        <v>2024</v>
      </c>
      <c r="M1435" s="2">
        <v>47391</v>
      </c>
      <c r="N1435" t="s">
        <v>73</v>
      </c>
      <c r="O1435" t="s">
        <v>1357</v>
      </c>
      <c r="P1435" t="s">
        <v>13005</v>
      </c>
      <c r="Q1435" t="s">
        <v>13006</v>
      </c>
      <c r="R1435" t="s">
        <v>2504</v>
      </c>
      <c r="S1435" t="s">
        <v>50</v>
      </c>
      <c r="T1435" t="s">
        <v>51</v>
      </c>
      <c r="U1435" t="s">
        <v>52</v>
      </c>
      <c r="V1435" t="s">
        <v>13007</v>
      </c>
      <c r="W1435" t="s">
        <v>13008</v>
      </c>
      <c r="X1435" t="s">
        <v>13009</v>
      </c>
      <c r="Z1435" t="s">
        <v>13010</v>
      </c>
      <c r="AA1435" s="5" t="s">
        <v>13011</v>
      </c>
      <c r="AC1435" s="4">
        <v>45596.459189815003</v>
      </c>
      <c r="AD1435" t="s">
        <v>13007</v>
      </c>
      <c r="AE1435" t="s">
        <v>13008</v>
      </c>
      <c r="AF1435" t="s">
        <v>90</v>
      </c>
      <c r="AG1435" s="4">
        <v>46287.588067129996</v>
      </c>
      <c r="AH1435">
        <v>1</v>
      </c>
      <c r="AI1435" t="s">
        <v>58</v>
      </c>
      <c r="AJ1435" s="7">
        <f>_xlfn.XLOOKUP(W1435,'[1]AVG L3M'!$A:$A,'[1]AVG L3M'!$D:$D,)</f>
        <v>4.666666666666667</v>
      </c>
      <c r="AK1435">
        <f>_xlfn.XLOOKUP(W1435,'[2]PVT Outlet'!$B:$B,'[2]PVT Outlet'!$C:$C,0)</f>
        <v>4</v>
      </c>
    </row>
    <row r="1436" spans="1:37" x14ac:dyDescent="0.3">
      <c r="A1436" t="s">
        <v>13012</v>
      </c>
      <c r="B1436" t="s">
        <v>13013</v>
      </c>
      <c r="C1436" t="s">
        <v>7402</v>
      </c>
      <c r="D1436" t="s">
        <v>7403</v>
      </c>
      <c r="E1436" t="s">
        <v>39</v>
      </c>
      <c r="F1436" t="s">
        <v>1986</v>
      </c>
      <c r="G1436" t="s">
        <v>1987</v>
      </c>
      <c r="H1436" t="s">
        <v>42</v>
      </c>
      <c r="I1436" t="s">
        <v>43</v>
      </c>
      <c r="J1436" t="s">
        <v>42</v>
      </c>
      <c r="K1436" t="s">
        <v>12080</v>
      </c>
      <c r="L1436">
        <v>2024</v>
      </c>
      <c r="M1436" s="2">
        <v>47391</v>
      </c>
      <c r="N1436" t="s">
        <v>73</v>
      </c>
      <c r="O1436" t="s">
        <v>1357</v>
      </c>
      <c r="P1436" t="s">
        <v>59</v>
      </c>
      <c r="Q1436" t="s">
        <v>13014</v>
      </c>
      <c r="R1436" t="s">
        <v>2504</v>
      </c>
      <c r="S1436" t="s">
        <v>50</v>
      </c>
      <c r="T1436" t="s">
        <v>51</v>
      </c>
      <c r="U1436" t="s">
        <v>60</v>
      </c>
      <c r="V1436" s="5" t="s">
        <v>13015</v>
      </c>
      <c r="W1436" t="s">
        <v>13016</v>
      </c>
      <c r="X1436" t="s">
        <v>13017</v>
      </c>
      <c r="Z1436" s="5" t="s">
        <v>13018</v>
      </c>
      <c r="AA1436" s="5" t="s">
        <v>13018</v>
      </c>
      <c r="AC1436" s="4">
        <v>45595.577511574003</v>
      </c>
      <c r="AD1436" t="s">
        <v>13019</v>
      </c>
      <c r="AE1436" t="s">
        <v>13020</v>
      </c>
      <c r="AF1436" t="s">
        <v>113</v>
      </c>
      <c r="AG1436" s="4">
        <v>46283.471805556001</v>
      </c>
      <c r="AH1436">
        <v>5</v>
      </c>
      <c r="AI1436" t="s">
        <v>58</v>
      </c>
      <c r="AJ1436" s="7">
        <f>_xlfn.XLOOKUP(W1436,'[1]AVG L3M'!$A:$A,'[1]AVG L3M'!$D:$D,)</f>
        <v>7.333333333333333</v>
      </c>
      <c r="AK1436">
        <f>_xlfn.XLOOKUP(W1436,'[2]PVT Outlet'!$B:$B,'[2]PVT Outlet'!$C:$C,0)</f>
        <v>4</v>
      </c>
    </row>
    <row r="1437" spans="1:37" x14ac:dyDescent="0.3">
      <c r="A1437" t="s">
        <v>13021</v>
      </c>
      <c r="B1437" t="s">
        <v>13022</v>
      </c>
      <c r="C1437" t="s">
        <v>7402</v>
      </c>
      <c r="D1437" t="s">
        <v>7403</v>
      </c>
      <c r="E1437" t="s">
        <v>39</v>
      </c>
      <c r="F1437" t="s">
        <v>1986</v>
      </c>
      <c r="G1437" t="s">
        <v>1987</v>
      </c>
      <c r="H1437" t="s">
        <v>42</v>
      </c>
      <c r="I1437" t="s">
        <v>43</v>
      </c>
      <c r="J1437" t="s">
        <v>42</v>
      </c>
      <c r="K1437" t="s">
        <v>12080</v>
      </c>
      <c r="L1437">
        <v>2024</v>
      </c>
      <c r="M1437" s="2">
        <v>47391</v>
      </c>
      <c r="N1437" t="s">
        <v>73</v>
      </c>
      <c r="O1437" t="s">
        <v>1357</v>
      </c>
      <c r="P1437" t="s">
        <v>13023</v>
      </c>
      <c r="Q1437" t="s">
        <v>13024</v>
      </c>
      <c r="R1437" t="s">
        <v>2504</v>
      </c>
      <c r="S1437" t="s">
        <v>50</v>
      </c>
      <c r="T1437" t="s">
        <v>51</v>
      </c>
      <c r="U1437" t="s">
        <v>52</v>
      </c>
      <c r="V1437" t="s">
        <v>13025</v>
      </c>
      <c r="W1437" t="s">
        <v>13026</v>
      </c>
      <c r="X1437" t="s">
        <v>13027</v>
      </c>
      <c r="Z1437" t="s">
        <v>13028</v>
      </c>
      <c r="AA1437" s="5" t="s">
        <v>13029</v>
      </c>
      <c r="AC1437" s="4">
        <v>45586.503819443999</v>
      </c>
      <c r="AD1437" t="s">
        <v>13025</v>
      </c>
      <c r="AE1437" t="s">
        <v>13026</v>
      </c>
      <c r="AF1437" t="s">
        <v>1220</v>
      </c>
      <c r="AG1437" s="4">
        <v>46288.406817130002</v>
      </c>
      <c r="AH1437">
        <v>0</v>
      </c>
      <c r="AI1437" t="s">
        <v>58</v>
      </c>
      <c r="AJ1437" s="7">
        <f>_xlfn.XLOOKUP(W1437,'[1]AVG L3M'!$A:$A,'[1]AVG L3M'!$D:$D,)</f>
        <v>14</v>
      </c>
      <c r="AK1437">
        <f>_xlfn.XLOOKUP(W1437,'[2]PVT Outlet'!$B:$B,'[2]PVT Outlet'!$C:$C,0)</f>
        <v>13</v>
      </c>
    </row>
    <row r="1438" spans="1:37" x14ac:dyDescent="0.3">
      <c r="A1438" t="s">
        <v>13030</v>
      </c>
      <c r="B1438" t="s">
        <v>13031</v>
      </c>
      <c r="C1438" t="s">
        <v>7402</v>
      </c>
      <c r="D1438" t="s">
        <v>7403</v>
      </c>
      <c r="E1438" t="s">
        <v>39</v>
      </c>
      <c r="F1438" t="s">
        <v>1986</v>
      </c>
      <c r="G1438" t="s">
        <v>1987</v>
      </c>
      <c r="H1438" t="s">
        <v>42</v>
      </c>
      <c r="I1438" t="s">
        <v>43</v>
      </c>
      <c r="J1438" t="s">
        <v>42</v>
      </c>
      <c r="K1438" t="s">
        <v>12080</v>
      </c>
      <c r="L1438">
        <v>2024</v>
      </c>
      <c r="M1438" s="2">
        <v>47391</v>
      </c>
      <c r="N1438" t="s">
        <v>73</v>
      </c>
      <c r="O1438" t="s">
        <v>1357</v>
      </c>
      <c r="P1438" t="s">
        <v>13032</v>
      </c>
      <c r="Q1438" t="s">
        <v>13033</v>
      </c>
      <c r="R1438" t="s">
        <v>2504</v>
      </c>
      <c r="S1438" t="s">
        <v>50</v>
      </c>
      <c r="T1438" t="s">
        <v>51</v>
      </c>
      <c r="U1438" t="s">
        <v>52</v>
      </c>
      <c r="V1438" t="s">
        <v>13034</v>
      </c>
      <c r="W1438" t="s">
        <v>13035</v>
      </c>
      <c r="X1438" t="s">
        <v>13036</v>
      </c>
      <c r="Z1438" t="s">
        <v>13037</v>
      </c>
      <c r="AA1438" s="5" t="s">
        <v>13038</v>
      </c>
      <c r="AD1438" t="s">
        <v>13034</v>
      </c>
      <c r="AE1438" t="s">
        <v>13035</v>
      </c>
      <c r="AF1438" t="s">
        <v>90</v>
      </c>
      <c r="AG1438" s="4">
        <v>46286.468831019003</v>
      </c>
      <c r="AH1438">
        <v>2</v>
      </c>
      <c r="AI1438" t="s">
        <v>58</v>
      </c>
      <c r="AJ1438" s="7">
        <f>_xlfn.XLOOKUP(W1438,'[1]AVG L3M'!$A:$A,'[1]AVG L3M'!$D:$D,)</f>
        <v>10.666666666666666</v>
      </c>
      <c r="AK1438">
        <f>_xlfn.XLOOKUP(W1438,'[2]PVT Outlet'!$B:$B,'[2]PVT Outlet'!$C:$C,0)</f>
        <v>17</v>
      </c>
    </row>
    <row r="1439" spans="1:37" x14ac:dyDescent="0.3">
      <c r="A1439" t="s">
        <v>13039</v>
      </c>
      <c r="B1439" t="s">
        <v>13040</v>
      </c>
      <c r="C1439" t="s">
        <v>7402</v>
      </c>
      <c r="D1439" t="s">
        <v>7403</v>
      </c>
      <c r="E1439" t="s">
        <v>39</v>
      </c>
      <c r="F1439" t="s">
        <v>1986</v>
      </c>
      <c r="G1439" t="s">
        <v>1987</v>
      </c>
      <c r="H1439" t="s">
        <v>42</v>
      </c>
      <c r="I1439" t="s">
        <v>43</v>
      </c>
      <c r="J1439" t="s">
        <v>42</v>
      </c>
      <c r="K1439" t="s">
        <v>12080</v>
      </c>
      <c r="L1439">
        <v>2024</v>
      </c>
      <c r="M1439" s="2">
        <v>47391</v>
      </c>
      <c r="N1439" t="s">
        <v>73</v>
      </c>
      <c r="O1439" t="s">
        <v>1357</v>
      </c>
      <c r="P1439" t="s">
        <v>13041</v>
      </c>
      <c r="Q1439" t="s">
        <v>13042</v>
      </c>
      <c r="R1439" t="s">
        <v>2504</v>
      </c>
      <c r="S1439" t="s">
        <v>50</v>
      </c>
      <c r="T1439" t="s">
        <v>51</v>
      </c>
      <c r="U1439" t="s">
        <v>52</v>
      </c>
      <c r="V1439" t="s">
        <v>13043</v>
      </c>
      <c r="W1439" t="s">
        <v>13044</v>
      </c>
      <c r="X1439" t="s">
        <v>13045</v>
      </c>
      <c r="Z1439" t="s">
        <v>13046</v>
      </c>
      <c r="AA1439" s="5" t="s">
        <v>13047</v>
      </c>
      <c r="AC1439" s="4">
        <v>45580.447430556</v>
      </c>
      <c r="AD1439" t="s">
        <v>13043</v>
      </c>
      <c r="AE1439" t="s">
        <v>13044</v>
      </c>
      <c r="AF1439" t="s">
        <v>254</v>
      </c>
      <c r="AG1439" s="4">
        <v>46282.511412036998</v>
      </c>
      <c r="AH1439">
        <v>6</v>
      </c>
      <c r="AI1439" t="s">
        <v>58</v>
      </c>
      <c r="AJ1439" s="7" t="e">
        <f>_xlfn.XLOOKUP(W1439,'[1]AVG L3M'!$A:$A,'[1]AVG L3M'!$D:$D,)</f>
        <v>#N/A</v>
      </c>
      <c r="AK1439">
        <f>_xlfn.XLOOKUP(W1439,'[2]PVT Outlet'!$B:$B,'[2]PVT Outlet'!$C:$C,0)</f>
        <v>0</v>
      </c>
    </row>
    <row r="1440" spans="1:37" x14ac:dyDescent="0.3">
      <c r="A1440" t="s">
        <v>13048</v>
      </c>
      <c r="B1440" t="s">
        <v>13049</v>
      </c>
      <c r="C1440" t="s">
        <v>7402</v>
      </c>
      <c r="D1440" t="s">
        <v>7403</v>
      </c>
      <c r="E1440" t="s">
        <v>39</v>
      </c>
      <c r="F1440" t="s">
        <v>1986</v>
      </c>
      <c r="G1440" t="s">
        <v>1987</v>
      </c>
      <c r="H1440" t="s">
        <v>42</v>
      </c>
      <c r="I1440" t="s">
        <v>43</v>
      </c>
      <c r="J1440" t="s">
        <v>42</v>
      </c>
      <c r="K1440" t="s">
        <v>12080</v>
      </c>
      <c r="L1440">
        <v>2026</v>
      </c>
      <c r="M1440" s="2">
        <v>47391</v>
      </c>
      <c r="N1440" t="s">
        <v>73</v>
      </c>
      <c r="O1440" t="s">
        <v>1357</v>
      </c>
      <c r="P1440" t="s">
        <v>13050</v>
      </c>
      <c r="Q1440" t="s">
        <v>13051</v>
      </c>
      <c r="R1440" t="s">
        <v>2124</v>
      </c>
      <c r="S1440" t="s">
        <v>50</v>
      </c>
      <c r="T1440" t="s">
        <v>51</v>
      </c>
      <c r="U1440" t="s">
        <v>52</v>
      </c>
      <c r="V1440" t="s">
        <v>13052</v>
      </c>
      <c r="W1440" t="s">
        <v>13053</v>
      </c>
      <c r="X1440" t="s">
        <v>13054</v>
      </c>
      <c r="Z1440" t="s">
        <v>13055</v>
      </c>
      <c r="AA1440" s="5" t="s">
        <v>12582</v>
      </c>
      <c r="AC1440" s="4">
        <v>45595.555219907001</v>
      </c>
      <c r="AD1440" t="s">
        <v>13052</v>
      </c>
      <c r="AE1440" t="s">
        <v>13053</v>
      </c>
      <c r="AF1440" t="s">
        <v>204</v>
      </c>
      <c r="AG1440" s="4">
        <v>46284.497118056002</v>
      </c>
      <c r="AH1440">
        <v>4</v>
      </c>
      <c r="AI1440" t="s">
        <v>58</v>
      </c>
      <c r="AJ1440" s="7" t="e">
        <f>_xlfn.XLOOKUP(W1440,'[1]AVG L3M'!$A:$A,'[1]AVG L3M'!$D:$D,)</f>
        <v>#N/A</v>
      </c>
      <c r="AK1440">
        <f>_xlfn.XLOOKUP(W1440,'[2]PVT Outlet'!$B:$B,'[2]PVT Outlet'!$C:$C,0)</f>
        <v>0</v>
      </c>
    </row>
    <row r="1441" spans="1:37" x14ac:dyDescent="0.3">
      <c r="A1441" t="s">
        <v>13056</v>
      </c>
      <c r="B1441" t="s">
        <v>13057</v>
      </c>
      <c r="C1441" t="s">
        <v>7402</v>
      </c>
      <c r="D1441" t="s">
        <v>7403</v>
      </c>
      <c r="E1441" t="s">
        <v>39</v>
      </c>
      <c r="F1441" t="s">
        <v>1986</v>
      </c>
      <c r="G1441" t="s">
        <v>1987</v>
      </c>
      <c r="H1441" t="s">
        <v>42</v>
      </c>
      <c r="I1441" t="s">
        <v>43</v>
      </c>
      <c r="J1441" t="s">
        <v>42</v>
      </c>
      <c r="K1441" t="s">
        <v>12080</v>
      </c>
      <c r="L1441">
        <v>2026</v>
      </c>
      <c r="M1441" s="2">
        <v>47391</v>
      </c>
      <c r="N1441" t="s">
        <v>73</v>
      </c>
      <c r="O1441" t="s">
        <v>1357</v>
      </c>
      <c r="P1441" t="s">
        <v>13058</v>
      </c>
      <c r="Q1441" t="s">
        <v>13059</v>
      </c>
      <c r="R1441" t="s">
        <v>2124</v>
      </c>
      <c r="S1441" t="s">
        <v>50</v>
      </c>
      <c r="T1441" t="s">
        <v>51</v>
      </c>
      <c r="U1441" t="s">
        <v>60</v>
      </c>
      <c r="V1441" t="s">
        <v>13060</v>
      </c>
      <c r="W1441" t="s">
        <v>13061</v>
      </c>
      <c r="X1441" t="s">
        <v>13062</v>
      </c>
      <c r="Z1441" t="s">
        <v>13063</v>
      </c>
      <c r="AA1441" s="3">
        <v>87805579317</v>
      </c>
      <c r="AC1441" s="4">
        <v>45594.448715277998</v>
      </c>
      <c r="AD1441" t="s">
        <v>13064</v>
      </c>
      <c r="AE1441" t="s">
        <v>13065</v>
      </c>
      <c r="AF1441" t="s">
        <v>90</v>
      </c>
      <c r="AG1441" s="4">
        <v>46286.407118055999</v>
      </c>
      <c r="AH1441">
        <v>2</v>
      </c>
      <c r="AI1441" t="s">
        <v>58</v>
      </c>
      <c r="AJ1441" s="7">
        <f>_xlfn.XLOOKUP(W1441,'[1]AVG L3M'!$A:$A,'[1]AVG L3M'!$D:$D,)</f>
        <v>9</v>
      </c>
      <c r="AK1441">
        <f>_xlfn.XLOOKUP(W1441,'[2]PVT Outlet'!$B:$B,'[2]PVT Outlet'!$C:$C,0)</f>
        <v>11</v>
      </c>
    </row>
    <row r="1442" spans="1:37" x14ac:dyDescent="0.3">
      <c r="A1442" t="s">
        <v>13066</v>
      </c>
      <c r="B1442" t="s">
        <v>13067</v>
      </c>
      <c r="C1442" t="s">
        <v>7402</v>
      </c>
      <c r="D1442" t="s">
        <v>7403</v>
      </c>
      <c r="E1442" t="s">
        <v>39</v>
      </c>
      <c r="F1442" t="s">
        <v>1986</v>
      </c>
      <c r="G1442" t="s">
        <v>1987</v>
      </c>
      <c r="H1442" t="s">
        <v>42</v>
      </c>
      <c r="I1442" t="s">
        <v>43</v>
      </c>
      <c r="J1442" t="s">
        <v>42</v>
      </c>
      <c r="K1442" t="s">
        <v>12080</v>
      </c>
      <c r="L1442">
        <v>2026</v>
      </c>
      <c r="M1442" s="2">
        <v>47391</v>
      </c>
      <c r="N1442" t="s">
        <v>73</v>
      </c>
      <c r="O1442" t="s">
        <v>1357</v>
      </c>
      <c r="P1442" t="s">
        <v>13068</v>
      </c>
      <c r="Q1442" t="s">
        <v>13069</v>
      </c>
      <c r="R1442" t="s">
        <v>2124</v>
      </c>
      <c r="S1442" t="s">
        <v>50</v>
      </c>
      <c r="T1442" t="s">
        <v>51</v>
      </c>
      <c r="U1442" t="s">
        <v>52</v>
      </c>
      <c r="V1442" t="s">
        <v>13070</v>
      </c>
      <c r="W1442" t="s">
        <v>13071</v>
      </c>
      <c r="X1442" t="s">
        <v>13072</v>
      </c>
      <c r="Z1442" t="s">
        <v>13073</v>
      </c>
      <c r="AA1442" s="5" t="s">
        <v>13074</v>
      </c>
      <c r="AC1442" s="4">
        <v>45584.669016204003</v>
      </c>
      <c r="AD1442" t="s">
        <v>13070</v>
      </c>
      <c r="AE1442" t="s">
        <v>13071</v>
      </c>
      <c r="AF1442" t="s">
        <v>226</v>
      </c>
      <c r="AG1442" s="4">
        <v>46284.497916667002</v>
      </c>
      <c r="AH1442">
        <v>4</v>
      </c>
      <c r="AI1442" t="s">
        <v>58</v>
      </c>
      <c r="AJ1442" s="7">
        <f>_xlfn.XLOOKUP(W1442,'[1]AVG L3M'!$A:$A,'[1]AVG L3M'!$D:$D,)</f>
        <v>4</v>
      </c>
      <c r="AK1442">
        <f>_xlfn.XLOOKUP(W1442,'[2]PVT Outlet'!$B:$B,'[2]PVT Outlet'!$C:$C,0)</f>
        <v>0</v>
      </c>
    </row>
    <row r="1443" spans="1:37" x14ac:dyDescent="0.3">
      <c r="A1443" t="s">
        <v>13075</v>
      </c>
      <c r="B1443" t="s">
        <v>13076</v>
      </c>
      <c r="C1443" t="s">
        <v>7402</v>
      </c>
      <c r="D1443" t="s">
        <v>7403</v>
      </c>
      <c r="E1443" t="s">
        <v>39</v>
      </c>
      <c r="F1443" t="s">
        <v>1986</v>
      </c>
      <c r="G1443" t="s">
        <v>1987</v>
      </c>
      <c r="H1443" t="s">
        <v>42</v>
      </c>
      <c r="I1443" t="s">
        <v>43</v>
      </c>
      <c r="J1443" t="s">
        <v>42</v>
      </c>
      <c r="K1443" t="s">
        <v>12080</v>
      </c>
      <c r="L1443">
        <v>2024</v>
      </c>
      <c r="M1443" s="2">
        <v>47391</v>
      </c>
      <c r="N1443" t="s">
        <v>73</v>
      </c>
      <c r="O1443" t="s">
        <v>1357</v>
      </c>
      <c r="P1443" t="s">
        <v>13077</v>
      </c>
      <c r="Q1443" t="s">
        <v>13078</v>
      </c>
      <c r="R1443" t="s">
        <v>2504</v>
      </c>
      <c r="S1443" t="s">
        <v>50</v>
      </c>
      <c r="T1443" t="s">
        <v>51</v>
      </c>
      <c r="U1443" t="s">
        <v>52</v>
      </c>
      <c r="V1443" t="s">
        <v>13079</v>
      </c>
      <c r="W1443" t="s">
        <v>13080</v>
      </c>
      <c r="X1443" t="s">
        <v>13081</v>
      </c>
      <c r="Z1443" t="s">
        <v>13082</v>
      </c>
      <c r="AA1443" s="5" t="s">
        <v>13083</v>
      </c>
      <c r="AC1443" s="4">
        <v>45591.558333333</v>
      </c>
      <c r="AD1443" t="s">
        <v>13079</v>
      </c>
      <c r="AE1443" t="s">
        <v>13080</v>
      </c>
      <c r="AF1443" t="s">
        <v>394</v>
      </c>
      <c r="AG1443" s="4">
        <v>46275.352442130003</v>
      </c>
      <c r="AH1443">
        <v>13</v>
      </c>
      <c r="AI1443" t="s">
        <v>58</v>
      </c>
      <c r="AJ1443" s="7">
        <f>_xlfn.XLOOKUP(W1443,'[1]AVG L3M'!$A:$A,'[1]AVG L3M'!$D:$D,)</f>
        <v>9.6666666666666661</v>
      </c>
      <c r="AK1443">
        <f>_xlfn.XLOOKUP(W1443,'[2]PVT Outlet'!$B:$B,'[2]PVT Outlet'!$C:$C,0)</f>
        <v>4</v>
      </c>
    </row>
    <row r="1444" spans="1:37" x14ac:dyDescent="0.3">
      <c r="A1444" t="s">
        <v>13084</v>
      </c>
      <c r="B1444" t="s">
        <v>13085</v>
      </c>
      <c r="C1444" t="s">
        <v>7402</v>
      </c>
      <c r="D1444" t="s">
        <v>7403</v>
      </c>
      <c r="E1444" t="s">
        <v>39</v>
      </c>
      <c r="F1444" t="s">
        <v>1986</v>
      </c>
      <c r="G1444" t="s">
        <v>1987</v>
      </c>
      <c r="H1444" t="s">
        <v>42</v>
      </c>
      <c r="I1444" t="s">
        <v>43</v>
      </c>
      <c r="J1444" t="s">
        <v>42</v>
      </c>
      <c r="K1444" t="s">
        <v>12080</v>
      </c>
      <c r="L1444">
        <v>2024</v>
      </c>
      <c r="M1444" s="2">
        <v>47391</v>
      </c>
      <c r="N1444" t="s">
        <v>73</v>
      </c>
      <c r="O1444" t="s">
        <v>1357</v>
      </c>
      <c r="P1444" t="s">
        <v>13086</v>
      </c>
      <c r="Q1444" t="s">
        <v>13087</v>
      </c>
      <c r="R1444" t="s">
        <v>2504</v>
      </c>
      <c r="S1444" t="s">
        <v>50</v>
      </c>
      <c r="T1444" t="s">
        <v>51</v>
      </c>
      <c r="U1444" t="s">
        <v>52</v>
      </c>
      <c r="V1444" t="s">
        <v>13088</v>
      </c>
      <c r="W1444" t="s">
        <v>13089</v>
      </c>
      <c r="X1444" t="s">
        <v>13090</v>
      </c>
      <c r="Z1444" t="s">
        <v>13091</v>
      </c>
      <c r="AA1444" s="5" t="s">
        <v>13092</v>
      </c>
      <c r="AC1444" s="4">
        <v>45595.417812500003</v>
      </c>
      <c r="AD1444" t="s">
        <v>13088</v>
      </c>
      <c r="AE1444" t="s">
        <v>13089</v>
      </c>
      <c r="AF1444" t="s">
        <v>154</v>
      </c>
      <c r="AG1444" s="4">
        <v>46286.515208333003</v>
      </c>
      <c r="AH1444">
        <v>2</v>
      </c>
      <c r="AI1444" t="s">
        <v>58</v>
      </c>
      <c r="AJ1444" s="7">
        <f>_xlfn.XLOOKUP(W1444,'[1]AVG L3M'!$A:$A,'[1]AVG L3M'!$D:$D,)</f>
        <v>7.666666666666667</v>
      </c>
      <c r="AK1444">
        <f>_xlfn.XLOOKUP(W1444,'[2]PVT Outlet'!$B:$B,'[2]PVT Outlet'!$C:$C,0)</f>
        <v>0</v>
      </c>
    </row>
    <row r="1445" spans="1:37" x14ac:dyDescent="0.3">
      <c r="A1445" t="s">
        <v>13093</v>
      </c>
      <c r="B1445" t="s">
        <v>13094</v>
      </c>
      <c r="C1445" t="s">
        <v>7402</v>
      </c>
      <c r="D1445" t="s">
        <v>7403</v>
      </c>
      <c r="E1445" t="s">
        <v>39</v>
      </c>
      <c r="F1445" t="s">
        <v>1986</v>
      </c>
      <c r="G1445" t="s">
        <v>1987</v>
      </c>
      <c r="H1445" t="s">
        <v>42</v>
      </c>
      <c r="I1445" t="s">
        <v>43</v>
      </c>
      <c r="J1445" t="s">
        <v>42</v>
      </c>
      <c r="K1445" t="s">
        <v>12080</v>
      </c>
      <c r="L1445">
        <v>2026</v>
      </c>
      <c r="M1445" s="2">
        <v>47391</v>
      </c>
      <c r="N1445" t="s">
        <v>73</v>
      </c>
      <c r="O1445" t="s">
        <v>1357</v>
      </c>
      <c r="P1445" t="s">
        <v>13095</v>
      </c>
      <c r="Q1445" t="s">
        <v>13096</v>
      </c>
      <c r="R1445" t="s">
        <v>2124</v>
      </c>
      <c r="S1445" t="s">
        <v>50</v>
      </c>
      <c r="T1445" t="s">
        <v>51</v>
      </c>
      <c r="U1445" t="s">
        <v>52</v>
      </c>
      <c r="V1445" t="s">
        <v>13097</v>
      </c>
      <c r="W1445" t="s">
        <v>13098</v>
      </c>
      <c r="X1445" t="s">
        <v>13099</v>
      </c>
      <c r="Z1445" t="s">
        <v>13100</v>
      </c>
      <c r="AA1445" s="5" t="s">
        <v>13101</v>
      </c>
      <c r="AC1445" s="4">
        <v>45583.402731481001</v>
      </c>
      <c r="AD1445" t="s">
        <v>13097</v>
      </c>
      <c r="AE1445" t="s">
        <v>13098</v>
      </c>
      <c r="AF1445" t="s">
        <v>90</v>
      </c>
      <c r="AG1445" s="4">
        <v>46284.487708332999</v>
      </c>
      <c r="AH1445">
        <v>4</v>
      </c>
      <c r="AI1445" t="s">
        <v>58</v>
      </c>
      <c r="AJ1445" s="7">
        <f>_xlfn.XLOOKUP(W1445,'[1]AVG L3M'!$A:$A,'[1]AVG L3M'!$D:$D,)</f>
        <v>8.6666666666666661</v>
      </c>
      <c r="AK1445">
        <f>_xlfn.XLOOKUP(W1445,'[2]PVT Outlet'!$B:$B,'[2]PVT Outlet'!$C:$C,0)</f>
        <v>11</v>
      </c>
    </row>
    <row r="1446" spans="1:37" x14ac:dyDescent="0.3">
      <c r="A1446" t="s">
        <v>13102</v>
      </c>
      <c r="B1446" t="s">
        <v>13103</v>
      </c>
      <c r="C1446" t="s">
        <v>7402</v>
      </c>
      <c r="D1446" t="s">
        <v>7403</v>
      </c>
      <c r="E1446" t="s">
        <v>39</v>
      </c>
      <c r="F1446" t="s">
        <v>1986</v>
      </c>
      <c r="G1446" t="s">
        <v>1987</v>
      </c>
      <c r="H1446" t="s">
        <v>42</v>
      </c>
      <c r="I1446" t="s">
        <v>43</v>
      </c>
      <c r="J1446" t="s">
        <v>42</v>
      </c>
      <c r="K1446" t="s">
        <v>12080</v>
      </c>
      <c r="L1446">
        <v>2026</v>
      </c>
      <c r="M1446" s="2">
        <v>47391</v>
      </c>
      <c r="N1446" t="s">
        <v>73</v>
      </c>
      <c r="O1446" t="s">
        <v>1357</v>
      </c>
      <c r="P1446" t="s">
        <v>13104</v>
      </c>
      <c r="Q1446" t="s">
        <v>13105</v>
      </c>
      <c r="R1446" t="s">
        <v>2124</v>
      </c>
      <c r="S1446" t="s">
        <v>50</v>
      </c>
      <c r="T1446" t="s">
        <v>51</v>
      </c>
      <c r="U1446" t="s">
        <v>60</v>
      </c>
      <c r="V1446" t="s">
        <v>3139</v>
      </c>
      <c r="W1446" t="s">
        <v>3140</v>
      </c>
      <c r="X1446" t="s">
        <v>13106</v>
      </c>
      <c r="Z1446" t="s">
        <v>13107</v>
      </c>
      <c r="AA1446" t="s">
        <v>13108</v>
      </c>
      <c r="AC1446" s="4">
        <v>45633.542812500003</v>
      </c>
      <c r="AD1446" t="s">
        <v>13109</v>
      </c>
      <c r="AE1446" t="s">
        <v>13110</v>
      </c>
      <c r="AF1446" t="s">
        <v>1220</v>
      </c>
      <c r="AG1446" s="4">
        <v>46284.433645833</v>
      </c>
      <c r="AH1446">
        <v>4</v>
      </c>
      <c r="AI1446" t="s">
        <v>58</v>
      </c>
      <c r="AJ1446" s="7">
        <f>_xlfn.XLOOKUP(W1446,'[1]AVG L3M'!$A:$A,'[1]AVG L3M'!$D:$D,)</f>
        <v>3</v>
      </c>
      <c r="AK1446">
        <f>_xlfn.XLOOKUP(W1446,'[2]PVT Outlet'!$B:$B,'[2]PVT Outlet'!$C:$C,0)</f>
        <v>4</v>
      </c>
    </row>
    <row r="1447" spans="1:37" x14ac:dyDescent="0.3">
      <c r="A1447" t="s">
        <v>13111</v>
      </c>
      <c r="B1447" t="s">
        <v>13112</v>
      </c>
      <c r="C1447" t="s">
        <v>7402</v>
      </c>
      <c r="D1447" t="s">
        <v>7403</v>
      </c>
      <c r="E1447" t="s">
        <v>39</v>
      </c>
      <c r="F1447" t="s">
        <v>1986</v>
      </c>
      <c r="G1447" t="s">
        <v>1987</v>
      </c>
      <c r="H1447" t="s">
        <v>42</v>
      </c>
      <c r="I1447" t="s">
        <v>43</v>
      </c>
      <c r="J1447" t="s">
        <v>42</v>
      </c>
      <c r="K1447" t="s">
        <v>12080</v>
      </c>
      <c r="L1447">
        <v>2024</v>
      </c>
      <c r="M1447" s="2">
        <v>47391</v>
      </c>
      <c r="N1447" t="s">
        <v>73</v>
      </c>
      <c r="O1447" t="s">
        <v>1357</v>
      </c>
      <c r="P1447" t="s">
        <v>13113</v>
      </c>
      <c r="Q1447" t="s">
        <v>13114</v>
      </c>
      <c r="R1447" t="s">
        <v>2504</v>
      </c>
      <c r="S1447" t="s">
        <v>50</v>
      </c>
      <c r="T1447" t="s">
        <v>51</v>
      </c>
      <c r="U1447" t="s">
        <v>52</v>
      </c>
      <c r="V1447" t="s">
        <v>13115</v>
      </c>
      <c r="W1447" t="s">
        <v>13116</v>
      </c>
      <c r="X1447" t="s">
        <v>13117</v>
      </c>
      <c r="Z1447" t="s">
        <v>13118</v>
      </c>
      <c r="AA1447" s="5" t="s">
        <v>13119</v>
      </c>
      <c r="AC1447" s="4">
        <v>45573.746041667</v>
      </c>
      <c r="AD1447" t="s">
        <v>13115</v>
      </c>
      <c r="AE1447" t="s">
        <v>13116</v>
      </c>
      <c r="AF1447" t="s">
        <v>846</v>
      </c>
      <c r="AG1447" s="4">
        <v>46280.495821759003</v>
      </c>
      <c r="AH1447">
        <v>8</v>
      </c>
      <c r="AI1447" t="s">
        <v>58</v>
      </c>
      <c r="AJ1447" s="7">
        <f>_xlfn.XLOOKUP(W1447,'[1]AVG L3M'!$A:$A,'[1]AVG L3M'!$D:$D,)</f>
        <v>2.6666666666666665</v>
      </c>
      <c r="AK1447">
        <f>_xlfn.XLOOKUP(W1447,'[2]PVT Outlet'!$B:$B,'[2]PVT Outlet'!$C:$C,0)</f>
        <v>0</v>
      </c>
    </row>
    <row r="1448" spans="1:37" x14ac:dyDescent="0.3">
      <c r="A1448" t="s">
        <v>13120</v>
      </c>
      <c r="B1448" t="s">
        <v>13121</v>
      </c>
      <c r="C1448" t="s">
        <v>7402</v>
      </c>
      <c r="D1448" t="s">
        <v>7403</v>
      </c>
      <c r="E1448" t="s">
        <v>39</v>
      </c>
      <c r="F1448" t="s">
        <v>1986</v>
      </c>
      <c r="G1448" t="s">
        <v>1987</v>
      </c>
      <c r="H1448" t="s">
        <v>42</v>
      </c>
      <c r="I1448" t="s">
        <v>43</v>
      </c>
      <c r="J1448" t="s">
        <v>42</v>
      </c>
      <c r="K1448" t="s">
        <v>12080</v>
      </c>
      <c r="L1448">
        <v>2026</v>
      </c>
      <c r="M1448" s="2">
        <v>47391</v>
      </c>
      <c r="N1448" t="s">
        <v>73</v>
      </c>
      <c r="O1448" t="s">
        <v>1357</v>
      </c>
      <c r="P1448" t="s">
        <v>13122</v>
      </c>
      <c r="Q1448" t="s">
        <v>13123</v>
      </c>
      <c r="R1448" t="s">
        <v>2124</v>
      </c>
      <c r="S1448" t="s">
        <v>50</v>
      </c>
      <c r="T1448" t="s">
        <v>51</v>
      </c>
      <c r="U1448" t="s">
        <v>52</v>
      </c>
      <c r="V1448" t="s">
        <v>13124</v>
      </c>
      <c r="W1448" t="s">
        <v>13125</v>
      </c>
      <c r="X1448" t="s">
        <v>13126</v>
      </c>
      <c r="Z1448" t="s">
        <v>13127</v>
      </c>
      <c r="AA1448" s="3">
        <v>6283841148196</v>
      </c>
      <c r="AC1448" s="4">
        <v>45591.453969907001</v>
      </c>
      <c r="AD1448" t="s">
        <v>13124</v>
      </c>
      <c r="AE1448" t="s">
        <v>13125</v>
      </c>
      <c r="AF1448" t="s">
        <v>182</v>
      </c>
      <c r="AG1448" s="4">
        <v>46283.404548610997</v>
      </c>
      <c r="AH1448">
        <v>5</v>
      </c>
      <c r="AI1448" t="s">
        <v>58</v>
      </c>
      <c r="AJ1448" s="7">
        <f>_xlfn.XLOOKUP(W1448,'[1]AVG L3M'!$A:$A,'[1]AVG L3M'!$D:$D,)</f>
        <v>14</v>
      </c>
      <c r="AK1448">
        <f>_xlfn.XLOOKUP(W1448,'[2]PVT Outlet'!$B:$B,'[2]PVT Outlet'!$C:$C,0)</f>
        <v>12</v>
      </c>
    </row>
    <row r="1449" spans="1:37" x14ac:dyDescent="0.3">
      <c r="A1449" t="s">
        <v>13128</v>
      </c>
      <c r="B1449" t="s">
        <v>13129</v>
      </c>
      <c r="C1449" t="s">
        <v>7402</v>
      </c>
      <c r="D1449" t="s">
        <v>7403</v>
      </c>
      <c r="E1449" t="s">
        <v>39</v>
      </c>
      <c r="F1449" t="s">
        <v>1986</v>
      </c>
      <c r="G1449" t="s">
        <v>1987</v>
      </c>
      <c r="H1449" t="s">
        <v>42</v>
      </c>
      <c r="I1449" t="s">
        <v>43</v>
      </c>
      <c r="J1449" t="s">
        <v>42</v>
      </c>
      <c r="K1449" t="s">
        <v>12080</v>
      </c>
      <c r="L1449">
        <v>2024</v>
      </c>
      <c r="M1449" s="2">
        <v>47391</v>
      </c>
      <c r="N1449" t="s">
        <v>73</v>
      </c>
      <c r="O1449" t="s">
        <v>1357</v>
      </c>
      <c r="P1449" t="s">
        <v>13130</v>
      </c>
      <c r="Q1449" t="s">
        <v>13131</v>
      </c>
      <c r="R1449" t="s">
        <v>2504</v>
      </c>
      <c r="S1449" t="s">
        <v>50</v>
      </c>
      <c r="T1449" t="s">
        <v>51</v>
      </c>
      <c r="U1449" t="s">
        <v>52</v>
      </c>
      <c r="V1449" t="s">
        <v>13132</v>
      </c>
      <c r="W1449" t="s">
        <v>13133</v>
      </c>
      <c r="X1449" t="s">
        <v>13134</v>
      </c>
      <c r="Z1449" t="s">
        <v>13135</v>
      </c>
      <c r="AA1449" s="5" t="s">
        <v>13136</v>
      </c>
      <c r="AC1449" s="4">
        <v>45579.482187499998</v>
      </c>
      <c r="AD1449" t="s">
        <v>13132</v>
      </c>
      <c r="AE1449" t="s">
        <v>13133</v>
      </c>
      <c r="AF1449" t="s">
        <v>90</v>
      </c>
      <c r="AG1449" s="4">
        <v>46284.480509259003</v>
      </c>
      <c r="AH1449">
        <v>4</v>
      </c>
      <c r="AI1449" t="s">
        <v>58</v>
      </c>
      <c r="AJ1449" s="7">
        <f>_xlfn.XLOOKUP(W1449,'[1]AVG L3M'!$A:$A,'[1]AVG L3M'!$D:$D,)</f>
        <v>1.3333333333333333</v>
      </c>
      <c r="AK1449">
        <f>_xlfn.XLOOKUP(W1449,'[2]PVT Outlet'!$B:$B,'[2]PVT Outlet'!$C:$C,0)</f>
        <v>0</v>
      </c>
    </row>
    <row r="1450" spans="1:37" x14ac:dyDescent="0.3">
      <c r="A1450" t="s">
        <v>13137</v>
      </c>
      <c r="B1450" t="s">
        <v>13138</v>
      </c>
      <c r="C1450" t="s">
        <v>7402</v>
      </c>
      <c r="D1450" t="s">
        <v>7403</v>
      </c>
      <c r="E1450" t="s">
        <v>39</v>
      </c>
      <c r="F1450" t="s">
        <v>1986</v>
      </c>
      <c r="G1450" t="s">
        <v>1987</v>
      </c>
      <c r="H1450" t="s">
        <v>42</v>
      </c>
      <c r="I1450" t="s">
        <v>43</v>
      </c>
      <c r="J1450" t="s">
        <v>42</v>
      </c>
      <c r="K1450" t="s">
        <v>12080</v>
      </c>
      <c r="L1450">
        <v>2026</v>
      </c>
      <c r="M1450" s="2">
        <v>47391</v>
      </c>
      <c r="N1450" t="s">
        <v>73</v>
      </c>
      <c r="O1450" t="s">
        <v>1357</v>
      </c>
      <c r="P1450" t="s">
        <v>13139</v>
      </c>
      <c r="Q1450" t="s">
        <v>13140</v>
      </c>
      <c r="R1450" t="s">
        <v>2124</v>
      </c>
      <c r="S1450" t="s">
        <v>50</v>
      </c>
      <c r="T1450" t="s">
        <v>51</v>
      </c>
      <c r="U1450" t="s">
        <v>60</v>
      </c>
      <c r="V1450" t="s">
        <v>13141</v>
      </c>
      <c r="W1450" t="s">
        <v>13142</v>
      </c>
      <c r="X1450" t="s">
        <v>13143</v>
      </c>
      <c r="Z1450" t="s">
        <v>13144</v>
      </c>
      <c r="AA1450" s="5" t="s">
        <v>13145</v>
      </c>
      <c r="AC1450" s="4">
        <v>45587.556712963</v>
      </c>
      <c r="AD1450" t="s">
        <v>13146</v>
      </c>
      <c r="AE1450" t="s">
        <v>13147</v>
      </c>
      <c r="AF1450" t="s">
        <v>57</v>
      </c>
      <c r="AG1450" s="4">
        <v>46283.389062499999</v>
      </c>
      <c r="AH1450">
        <v>5</v>
      </c>
      <c r="AI1450" t="s">
        <v>58</v>
      </c>
      <c r="AJ1450" s="7">
        <f>_xlfn.XLOOKUP(W1450,'[1]AVG L3M'!$A:$A,'[1]AVG L3M'!$D:$D,)</f>
        <v>15.666666666666666</v>
      </c>
      <c r="AK1450">
        <f>_xlfn.XLOOKUP(W1450,'[2]PVT Outlet'!$B:$B,'[2]PVT Outlet'!$C:$C,0)</f>
        <v>12</v>
      </c>
    </row>
    <row r="1451" spans="1:37" x14ac:dyDescent="0.3">
      <c r="A1451" t="s">
        <v>13148</v>
      </c>
      <c r="B1451" t="s">
        <v>13149</v>
      </c>
      <c r="C1451" t="s">
        <v>7402</v>
      </c>
      <c r="D1451" t="s">
        <v>7403</v>
      </c>
      <c r="E1451" t="s">
        <v>39</v>
      </c>
      <c r="F1451" t="s">
        <v>1986</v>
      </c>
      <c r="G1451" t="s">
        <v>1987</v>
      </c>
      <c r="H1451" t="s">
        <v>42</v>
      </c>
      <c r="I1451" t="s">
        <v>43</v>
      </c>
      <c r="J1451" t="s">
        <v>42</v>
      </c>
      <c r="K1451" t="s">
        <v>12080</v>
      </c>
      <c r="L1451">
        <v>2024</v>
      </c>
      <c r="M1451" s="2">
        <v>47391</v>
      </c>
      <c r="N1451" t="s">
        <v>73</v>
      </c>
      <c r="O1451" t="s">
        <v>1357</v>
      </c>
      <c r="P1451" t="s">
        <v>13150</v>
      </c>
      <c r="Q1451" t="s">
        <v>13151</v>
      </c>
      <c r="R1451" t="s">
        <v>2504</v>
      </c>
      <c r="S1451" t="s">
        <v>50</v>
      </c>
      <c r="T1451" t="s">
        <v>51</v>
      </c>
      <c r="U1451" t="s">
        <v>60</v>
      </c>
      <c r="V1451" t="s">
        <v>13152</v>
      </c>
      <c r="W1451" t="s">
        <v>13153</v>
      </c>
      <c r="X1451" t="s">
        <v>13154</v>
      </c>
      <c r="Z1451" t="s">
        <v>13155</v>
      </c>
      <c r="AA1451" s="5" t="s">
        <v>13156</v>
      </c>
      <c r="AC1451" s="4">
        <v>45594.543888888998</v>
      </c>
      <c r="AD1451" t="s">
        <v>13157</v>
      </c>
      <c r="AE1451" t="s">
        <v>13158</v>
      </c>
      <c r="AF1451" t="s">
        <v>366</v>
      </c>
      <c r="AG1451" s="4">
        <v>46282.504664352004</v>
      </c>
      <c r="AH1451">
        <v>6</v>
      </c>
      <c r="AI1451" t="s">
        <v>58</v>
      </c>
      <c r="AJ1451" s="7">
        <f>_xlfn.XLOOKUP(W1451,'[1]AVG L3M'!$A:$A,'[1]AVG L3M'!$D:$D,)</f>
        <v>3</v>
      </c>
      <c r="AK1451">
        <f>_xlfn.XLOOKUP(W1451,'[2]PVT Outlet'!$B:$B,'[2]PVT Outlet'!$C:$C,0)</f>
        <v>12</v>
      </c>
    </row>
    <row r="1452" spans="1:37" x14ac:dyDescent="0.3">
      <c r="A1452" t="s">
        <v>13159</v>
      </c>
      <c r="B1452" t="s">
        <v>13160</v>
      </c>
      <c r="C1452" t="s">
        <v>7402</v>
      </c>
      <c r="D1452" t="s">
        <v>7403</v>
      </c>
      <c r="E1452" t="s">
        <v>39</v>
      </c>
      <c r="F1452" t="s">
        <v>1986</v>
      </c>
      <c r="G1452" t="s">
        <v>1987</v>
      </c>
      <c r="H1452" t="s">
        <v>42</v>
      </c>
      <c r="I1452" t="s">
        <v>43</v>
      </c>
      <c r="J1452" t="s">
        <v>42</v>
      </c>
      <c r="K1452" t="s">
        <v>12080</v>
      </c>
      <c r="L1452">
        <v>2024</v>
      </c>
      <c r="M1452" s="2">
        <v>47391</v>
      </c>
      <c r="N1452" t="s">
        <v>73</v>
      </c>
      <c r="O1452" t="s">
        <v>1357</v>
      </c>
      <c r="P1452" t="s">
        <v>13161</v>
      </c>
      <c r="Q1452" t="s">
        <v>13162</v>
      </c>
      <c r="R1452" t="s">
        <v>2504</v>
      </c>
      <c r="S1452" t="s">
        <v>50</v>
      </c>
      <c r="T1452" t="s">
        <v>51</v>
      </c>
      <c r="U1452" t="s">
        <v>52</v>
      </c>
      <c r="V1452" t="s">
        <v>13163</v>
      </c>
      <c r="W1452" t="s">
        <v>13164</v>
      </c>
      <c r="X1452" t="s">
        <v>13165</v>
      </c>
      <c r="Z1452" t="s">
        <v>1759</v>
      </c>
      <c r="AA1452" s="5" t="s">
        <v>13166</v>
      </c>
      <c r="AD1452" t="s">
        <v>13163</v>
      </c>
      <c r="AE1452" t="s">
        <v>13164</v>
      </c>
      <c r="AF1452" t="s">
        <v>182</v>
      </c>
      <c r="AG1452" s="4">
        <v>46286.433611111002</v>
      </c>
      <c r="AH1452">
        <v>2</v>
      </c>
      <c r="AI1452" t="s">
        <v>58</v>
      </c>
      <c r="AJ1452" s="7">
        <f>_xlfn.XLOOKUP(W1452,'[1]AVG L3M'!$A:$A,'[1]AVG L3M'!$D:$D,)</f>
        <v>10.333333333333334</v>
      </c>
      <c r="AK1452">
        <f>_xlfn.XLOOKUP(W1452,'[2]PVT Outlet'!$B:$B,'[2]PVT Outlet'!$C:$C,0)</f>
        <v>6</v>
      </c>
    </row>
    <row r="1453" spans="1:37" x14ac:dyDescent="0.3">
      <c r="A1453" t="s">
        <v>13167</v>
      </c>
      <c r="B1453" t="s">
        <v>13168</v>
      </c>
      <c r="C1453" t="s">
        <v>7402</v>
      </c>
      <c r="D1453" t="s">
        <v>7403</v>
      </c>
      <c r="E1453" t="s">
        <v>39</v>
      </c>
      <c r="F1453" t="s">
        <v>1986</v>
      </c>
      <c r="G1453" t="s">
        <v>1987</v>
      </c>
      <c r="H1453" t="s">
        <v>42</v>
      </c>
      <c r="I1453" t="s">
        <v>43</v>
      </c>
      <c r="J1453" t="s">
        <v>42</v>
      </c>
      <c r="K1453" t="s">
        <v>12080</v>
      </c>
      <c r="L1453">
        <v>2024</v>
      </c>
      <c r="M1453" s="2">
        <v>47391</v>
      </c>
      <c r="N1453" t="s">
        <v>73</v>
      </c>
      <c r="O1453" t="s">
        <v>1357</v>
      </c>
      <c r="P1453" t="s">
        <v>13169</v>
      </c>
      <c r="Q1453" t="s">
        <v>13170</v>
      </c>
      <c r="R1453" t="s">
        <v>2504</v>
      </c>
      <c r="S1453" t="s">
        <v>50</v>
      </c>
      <c r="T1453" t="s">
        <v>51</v>
      </c>
      <c r="U1453" t="s">
        <v>52</v>
      </c>
      <c r="V1453" t="s">
        <v>13171</v>
      </c>
      <c r="W1453" t="s">
        <v>13172</v>
      </c>
      <c r="X1453" t="s">
        <v>13173</v>
      </c>
      <c r="Z1453" t="s">
        <v>13174</v>
      </c>
      <c r="AA1453" s="5" t="s">
        <v>13175</v>
      </c>
      <c r="AC1453" s="4">
        <v>45588.554097221997</v>
      </c>
      <c r="AD1453" t="s">
        <v>13171</v>
      </c>
      <c r="AE1453" t="s">
        <v>13172</v>
      </c>
      <c r="AF1453" t="s">
        <v>366</v>
      </c>
      <c r="AG1453" s="4">
        <v>46282.639872685002</v>
      </c>
      <c r="AH1453">
        <v>6</v>
      </c>
      <c r="AI1453" t="s">
        <v>58</v>
      </c>
      <c r="AJ1453" s="7">
        <f>_xlfn.XLOOKUP(W1453,'[1]AVG L3M'!$A:$A,'[1]AVG L3M'!$D:$D,)</f>
        <v>16</v>
      </c>
      <c r="AK1453">
        <f>_xlfn.XLOOKUP(W1453,'[2]PVT Outlet'!$B:$B,'[2]PVT Outlet'!$C:$C,0)</f>
        <v>12</v>
      </c>
    </row>
    <row r="1454" spans="1:37" x14ac:dyDescent="0.3">
      <c r="A1454" t="s">
        <v>13176</v>
      </c>
      <c r="B1454" t="s">
        <v>13177</v>
      </c>
      <c r="C1454" t="s">
        <v>7402</v>
      </c>
      <c r="D1454" t="s">
        <v>7403</v>
      </c>
      <c r="E1454" t="s">
        <v>39</v>
      </c>
      <c r="F1454" t="s">
        <v>1986</v>
      </c>
      <c r="G1454" t="s">
        <v>1987</v>
      </c>
      <c r="H1454" t="s">
        <v>42</v>
      </c>
      <c r="I1454" t="s">
        <v>43</v>
      </c>
      <c r="J1454" t="s">
        <v>42</v>
      </c>
      <c r="K1454" t="s">
        <v>12080</v>
      </c>
      <c r="L1454">
        <v>2024</v>
      </c>
      <c r="M1454" s="2">
        <v>47391</v>
      </c>
      <c r="N1454" t="s">
        <v>73</v>
      </c>
      <c r="O1454" t="s">
        <v>1357</v>
      </c>
      <c r="P1454" t="s">
        <v>13178</v>
      </c>
      <c r="Q1454" t="s">
        <v>13179</v>
      </c>
      <c r="R1454" t="s">
        <v>2504</v>
      </c>
      <c r="S1454" t="s">
        <v>50</v>
      </c>
      <c r="T1454" t="s">
        <v>51</v>
      </c>
      <c r="U1454" t="s">
        <v>52</v>
      </c>
      <c r="V1454" t="s">
        <v>13180</v>
      </c>
      <c r="W1454" t="s">
        <v>13181</v>
      </c>
      <c r="X1454" t="s">
        <v>13182</v>
      </c>
      <c r="Z1454" t="s">
        <v>13183</v>
      </c>
      <c r="AA1454" s="5" t="s">
        <v>13184</v>
      </c>
      <c r="AC1454" s="4">
        <v>45572.666504629997</v>
      </c>
      <c r="AD1454" t="s">
        <v>13180</v>
      </c>
      <c r="AE1454" t="s">
        <v>13181</v>
      </c>
      <c r="AF1454" t="s">
        <v>113</v>
      </c>
      <c r="AG1454" s="4">
        <v>46284.483668981004</v>
      </c>
      <c r="AH1454">
        <v>4</v>
      </c>
      <c r="AI1454" t="s">
        <v>58</v>
      </c>
      <c r="AJ1454" s="7">
        <f>_xlfn.XLOOKUP(W1454,'[1]AVG L3M'!$A:$A,'[1]AVG L3M'!$D:$D,)</f>
        <v>2.6666666666666665</v>
      </c>
      <c r="AK1454">
        <f>_xlfn.XLOOKUP(W1454,'[2]PVT Outlet'!$B:$B,'[2]PVT Outlet'!$C:$C,0)</f>
        <v>4</v>
      </c>
    </row>
    <row r="1455" spans="1:37" x14ac:dyDescent="0.3">
      <c r="A1455" t="s">
        <v>13185</v>
      </c>
      <c r="B1455" t="s">
        <v>13186</v>
      </c>
      <c r="C1455" t="s">
        <v>7402</v>
      </c>
      <c r="D1455" t="s">
        <v>7403</v>
      </c>
      <c r="E1455" t="s">
        <v>39</v>
      </c>
      <c r="F1455" t="s">
        <v>1986</v>
      </c>
      <c r="G1455" t="s">
        <v>1987</v>
      </c>
      <c r="H1455" t="s">
        <v>42</v>
      </c>
      <c r="I1455" t="s">
        <v>43</v>
      </c>
      <c r="J1455" t="s">
        <v>42</v>
      </c>
      <c r="K1455" t="s">
        <v>12080</v>
      </c>
      <c r="L1455">
        <v>2024</v>
      </c>
      <c r="M1455" s="2">
        <v>47391</v>
      </c>
      <c r="N1455" t="s">
        <v>73</v>
      </c>
      <c r="O1455" t="s">
        <v>1357</v>
      </c>
      <c r="P1455" t="s">
        <v>13187</v>
      </c>
      <c r="Q1455" t="s">
        <v>13188</v>
      </c>
      <c r="R1455" t="s">
        <v>2504</v>
      </c>
      <c r="S1455" t="s">
        <v>50</v>
      </c>
      <c r="T1455" t="s">
        <v>51</v>
      </c>
      <c r="U1455" t="s">
        <v>52</v>
      </c>
      <c r="V1455" t="s">
        <v>13189</v>
      </c>
      <c r="W1455" t="s">
        <v>13190</v>
      </c>
      <c r="X1455" t="s">
        <v>13191</v>
      </c>
      <c r="Z1455" t="s">
        <v>13192</v>
      </c>
      <c r="AA1455" s="5" t="s">
        <v>13193</v>
      </c>
      <c r="AC1455" s="4">
        <v>45589.595347221999</v>
      </c>
      <c r="AD1455" t="s">
        <v>13189</v>
      </c>
      <c r="AE1455" t="s">
        <v>13190</v>
      </c>
      <c r="AF1455" t="s">
        <v>182</v>
      </c>
      <c r="AG1455" s="4">
        <v>46284.534155093002</v>
      </c>
      <c r="AH1455">
        <v>4</v>
      </c>
      <c r="AI1455" t="s">
        <v>58</v>
      </c>
      <c r="AJ1455" s="7">
        <f>_xlfn.XLOOKUP(W1455,'[1]AVG L3M'!$A:$A,'[1]AVG L3M'!$D:$D,)</f>
        <v>6</v>
      </c>
      <c r="AK1455">
        <f>_xlfn.XLOOKUP(W1455,'[2]PVT Outlet'!$B:$B,'[2]PVT Outlet'!$C:$C,0)</f>
        <v>4</v>
      </c>
    </row>
    <row r="1456" spans="1:37" x14ac:dyDescent="0.3">
      <c r="A1456" t="s">
        <v>13194</v>
      </c>
      <c r="B1456" t="s">
        <v>13195</v>
      </c>
      <c r="C1456" t="s">
        <v>7402</v>
      </c>
      <c r="D1456" t="s">
        <v>7403</v>
      </c>
      <c r="E1456" t="s">
        <v>39</v>
      </c>
      <c r="F1456" t="s">
        <v>1986</v>
      </c>
      <c r="G1456" t="s">
        <v>1987</v>
      </c>
      <c r="H1456" t="s">
        <v>42</v>
      </c>
      <c r="I1456" t="s">
        <v>43</v>
      </c>
      <c r="J1456" t="s">
        <v>42</v>
      </c>
      <c r="K1456" t="s">
        <v>12090</v>
      </c>
      <c r="L1456">
        <v>2024</v>
      </c>
      <c r="M1456" s="2">
        <v>47386</v>
      </c>
      <c r="N1456" t="s">
        <v>73</v>
      </c>
      <c r="O1456" t="s">
        <v>1357</v>
      </c>
      <c r="P1456" t="s">
        <v>13196</v>
      </c>
      <c r="Q1456" t="s">
        <v>13197</v>
      </c>
      <c r="R1456" t="s">
        <v>2504</v>
      </c>
      <c r="S1456" t="s">
        <v>50</v>
      </c>
      <c r="T1456" t="s">
        <v>51</v>
      </c>
      <c r="U1456" t="s">
        <v>52</v>
      </c>
      <c r="V1456" t="s">
        <v>13198</v>
      </c>
      <c r="W1456" t="s">
        <v>13199</v>
      </c>
      <c r="X1456" t="s">
        <v>13200</v>
      </c>
      <c r="Z1456" t="s">
        <v>13201</v>
      </c>
      <c r="AA1456" s="5" t="s">
        <v>13202</v>
      </c>
      <c r="AC1456" s="4">
        <v>45594.528356481002</v>
      </c>
      <c r="AD1456" t="s">
        <v>13198</v>
      </c>
      <c r="AE1456" t="s">
        <v>13199</v>
      </c>
      <c r="AF1456" t="s">
        <v>254</v>
      </c>
      <c r="AG1456" s="4">
        <v>46287.447870370001</v>
      </c>
      <c r="AH1456">
        <v>1</v>
      </c>
      <c r="AI1456" t="s">
        <v>58</v>
      </c>
      <c r="AJ1456" s="7" t="e">
        <f>_xlfn.XLOOKUP(W1456,'[1]AVG L3M'!$A:$A,'[1]AVG L3M'!$D:$D,)</f>
        <v>#N/A</v>
      </c>
      <c r="AK1456">
        <f>_xlfn.XLOOKUP(W1456,'[2]PVT Outlet'!$B:$B,'[2]PVT Outlet'!$C:$C,0)</f>
        <v>0</v>
      </c>
    </row>
    <row r="1457" spans="1:37" x14ac:dyDescent="0.3">
      <c r="A1457" t="s">
        <v>13203</v>
      </c>
      <c r="B1457" t="s">
        <v>13204</v>
      </c>
      <c r="C1457" t="s">
        <v>7402</v>
      </c>
      <c r="D1457" t="s">
        <v>7403</v>
      </c>
      <c r="E1457" t="s">
        <v>39</v>
      </c>
      <c r="F1457" t="s">
        <v>1986</v>
      </c>
      <c r="G1457" t="s">
        <v>1987</v>
      </c>
      <c r="H1457" t="s">
        <v>42</v>
      </c>
      <c r="I1457" t="s">
        <v>43</v>
      </c>
      <c r="J1457" t="s">
        <v>42</v>
      </c>
      <c r="K1457" t="s">
        <v>12090</v>
      </c>
      <c r="L1457">
        <v>2024</v>
      </c>
      <c r="M1457" s="2">
        <v>47386</v>
      </c>
      <c r="N1457" t="s">
        <v>73</v>
      </c>
      <c r="O1457" t="s">
        <v>1357</v>
      </c>
      <c r="P1457" t="s">
        <v>13205</v>
      </c>
      <c r="Q1457" t="s">
        <v>13206</v>
      </c>
      <c r="R1457" t="s">
        <v>2504</v>
      </c>
      <c r="S1457" t="s">
        <v>50</v>
      </c>
      <c r="T1457" t="s">
        <v>51</v>
      </c>
      <c r="U1457" t="s">
        <v>52</v>
      </c>
      <c r="V1457" t="s">
        <v>13207</v>
      </c>
      <c r="W1457" t="s">
        <v>13208</v>
      </c>
      <c r="X1457" t="s">
        <v>13209</v>
      </c>
      <c r="Z1457" t="s">
        <v>13210</v>
      </c>
      <c r="AA1457" s="5" t="s">
        <v>13211</v>
      </c>
      <c r="AC1457" s="4">
        <v>45654.413877314997</v>
      </c>
      <c r="AD1457" t="s">
        <v>13207</v>
      </c>
      <c r="AE1457" t="s">
        <v>13208</v>
      </c>
      <c r="AF1457" t="s">
        <v>1028</v>
      </c>
      <c r="AG1457" s="4">
        <v>46277.647430555997</v>
      </c>
      <c r="AH1457">
        <v>11</v>
      </c>
      <c r="AI1457" t="s">
        <v>58</v>
      </c>
      <c r="AJ1457" s="7">
        <f>_xlfn.XLOOKUP(W1457,'[1]AVG L3M'!$A:$A,'[1]AVG L3M'!$D:$D,)</f>
        <v>2.6666666666666665</v>
      </c>
      <c r="AK1457">
        <f>_xlfn.XLOOKUP(W1457,'[2]PVT Outlet'!$B:$B,'[2]PVT Outlet'!$C:$C,0)</f>
        <v>0</v>
      </c>
    </row>
    <row r="1458" spans="1:37" x14ac:dyDescent="0.3">
      <c r="A1458" t="s">
        <v>13212</v>
      </c>
      <c r="B1458" t="s">
        <v>13213</v>
      </c>
      <c r="C1458" t="s">
        <v>7402</v>
      </c>
      <c r="D1458" t="s">
        <v>7403</v>
      </c>
      <c r="E1458" t="s">
        <v>39</v>
      </c>
      <c r="F1458" t="s">
        <v>1986</v>
      </c>
      <c r="G1458" t="s">
        <v>1987</v>
      </c>
      <c r="H1458" t="s">
        <v>42</v>
      </c>
      <c r="I1458" t="s">
        <v>43</v>
      </c>
      <c r="J1458" t="s">
        <v>42</v>
      </c>
      <c r="K1458" t="s">
        <v>12090</v>
      </c>
      <c r="L1458">
        <v>2026</v>
      </c>
      <c r="M1458" s="2">
        <v>47386</v>
      </c>
      <c r="N1458" t="s">
        <v>73</v>
      </c>
      <c r="O1458" t="s">
        <v>1357</v>
      </c>
      <c r="P1458" t="s">
        <v>13214</v>
      </c>
      <c r="Q1458" t="s">
        <v>13215</v>
      </c>
      <c r="R1458" t="s">
        <v>2124</v>
      </c>
      <c r="S1458" t="s">
        <v>50</v>
      </c>
      <c r="T1458" t="s">
        <v>51</v>
      </c>
      <c r="U1458" t="s">
        <v>60</v>
      </c>
      <c r="V1458" t="s">
        <v>13216</v>
      </c>
      <c r="W1458" t="s">
        <v>13217</v>
      </c>
      <c r="X1458" t="s">
        <v>13218</v>
      </c>
      <c r="Z1458" t="s">
        <v>13219</v>
      </c>
      <c r="AC1458" s="4">
        <v>45624.499398148</v>
      </c>
      <c r="AD1458" t="s">
        <v>13220</v>
      </c>
      <c r="AE1458" t="s">
        <v>13221</v>
      </c>
      <c r="AF1458" t="s">
        <v>154</v>
      </c>
      <c r="AG1458" s="4">
        <v>46286.335486110998</v>
      </c>
      <c r="AH1458">
        <v>2</v>
      </c>
      <c r="AI1458" t="s">
        <v>58</v>
      </c>
      <c r="AJ1458" s="7">
        <f>_xlfn.XLOOKUP(W1458,'[1]AVG L3M'!$A:$A,'[1]AVG L3M'!$D:$D,)</f>
        <v>23.666666666666668</v>
      </c>
      <c r="AK1458">
        <f>_xlfn.XLOOKUP(W1458,'[2]PVT Outlet'!$B:$B,'[2]PVT Outlet'!$C:$C,0)</f>
        <v>14</v>
      </c>
    </row>
    <row r="1459" spans="1:37" x14ac:dyDescent="0.3">
      <c r="A1459" t="s">
        <v>13222</v>
      </c>
      <c r="B1459" t="s">
        <v>13223</v>
      </c>
      <c r="C1459" t="s">
        <v>7402</v>
      </c>
      <c r="D1459" t="s">
        <v>7403</v>
      </c>
      <c r="E1459" t="s">
        <v>39</v>
      </c>
      <c r="F1459" t="s">
        <v>1986</v>
      </c>
      <c r="G1459" t="s">
        <v>1987</v>
      </c>
      <c r="H1459" t="s">
        <v>42</v>
      </c>
      <c r="I1459" t="s">
        <v>43</v>
      </c>
      <c r="J1459" t="s">
        <v>42</v>
      </c>
      <c r="K1459" t="s">
        <v>12090</v>
      </c>
      <c r="L1459">
        <v>2026</v>
      </c>
      <c r="M1459" s="2">
        <v>47386</v>
      </c>
      <c r="N1459" t="s">
        <v>73</v>
      </c>
      <c r="O1459" t="s">
        <v>1357</v>
      </c>
      <c r="P1459" t="s">
        <v>13224</v>
      </c>
      <c r="Q1459" t="s">
        <v>13225</v>
      </c>
      <c r="R1459" t="s">
        <v>2124</v>
      </c>
      <c r="S1459" t="s">
        <v>50</v>
      </c>
      <c r="T1459" t="s">
        <v>51</v>
      </c>
      <c r="U1459" t="s">
        <v>52</v>
      </c>
      <c r="V1459" t="s">
        <v>13226</v>
      </c>
      <c r="W1459" t="s">
        <v>13227</v>
      </c>
      <c r="X1459" t="s">
        <v>13228</v>
      </c>
      <c r="Z1459" t="s">
        <v>13229</v>
      </c>
      <c r="AA1459" s="5" t="s">
        <v>13230</v>
      </c>
      <c r="AD1459" t="s">
        <v>13226</v>
      </c>
      <c r="AE1459" t="s">
        <v>13227</v>
      </c>
      <c r="AF1459" t="s">
        <v>113</v>
      </c>
      <c r="AG1459" s="4">
        <v>46282.396273147999</v>
      </c>
      <c r="AH1459">
        <v>6</v>
      </c>
      <c r="AI1459" t="s">
        <v>58</v>
      </c>
      <c r="AJ1459" s="7">
        <f>_xlfn.XLOOKUP(W1459,'[1]AVG L3M'!$A:$A,'[1]AVG L3M'!$D:$D,)</f>
        <v>14.666666666666666</v>
      </c>
      <c r="AK1459">
        <f>_xlfn.XLOOKUP(W1459,'[2]PVT Outlet'!$B:$B,'[2]PVT Outlet'!$C:$C,0)</f>
        <v>24</v>
      </c>
    </row>
    <row r="1460" spans="1:37" x14ac:dyDescent="0.3">
      <c r="A1460" t="s">
        <v>13231</v>
      </c>
      <c r="B1460" t="s">
        <v>13232</v>
      </c>
      <c r="C1460" t="s">
        <v>7402</v>
      </c>
      <c r="D1460" t="s">
        <v>7403</v>
      </c>
      <c r="E1460" t="s">
        <v>39</v>
      </c>
      <c r="F1460" t="s">
        <v>1986</v>
      </c>
      <c r="G1460" t="s">
        <v>1987</v>
      </c>
      <c r="H1460" t="s">
        <v>42</v>
      </c>
      <c r="I1460" t="s">
        <v>43</v>
      </c>
      <c r="J1460" t="s">
        <v>42</v>
      </c>
      <c r="K1460" t="s">
        <v>12090</v>
      </c>
      <c r="L1460">
        <v>2026</v>
      </c>
      <c r="M1460" s="2">
        <v>47386</v>
      </c>
      <c r="N1460" t="s">
        <v>73</v>
      </c>
      <c r="O1460" t="s">
        <v>1357</v>
      </c>
      <c r="P1460" t="s">
        <v>13233</v>
      </c>
      <c r="Q1460" t="s">
        <v>13234</v>
      </c>
      <c r="R1460" t="s">
        <v>2124</v>
      </c>
      <c r="S1460" t="s">
        <v>50</v>
      </c>
      <c r="T1460" t="s">
        <v>51</v>
      </c>
      <c r="U1460" t="s">
        <v>52</v>
      </c>
      <c r="V1460" t="s">
        <v>13235</v>
      </c>
      <c r="W1460" t="s">
        <v>13236</v>
      </c>
      <c r="X1460" t="s">
        <v>13237</v>
      </c>
      <c r="Z1460" t="s">
        <v>13238</v>
      </c>
      <c r="AA1460" s="5" t="s">
        <v>13239</v>
      </c>
      <c r="AC1460" s="4">
        <v>45624.524768518997</v>
      </c>
      <c r="AD1460" t="s">
        <v>13235</v>
      </c>
      <c r="AE1460" t="s">
        <v>13236</v>
      </c>
      <c r="AF1460" t="s">
        <v>855</v>
      </c>
      <c r="AG1460" s="4">
        <v>46261.540069444003</v>
      </c>
      <c r="AH1460">
        <v>27</v>
      </c>
      <c r="AI1460" t="s">
        <v>193</v>
      </c>
      <c r="AJ1460" s="7" t="e">
        <f>_xlfn.XLOOKUP(W1460,'[1]AVG L3M'!$A:$A,'[1]AVG L3M'!$D:$D,)</f>
        <v>#N/A</v>
      </c>
      <c r="AK1460">
        <f>_xlfn.XLOOKUP(W1460,'[2]PVT Outlet'!$B:$B,'[2]PVT Outlet'!$C:$C,0)</f>
        <v>0</v>
      </c>
    </row>
    <row r="1461" spans="1:37" x14ac:dyDescent="0.3">
      <c r="A1461" t="s">
        <v>13240</v>
      </c>
      <c r="B1461" t="s">
        <v>13241</v>
      </c>
      <c r="C1461" t="s">
        <v>7402</v>
      </c>
      <c r="D1461" t="s">
        <v>7403</v>
      </c>
      <c r="E1461" t="s">
        <v>39</v>
      </c>
      <c r="F1461" t="s">
        <v>1986</v>
      </c>
      <c r="G1461" t="s">
        <v>1987</v>
      </c>
      <c r="H1461" t="s">
        <v>42</v>
      </c>
      <c r="I1461" t="s">
        <v>43</v>
      </c>
      <c r="J1461" t="s">
        <v>42</v>
      </c>
      <c r="K1461" t="s">
        <v>12090</v>
      </c>
      <c r="L1461">
        <v>2026</v>
      </c>
      <c r="M1461" s="2">
        <v>47386</v>
      </c>
      <c r="N1461" t="s">
        <v>73</v>
      </c>
      <c r="O1461" t="s">
        <v>1357</v>
      </c>
      <c r="P1461" t="s">
        <v>13242</v>
      </c>
      <c r="Q1461" t="s">
        <v>13243</v>
      </c>
      <c r="R1461" t="s">
        <v>2124</v>
      </c>
      <c r="S1461" t="s">
        <v>50</v>
      </c>
      <c r="T1461" t="s">
        <v>51</v>
      </c>
      <c r="U1461" t="s">
        <v>52</v>
      </c>
      <c r="V1461" t="s">
        <v>13244</v>
      </c>
      <c r="W1461" t="s">
        <v>13245</v>
      </c>
      <c r="X1461" t="s">
        <v>13246</v>
      </c>
      <c r="Z1461" t="s">
        <v>13247</v>
      </c>
      <c r="AA1461" s="5" t="s">
        <v>13248</v>
      </c>
      <c r="AC1461" s="4">
        <v>45581.455868056</v>
      </c>
      <c r="AD1461" t="s">
        <v>13244</v>
      </c>
      <c r="AE1461" t="s">
        <v>13245</v>
      </c>
      <c r="AF1461" t="s">
        <v>728</v>
      </c>
      <c r="AG1461" s="4">
        <v>46286.638888889</v>
      </c>
      <c r="AH1461">
        <v>2</v>
      </c>
      <c r="AI1461" t="s">
        <v>58</v>
      </c>
      <c r="AJ1461" s="7" t="e">
        <f>_xlfn.XLOOKUP(W1461,'[1]AVG L3M'!$A:$A,'[1]AVG L3M'!$D:$D,)</f>
        <v>#N/A</v>
      </c>
      <c r="AK1461">
        <f>_xlfn.XLOOKUP(W1461,'[2]PVT Outlet'!$B:$B,'[2]PVT Outlet'!$C:$C,0)</f>
        <v>0</v>
      </c>
    </row>
    <row r="1462" spans="1:37" x14ac:dyDescent="0.3">
      <c r="A1462" t="s">
        <v>13249</v>
      </c>
      <c r="B1462" t="s">
        <v>13250</v>
      </c>
      <c r="C1462" t="s">
        <v>7402</v>
      </c>
      <c r="D1462" t="s">
        <v>7403</v>
      </c>
      <c r="E1462" t="s">
        <v>39</v>
      </c>
      <c r="F1462" t="s">
        <v>1986</v>
      </c>
      <c r="G1462" t="s">
        <v>1987</v>
      </c>
      <c r="H1462" t="s">
        <v>42</v>
      </c>
      <c r="I1462" t="s">
        <v>43</v>
      </c>
      <c r="J1462" t="s">
        <v>42</v>
      </c>
      <c r="K1462" t="s">
        <v>12090</v>
      </c>
      <c r="L1462">
        <v>2024</v>
      </c>
      <c r="M1462" s="2">
        <v>47386</v>
      </c>
      <c r="N1462" t="s">
        <v>73</v>
      </c>
      <c r="O1462" t="s">
        <v>1357</v>
      </c>
      <c r="P1462" t="s">
        <v>59</v>
      </c>
      <c r="Q1462" t="s">
        <v>13251</v>
      </c>
      <c r="R1462" t="s">
        <v>2504</v>
      </c>
      <c r="S1462" t="s">
        <v>50</v>
      </c>
      <c r="T1462" t="s">
        <v>51</v>
      </c>
      <c r="U1462" t="s">
        <v>60</v>
      </c>
      <c r="V1462" s="5" t="s">
        <v>13252</v>
      </c>
      <c r="W1462" t="s">
        <v>13253</v>
      </c>
      <c r="X1462" t="s">
        <v>13254</v>
      </c>
      <c r="Z1462" s="5" t="s">
        <v>13255</v>
      </c>
      <c r="AA1462" s="5" t="s">
        <v>13255</v>
      </c>
      <c r="AC1462" s="4">
        <v>45575.656319444002</v>
      </c>
      <c r="AD1462" t="s">
        <v>13256</v>
      </c>
      <c r="AE1462" t="s">
        <v>13257</v>
      </c>
      <c r="AF1462" t="s">
        <v>237</v>
      </c>
      <c r="AG1462" s="4">
        <v>46287.522349537001</v>
      </c>
      <c r="AH1462">
        <v>1</v>
      </c>
      <c r="AI1462" t="s">
        <v>58</v>
      </c>
      <c r="AJ1462" s="7" t="e">
        <f>_xlfn.XLOOKUP(W1462,'[1]AVG L3M'!$A:$A,'[1]AVG L3M'!$D:$D,)</f>
        <v>#N/A</v>
      </c>
      <c r="AK1462">
        <f>_xlfn.XLOOKUP(W1462,'[2]PVT Outlet'!$B:$B,'[2]PVT Outlet'!$C:$C,0)</f>
        <v>0</v>
      </c>
    </row>
    <row r="1463" spans="1:37" x14ac:dyDescent="0.3">
      <c r="A1463" t="s">
        <v>13258</v>
      </c>
      <c r="B1463" t="s">
        <v>13259</v>
      </c>
      <c r="C1463" t="s">
        <v>7402</v>
      </c>
      <c r="D1463" t="s">
        <v>7403</v>
      </c>
      <c r="E1463" t="s">
        <v>39</v>
      </c>
      <c r="F1463" t="s">
        <v>1986</v>
      </c>
      <c r="G1463" t="s">
        <v>1987</v>
      </c>
      <c r="H1463" t="s">
        <v>42</v>
      </c>
      <c r="I1463" t="s">
        <v>43</v>
      </c>
      <c r="J1463" t="s">
        <v>42</v>
      </c>
      <c r="K1463" t="s">
        <v>12090</v>
      </c>
      <c r="L1463">
        <v>2024</v>
      </c>
      <c r="M1463" s="2">
        <v>47386</v>
      </c>
      <c r="N1463" t="s">
        <v>73</v>
      </c>
      <c r="O1463" t="s">
        <v>1357</v>
      </c>
      <c r="P1463" t="s">
        <v>59</v>
      </c>
      <c r="Q1463" t="s">
        <v>13260</v>
      </c>
      <c r="R1463" t="s">
        <v>2504</v>
      </c>
      <c r="S1463" t="s">
        <v>50</v>
      </c>
      <c r="T1463" t="s">
        <v>51</v>
      </c>
      <c r="U1463" t="s">
        <v>60</v>
      </c>
      <c r="V1463" t="s">
        <v>13261</v>
      </c>
      <c r="W1463" t="s">
        <v>13262</v>
      </c>
      <c r="X1463" t="s">
        <v>13263</v>
      </c>
      <c r="Z1463" t="s">
        <v>13264</v>
      </c>
      <c r="AA1463" t="s">
        <v>13265</v>
      </c>
      <c r="AC1463" s="4">
        <v>45618.599212963003</v>
      </c>
      <c r="AD1463" t="s">
        <v>13266</v>
      </c>
      <c r="AE1463" t="s">
        <v>13267</v>
      </c>
      <c r="AF1463" t="s">
        <v>1259</v>
      </c>
      <c r="AG1463" s="4">
        <v>46287.449699074001</v>
      </c>
      <c r="AH1463">
        <v>1</v>
      </c>
      <c r="AI1463" t="s">
        <v>58</v>
      </c>
      <c r="AJ1463" s="7" t="e">
        <f>_xlfn.XLOOKUP(W1463,'[1]AVG L3M'!$A:$A,'[1]AVG L3M'!$D:$D,)</f>
        <v>#N/A</v>
      </c>
      <c r="AK1463">
        <f>_xlfn.XLOOKUP(W1463,'[2]PVT Outlet'!$B:$B,'[2]PVT Outlet'!$C:$C,0)</f>
        <v>16</v>
      </c>
    </row>
    <row r="1464" spans="1:37" x14ac:dyDescent="0.3">
      <c r="A1464" t="s">
        <v>13268</v>
      </c>
      <c r="B1464" t="s">
        <v>13269</v>
      </c>
      <c r="C1464" t="s">
        <v>7402</v>
      </c>
      <c r="D1464" t="s">
        <v>7403</v>
      </c>
      <c r="E1464" t="s">
        <v>39</v>
      </c>
      <c r="F1464" t="s">
        <v>1986</v>
      </c>
      <c r="G1464" t="s">
        <v>1987</v>
      </c>
      <c r="H1464" t="s">
        <v>42</v>
      </c>
      <c r="I1464" t="s">
        <v>43</v>
      </c>
      <c r="J1464" t="s">
        <v>42</v>
      </c>
      <c r="K1464" t="s">
        <v>12090</v>
      </c>
      <c r="L1464">
        <v>2024</v>
      </c>
      <c r="M1464" s="2">
        <v>47386</v>
      </c>
      <c r="N1464" t="s">
        <v>73</v>
      </c>
      <c r="O1464" t="s">
        <v>1357</v>
      </c>
      <c r="P1464" t="s">
        <v>13270</v>
      </c>
      <c r="Q1464" t="s">
        <v>13271</v>
      </c>
      <c r="R1464" t="s">
        <v>2504</v>
      </c>
      <c r="S1464" t="s">
        <v>50</v>
      </c>
      <c r="T1464" t="s">
        <v>51</v>
      </c>
      <c r="U1464" t="s">
        <v>60</v>
      </c>
      <c r="V1464" t="s">
        <v>13272</v>
      </c>
      <c r="W1464" t="s">
        <v>13273</v>
      </c>
      <c r="X1464" t="s">
        <v>13274</v>
      </c>
      <c r="Z1464" t="s">
        <v>13275</v>
      </c>
      <c r="AA1464" s="5" t="s">
        <v>13276</v>
      </c>
      <c r="AC1464" s="4">
        <v>45624.567129629999</v>
      </c>
      <c r="AD1464" t="s">
        <v>13277</v>
      </c>
      <c r="AE1464" t="s">
        <v>13278</v>
      </c>
      <c r="AF1464" t="s">
        <v>426</v>
      </c>
      <c r="AG1464" s="4">
        <v>46275.492361110999</v>
      </c>
      <c r="AH1464">
        <v>13</v>
      </c>
      <c r="AI1464" t="s">
        <v>58</v>
      </c>
      <c r="AJ1464" s="7">
        <f>_xlfn.XLOOKUP(W1464,'[1]AVG L3M'!$A:$A,'[1]AVG L3M'!$D:$D,)</f>
        <v>9.3333333333333339</v>
      </c>
      <c r="AK1464">
        <f>_xlfn.XLOOKUP(W1464,'[2]PVT Outlet'!$B:$B,'[2]PVT Outlet'!$C:$C,0)</f>
        <v>7</v>
      </c>
    </row>
    <row r="1465" spans="1:37" x14ac:dyDescent="0.3">
      <c r="A1465" t="s">
        <v>13279</v>
      </c>
      <c r="B1465" t="s">
        <v>13280</v>
      </c>
      <c r="C1465" t="s">
        <v>7402</v>
      </c>
      <c r="D1465" t="s">
        <v>7403</v>
      </c>
      <c r="E1465" t="s">
        <v>39</v>
      </c>
      <c r="F1465" t="s">
        <v>1986</v>
      </c>
      <c r="G1465" t="s">
        <v>1987</v>
      </c>
      <c r="H1465" t="s">
        <v>42</v>
      </c>
      <c r="I1465" t="s">
        <v>43</v>
      </c>
      <c r="J1465" t="s">
        <v>42</v>
      </c>
      <c r="K1465" t="s">
        <v>12213</v>
      </c>
      <c r="L1465">
        <v>2026</v>
      </c>
      <c r="M1465" s="2">
        <v>47381</v>
      </c>
      <c r="N1465" t="s">
        <v>73</v>
      </c>
      <c r="O1465" t="s">
        <v>1357</v>
      </c>
      <c r="P1465" t="s">
        <v>13281</v>
      </c>
      <c r="Q1465" t="s">
        <v>13282</v>
      </c>
      <c r="R1465" t="s">
        <v>2124</v>
      </c>
      <c r="S1465" t="s">
        <v>50</v>
      </c>
      <c r="T1465" t="s">
        <v>51</v>
      </c>
      <c r="U1465" t="s">
        <v>52</v>
      </c>
      <c r="V1465" t="s">
        <v>13283</v>
      </c>
      <c r="W1465" t="s">
        <v>13284</v>
      </c>
      <c r="X1465" t="s">
        <v>13285</v>
      </c>
      <c r="Z1465" t="s">
        <v>13286</v>
      </c>
      <c r="AA1465" s="5" t="s">
        <v>13287</v>
      </c>
      <c r="AC1465" s="4">
        <v>45565.460844907</v>
      </c>
      <c r="AD1465" t="s">
        <v>13283</v>
      </c>
      <c r="AE1465" t="s">
        <v>13284</v>
      </c>
      <c r="AF1465" t="s">
        <v>57</v>
      </c>
      <c r="AG1465" s="4">
        <v>46281.631782406999</v>
      </c>
      <c r="AH1465">
        <v>7</v>
      </c>
      <c r="AI1465" t="s">
        <v>58</v>
      </c>
      <c r="AJ1465" s="7">
        <f>_xlfn.XLOOKUP(W1465,'[1]AVG L3M'!$A:$A,'[1]AVG L3M'!$D:$D,)</f>
        <v>3.6666666666666665</v>
      </c>
      <c r="AK1465">
        <f>_xlfn.XLOOKUP(W1465,'[2]PVT Outlet'!$B:$B,'[2]PVT Outlet'!$C:$C,0)</f>
        <v>0</v>
      </c>
    </row>
    <row r="1466" spans="1:37" x14ac:dyDescent="0.3">
      <c r="A1466" t="s">
        <v>13288</v>
      </c>
      <c r="B1466" t="s">
        <v>13289</v>
      </c>
      <c r="C1466" t="s">
        <v>7402</v>
      </c>
      <c r="D1466" t="s">
        <v>7403</v>
      </c>
      <c r="E1466" t="s">
        <v>39</v>
      </c>
      <c r="F1466" t="s">
        <v>1986</v>
      </c>
      <c r="G1466" t="s">
        <v>1987</v>
      </c>
      <c r="H1466" t="s">
        <v>42</v>
      </c>
      <c r="I1466" t="s">
        <v>43</v>
      </c>
      <c r="J1466" t="s">
        <v>42</v>
      </c>
      <c r="K1466" t="s">
        <v>12090</v>
      </c>
      <c r="L1466">
        <v>2024</v>
      </c>
      <c r="M1466" s="2">
        <v>47386</v>
      </c>
      <c r="N1466" t="s">
        <v>73</v>
      </c>
      <c r="O1466" t="s">
        <v>1357</v>
      </c>
      <c r="P1466" t="s">
        <v>13290</v>
      </c>
      <c r="Q1466" t="s">
        <v>13291</v>
      </c>
      <c r="R1466" t="s">
        <v>2504</v>
      </c>
      <c r="S1466" t="s">
        <v>50</v>
      </c>
      <c r="T1466" t="s">
        <v>51</v>
      </c>
      <c r="U1466" t="s">
        <v>52</v>
      </c>
      <c r="V1466" t="s">
        <v>13292</v>
      </c>
      <c r="W1466" t="s">
        <v>13293</v>
      </c>
      <c r="X1466" t="s">
        <v>13294</v>
      </c>
      <c r="Z1466" t="s">
        <v>13295</v>
      </c>
      <c r="AA1466" s="5" t="s">
        <v>13296</v>
      </c>
      <c r="AC1466" s="4">
        <v>45614.639178240999</v>
      </c>
      <c r="AD1466" t="s">
        <v>13292</v>
      </c>
      <c r="AE1466" t="s">
        <v>13293</v>
      </c>
      <c r="AF1466" t="s">
        <v>237</v>
      </c>
      <c r="AG1466" s="4">
        <v>46288.512557870003</v>
      </c>
      <c r="AH1466">
        <v>0</v>
      </c>
      <c r="AI1466" t="s">
        <v>58</v>
      </c>
      <c r="AJ1466" s="7">
        <f>_xlfn.XLOOKUP(W1466,'[1]AVG L3M'!$A:$A,'[1]AVG L3M'!$D:$D,)</f>
        <v>19</v>
      </c>
      <c r="AK1466">
        <f>_xlfn.XLOOKUP(W1466,'[2]PVT Outlet'!$B:$B,'[2]PVT Outlet'!$C:$C,0)</f>
        <v>7</v>
      </c>
    </row>
    <row r="1467" spans="1:37" x14ac:dyDescent="0.3">
      <c r="A1467" t="s">
        <v>13297</v>
      </c>
      <c r="B1467" t="s">
        <v>13298</v>
      </c>
      <c r="C1467" t="s">
        <v>7402</v>
      </c>
      <c r="D1467" t="s">
        <v>7403</v>
      </c>
      <c r="E1467" t="s">
        <v>39</v>
      </c>
      <c r="F1467" t="s">
        <v>1986</v>
      </c>
      <c r="G1467" t="s">
        <v>1987</v>
      </c>
      <c r="H1467" t="s">
        <v>42</v>
      </c>
      <c r="I1467" t="s">
        <v>43</v>
      </c>
      <c r="J1467" t="s">
        <v>42</v>
      </c>
      <c r="K1467" t="s">
        <v>12090</v>
      </c>
      <c r="L1467">
        <v>2026</v>
      </c>
      <c r="M1467" s="2">
        <v>47386</v>
      </c>
      <c r="N1467" t="s">
        <v>73</v>
      </c>
      <c r="O1467" t="s">
        <v>1357</v>
      </c>
      <c r="P1467" t="s">
        <v>13299</v>
      </c>
      <c r="Q1467" t="s">
        <v>13300</v>
      </c>
      <c r="R1467" t="s">
        <v>2124</v>
      </c>
      <c r="S1467" t="s">
        <v>50</v>
      </c>
      <c r="T1467" t="s">
        <v>51</v>
      </c>
      <c r="U1467" t="s">
        <v>52</v>
      </c>
      <c r="V1467" t="s">
        <v>13301</v>
      </c>
      <c r="W1467" t="s">
        <v>13302</v>
      </c>
      <c r="X1467" t="s">
        <v>13303</v>
      </c>
      <c r="Z1467" t="s">
        <v>9379</v>
      </c>
      <c r="AA1467" s="5" t="s">
        <v>9380</v>
      </c>
      <c r="AC1467" s="4">
        <v>45591.424641204001</v>
      </c>
      <c r="AD1467" t="s">
        <v>13301</v>
      </c>
      <c r="AE1467" t="s">
        <v>13302</v>
      </c>
      <c r="AF1467" t="s">
        <v>446</v>
      </c>
      <c r="AG1467" s="4">
        <v>46286.434270833</v>
      </c>
      <c r="AH1467">
        <v>2</v>
      </c>
      <c r="AI1467" t="s">
        <v>58</v>
      </c>
      <c r="AJ1467" s="7">
        <f>_xlfn.XLOOKUP(W1467,'[1]AVG L3M'!$A:$A,'[1]AVG L3M'!$D:$D,)</f>
        <v>22</v>
      </c>
      <c r="AK1467">
        <f>_xlfn.XLOOKUP(W1467,'[2]PVT Outlet'!$B:$B,'[2]PVT Outlet'!$C:$C,0)</f>
        <v>21</v>
      </c>
    </row>
    <row r="1468" spans="1:37" x14ac:dyDescent="0.3">
      <c r="A1468" t="s">
        <v>13304</v>
      </c>
      <c r="B1468" t="s">
        <v>13305</v>
      </c>
      <c r="C1468" t="s">
        <v>7402</v>
      </c>
      <c r="D1468" t="s">
        <v>7403</v>
      </c>
      <c r="E1468" t="s">
        <v>39</v>
      </c>
      <c r="F1468" t="s">
        <v>1986</v>
      </c>
      <c r="G1468" t="s">
        <v>1987</v>
      </c>
      <c r="H1468" t="s">
        <v>42</v>
      </c>
      <c r="I1468" t="s">
        <v>43</v>
      </c>
      <c r="J1468" t="s">
        <v>42</v>
      </c>
      <c r="K1468" t="s">
        <v>12090</v>
      </c>
      <c r="L1468">
        <v>2024</v>
      </c>
      <c r="M1468" s="2">
        <v>47386</v>
      </c>
      <c r="N1468" t="s">
        <v>73</v>
      </c>
      <c r="O1468" t="s">
        <v>1357</v>
      </c>
      <c r="P1468" t="s">
        <v>13306</v>
      </c>
      <c r="Q1468" t="s">
        <v>13307</v>
      </c>
      <c r="R1468" t="s">
        <v>2504</v>
      </c>
      <c r="S1468" t="s">
        <v>50</v>
      </c>
      <c r="T1468" t="s">
        <v>51</v>
      </c>
      <c r="U1468" t="s">
        <v>60</v>
      </c>
      <c r="V1468" t="s">
        <v>5071</v>
      </c>
      <c r="W1468" t="s">
        <v>5072</v>
      </c>
      <c r="X1468" t="s">
        <v>13308</v>
      </c>
      <c r="Z1468" t="s">
        <v>13309</v>
      </c>
      <c r="AA1468" s="5" t="s">
        <v>13310</v>
      </c>
      <c r="AC1468" s="4">
        <v>45577.526724536998</v>
      </c>
      <c r="AD1468" t="s">
        <v>13311</v>
      </c>
      <c r="AE1468" t="s">
        <v>13312</v>
      </c>
      <c r="AF1468" t="s">
        <v>204</v>
      </c>
      <c r="AG1468" s="4">
        <v>46288.586041666997</v>
      </c>
      <c r="AH1468">
        <v>0</v>
      </c>
      <c r="AI1468" t="s">
        <v>58</v>
      </c>
      <c r="AJ1468" s="7">
        <f>_xlfn.XLOOKUP(W1468,'[1]AVG L3M'!$A:$A,'[1]AVG L3M'!$D:$D,)</f>
        <v>50</v>
      </c>
      <c r="AK1468">
        <f>_xlfn.XLOOKUP(W1468,'[2]PVT Outlet'!$B:$B,'[2]PVT Outlet'!$C:$C,0)</f>
        <v>33</v>
      </c>
    </row>
    <row r="1469" spans="1:37" x14ac:dyDescent="0.3">
      <c r="A1469" t="s">
        <v>13313</v>
      </c>
      <c r="B1469" t="s">
        <v>13314</v>
      </c>
      <c r="C1469" t="s">
        <v>7402</v>
      </c>
      <c r="D1469" t="s">
        <v>7403</v>
      </c>
      <c r="E1469" t="s">
        <v>39</v>
      </c>
      <c r="F1469" t="s">
        <v>1986</v>
      </c>
      <c r="G1469" t="s">
        <v>1987</v>
      </c>
      <c r="H1469" t="s">
        <v>42</v>
      </c>
      <c r="I1469" t="s">
        <v>43</v>
      </c>
      <c r="J1469" t="s">
        <v>42</v>
      </c>
      <c r="K1469" t="s">
        <v>12090</v>
      </c>
      <c r="L1469">
        <v>2024</v>
      </c>
      <c r="M1469" s="2">
        <v>47386</v>
      </c>
      <c r="N1469" t="s">
        <v>73</v>
      </c>
      <c r="O1469" t="s">
        <v>1357</v>
      </c>
      <c r="P1469" t="s">
        <v>2745</v>
      </c>
      <c r="Q1469" t="s">
        <v>13315</v>
      </c>
      <c r="R1469" t="s">
        <v>2504</v>
      </c>
      <c r="S1469" t="s">
        <v>50</v>
      </c>
      <c r="T1469" t="s">
        <v>51</v>
      </c>
      <c r="U1469" t="s">
        <v>60</v>
      </c>
      <c r="V1469" t="s">
        <v>13316</v>
      </c>
      <c r="W1469" t="s">
        <v>13317</v>
      </c>
      <c r="X1469" t="s">
        <v>13318</v>
      </c>
      <c r="Z1469" t="s">
        <v>13319</v>
      </c>
      <c r="AA1469" t="s">
        <v>13320</v>
      </c>
      <c r="AC1469" s="4">
        <v>45590.498634258998</v>
      </c>
      <c r="AD1469" t="s">
        <v>13321</v>
      </c>
      <c r="AE1469" t="s">
        <v>13322</v>
      </c>
      <c r="AF1469" t="s">
        <v>72</v>
      </c>
      <c r="AG1469" s="4">
        <v>46288.495636574</v>
      </c>
      <c r="AH1469">
        <v>0</v>
      </c>
      <c r="AI1469" t="s">
        <v>58</v>
      </c>
      <c r="AJ1469" s="7">
        <f>_xlfn.XLOOKUP(W1469,'[1]AVG L3M'!$A:$A,'[1]AVG L3M'!$D:$D,)</f>
        <v>11.333333333333334</v>
      </c>
      <c r="AK1469">
        <f>_xlfn.XLOOKUP(W1469,'[2]PVT Outlet'!$B:$B,'[2]PVT Outlet'!$C:$C,0)</f>
        <v>0</v>
      </c>
    </row>
    <row r="1470" spans="1:37" x14ac:dyDescent="0.3">
      <c r="A1470" t="s">
        <v>13323</v>
      </c>
      <c r="B1470" t="s">
        <v>13324</v>
      </c>
      <c r="C1470" t="s">
        <v>7402</v>
      </c>
      <c r="D1470" t="s">
        <v>7403</v>
      </c>
      <c r="E1470" t="s">
        <v>39</v>
      </c>
      <c r="F1470" t="s">
        <v>1986</v>
      </c>
      <c r="G1470" t="s">
        <v>1987</v>
      </c>
      <c r="H1470" t="s">
        <v>42</v>
      </c>
      <c r="I1470" t="s">
        <v>43</v>
      </c>
      <c r="J1470" t="s">
        <v>42</v>
      </c>
      <c r="K1470" t="s">
        <v>12090</v>
      </c>
      <c r="L1470">
        <v>2026</v>
      </c>
      <c r="M1470" s="2">
        <v>47386</v>
      </c>
      <c r="N1470" t="s">
        <v>73</v>
      </c>
      <c r="O1470" t="s">
        <v>1357</v>
      </c>
      <c r="P1470" t="s">
        <v>13325</v>
      </c>
      <c r="Q1470" t="s">
        <v>13326</v>
      </c>
      <c r="R1470" t="s">
        <v>2124</v>
      </c>
      <c r="S1470" t="s">
        <v>50</v>
      </c>
      <c r="T1470" t="s">
        <v>51</v>
      </c>
      <c r="U1470" t="s">
        <v>52</v>
      </c>
      <c r="V1470" t="s">
        <v>13327</v>
      </c>
      <c r="W1470" t="s">
        <v>13328</v>
      </c>
      <c r="X1470" t="s">
        <v>13329</v>
      </c>
      <c r="Z1470" t="s">
        <v>13330</v>
      </c>
      <c r="AA1470" s="3">
        <v>87886098254</v>
      </c>
      <c r="AC1470" s="4">
        <v>45575.566643519</v>
      </c>
      <c r="AD1470" t="s">
        <v>13327</v>
      </c>
      <c r="AE1470" t="s">
        <v>13328</v>
      </c>
      <c r="AF1470" t="s">
        <v>366</v>
      </c>
      <c r="AG1470" s="4">
        <v>46283.616875</v>
      </c>
      <c r="AH1470">
        <v>5</v>
      </c>
      <c r="AI1470" t="s">
        <v>58</v>
      </c>
      <c r="AJ1470" s="7">
        <f>_xlfn.XLOOKUP(W1470,'[1]AVG L3M'!$A:$A,'[1]AVG L3M'!$D:$D,)</f>
        <v>7</v>
      </c>
      <c r="AK1470">
        <f>_xlfn.XLOOKUP(W1470,'[2]PVT Outlet'!$B:$B,'[2]PVT Outlet'!$C:$C,0)</f>
        <v>8</v>
      </c>
    </row>
    <row r="1471" spans="1:37" x14ac:dyDescent="0.3">
      <c r="A1471" t="s">
        <v>13331</v>
      </c>
      <c r="B1471" t="s">
        <v>13332</v>
      </c>
      <c r="C1471" t="s">
        <v>7402</v>
      </c>
      <c r="D1471" t="s">
        <v>7403</v>
      </c>
      <c r="E1471" t="s">
        <v>39</v>
      </c>
      <c r="F1471" t="s">
        <v>1986</v>
      </c>
      <c r="G1471" t="s">
        <v>1987</v>
      </c>
      <c r="H1471" t="s">
        <v>42</v>
      </c>
      <c r="I1471" t="s">
        <v>43</v>
      </c>
      <c r="J1471" t="s">
        <v>42</v>
      </c>
      <c r="K1471" t="s">
        <v>12090</v>
      </c>
      <c r="L1471">
        <v>2026</v>
      </c>
      <c r="M1471" s="2">
        <v>47386</v>
      </c>
      <c r="N1471" t="s">
        <v>73</v>
      </c>
      <c r="O1471" t="s">
        <v>1357</v>
      </c>
      <c r="P1471" t="s">
        <v>13333</v>
      </c>
      <c r="Q1471" t="s">
        <v>13334</v>
      </c>
      <c r="R1471" t="s">
        <v>2124</v>
      </c>
      <c r="S1471" t="s">
        <v>50</v>
      </c>
      <c r="T1471" t="s">
        <v>51</v>
      </c>
      <c r="U1471" t="s">
        <v>52</v>
      </c>
      <c r="V1471" t="s">
        <v>13335</v>
      </c>
      <c r="W1471" t="s">
        <v>13336</v>
      </c>
      <c r="X1471" t="s">
        <v>13337</v>
      </c>
      <c r="Z1471" t="s">
        <v>1005</v>
      </c>
      <c r="AA1471" s="5" t="s">
        <v>13338</v>
      </c>
      <c r="AC1471" s="4">
        <v>45596.447372684997</v>
      </c>
      <c r="AD1471" t="s">
        <v>13335</v>
      </c>
      <c r="AE1471" t="s">
        <v>13336</v>
      </c>
      <c r="AF1471" t="s">
        <v>519</v>
      </c>
      <c r="AG1471" s="4">
        <v>46277.437569444002</v>
      </c>
      <c r="AH1471">
        <v>11</v>
      </c>
      <c r="AI1471" t="s">
        <v>58</v>
      </c>
      <c r="AJ1471" s="7" t="e">
        <f>_xlfn.XLOOKUP(W1471,'[1]AVG L3M'!$A:$A,'[1]AVG L3M'!$D:$D,)</f>
        <v>#N/A</v>
      </c>
      <c r="AK1471">
        <f>_xlfn.XLOOKUP(W1471,'[2]PVT Outlet'!$B:$B,'[2]PVT Outlet'!$C:$C,0)</f>
        <v>0</v>
      </c>
    </row>
    <row r="1472" spans="1:37" x14ac:dyDescent="0.3">
      <c r="A1472" t="s">
        <v>13339</v>
      </c>
      <c r="B1472" t="s">
        <v>13340</v>
      </c>
      <c r="C1472" t="s">
        <v>7402</v>
      </c>
      <c r="D1472" t="s">
        <v>7403</v>
      </c>
      <c r="E1472" t="s">
        <v>39</v>
      </c>
      <c r="F1472" t="s">
        <v>1986</v>
      </c>
      <c r="G1472" t="s">
        <v>1987</v>
      </c>
      <c r="H1472" t="s">
        <v>42</v>
      </c>
      <c r="I1472" t="s">
        <v>43</v>
      </c>
      <c r="J1472" t="s">
        <v>42</v>
      </c>
      <c r="K1472" t="s">
        <v>12213</v>
      </c>
      <c r="L1472">
        <v>2025</v>
      </c>
      <c r="M1472" s="2">
        <v>47381</v>
      </c>
      <c r="N1472" t="s">
        <v>73</v>
      </c>
      <c r="O1472" t="s">
        <v>1357</v>
      </c>
      <c r="P1472" t="s">
        <v>13341</v>
      </c>
      <c r="Q1472" t="s">
        <v>13342</v>
      </c>
      <c r="R1472" t="s">
        <v>2124</v>
      </c>
      <c r="S1472" t="s">
        <v>50</v>
      </c>
      <c r="T1472" t="s">
        <v>51</v>
      </c>
      <c r="U1472" t="s">
        <v>52</v>
      </c>
      <c r="V1472" t="s">
        <v>13343</v>
      </c>
      <c r="W1472" t="s">
        <v>13344</v>
      </c>
      <c r="X1472" t="s">
        <v>13345</v>
      </c>
      <c r="Z1472" t="s">
        <v>13346</v>
      </c>
      <c r="AA1472" s="3">
        <v>6283851510991</v>
      </c>
      <c r="AC1472" s="4">
        <v>45565.660648147998</v>
      </c>
      <c r="AD1472" t="s">
        <v>13343</v>
      </c>
      <c r="AE1472" t="s">
        <v>13344</v>
      </c>
      <c r="AF1472" t="s">
        <v>7937</v>
      </c>
      <c r="AG1472" s="4">
        <v>46269.486956018998</v>
      </c>
      <c r="AH1472">
        <v>19</v>
      </c>
      <c r="AI1472" t="s">
        <v>193</v>
      </c>
      <c r="AJ1472" s="7">
        <f>_xlfn.XLOOKUP(W1472,'[1]AVG L3M'!$A:$A,'[1]AVG L3M'!$D:$D,)</f>
        <v>14</v>
      </c>
      <c r="AK1472">
        <f>_xlfn.XLOOKUP(W1472,'[2]PVT Outlet'!$B:$B,'[2]PVT Outlet'!$C:$C,0)</f>
        <v>5</v>
      </c>
    </row>
    <row r="1473" spans="1:37" x14ac:dyDescent="0.3">
      <c r="A1473" t="s">
        <v>13347</v>
      </c>
      <c r="B1473" t="s">
        <v>13348</v>
      </c>
      <c r="C1473" t="s">
        <v>7402</v>
      </c>
      <c r="D1473" t="s">
        <v>7403</v>
      </c>
      <c r="E1473" t="s">
        <v>39</v>
      </c>
      <c r="F1473" t="s">
        <v>1986</v>
      </c>
      <c r="G1473" t="s">
        <v>1987</v>
      </c>
      <c r="H1473" t="s">
        <v>42</v>
      </c>
      <c r="I1473" t="s">
        <v>43</v>
      </c>
      <c r="J1473" t="s">
        <v>42</v>
      </c>
      <c r="K1473" t="s">
        <v>12090</v>
      </c>
      <c r="L1473">
        <v>2026</v>
      </c>
      <c r="M1473" s="2">
        <v>47386</v>
      </c>
      <c r="N1473" t="s">
        <v>73</v>
      </c>
      <c r="O1473" t="s">
        <v>1357</v>
      </c>
      <c r="P1473" t="s">
        <v>13349</v>
      </c>
      <c r="Q1473" t="s">
        <v>13350</v>
      </c>
      <c r="R1473" t="s">
        <v>2124</v>
      </c>
      <c r="S1473" t="s">
        <v>50</v>
      </c>
      <c r="T1473" t="s">
        <v>51</v>
      </c>
      <c r="U1473" t="s">
        <v>52</v>
      </c>
      <c r="V1473" t="s">
        <v>13351</v>
      </c>
      <c r="W1473" t="s">
        <v>13352</v>
      </c>
      <c r="X1473" t="s">
        <v>13353</v>
      </c>
      <c r="Z1473" t="s">
        <v>13354</v>
      </c>
      <c r="AA1473" s="5" t="s">
        <v>13355</v>
      </c>
      <c r="AC1473" s="4">
        <v>45657.426307870002</v>
      </c>
      <c r="AD1473" t="s">
        <v>13351</v>
      </c>
      <c r="AE1473" t="s">
        <v>13352</v>
      </c>
      <c r="AF1473" t="s">
        <v>1220</v>
      </c>
      <c r="AG1473" s="4">
        <v>46287.610682869999</v>
      </c>
      <c r="AH1473">
        <v>1</v>
      </c>
      <c r="AI1473" t="s">
        <v>58</v>
      </c>
      <c r="AJ1473" s="7">
        <f>_xlfn.XLOOKUP(W1473,'[1]AVG L3M'!$A:$A,'[1]AVG L3M'!$D:$D,)</f>
        <v>14.666666666666666</v>
      </c>
      <c r="AK1473">
        <f>_xlfn.XLOOKUP(W1473,'[2]PVT Outlet'!$B:$B,'[2]PVT Outlet'!$C:$C,0)</f>
        <v>15</v>
      </c>
    </row>
    <row r="1474" spans="1:37" x14ac:dyDescent="0.3">
      <c r="A1474" t="s">
        <v>13356</v>
      </c>
      <c r="B1474" t="s">
        <v>13357</v>
      </c>
      <c r="C1474" t="s">
        <v>7402</v>
      </c>
      <c r="D1474" t="s">
        <v>7403</v>
      </c>
      <c r="E1474" t="s">
        <v>39</v>
      </c>
      <c r="F1474" t="s">
        <v>1986</v>
      </c>
      <c r="G1474" t="s">
        <v>1987</v>
      </c>
      <c r="H1474" t="s">
        <v>42</v>
      </c>
      <c r="I1474" t="s">
        <v>43</v>
      </c>
      <c r="J1474" t="s">
        <v>42</v>
      </c>
      <c r="K1474" t="s">
        <v>12090</v>
      </c>
      <c r="L1474">
        <v>2026</v>
      </c>
      <c r="M1474" s="2">
        <v>47386</v>
      </c>
      <c r="N1474" t="s">
        <v>73</v>
      </c>
      <c r="O1474" t="s">
        <v>1357</v>
      </c>
      <c r="P1474" t="s">
        <v>2745</v>
      </c>
      <c r="Q1474" t="s">
        <v>13358</v>
      </c>
      <c r="R1474" t="s">
        <v>2124</v>
      </c>
      <c r="S1474" t="s">
        <v>50</v>
      </c>
      <c r="T1474" t="s">
        <v>51</v>
      </c>
      <c r="U1474" t="s">
        <v>60</v>
      </c>
      <c r="V1474" t="s">
        <v>13359</v>
      </c>
      <c r="W1474" t="s">
        <v>13360</v>
      </c>
      <c r="X1474" t="s">
        <v>13361</v>
      </c>
      <c r="Z1474" s="3">
        <v>6283172783204</v>
      </c>
      <c r="AA1474" s="3">
        <v>6283172783204</v>
      </c>
      <c r="AC1474" s="4">
        <v>45625.525891204001</v>
      </c>
      <c r="AD1474" t="s">
        <v>13362</v>
      </c>
      <c r="AE1474" t="s">
        <v>13363</v>
      </c>
      <c r="AF1474" t="s">
        <v>728</v>
      </c>
      <c r="AG1474" s="4">
        <v>46283.677129629999</v>
      </c>
      <c r="AH1474">
        <v>5</v>
      </c>
      <c r="AI1474" t="s">
        <v>58</v>
      </c>
      <c r="AJ1474" s="7">
        <f>_xlfn.XLOOKUP(W1474,'[1]AVG L3M'!$A:$A,'[1]AVG L3M'!$D:$D,)</f>
        <v>28</v>
      </c>
      <c r="AK1474">
        <f>_xlfn.XLOOKUP(W1474,'[2]PVT Outlet'!$B:$B,'[2]PVT Outlet'!$C:$C,0)</f>
        <v>18</v>
      </c>
    </row>
    <row r="1475" spans="1:37" x14ac:dyDescent="0.3">
      <c r="A1475" t="s">
        <v>13364</v>
      </c>
      <c r="B1475" t="s">
        <v>13365</v>
      </c>
      <c r="C1475" t="s">
        <v>7402</v>
      </c>
      <c r="D1475" t="s">
        <v>7403</v>
      </c>
      <c r="E1475" t="s">
        <v>39</v>
      </c>
      <c r="F1475" t="s">
        <v>1986</v>
      </c>
      <c r="G1475" t="s">
        <v>1987</v>
      </c>
      <c r="H1475" t="s">
        <v>42</v>
      </c>
      <c r="I1475" t="s">
        <v>43</v>
      </c>
      <c r="J1475" t="s">
        <v>42</v>
      </c>
      <c r="K1475" t="s">
        <v>12090</v>
      </c>
      <c r="L1475">
        <v>2024</v>
      </c>
      <c r="M1475" s="2">
        <v>47386</v>
      </c>
      <c r="N1475" t="s">
        <v>73</v>
      </c>
      <c r="O1475" t="s">
        <v>1357</v>
      </c>
      <c r="P1475" t="s">
        <v>13366</v>
      </c>
      <c r="Q1475" t="s">
        <v>13367</v>
      </c>
      <c r="R1475" t="s">
        <v>2504</v>
      </c>
      <c r="S1475" t="s">
        <v>50</v>
      </c>
      <c r="T1475" t="s">
        <v>51</v>
      </c>
      <c r="U1475" t="s">
        <v>52</v>
      </c>
      <c r="V1475" t="s">
        <v>13368</v>
      </c>
      <c r="W1475" t="s">
        <v>13369</v>
      </c>
      <c r="X1475" t="s">
        <v>13370</v>
      </c>
      <c r="Z1475" t="s">
        <v>13371</v>
      </c>
      <c r="AA1475" s="5" t="s">
        <v>13372</v>
      </c>
      <c r="AC1475" s="4">
        <v>45621.389861110998</v>
      </c>
      <c r="AD1475" t="s">
        <v>13368</v>
      </c>
      <c r="AE1475" t="s">
        <v>13369</v>
      </c>
      <c r="AF1475" t="s">
        <v>394</v>
      </c>
      <c r="AG1475" s="4">
        <v>46279.374444444002</v>
      </c>
      <c r="AH1475">
        <v>9</v>
      </c>
      <c r="AI1475" t="s">
        <v>58</v>
      </c>
      <c r="AJ1475" s="7">
        <f>_xlfn.XLOOKUP(W1475,'[1]AVG L3M'!$A:$A,'[1]AVG L3M'!$D:$D,)</f>
        <v>6</v>
      </c>
      <c r="AK1475">
        <f>_xlfn.XLOOKUP(W1475,'[2]PVT Outlet'!$B:$B,'[2]PVT Outlet'!$C:$C,0)</f>
        <v>18</v>
      </c>
    </row>
    <row r="1476" spans="1:37" x14ac:dyDescent="0.3">
      <c r="A1476" t="s">
        <v>13373</v>
      </c>
      <c r="B1476" t="s">
        <v>13374</v>
      </c>
      <c r="C1476" t="s">
        <v>7402</v>
      </c>
      <c r="D1476" t="s">
        <v>7403</v>
      </c>
      <c r="E1476" t="s">
        <v>39</v>
      </c>
      <c r="F1476" t="s">
        <v>1986</v>
      </c>
      <c r="G1476" t="s">
        <v>1987</v>
      </c>
      <c r="H1476" t="s">
        <v>42</v>
      </c>
      <c r="I1476" t="s">
        <v>43</v>
      </c>
      <c r="J1476" t="s">
        <v>42</v>
      </c>
      <c r="K1476" t="s">
        <v>12090</v>
      </c>
      <c r="L1476">
        <v>2026</v>
      </c>
      <c r="M1476" s="2">
        <v>47386</v>
      </c>
      <c r="N1476" t="s">
        <v>73</v>
      </c>
      <c r="O1476" t="s">
        <v>1357</v>
      </c>
      <c r="P1476" t="s">
        <v>13375</v>
      </c>
      <c r="Q1476" t="s">
        <v>13376</v>
      </c>
      <c r="R1476" t="s">
        <v>2124</v>
      </c>
      <c r="S1476" t="s">
        <v>50</v>
      </c>
      <c r="T1476" t="s">
        <v>51</v>
      </c>
      <c r="U1476" t="s">
        <v>60</v>
      </c>
      <c r="V1476" t="s">
        <v>13377</v>
      </c>
      <c r="W1476" t="s">
        <v>13378</v>
      </c>
      <c r="X1476" t="s">
        <v>13379</v>
      </c>
      <c r="Z1476" t="s">
        <v>13380</v>
      </c>
      <c r="AA1476" t="s">
        <v>13381</v>
      </c>
      <c r="AC1476" s="4">
        <v>45622.378703704002</v>
      </c>
      <c r="AD1476" t="s">
        <v>13382</v>
      </c>
      <c r="AE1476" t="s">
        <v>13383</v>
      </c>
      <c r="AF1476" t="s">
        <v>90</v>
      </c>
      <c r="AG1476" s="4">
        <v>46283.483159722004</v>
      </c>
      <c r="AH1476">
        <v>5</v>
      </c>
      <c r="AI1476" t="s">
        <v>58</v>
      </c>
      <c r="AJ1476" s="7">
        <f>_xlfn.XLOOKUP(W1476,'[1]AVG L3M'!$A:$A,'[1]AVG L3M'!$D:$D,)</f>
        <v>9.3333333333333339</v>
      </c>
      <c r="AK1476">
        <f>_xlfn.XLOOKUP(W1476,'[2]PVT Outlet'!$B:$B,'[2]PVT Outlet'!$C:$C,0)</f>
        <v>5</v>
      </c>
    </row>
    <row r="1477" spans="1:37" x14ac:dyDescent="0.3">
      <c r="A1477" t="s">
        <v>13384</v>
      </c>
      <c r="B1477" t="s">
        <v>13385</v>
      </c>
      <c r="C1477" t="s">
        <v>7402</v>
      </c>
      <c r="D1477" t="s">
        <v>7403</v>
      </c>
      <c r="E1477" t="s">
        <v>39</v>
      </c>
      <c r="F1477" t="s">
        <v>1986</v>
      </c>
      <c r="G1477" t="s">
        <v>1987</v>
      </c>
      <c r="H1477" t="s">
        <v>42</v>
      </c>
      <c r="I1477" t="s">
        <v>43</v>
      </c>
      <c r="J1477" t="s">
        <v>42</v>
      </c>
      <c r="K1477" t="s">
        <v>12213</v>
      </c>
      <c r="L1477">
        <v>2025</v>
      </c>
      <c r="M1477" s="2">
        <v>47381</v>
      </c>
      <c r="N1477" t="s">
        <v>73</v>
      </c>
      <c r="O1477" t="s">
        <v>1357</v>
      </c>
      <c r="P1477" t="s">
        <v>59</v>
      </c>
      <c r="Q1477" t="s">
        <v>13386</v>
      </c>
      <c r="R1477" t="s">
        <v>2124</v>
      </c>
      <c r="S1477" t="s">
        <v>50</v>
      </c>
      <c r="T1477" t="s">
        <v>51</v>
      </c>
      <c r="U1477" t="s">
        <v>60</v>
      </c>
      <c r="V1477" t="s">
        <v>13387</v>
      </c>
      <c r="W1477" t="s">
        <v>13388</v>
      </c>
      <c r="X1477" t="s">
        <v>13389</v>
      </c>
      <c r="Z1477" t="s">
        <v>13390</v>
      </c>
      <c r="AA1477" t="s">
        <v>13391</v>
      </c>
      <c r="AC1477" s="4">
        <v>45560.387777778</v>
      </c>
      <c r="AD1477" t="s">
        <v>13392</v>
      </c>
      <c r="AE1477" t="s">
        <v>13393</v>
      </c>
      <c r="AF1477" t="s">
        <v>446</v>
      </c>
      <c r="AG1477" s="4">
        <v>46286.353298611</v>
      </c>
      <c r="AH1477">
        <v>2</v>
      </c>
      <c r="AI1477" t="s">
        <v>58</v>
      </c>
      <c r="AJ1477" s="7">
        <f>_xlfn.XLOOKUP(W1477,'[1]AVG L3M'!$A:$A,'[1]AVG L3M'!$D:$D,)</f>
        <v>10</v>
      </c>
      <c r="AK1477">
        <f>_xlfn.XLOOKUP(W1477,'[2]PVT Outlet'!$B:$B,'[2]PVT Outlet'!$C:$C,0)</f>
        <v>4</v>
      </c>
    </row>
    <row r="1478" spans="1:37" x14ac:dyDescent="0.3">
      <c r="A1478" t="s">
        <v>13394</v>
      </c>
      <c r="B1478" t="s">
        <v>13395</v>
      </c>
      <c r="C1478" t="s">
        <v>7402</v>
      </c>
      <c r="D1478" t="s">
        <v>7403</v>
      </c>
      <c r="E1478" t="s">
        <v>39</v>
      </c>
      <c r="F1478" t="s">
        <v>1986</v>
      </c>
      <c r="G1478" t="s">
        <v>1987</v>
      </c>
      <c r="H1478" t="s">
        <v>42</v>
      </c>
      <c r="I1478" t="s">
        <v>43</v>
      </c>
      <c r="J1478" t="s">
        <v>42</v>
      </c>
      <c r="K1478" t="s">
        <v>12090</v>
      </c>
      <c r="L1478">
        <v>2026</v>
      </c>
      <c r="M1478" s="2">
        <v>47386</v>
      </c>
      <c r="N1478" t="s">
        <v>73</v>
      </c>
      <c r="O1478" t="s">
        <v>1357</v>
      </c>
      <c r="P1478" t="s">
        <v>13396</v>
      </c>
      <c r="Q1478" t="s">
        <v>13397</v>
      </c>
      <c r="R1478" t="s">
        <v>2124</v>
      </c>
      <c r="S1478" t="s">
        <v>50</v>
      </c>
      <c r="T1478" t="s">
        <v>51</v>
      </c>
      <c r="U1478" t="s">
        <v>60</v>
      </c>
      <c r="V1478" t="s">
        <v>13398</v>
      </c>
      <c r="W1478" t="s">
        <v>13399</v>
      </c>
      <c r="X1478" t="s">
        <v>13400</v>
      </c>
      <c r="Z1478" t="s">
        <v>13401</v>
      </c>
      <c r="AA1478" s="5" t="s">
        <v>13402</v>
      </c>
      <c r="AC1478" s="4">
        <v>45614.587893518998</v>
      </c>
      <c r="AD1478" t="s">
        <v>13403</v>
      </c>
      <c r="AE1478" t="s">
        <v>13404</v>
      </c>
      <c r="AF1478" t="s">
        <v>519</v>
      </c>
      <c r="AG1478" s="4">
        <v>46280.587048611</v>
      </c>
      <c r="AH1478">
        <v>8</v>
      </c>
      <c r="AI1478" t="s">
        <v>58</v>
      </c>
      <c r="AJ1478" s="7">
        <f>_xlfn.XLOOKUP(W1478,'[1]AVG L3M'!$A:$A,'[1]AVG L3M'!$D:$D,)</f>
        <v>5</v>
      </c>
      <c r="AK1478">
        <f>_xlfn.XLOOKUP(W1478,'[2]PVT Outlet'!$B:$B,'[2]PVT Outlet'!$C:$C,0)</f>
        <v>5</v>
      </c>
    </row>
    <row r="1479" spans="1:37" x14ac:dyDescent="0.3">
      <c r="A1479" t="s">
        <v>13405</v>
      </c>
      <c r="B1479" t="s">
        <v>13406</v>
      </c>
      <c r="C1479" t="s">
        <v>7402</v>
      </c>
      <c r="D1479" t="s">
        <v>7403</v>
      </c>
      <c r="E1479" t="s">
        <v>39</v>
      </c>
      <c r="F1479" t="s">
        <v>1986</v>
      </c>
      <c r="G1479" t="s">
        <v>1987</v>
      </c>
      <c r="H1479" t="s">
        <v>42</v>
      </c>
      <c r="I1479" t="s">
        <v>43</v>
      </c>
      <c r="J1479" t="s">
        <v>42</v>
      </c>
      <c r="K1479" t="s">
        <v>12080</v>
      </c>
      <c r="L1479">
        <v>2026</v>
      </c>
      <c r="M1479" s="2">
        <v>47391</v>
      </c>
      <c r="N1479" t="s">
        <v>73</v>
      </c>
      <c r="O1479" t="s">
        <v>1357</v>
      </c>
      <c r="P1479" t="s">
        <v>13407</v>
      </c>
      <c r="Q1479" t="s">
        <v>13408</v>
      </c>
      <c r="R1479" t="s">
        <v>2124</v>
      </c>
      <c r="S1479" t="s">
        <v>50</v>
      </c>
      <c r="T1479" t="s">
        <v>51</v>
      </c>
      <c r="U1479" t="s">
        <v>52</v>
      </c>
      <c r="V1479" t="s">
        <v>13409</v>
      </c>
      <c r="W1479" t="s">
        <v>13410</v>
      </c>
      <c r="X1479" t="s">
        <v>13411</v>
      </c>
      <c r="Z1479" t="s">
        <v>13412</v>
      </c>
      <c r="AA1479" s="5" t="s">
        <v>13413</v>
      </c>
      <c r="AC1479" s="4">
        <v>45595.430682869999</v>
      </c>
      <c r="AD1479" t="s">
        <v>13409</v>
      </c>
      <c r="AE1479" t="s">
        <v>13410</v>
      </c>
      <c r="AF1479" t="s">
        <v>446</v>
      </c>
      <c r="AG1479" s="4">
        <v>46283.417337963001</v>
      </c>
      <c r="AH1479">
        <v>5</v>
      </c>
      <c r="AI1479" t="s">
        <v>58</v>
      </c>
      <c r="AJ1479" s="7">
        <f>_xlfn.XLOOKUP(W1479,'[1]AVG L3M'!$A:$A,'[1]AVG L3M'!$D:$D,)</f>
        <v>9</v>
      </c>
      <c r="AK1479">
        <f>_xlfn.XLOOKUP(W1479,'[2]PVT Outlet'!$B:$B,'[2]PVT Outlet'!$C:$C,0)</f>
        <v>4</v>
      </c>
    </row>
    <row r="1480" spans="1:37" x14ac:dyDescent="0.3">
      <c r="A1480" t="s">
        <v>13414</v>
      </c>
      <c r="B1480" t="s">
        <v>13415</v>
      </c>
      <c r="C1480" t="s">
        <v>7402</v>
      </c>
      <c r="D1480" t="s">
        <v>7403</v>
      </c>
      <c r="E1480" t="s">
        <v>39</v>
      </c>
      <c r="F1480" t="s">
        <v>1986</v>
      </c>
      <c r="G1480" t="s">
        <v>1987</v>
      </c>
      <c r="H1480" t="s">
        <v>42</v>
      </c>
      <c r="I1480" t="s">
        <v>43</v>
      </c>
      <c r="J1480" t="s">
        <v>42</v>
      </c>
      <c r="K1480" t="s">
        <v>12080</v>
      </c>
      <c r="L1480">
        <v>2024</v>
      </c>
      <c r="M1480" s="2">
        <v>47391</v>
      </c>
      <c r="N1480" t="s">
        <v>73</v>
      </c>
      <c r="O1480" t="s">
        <v>1357</v>
      </c>
      <c r="P1480" t="s">
        <v>13416</v>
      </c>
      <c r="Q1480" t="s">
        <v>13417</v>
      </c>
      <c r="R1480" t="s">
        <v>2504</v>
      </c>
      <c r="S1480" t="s">
        <v>50</v>
      </c>
      <c r="T1480" t="s">
        <v>51</v>
      </c>
      <c r="U1480" t="s">
        <v>52</v>
      </c>
      <c r="V1480" t="s">
        <v>13418</v>
      </c>
      <c r="W1480" t="s">
        <v>13419</v>
      </c>
      <c r="X1480" t="s">
        <v>13420</v>
      </c>
      <c r="Z1480" t="s">
        <v>13421</v>
      </c>
      <c r="AA1480" s="5" t="s">
        <v>13422</v>
      </c>
      <c r="AC1480" s="4">
        <v>45595.560856481003</v>
      </c>
      <c r="AD1480" t="s">
        <v>13418</v>
      </c>
      <c r="AE1480" t="s">
        <v>13419</v>
      </c>
      <c r="AF1480" t="s">
        <v>192</v>
      </c>
      <c r="AG1480" s="4">
        <v>46261.692256943999</v>
      </c>
      <c r="AH1480">
        <v>27</v>
      </c>
      <c r="AI1480" t="s">
        <v>193</v>
      </c>
      <c r="AJ1480" s="7">
        <f>_xlfn.XLOOKUP(W1480,'[1]AVG L3M'!$A:$A,'[1]AVG L3M'!$D:$D,)</f>
        <v>3.3333333333333335</v>
      </c>
      <c r="AK1480">
        <f>_xlfn.XLOOKUP(W1480,'[2]PVT Outlet'!$B:$B,'[2]PVT Outlet'!$C:$C,0)</f>
        <v>0</v>
      </c>
    </row>
    <row r="1481" spans="1:37" x14ac:dyDescent="0.3">
      <c r="A1481" t="s">
        <v>13423</v>
      </c>
      <c r="B1481" t="s">
        <v>13424</v>
      </c>
      <c r="C1481" t="s">
        <v>7402</v>
      </c>
      <c r="D1481" t="s">
        <v>7403</v>
      </c>
      <c r="E1481" t="s">
        <v>39</v>
      </c>
      <c r="F1481" t="s">
        <v>1986</v>
      </c>
      <c r="G1481" t="s">
        <v>1987</v>
      </c>
      <c r="H1481" t="s">
        <v>42</v>
      </c>
      <c r="I1481" t="s">
        <v>43</v>
      </c>
      <c r="J1481" t="s">
        <v>42</v>
      </c>
      <c r="K1481" t="s">
        <v>12080</v>
      </c>
      <c r="L1481">
        <v>2024</v>
      </c>
      <c r="M1481" s="2">
        <v>47391</v>
      </c>
      <c r="N1481" t="s">
        <v>73</v>
      </c>
      <c r="O1481" t="s">
        <v>1357</v>
      </c>
      <c r="P1481" t="s">
        <v>13425</v>
      </c>
      <c r="Q1481" t="s">
        <v>13426</v>
      </c>
      <c r="R1481" t="s">
        <v>2504</v>
      </c>
      <c r="S1481" t="s">
        <v>50</v>
      </c>
      <c r="T1481" t="s">
        <v>51</v>
      </c>
      <c r="U1481" t="s">
        <v>52</v>
      </c>
      <c r="V1481" t="s">
        <v>13427</v>
      </c>
      <c r="W1481" t="s">
        <v>13428</v>
      </c>
      <c r="X1481" t="s">
        <v>13429</v>
      </c>
      <c r="Z1481" t="s">
        <v>13430</v>
      </c>
      <c r="AA1481" s="5" t="s">
        <v>13431</v>
      </c>
      <c r="AC1481" s="4">
        <v>45588.556666666998</v>
      </c>
      <c r="AD1481" t="s">
        <v>13427</v>
      </c>
      <c r="AE1481" t="s">
        <v>13428</v>
      </c>
      <c r="AF1481" t="s">
        <v>237</v>
      </c>
      <c r="AG1481" s="4">
        <v>46288.418425926</v>
      </c>
      <c r="AH1481">
        <v>0</v>
      </c>
      <c r="AI1481" t="s">
        <v>58</v>
      </c>
      <c r="AJ1481" s="7">
        <f>_xlfn.XLOOKUP(W1481,'[1]AVG L3M'!$A:$A,'[1]AVG L3M'!$D:$D,)</f>
        <v>8.3333333333333339</v>
      </c>
      <c r="AK1481">
        <f>_xlfn.XLOOKUP(W1481,'[2]PVT Outlet'!$B:$B,'[2]PVT Outlet'!$C:$C,0)</f>
        <v>4</v>
      </c>
    </row>
    <row r="1482" spans="1:37" x14ac:dyDescent="0.3">
      <c r="A1482" t="s">
        <v>13432</v>
      </c>
      <c r="B1482" t="s">
        <v>13433</v>
      </c>
      <c r="C1482" t="s">
        <v>7402</v>
      </c>
      <c r="D1482" t="s">
        <v>7403</v>
      </c>
      <c r="E1482" t="s">
        <v>39</v>
      </c>
      <c r="F1482" t="s">
        <v>1986</v>
      </c>
      <c r="G1482" t="s">
        <v>1987</v>
      </c>
      <c r="H1482" t="s">
        <v>42</v>
      </c>
      <c r="I1482" t="s">
        <v>43</v>
      </c>
      <c r="J1482" t="s">
        <v>42</v>
      </c>
      <c r="K1482" t="s">
        <v>13434</v>
      </c>
      <c r="L1482">
        <v>2025</v>
      </c>
      <c r="M1482" s="2">
        <v>47340</v>
      </c>
      <c r="N1482" t="s">
        <v>73</v>
      </c>
      <c r="O1482" t="s">
        <v>1357</v>
      </c>
      <c r="P1482" t="s">
        <v>13435</v>
      </c>
      <c r="Q1482" t="s">
        <v>13436</v>
      </c>
      <c r="R1482" t="s">
        <v>2124</v>
      </c>
      <c r="S1482" t="s">
        <v>50</v>
      </c>
      <c r="T1482" t="s">
        <v>51</v>
      </c>
      <c r="U1482" t="s">
        <v>52</v>
      </c>
      <c r="V1482" t="s">
        <v>13437</v>
      </c>
      <c r="W1482" t="s">
        <v>13438</v>
      </c>
      <c r="X1482" t="s">
        <v>13439</v>
      </c>
      <c r="Z1482" t="s">
        <v>13440</v>
      </c>
      <c r="AA1482" s="5" t="s">
        <v>13441</v>
      </c>
      <c r="AC1482" s="4">
        <v>45533.793391204003</v>
      </c>
      <c r="AD1482" t="s">
        <v>13437</v>
      </c>
      <c r="AE1482" t="s">
        <v>13438</v>
      </c>
      <c r="AF1482" t="s">
        <v>204</v>
      </c>
      <c r="AG1482" s="4">
        <v>46282.444571758999</v>
      </c>
      <c r="AH1482">
        <v>6</v>
      </c>
      <c r="AI1482" t="s">
        <v>58</v>
      </c>
      <c r="AJ1482" s="7">
        <f>_xlfn.XLOOKUP(W1482,'[1]AVG L3M'!$A:$A,'[1]AVG L3M'!$D:$D,)</f>
        <v>10.333333333333334</v>
      </c>
      <c r="AK1482">
        <f>_xlfn.XLOOKUP(W1482,'[2]PVT Outlet'!$B:$B,'[2]PVT Outlet'!$C:$C,0)</f>
        <v>7</v>
      </c>
    </row>
    <row r="1483" spans="1:37" x14ac:dyDescent="0.3">
      <c r="A1483" t="s">
        <v>13442</v>
      </c>
      <c r="B1483" t="s">
        <v>13443</v>
      </c>
      <c r="C1483" t="s">
        <v>7402</v>
      </c>
      <c r="D1483" t="s">
        <v>7403</v>
      </c>
      <c r="E1483" t="s">
        <v>39</v>
      </c>
      <c r="F1483" t="s">
        <v>1986</v>
      </c>
      <c r="G1483" t="s">
        <v>1987</v>
      </c>
      <c r="H1483" t="s">
        <v>42</v>
      </c>
      <c r="I1483" t="s">
        <v>43</v>
      </c>
      <c r="J1483" t="s">
        <v>42</v>
      </c>
      <c r="K1483" t="s">
        <v>12019</v>
      </c>
      <c r="L1483">
        <v>2026</v>
      </c>
      <c r="M1483" s="2">
        <v>47421</v>
      </c>
      <c r="N1483" t="s">
        <v>73</v>
      </c>
      <c r="O1483" t="s">
        <v>1357</v>
      </c>
      <c r="P1483" t="s">
        <v>13444</v>
      </c>
      <c r="Q1483" t="s">
        <v>13445</v>
      </c>
      <c r="R1483" t="s">
        <v>2124</v>
      </c>
      <c r="S1483" t="s">
        <v>50</v>
      </c>
      <c r="T1483" t="s">
        <v>51</v>
      </c>
      <c r="U1483" t="s">
        <v>52</v>
      </c>
      <c r="V1483" t="s">
        <v>13446</v>
      </c>
      <c r="W1483" t="s">
        <v>13447</v>
      </c>
      <c r="X1483" t="s">
        <v>13448</v>
      </c>
      <c r="Z1483" t="s">
        <v>13449</v>
      </c>
      <c r="AA1483" s="5" t="s">
        <v>13450</v>
      </c>
      <c r="AC1483" s="4">
        <v>45656.504884258997</v>
      </c>
      <c r="AD1483" t="s">
        <v>13446</v>
      </c>
      <c r="AE1483" t="s">
        <v>13447</v>
      </c>
      <c r="AF1483" t="s">
        <v>824</v>
      </c>
      <c r="AG1483" s="4">
        <v>46275.611377314999</v>
      </c>
      <c r="AH1483">
        <v>13</v>
      </c>
      <c r="AI1483" t="s">
        <v>58</v>
      </c>
      <c r="AJ1483" s="7">
        <f>_xlfn.XLOOKUP(W1483,'[1]AVG L3M'!$A:$A,'[1]AVG L3M'!$D:$D,)</f>
        <v>8</v>
      </c>
      <c r="AK1483">
        <f>_xlfn.XLOOKUP(W1483,'[2]PVT Outlet'!$B:$B,'[2]PVT Outlet'!$C:$C,0)</f>
        <v>8</v>
      </c>
    </row>
    <row r="1484" spans="1:37" x14ac:dyDescent="0.3">
      <c r="A1484" t="s">
        <v>13451</v>
      </c>
      <c r="B1484" t="s">
        <v>13452</v>
      </c>
      <c r="C1484" t="s">
        <v>7402</v>
      </c>
      <c r="D1484" t="s">
        <v>7403</v>
      </c>
      <c r="E1484" t="s">
        <v>39</v>
      </c>
      <c r="F1484" t="s">
        <v>1986</v>
      </c>
      <c r="G1484" t="s">
        <v>1987</v>
      </c>
      <c r="H1484" t="s">
        <v>42</v>
      </c>
      <c r="I1484" t="s">
        <v>43</v>
      </c>
      <c r="J1484" t="s">
        <v>42</v>
      </c>
      <c r="K1484" t="s">
        <v>12019</v>
      </c>
      <c r="L1484">
        <v>2026</v>
      </c>
      <c r="M1484" s="2">
        <v>47421</v>
      </c>
      <c r="N1484" t="s">
        <v>73</v>
      </c>
      <c r="O1484" t="s">
        <v>1357</v>
      </c>
      <c r="P1484" t="s">
        <v>13453</v>
      </c>
      <c r="Q1484" t="s">
        <v>13454</v>
      </c>
      <c r="R1484" t="s">
        <v>2124</v>
      </c>
      <c r="S1484" t="s">
        <v>50</v>
      </c>
      <c r="T1484" t="s">
        <v>51</v>
      </c>
      <c r="U1484" t="s">
        <v>52</v>
      </c>
      <c r="V1484" t="s">
        <v>13455</v>
      </c>
      <c r="W1484" t="s">
        <v>13456</v>
      </c>
      <c r="X1484" t="s">
        <v>13457</v>
      </c>
      <c r="Z1484" t="s">
        <v>13458</v>
      </c>
      <c r="AA1484" s="3">
        <v>83878106826</v>
      </c>
      <c r="AD1484" t="s">
        <v>13455</v>
      </c>
      <c r="AE1484" t="s">
        <v>13456</v>
      </c>
      <c r="AF1484" t="s">
        <v>789</v>
      </c>
      <c r="AG1484" s="4">
        <v>46272.590925926001</v>
      </c>
      <c r="AH1484">
        <v>16</v>
      </c>
      <c r="AI1484" t="s">
        <v>193</v>
      </c>
      <c r="AJ1484" s="7">
        <f>_xlfn.XLOOKUP(W1484,'[1]AVG L3M'!$A:$A,'[1]AVG L3M'!$D:$D,)</f>
        <v>11.666666666666666</v>
      </c>
      <c r="AK1484">
        <f>_xlfn.XLOOKUP(W1484,'[2]PVT Outlet'!$B:$B,'[2]PVT Outlet'!$C:$C,0)</f>
        <v>12</v>
      </c>
    </row>
    <row r="1485" spans="1:37" x14ac:dyDescent="0.3">
      <c r="A1485" t="s">
        <v>13459</v>
      </c>
      <c r="B1485" t="s">
        <v>13460</v>
      </c>
      <c r="C1485" t="s">
        <v>7402</v>
      </c>
      <c r="D1485" t="s">
        <v>7403</v>
      </c>
      <c r="E1485" t="s">
        <v>39</v>
      </c>
      <c r="F1485" t="s">
        <v>1986</v>
      </c>
      <c r="G1485" t="s">
        <v>1987</v>
      </c>
      <c r="H1485" t="s">
        <v>42</v>
      </c>
      <c r="I1485" t="s">
        <v>43</v>
      </c>
      <c r="J1485" t="s">
        <v>42</v>
      </c>
      <c r="K1485" t="s">
        <v>12019</v>
      </c>
      <c r="L1485">
        <v>2026</v>
      </c>
      <c r="M1485" s="2">
        <v>47421</v>
      </c>
      <c r="N1485" t="s">
        <v>73</v>
      </c>
      <c r="O1485" t="s">
        <v>1357</v>
      </c>
      <c r="P1485" t="s">
        <v>59</v>
      </c>
      <c r="Q1485" t="s">
        <v>13461</v>
      </c>
      <c r="R1485" t="s">
        <v>2124</v>
      </c>
      <c r="S1485" t="s">
        <v>50</v>
      </c>
      <c r="T1485" t="s">
        <v>51</v>
      </c>
      <c r="U1485" t="s">
        <v>60</v>
      </c>
      <c r="V1485" t="s">
        <v>13462</v>
      </c>
      <c r="W1485" t="s">
        <v>13463</v>
      </c>
      <c r="X1485" t="s">
        <v>13464</v>
      </c>
      <c r="Z1485" s="5" t="s">
        <v>13465</v>
      </c>
      <c r="AA1485" s="5" t="s">
        <v>13465</v>
      </c>
      <c r="AC1485" s="4">
        <v>45684.485844907002</v>
      </c>
      <c r="AD1485" t="s">
        <v>13466</v>
      </c>
      <c r="AE1485" t="s">
        <v>13467</v>
      </c>
      <c r="AF1485" t="s">
        <v>812</v>
      </c>
      <c r="AG1485" s="4">
        <v>46288.495601852002</v>
      </c>
      <c r="AH1485">
        <v>0</v>
      </c>
      <c r="AI1485" t="s">
        <v>58</v>
      </c>
      <c r="AJ1485" s="7">
        <f>_xlfn.XLOOKUP(W1485,'[1]AVG L3M'!$A:$A,'[1]AVG L3M'!$D:$D,)</f>
        <v>8</v>
      </c>
      <c r="AK1485">
        <f>_xlfn.XLOOKUP(W1485,'[2]PVT Outlet'!$B:$B,'[2]PVT Outlet'!$C:$C,0)</f>
        <v>0</v>
      </c>
    </row>
    <row r="1486" spans="1:37" x14ac:dyDescent="0.3">
      <c r="A1486" t="s">
        <v>13468</v>
      </c>
      <c r="B1486" t="s">
        <v>13469</v>
      </c>
      <c r="C1486" t="s">
        <v>7402</v>
      </c>
      <c r="D1486" t="s">
        <v>7403</v>
      </c>
      <c r="E1486" t="s">
        <v>39</v>
      </c>
      <c r="F1486" t="s">
        <v>1986</v>
      </c>
      <c r="G1486" t="s">
        <v>1987</v>
      </c>
      <c r="H1486" t="s">
        <v>42</v>
      </c>
      <c r="I1486" t="s">
        <v>43</v>
      </c>
      <c r="J1486" t="s">
        <v>42</v>
      </c>
      <c r="K1486" t="s">
        <v>12019</v>
      </c>
      <c r="L1486">
        <v>2026</v>
      </c>
      <c r="M1486" s="2">
        <v>47421</v>
      </c>
      <c r="N1486" t="s">
        <v>73</v>
      </c>
      <c r="O1486" t="s">
        <v>1357</v>
      </c>
      <c r="P1486" t="s">
        <v>13470</v>
      </c>
      <c r="Q1486" t="s">
        <v>13471</v>
      </c>
      <c r="R1486" t="s">
        <v>2124</v>
      </c>
      <c r="S1486" t="s">
        <v>50</v>
      </c>
      <c r="T1486" t="s">
        <v>51</v>
      </c>
      <c r="U1486" t="s">
        <v>60</v>
      </c>
      <c r="V1486" t="s">
        <v>13472</v>
      </c>
      <c r="W1486" t="s">
        <v>13473</v>
      </c>
      <c r="X1486" t="s">
        <v>13474</v>
      </c>
      <c r="Z1486" t="s">
        <v>13475</v>
      </c>
      <c r="AA1486" s="5" t="s">
        <v>13476</v>
      </c>
      <c r="AC1486" s="4">
        <v>45653.803148147999</v>
      </c>
      <c r="AD1486" t="s">
        <v>13477</v>
      </c>
      <c r="AE1486" t="s">
        <v>13478</v>
      </c>
      <c r="AF1486" t="s">
        <v>812</v>
      </c>
      <c r="AG1486" s="4">
        <v>46286.594502314998</v>
      </c>
      <c r="AH1486">
        <v>2</v>
      </c>
      <c r="AI1486" t="s">
        <v>58</v>
      </c>
      <c r="AJ1486" s="7">
        <f>_xlfn.XLOOKUP(W1486,'[1]AVG L3M'!$A:$A,'[1]AVG L3M'!$D:$D,)</f>
        <v>1.6666666666666667</v>
      </c>
      <c r="AK1486">
        <f>_xlfn.XLOOKUP(W1486,'[2]PVT Outlet'!$B:$B,'[2]PVT Outlet'!$C:$C,0)</f>
        <v>13</v>
      </c>
    </row>
    <row r="1487" spans="1:37" x14ac:dyDescent="0.3">
      <c r="A1487" t="s">
        <v>13479</v>
      </c>
      <c r="B1487" t="s">
        <v>13480</v>
      </c>
      <c r="C1487" t="s">
        <v>7402</v>
      </c>
      <c r="D1487" t="s">
        <v>7403</v>
      </c>
      <c r="E1487" t="s">
        <v>39</v>
      </c>
      <c r="F1487" t="s">
        <v>1986</v>
      </c>
      <c r="G1487" t="s">
        <v>1987</v>
      </c>
      <c r="H1487" t="s">
        <v>42</v>
      </c>
      <c r="I1487" t="s">
        <v>43</v>
      </c>
      <c r="J1487" t="s">
        <v>42</v>
      </c>
      <c r="K1487" t="s">
        <v>13481</v>
      </c>
      <c r="L1487">
        <v>2025</v>
      </c>
      <c r="M1487" s="2">
        <v>47352</v>
      </c>
      <c r="N1487" t="s">
        <v>73</v>
      </c>
      <c r="O1487" t="s">
        <v>1357</v>
      </c>
      <c r="P1487" t="s">
        <v>13482</v>
      </c>
      <c r="Q1487" t="s">
        <v>13483</v>
      </c>
      <c r="R1487" t="s">
        <v>2124</v>
      </c>
      <c r="S1487" t="s">
        <v>50</v>
      </c>
      <c r="T1487" t="s">
        <v>51</v>
      </c>
      <c r="U1487" t="s">
        <v>60</v>
      </c>
      <c r="V1487" t="s">
        <v>13484</v>
      </c>
      <c r="W1487" t="s">
        <v>13485</v>
      </c>
      <c r="X1487" t="s">
        <v>13486</v>
      </c>
      <c r="Z1487" t="s">
        <v>13487</v>
      </c>
      <c r="AA1487" t="s">
        <v>13488</v>
      </c>
      <c r="AC1487" s="4">
        <v>45559.568356481002</v>
      </c>
      <c r="AD1487" t="s">
        <v>13489</v>
      </c>
      <c r="AE1487" t="s">
        <v>13490</v>
      </c>
      <c r="AF1487" t="s">
        <v>72</v>
      </c>
      <c r="AG1487" s="4">
        <v>46281.371041667</v>
      </c>
      <c r="AH1487">
        <v>7</v>
      </c>
      <c r="AI1487" t="s">
        <v>58</v>
      </c>
      <c r="AJ1487" s="7">
        <f>_xlfn.XLOOKUP(W1487,'[1]AVG L3M'!$A:$A,'[1]AVG L3M'!$D:$D,)</f>
        <v>1.3333333333333333</v>
      </c>
      <c r="AK1487">
        <f>_xlfn.XLOOKUP(W1487,'[2]PVT Outlet'!$B:$B,'[2]PVT Outlet'!$C:$C,0)</f>
        <v>4</v>
      </c>
    </row>
    <row r="1488" spans="1:37" x14ac:dyDescent="0.3">
      <c r="A1488" t="s">
        <v>13491</v>
      </c>
      <c r="B1488" t="s">
        <v>13492</v>
      </c>
      <c r="C1488" t="s">
        <v>7402</v>
      </c>
      <c r="D1488" t="s">
        <v>7403</v>
      </c>
      <c r="E1488" t="s">
        <v>39</v>
      </c>
      <c r="F1488" t="s">
        <v>1986</v>
      </c>
      <c r="G1488" t="s">
        <v>1987</v>
      </c>
      <c r="H1488" t="s">
        <v>42</v>
      </c>
      <c r="I1488" t="s">
        <v>43</v>
      </c>
      <c r="J1488" t="s">
        <v>42</v>
      </c>
      <c r="K1488" t="s">
        <v>13481</v>
      </c>
      <c r="L1488">
        <v>2025</v>
      </c>
      <c r="M1488" s="2">
        <v>47352</v>
      </c>
      <c r="N1488" t="s">
        <v>73</v>
      </c>
      <c r="O1488" t="s">
        <v>1357</v>
      </c>
      <c r="P1488" t="s">
        <v>13493</v>
      </c>
      <c r="Q1488" t="s">
        <v>13494</v>
      </c>
      <c r="R1488" t="s">
        <v>2124</v>
      </c>
      <c r="S1488" t="s">
        <v>50</v>
      </c>
      <c r="T1488" t="s">
        <v>51</v>
      </c>
      <c r="U1488" t="s">
        <v>52</v>
      </c>
      <c r="V1488" t="s">
        <v>13495</v>
      </c>
      <c r="W1488" t="s">
        <v>13496</v>
      </c>
      <c r="X1488" t="s">
        <v>13497</v>
      </c>
      <c r="Z1488" t="s">
        <v>13498</v>
      </c>
      <c r="AA1488" s="5" t="s">
        <v>13499</v>
      </c>
      <c r="AC1488" s="4">
        <v>45559.640763889001</v>
      </c>
      <c r="AD1488" t="s">
        <v>13495</v>
      </c>
      <c r="AE1488" t="s">
        <v>13496</v>
      </c>
      <c r="AF1488" t="s">
        <v>728</v>
      </c>
      <c r="AG1488" s="4">
        <v>46282.657662037003</v>
      </c>
      <c r="AH1488">
        <v>6</v>
      </c>
      <c r="AI1488" t="s">
        <v>58</v>
      </c>
      <c r="AJ1488" s="7">
        <f>_xlfn.XLOOKUP(W1488,'[1]AVG L3M'!$A:$A,'[1]AVG L3M'!$D:$D,)</f>
        <v>13.333333333333334</v>
      </c>
      <c r="AK1488">
        <f>_xlfn.XLOOKUP(W1488,'[2]PVT Outlet'!$B:$B,'[2]PVT Outlet'!$C:$C,0)</f>
        <v>0</v>
      </c>
    </row>
    <row r="1489" spans="1:37" x14ac:dyDescent="0.3">
      <c r="A1489" t="s">
        <v>13500</v>
      </c>
      <c r="B1489" t="s">
        <v>13501</v>
      </c>
      <c r="C1489" t="s">
        <v>7402</v>
      </c>
      <c r="D1489" t="s">
        <v>7403</v>
      </c>
      <c r="E1489" t="s">
        <v>39</v>
      </c>
      <c r="F1489" t="s">
        <v>1986</v>
      </c>
      <c r="G1489" t="s">
        <v>1987</v>
      </c>
      <c r="H1489" t="s">
        <v>42</v>
      </c>
      <c r="I1489" t="s">
        <v>43</v>
      </c>
      <c r="J1489" t="s">
        <v>42</v>
      </c>
      <c r="K1489" t="s">
        <v>13481</v>
      </c>
      <c r="L1489">
        <v>2026</v>
      </c>
      <c r="M1489" s="2">
        <v>47352</v>
      </c>
      <c r="N1489" t="s">
        <v>73</v>
      </c>
      <c r="O1489" t="s">
        <v>1357</v>
      </c>
      <c r="P1489" t="s">
        <v>13502</v>
      </c>
      <c r="Q1489" t="s">
        <v>13503</v>
      </c>
      <c r="R1489" t="s">
        <v>2124</v>
      </c>
      <c r="S1489" t="s">
        <v>50</v>
      </c>
      <c r="T1489" t="s">
        <v>51</v>
      </c>
      <c r="U1489" t="s">
        <v>52</v>
      </c>
      <c r="V1489" t="s">
        <v>13504</v>
      </c>
      <c r="W1489" t="s">
        <v>13505</v>
      </c>
      <c r="X1489" t="s">
        <v>13506</v>
      </c>
      <c r="Z1489" t="s">
        <v>13507</v>
      </c>
      <c r="AA1489" s="5" t="s">
        <v>13508</v>
      </c>
      <c r="AC1489" s="4">
        <v>45622.422685185004</v>
      </c>
      <c r="AD1489" t="s">
        <v>13504</v>
      </c>
      <c r="AE1489" t="s">
        <v>13505</v>
      </c>
      <c r="AF1489" t="s">
        <v>728</v>
      </c>
      <c r="AG1489" s="4">
        <v>46287.584803240999</v>
      </c>
      <c r="AH1489">
        <v>1</v>
      </c>
      <c r="AI1489" t="s">
        <v>58</v>
      </c>
      <c r="AJ1489" s="7">
        <f>_xlfn.XLOOKUP(W1489,'[1]AVG L3M'!$A:$A,'[1]AVG L3M'!$D:$D,)</f>
        <v>13.333333333333334</v>
      </c>
      <c r="AK1489">
        <f>_xlfn.XLOOKUP(W1489,'[2]PVT Outlet'!$B:$B,'[2]PVT Outlet'!$C:$C,0)</f>
        <v>14</v>
      </c>
    </row>
    <row r="1490" spans="1:37" x14ac:dyDescent="0.3">
      <c r="A1490" t="s">
        <v>13509</v>
      </c>
      <c r="B1490" t="s">
        <v>13510</v>
      </c>
      <c r="C1490" t="s">
        <v>7402</v>
      </c>
      <c r="D1490" t="s">
        <v>7403</v>
      </c>
      <c r="E1490" t="s">
        <v>39</v>
      </c>
      <c r="F1490" t="s">
        <v>1986</v>
      </c>
      <c r="G1490" t="s">
        <v>1987</v>
      </c>
      <c r="H1490" t="s">
        <v>42</v>
      </c>
      <c r="I1490" t="s">
        <v>43</v>
      </c>
      <c r="J1490" t="s">
        <v>42</v>
      </c>
      <c r="K1490" t="s">
        <v>13481</v>
      </c>
      <c r="L1490">
        <v>2025</v>
      </c>
      <c r="M1490" s="2">
        <v>47352</v>
      </c>
      <c r="N1490" t="s">
        <v>73</v>
      </c>
      <c r="O1490" t="s">
        <v>1357</v>
      </c>
      <c r="P1490" t="s">
        <v>13511</v>
      </c>
      <c r="Q1490" t="s">
        <v>13512</v>
      </c>
      <c r="R1490" t="s">
        <v>2124</v>
      </c>
      <c r="S1490" t="s">
        <v>50</v>
      </c>
      <c r="T1490" t="s">
        <v>51</v>
      </c>
      <c r="U1490" t="s">
        <v>60</v>
      </c>
      <c r="V1490" t="s">
        <v>13513</v>
      </c>
      <c r="W1490" t="s">
        <v>13514</v>
      </c>
      <c r="X1490" t="s">
        <v>13515</v>
      </c>
      <c r="Z1490" t="s">
        <v>13516</v>
      </c>
      <c r="AA1490">
        <v>0</v>
      </c>
      <c r="AC1490" s="4">
        <v>45547.632928241001</v>
      </c>
      <c r="AD1490" t="s">
        <v>13517</v>
      </c>
      <c r="AE1490" t="s">
        <v>13518</v>
      </c>
      <c r="AF1490" t="s">
        <v>824</v>
      </c>
      <c r="AG1490" s="4">
        <v>46279.393726852002</v>
      </c>
      <c r="AH1490">
        <v>9</v>
      </c>
      <c r="AI1490" t="s">
        <v>58</v>
      </c>
      <c r="AJ1490" s="7" t="e">
        <f>_xlfn.XLOOKUP(W1490,'[1]AVG L3M'!$A:$A,'[1]AVG L3M'!$D:$D,)</f>
        <v>#N/A</v>
      </c>
      <c r="AK1490">
        <f>_xlfn.XLOOKUP(W1490,'[2]PVT Outlet'!$B:$B,'[2]PVT Outlet'!$C:$C,0)</f>
        <v>6</v>
      </c>
    </row>
    <row r="1491" spans="1:37" x14ac:dyDescent="0.3">
      <c r="A1491" t="s">
        <v>13519</v>
      </c>
      <c r="B1491" t="s">
        <v>13520</v>
      </c>
      <c r="C1491" t="s">
        <v>7402</v>
      </c>
      <c r="D1491" t="s">
        <v>7403</v>
      </c>
      <c r="E1491" t="s">
        <v>39</v>
      </c>
      <c r="F1491" t="s">
        <v>1986</v>
      </c>
      <c r="G1491" t="s">
        <v>1987</v>
      </c>
      <c r="H1491" t="s">
        <v>42</v>
      </c>
      <c r="I1491" t="s">
        <v>43</v>
      </c>
      <c r="J1491" t="s">
        <v>42</v>
      </c>
      <c r="K1491" t="s">
        <v>13481</v>
      </c>
      <c r="L1491">
        <v>2025</v>
      </c>
      <c r="M1491" s="2">
        <v>47352</v>
      </c>
      <c r="N1491" t="s">
        <v>73</v>
      </c>
      <c r="O1491" t="s">
        <v>1357</v>
      </c>
      <c r="P1491" t="s">
        <v>13521</v>
      </c>
      <c r="Q1491" t="s">
        <v>13522</v>
      </c>
      <c r="R1491" t="s">
        <v>2124</v>
      </c>
      <c r="S1491" t="s">
        <v>50</v>
      </c>
      <c r="T1491" t="s">
        <v>51</v>
      </c>
      <c r="U1491" t="s">
        <v>52</v>
      </c>
      <c r="V1491" t="s">
        <v>13523</v>
      </c>
      <c r="W1491" t="s">
        <v>13524</v>
      </c>
      <c r="X1491" t="s">
        <v>13525</v>
      </c>
      <c r="Z1491" t="s">
        <v>13526</v>
      </c>
      <c r="AA1491" s="5" t="s">
        <v>13527</v>
      </c>
      <c r="AC1491" s="4">
        <v>45556.467245369997</v>
      </c>
      <c r="AD1491" t="s">
        <v>13523</v>
      </c>
      <c r="AE1491" t="s">
        <v>13524</v>
      </c>
      <c r="AF1491" t="s">
        <v>812</v>
      </c>
      <c r="AG1491" s="4">
        <v>46284.586539352</v>
      </c>
      <c r="AH1491">
        <v>4</v>
      </c>
      <c r="AI1491" t="s">
        <v>58</v>
      </c>
      <c r="AJ1491" s="7">
        <f>_xlfn.XLOOKUP(W1491,'[1]AVG L3M'!$A:$A,'[1]AVG L3M'!$D:$D,)</f>
        <v>28</v>
      </c>
      <c r="AK1491">
        <f>_xlfn.XLOOKUP(W1491,'[2]PVT Outlet'!$B:$B,'[2]PVT Outlet'!$C:$C,0)</f>
        <v>25</v>
      </c>
    </row>
    <row r="1492" spans="1:37" x14ac:dyDescent="0.3">
      <c r="A1492" t="s">
        <v>13528</v>
      </c>
      <c r="B1492" t="s">
        <v>13529</v>
      </c>
      <c r="C1492" t="s">
        <v>7402</v>
      </c>
      <c r="D1492" t="s">
        <v>7403</v>
      </c>
      <c r="E1492" t="s">
        <v>39</v>
      </c>
      <c r="F1492" t="s">
        <v>1986</v>
      </c>
      <c r="G1492" t="s">
        <v>1987</v>
      </c>
      <c r="H1492" t="s">
        <v>42</v>
      </c>
      <c r="I1492" t="s">
        <v>43</v>
      </c>
      <c r="J1492" t="s">
        <v>42</v>
      </c>
      <c r="K1492" t="s">
        <v>13481</v>
      </c>
      <c r="L1492">
        <v>2025</v>
      </c>
      <c r="M1492" s="2">
        <v>47352</v>
      </c>
      <c r="N1492" t="s">
        <v>73</v>
      </c>
      <c r="O1492" t="s">
        <v>1357</v>
      </c>
      <c r="P1492" t="s">
        <v>13530</v>
      </c>
      <c r="Q1492" t="s">
        <v>13531</v>
      </c>
      <c r="R1492" t="s">
        <v>2124</v>
      </c>
      <c r="S1492" t="s">
        <v>50</v>
      </c>
      <c r="T1492" t="s">
        <v>51</v>
      </c>
      <c r="U1492" t="s">
        <v>52</v>
      </c>
      <c r="V1492" t="s">
        <v>13532</v>
      </c>
      <c r="W1492" t="s">
        <v>13533</v>
      </c>
      <c r="X1492" t="s">
        <v>13534</v>
      </c>
      <c r="Z1492" t="s">
        <v>13535</v>
      </c>
      <c r="AA1492" s="3">
        <v>6287871905814</v>
      </c>
      <c r="AC1492" s="4">
        <v>45548.683946759003</v>
      </c>
      <c r="AD1492" t="s">
        <v>13532</v>
      </c>
      <c r="AE1492" t="s">
        <v>13533</v>
      </c>
      <c r="AF1492" t="s">
        <v>1009</v>
      </c>
      <c r="AG1492" s="4">
        <v>46263.481921295999</v>
      </c>
      <c r="AH1492">
        <v>25</v>
      </c>
      <c r="AI1492" t="s">
        <v>193</v>
      </c>
      <c r="AJ1492" s="7">
        <f>_xlfn.XLOOKUP(W1492,'[1]AVG L3M'!$A:$A,'[1]AVG L3M'!$D:$D,)</f>
        <v>25.333333333333332</v>
      </c>
      <c r="AK1492">
        <f>_xlfn.XLOOKUP(W1492,'[2]PVT Outlet'!$B:$B,'[2]PVT Outlet'!$C:$C,0)</f>
        <v>0</v>
      </c>
    </row>
    <row r="1493" spans="1:37" x14ac:dyDescent="0.3">
      <c r="A1493" t="s">
        <v>13536</v>
      </c>
      <c r="B1493" t="s">
        <v>13537</v>
      </c>
      <c r="C1493" t="s">
        <v>7402</v>
      </c>
      <c r="D1493" t="s">
        <v>7403</v>
      </c>
      <c r="E1493" t="s">
        <v>39</v>
      </c>
      <c r="F1493" t="s">
        <v>1986</v>
      </c>
      <c r="G1493" t="s">
        <v>1987</v>
      </c>
      <c r="H1493" t="s">
        <v>42</v>
      </c>
      <c r="I1493" t="s">
        <v>43</v>
      </c>
      <c r="J1493" t="s">
        <v>42</v>
      </c>
      <c r="K1493" t="s">
        <v>13481</v>
      </c>
      <c r="L1493">
        <v>2025</v>
      </c>
      <c r="M1493" s="2">
        <v>47352</v>
      </c>
      <c r="N1493" t="s">
        <v>73</v>
      </c>
      <c r="O1493" t="s">
        <v>1357</v>
      </c>
      <c r="P1493" t="s">
        <v>13538</v>
      </c>
      <c r="Q1493" t="s">
        <v>13539</v>
      </c>
      <c r="R1493" t="s">
        <v>2124</v>
      </c>
      <c r="S1493" t="s">
        <v>50</v>
      </c>
      <c r="T1493" t="s">
        <v>51</v>
      </c>
      <c r="U1493" t="s">
        <v>60</v>
      </c>
      <c r="V1493" t="s">
        <v>13540</v>
      </c>
      <c r="W1493" t="s">
        <v>13541</v>
      </c>
      <c r="X1493" t="s">
        <v>13542</v>
      </c>
      <c r="Z1493" t="s">
        <v>13543</v>
      </c>
      <c r="AA1493" t="s">
        <v>13544</v>
      </c>
      <c r="AC1493" s="4">
        <v>45533.495787036998</v>
      </c>
      <c r="AD1493" t="s">
        <v>13545</v>
      </c>
      <c r="AE1493" t="s">
        <v>13546</v>
      </c>
      <c r="AF1493" t="s">
        <v>366</v>
      </c>
      <c r="AG1493" s="4">
        <v>46287.576574074003</v>
      </c>
      <c r="AH1493">
        <v>1</v>
      </c>
      <c r="AI1493" t="s">
        <v>58</v>
      </c>
      <c r="AJ1493" s="7">
        <f>_xlfn.XLOOKUP(W1493,'[1]AVG L3M'!$A:$A,'[1]AVG L3M'!$D:$D,)</f>
        <v>2.3333333333333335</v>
      </c>
      <c r="AK1493">
        <f>_xlfn.XLOOKUP(W1493,'[2]PVT Outlet'!$B:$B,'[2]PVT Outlet'!$C:$C,0)</f>
        <v>0</v>
      </c>
    </row>
    <row r="1494" spans="1:37" x14ac:dyDescent="0.3">
      <c r="A1494" t="s">
        <v>13547</v>
      </c>
      <c r="B1494" t="s">
        <v>13548</v>
      </c>
      <c r="C1494" t="s">
        <v>7402</v>
      </c>
      <c r="D1494" t="s">
        <v>7403</v>
      </c>
      <c r="E1494" t="s">
        <v>39</v>
      </c>
      <c r="F1494" t="s">
        <v>1986</v>
      </c>
      <c r="G1494" t="s">
        <v>1987</v>
      </c>
      <c r="H1494" t="s">
        <v>42</v>
      </c>
      <c r="I1494" t="s">
        <v>43</v>
      </c>
      <c r="J1494" t="s">
        <v>42</v>
      </c>
      <c r="K1494" t="s">
        <v>13481</v>
      </c>
      <c r="L1494">
        <v>2025</v>
      </c>
      <c r="M1494" s="2">
        <v>47352</v>
      </c>
      <c r="N1494" t="s">
        <v>73</v>
      </c>
      <c r="O1494" t="s">
        <v>1357</v>
      </c>
      <c r="P1494" t="s">
        <v>13549</v>
      </c>
      <c r="Q1494" t="s">
        <v>13550</v>
      </c>
      <c r="R1494" t="s">
        <v>2124</v>
      </c>
      <c r="S1494" t="s">
        <v>50</v>
      </c>
      <c r="T1494" t="s">
        <v>51</v>
      </c>
      <c r="U1494" t="s">
        <v>52</v>
      </c>
      <c r="V1494" t="s">
        <v>13551</v>
      </c>
      <c r="W1494" t="s">
        <v>13552</v>
      </c>
      <c r="X1494" t="s">
        <v>13553</v>
      </c>
      <c r="Z1494" t="s">
        <v>13554</v>
      </c>
      <c r="AA1494" s="5" t="s">
        <v>13555</v>
      </c>
      <c r="AC1494" s="4">
        <v>45531.579004630003</v>
      </c>
      <c r="AD1494" t="s">
        <v>13551</v>
      </c>
      <c r="AE1494" t="s">
        <v>13552</v>
      </c>
      <c r="AF1494" t="s">
        <v>182</v>
      </c>
      <c r="AG1494" s="4">
        <v>46282.502650463</v>
      </c>
      <c r="AH1494">
        <v>6</v>
      </c>
      <c r="AI1494" t="s">
        <v>58</v>
      </c>
      <c r="AJ1494" s="7">
        <f>_xlfn.XLOOKUP(W1494,'[1]AVG L3M'!$A:$A,'[1]AVG L3M'!$D:$D,)</f>
        <v>3.3333333333333335</v>
      </c>
      <c r="AK1494">
        <f>_xlfn.XLOOKUP(W1494,'[2]PVT Outlet'!$B:$B,'[2]PVT Outlet'!$C:$C,0)</f>
        <v>5</v>
      </c>
    </row>
    <row r="1495" spans="1:37" x14ac:dyDescent="0.3">
      <c r="A1495" t="s">
        <v>13556</v>
      </c>
      <c r="B1495" t="s">
        <v>13557</v>
      </c>
      <c r="C1495" t="s">
        <v>7402</v>
      </c>
      <c r="D1495" t="s">
        <v>7403</v>
      </c>
      <c r="E1495" t="s">
        <v>39</v>
      </c>
      <c r="F1495" t="s">
        <v>1986</v>
      </c>
      <c r="G1495" t="s">
        <v>1987</v>
      </c>
      <c r="H1495" t="s">
        <v>42</v>
      </c>
      <c r="I1495" t="s">
        <v>43</v>
      </c>
      <c r="J1495" t="s">
        <v>42</v>
      </c>
      <c r="K1495" t="s">
        <v>13481</v>
      </c>
      <c r="L1495">
        <v>2025</v>
      </c>
      <c r="M1495" s="2">
        <v>47352</v>
      </c>
      <c r="N1495" t="s">
        <v>73</v>
      </c>
      <c r="O1495" t="s">
        <v>1357</v>
      </c>
      <c r="P1495" t="s">
        <v>13558</v>
      </c>
      <c r="Q1495" t="s">
        <v>13559</v>
      </c>
      <c r="R1495" t="s">
        <v>2124</v>
      </c>
      <c r="S1495" t="s">
        <v>50</v>
      </c>
      <c r="T1495" t="s">
        <v>51</v>
      </c>
      <c r="U1495" t="s">
        <v>52</v>
      </c>
      <c r="V1495" t="s">
        <v>13560</v>
      </c>
      <c r="W1495" t="s">
        <v>13561</v>
      </c>
      <c r="X1495" t="s">
        <v>13562</v>
      </c>
      <c r="Z1495" t="s">
        <v>13563</v>
      </c>
      <c r="AA1495" s="5" t="s">
        <v>13564</v>
      </c>
      <c r="AC1495" s="4">
        <v>45535.447094907002</v>
      </c>
      <c r="AD1495" t="s">
        <v>13560</v>
      </c>
      <c r="AE1495" t="s">
        <v>13561</v>
      </c>
      <c r="AF1495" t="s">
        <v>275</v>
      </c>
      <c r="AG1495" s="4">
        <v>46279.387175926</v>
      </c>
      <c r="AH1495">
        <v>9</v>
      </c>
      <c r="AI1495" t="s">
        <v>58</v>
      </c>
      <c r="AJ1495" s="7">
        <f>_xlfn.XLOOKUP(W1495,'[1]AVG L3M'!$A:$A,'[1]AVG L3M'!$D:$D,)</f>
        <v>18.333333333333332</v>
      </c>
      <c r="AK1495">
        <f>_xlfn.XLOOKUP(W1495,'[2]PVT Outlet'!$B:$B,'[2]PVT Outlet'!$C:$C,0)</f>
        <v>8</v>
      </c>
    </row>
    <row r="1496" spans="1:37" x14ac:dyDescent="0.3">
      <c r="A1496" t="s">
        <v>13565</v>
      </c>
      <c r="B1496" t="s">
        <v>13566</v>
      </c>
      <c r="C1496" t="s">
        <v>7402</v>
      </c>
      <c r="D1496" t="s">
        <v>7403</v>
      </c>
      <c r="E1496" t="s">
        <v>39</v>
      </c>
      <c r="F1496" t="s">
        <v>1986</v>
      </c>
      <c r="G1496" t="s">
        <v>1987</v>
      </c>
      <c r="H1496" t="s">
        <v>42</v>
      </c>
      <c r="I1496" t="s">
        <v>43</v>
      </c>
      <c r="J1496" t="s">
        <v>42</v>
      </c>
      <c r="K1496" t="s">
        <v>13481</v>
      </c>
      <c r="L1496">
        <v>2025</v>
      </c>
      <c r="M1496" s="2">
        <v>47352</v>
      </c>
      <c r="N1496" t="s">
        <v>73</v>
      </c>
      <c r="O1496" t="s">
        <v>1357</v>
      </c>
      <c r="P1496" t="s">
        <v>13567</v>
      </c>
      <c r="Q1496" t="s">
        <v>13568</v>
      </c>
      <c r="R1496" t="s">
        <v>2124</v>
      </c>
      <c r="S1496" t="s">
        <v>50</v>
      </c>
      <c r="T1496" t="s">
        <v>51</v>
      </c>
      <c r="U1496" t="s">
        <v>52</v>
      </c>
      <c r="V1496" t="s">
        <v>13569</v>
      </c>
      <c r="W1496" t="s">
        <v>13570</v>
      </c>
      <c r="X1496" t="s">
        <v>13571</v>
      </c>
      <c r="Z1496" t="s">
        <v>13572</v>
      </c>
      <c r="AA1496" s="5" t="s">
        <v>13573</v>
      </c>
      <c r="AC1496" s="4">
        <v>45559.402581019</v>
      </c>
      <c r="AD1496" t="s">
        <v>13569</v>
      </c>
      <c r="AE1496" t="s">
        <v>13570</v>
      </c>
      <c r="AF1496" t="s">
        <v>254</v>
      </c>
      <c r="AG1496" s="4">
        <v>46288.510879629997</v>
      </c>
      <c r="AH1496">
        <v>0</v>
      </c>
      <c r="AI1496" t="s">
        <v>58</v>
      </c>
      <c r="AJ1496" s="7">
        <f>_xlfn.XLOOKUP(W1496,'[1]AVG L3M'!$A:$A,'[1]AVG L3M'!$D:$D,)</f>
        <v>21.666666666666668</v>
      </c>
      <c r="AK1496">
        <f>_xlfn.XLOOKUP(W1496,'[2]PVT Outlet'!$B:$B,'[2]PVT Outlet'!$C:$C,0)</f>
        <v>4</v>
      </c>
    </row>
    <row r="1497" spans="1:37" x14ac:dyDescent="0.3">
      <c r="A1497" t="s">
        <v>13574</v>
      </c>
      <c r="B1497" t="s">
        <v>13575</v>
      </c>
      <c r="C1497" t="s">
        <v>7402</v>
      </c>
      <c r="D1497" t="s">
        <v>7403</v>
      </c>
      <c r="E1497" t="s">
        <v>39</v>
      </c>
      <c r="F1497" t="s">
        <v>1986</v>
      </c>
      <c r="G1497" t="s">
        <v>1987</v>
      </c>
      <c r="H1497" t="s">
        <v>42</v>
      </c>
      <c r="I1497" t="s">
        <v>43</v>
      </c>
      <c r="J1497" t="s">
        <v>42</v>
      </c>
      <c r="K1497" t="s">
        <v>13481</v>
      </c>
      <c r="L1497">
        <v>2025</v>
      </c>
      <c r="M1497" s="2">
        <v>47352</v>
      </c>
      <c r="N1497" t="s">
        <v>73</v>
      </c>
      <c r="O1497" t="s">
        <v>1357</v>
      </c>
      <c r="P1497" t="s">
        <v>13576</v>
      </c>
      <c r="Q1497" t="s">
        <v>13577</v>
      </c>
      <c r="R1497" t="s">
        <v>2124</v>
      </c>
      <c r="S1497" t="s">
        <v>50</v>
      </c>
      <c r="T1497" t="s">
        <v>51</v>
      </c>
      <c r="U1497" t="s">
        <v>60</v>
      </c>
      <c r="V1497" t="s">
        <v>13578</v>
      </c>
      <c r="W1497" t="s">
        <v>13579</v>
      </c>
      <c r="X1497" t="s">
        <v>13580</v>
      </c>
      <c r="Z1497" t="s">
        <v>13581</v>
      </c>
      <c r="AA1497" s="5" t="s">
        <v>13582</v>
      </c>
      <c r="AC1497" s="4">
        <v>45535.460532407</v>
      </c>
      <c r="AD1497" t="s">
        <v>13583</v>
      </c>
      <c r="AE1497" t="s">
        <v>13584</v>
      </c>
      <c r="AF1497" t="s">
        <v>90</v>
      </c>
      <c r="AG1497" s="4">
        <v>46283.415381944003</v>
      </c>
      <c r="AH1497">
        <v>5</v>
      </c>
      <c r="AI1497" t="s">
        <v>58</v>
      </c>
      <c r="AJ1497" s="7">
        <f>_xlfn.XLOOKUP(W1497,'[1]AVG L3M'!$A:$A,'[1]AVG L3M'!$D:$D,)</f>
        <v>4.333333333333333</v>
      </c>
      <c r="AK1497">
        <f>_xlfn.XLOOKUP(W1497,'[2]PVT Outlet'!$B:$B,'[2]PVT Outlet'!$C:$C,0)</f>
        <v>8</v>
      </c>
    </row>
    <row r="1498" spans="1:37" x14ac:dyDescent="0.3">
      <c r="A1498" t="s">
        <v>13585</v>
      </c>
      <c r="B1498" t="s">
        <v>13586</v>
      </c>
      <c r="C1498" t="s">
        <v>7402</v>
      </c>
      <c r="D1498" t="s">
        <v>7403</v>
      </c>
      <c r="E1498" t="s">
        <v>39</v>
      </c>
      <c r="F1498" t="s">
        <v>1986</v>
      </c>
      <c r="G1498" t="s">
        <v>1987</v>
      </c>
      <c r="H1498" t="s">
        <v>42</v>
      </c>
      <c r="I1498" t="s">
        <v>43</v>
      </c>
      <c r="J1498" t="s">
        <v>42</v>
      </c>
      <c r="K1498" t="s">
        <v>12019</v>
      </c>
      <c r="L1498">
        <v>2024</v>
      </c>
      <c r="M1498" s="2">
        <v>47421</v>
      </c>
      <c r="N1498" t="s">
        <v>73</v>
      </c>
      <c r="O1498" t="s">
        <v>1357</v>
      </c>
      <c r="P1498" t="s">
        <v>13587</v>
      </c>
      <c r="Q1498" t="s">
        <v>13588</v>
      </c>
      <c r="R1498" t="s">
        <v>2504</v>
      </c>
      <c r="S1498" t="s">
        <v>50</v>
      </c>
      <c r="T1498" t="s">
        <v>51</v>
      </c>
      <c r="U1498" t="s">
        <v>60</v>
      </c>
      <c r="V1498" t="s">
        <v>13589</v>
      </c>
      <c r="W1498" t="s">
        <v>13590</v>
      </c>
      <c r="X1498" t="s">
        <v>13591</v>
      </c>
      <c r="Z1498" t="s">
        <v>12917</v>
      </c>
      <c r="AA1498" s="5" t="s">
        <v>13592</v>
      </c>
      <c r="AC1498" s="4">
        <v>45640.674328704001</v>
      </c>
      <c r="AD1498" t="s">
        <v>13593</v>
      </c>
      <c r="AE1498" t="s">
        <v>13594</v>
      </c>
      <c r="AF1498" t="s">
        <v>237</v>
      </c>
      <c r="AG1498" s="4">
        <v>46287.391064814998</v>
      </c>
      <c r="AH1498">
        <v>1</v>
      </c>
      <c r="AI1498" t="s">
        <v>58</v>
      </c>
      <c r="AJ1498" s="7">
        <f>_xlfn.XLOOKUP(W1498,'[1]AVG L3M'!$A:$A,'[1]AVG L3M'!$D:$D,)</f>
        <v>13.333333333333334</v>
      </c>
      <c r="AK1498">
        <f>_xlfn.XLOOKUP(W1498,'[2]PVT Outlet'!$B:$B,'[2]PVT Outlet'!$C:$C,0)</f>
        <v>8</v>
      </c>
    </row>
    <row r="1499" spans="1:37" x14ac:dyDescent="0.3">
      <c r="A1499" t="s">
        <v>13595</v>
      </c>
      <c r="B1499" t="s">
        <v>13596</v>
      </c>
      <c r="C1499" t="s">
        <v>7402</v>
      </c>
      <c r="D1499" t="s">
        <v>7403</v>
      </c>
      <c r="E1499" t="s">
        <v>39</v>
      </c>
      <c r="F1499" t="s">
        <v>1986</v>
      </c>
      <c r="G1499" t="s">
        <v>1987</v>
      </c>
      <c r="H1499" t="s">
        <v>42</v>
      </c>
      <c r="I1499" t="s">
        <v>43</v>
      </c>
      <c r="J1499" t="s">
        <v>42</v>
      </c>
      <c r="K1499" t="s">
        <v>12019</v>
      </c>
      <c r="L1499">
        <v>2024</v>
      </c>
      <c r="M1499" s="2">
        <v>47421</v>
      </c>
      <c r="N1499" t="s">
        <v>73</v>
      </c>
      <c r="O1499" t="s">
        <v>1357</v>
      </c>
      <c r="P1499" t="s">
        <v>13597</v>
      </c>
      <c r="Q1499" t="s">
        <v>13598</v>
      </c>
      <c r="R1499" t="s">
        <v>2504</v>
      </c>
      <c r="S1499" t="s">
        <v>50</v>
      </c>
      <c r="T1499" t="s">
        <v>51</v>
      </c>
      <c r="U1499" t="s">
        <v>60</v>
      </c>
      <c r="V1499" t="s">
        <v>13599</v>
      </c>
      <c r="W1499" t="s">
        <v>13600</v>
      </c>
      <c r="X1499" t="s">
        <v>13601</v>
      </c>
      <c r="Z1499" t="s">
        <v>13602</v>
      </c>
      <c r="AA1499" s="5" t="s">
        <v>13603</v>
      </c>
      <c r="AC1499" s="4">
        <v>45642.468668980997</v>
      </c>
      <c r="AD1499" t="s">
        <v>13604</v>
      </c>
      <c r="AE1499" t="s">
        <v>13605</v>
      </c>
      <c r="AF1499" t="s">
        <v>90</v>
      </c>
      <c r="AG1499" s="4">
        <v>46287.608993055997</v>
      </c>
      <c r="AH1499">
        <v>1</v>
      </c>
      <c r="AI1499" t="s">
        <v>58</v>
      </c>
      <c r="AJ1499" s="7">
        <f>_xlfn.XLOOKUP(W1499,'[1]AVG L3M'!$A:$A,'[1]AVG L3M'!$D:$D,)</f>
        <v>8.6666666666666661</v>
      </c>
      <c r="AK1499">
        <f>_xlfn.XLOOKUP(W1499,'[2]PVT Outlet'!$B:$B,'[2]PVT Outlet'!$C:$C,0)</f>
        <v>10</v>
      </c>
    </row>
    <row r="1500" spans="1:37" x14ac:dyDescent="0.3">
      <c r="A1500" t="s">
        <v>13606</v>
      </c>
      <c r="B1500" t="s">
        <v>13607</v>
      </c>
      <c r="C1500" t="s">
        <v>7402</v>
      </c>
      <c r="D1500" t="s">
        <v>7403</v>
      </c>
      <c r="E1500" t="s">
        <v>39</v>
      </c>
      <c r="F1500" t="s">
        <v>1986</v>
      </c>
      <c r="G1500" t="s">
        <v>1987</v>
      </c>
      <c r="H1500" t="s">
        <v>42</v>
      </c>
      <c r="I1500" t="s">
        <v>43</v>
      </c>
      <c r="J1500" t="s">
        <v>42</v>
      </c>
      <c r="K1500" t="s">
        <v>12019</v>
      </c>
      <c r="L1500">
        <v>2026</v>
      </c>
      <c r="M1500" s="2">
        <v>47421</v>
      </c>
      <c r="N1500" t="s">
        <v>73</v>
      </c>
      <c r="O1500" t="s">
        <v>1357</v>
      </c>
      <c r="P1500" t="s">
        <v>13608</v>
      </c>
      <c r="Q1500" t="s">
        <v>13609</v>
      </c>
      <c r="R1500" t="s">
        <v>2124</v>
      </c>
      <c r="S1500" t="s">
        <v>50</v>
      </c>
      <c r="T1500" t="s">
        <v>51</v>
      </c>
      <c r="U1500" t="s">
        <v>52</v>
      </c>
      <c r="V1500" t="s">
        <v>13610</v>
      </c>
      <c r="W1500" t="s">
        <v>13611</v>
      </c>
      <c r="X1500" t="s">
        <v>13612</v>
      </c>
      <c r="Z1500" t="s">
        <v>13613</v>
      </c>
      <c r="AA1500" s="5" t="s">
        <v>13614</v>
      </c>
      <c r="AC1500" s="4">
        <v>45685.636273147997</v>
      </c>
      <c r="AD1500" t="s">
        <v>13610</v>
      </c>
      <c r="AE1500" t="s">
        <v>13611</v>
      </c>
      <c r="AF1500" t="s">
        <v>1259</v>
      </c>
      <c r="AG1500" s="4">
        <v>46288.492534721998</v>
      </c>
      <c r="AH1500">
        <v>0</v>
      </c>
      <c r="AI1500" t="s">
        <v>58</v>
      </c>
      <c r="AJ1500" s="7">
        <f>_xlfn.XLOOKUP(W1500,'[1]AVG L3M'!$A:$A,'[1]AVG L3M'!$D:$D,)</f>
        <v>17.333333333333332</v>
      </c>
      <c r="AK1500">
        <f>_xlfn.XLOOKUP(W1500,'[2]PVT Outlet'!$B:$B,'[2]PVT Outlet'!$C:$C,0)</f>
        <v>12</v>
      </c>
    </row>
    <row r="1501" spans="1:37" x14ac:dyDescent="0.3">
      <c r="A1501" t="s">
        <v>13615</v>
      </c>
      <c r="B1501" t="s">
        <v>13616</v>
      </c>
      <c r="C1501" t="s">
        <v>7402</v>
      </c>
      <c r="D1501" t="s">
        <v>7403</v>
      </c>
      <c r="E1501" t="s">
        <v>39</v>
      </c>
      <c r="F1501" t="s">
        <v>1986</v>
      </c>
      <c r="G1501" t="s">
        <v>1987</v>
      </c>
      <c r="H1501" t="s">
        <v>42</v>
      </c>
      <c r="I1501" t="s">
        <v>43</v>
      </c>
      <c r="J1501" t="s">
        <v>42</v>
      </c>
      <c r="K1501" t="s">
        <v>12019</v>
      </c>
      <c r="L1501">
        <v>2026</v>
      </c>
      <c r="M1501" s="2">
        <v>47421</v>
      </c>
      <c r="N1501" t="s">
        <v>73</v>
      </c>
      <c r="O1501" t="s">
        <v>1357</v>
      </c>
      <c r="P1501" t="s">
        <v>13617</v>
      </c>
      <c r="Q1501" t="s">
        <v>13618</v>
      </c>
      <c r="R1501" t="s">
        <v>2124</v>
      </c>
      <c r="S1501" t="s">
        <v>50</v>
      </c>
      <c r="T1501" t="s">
        <v>51</v>
      </c>
      <c r="U1501" t="s">
        <v>60</v>
      </c>
      <c r="V1501" t="s">
        <v>13619</v>
      </c>
      <c r="W1501" t="s">
        <v>13620</v>
      </c>
      <c r="X1501" t="s">
        <v>13621</v>
      </c>
      <c r="Z1501" t="s">
        <v>3795</v>
      </c>
      <c r="AA1501" s="5" t="s">
        <v>13622</v>
      </c>
      <c r="AC1501" s="4">
        <v>45644.449675926</v>
      </c>
      <c r="AD1501" t="s">
        <v>13623</v>
      </c>
      <c r="AE1501" t="s">
        <v>13624</v>
      </c>
      <c r="AF1501" t="s">
        <v>204</v>
      </c>
      <c r="AG1501" s="4">
        <v>46282.566990740997</v>
      </c>
      <c r="AH1501">
        <v>6</v>
      </c>
      <c r="AI1501" t="s">
        <v>58</v>
      </c>
      <c r="AJ1501" s="7">
        <f>_xlfn.XLOOKUP(W1501,'[1]AVG L3M'!$A:$A,'[1]AVG L3M'!$D:$D,)</f>
        <v>21.333333333333332</v>
      </c>
      <c r="AK1501">
        <f>_xlfn.XLOOKUP(W1501,'[2]PVT Outlet'!$B:$B,'[2]PVT Outlet'!$C:$C,0)</f>
        <v>0</v>
      </c>
    </row>
    <row r="1502" spans="1:37" x14ac:dyDescent="0.3">
      <c r="A1502" t="s">
        <v>13625</v>
      </c>
      <c r="B1502" t="s">
        <v>13626</v>
      </c>
      <c r="C1502" t="s">
        <v>7402</v>
      </c>
      <c r="D1502" t="s">
        <v>7403</v>
      </c>
      <c r="E1502" t="s">
        <v>39</v>
      </c>
      <c r="F1502" t="s">
        <v>1986</v>
      </c>
      <c r="G1502" t="s">
        <v>1987</v>
      </c>
      <c r="H1502" t="s">
        <v>42</v>
      </c>
      <c r="I1502" t="s">
        <v>43</v>
      </c>
      <c r="J1502" t="s">
        <v>42</v>
      </c>
      <c r="K1502" t="s">
        <v>12019</v>
      </c>
      <c r="L1502">
        <v>2026</v>
      </c>
      <c r="M1502" s="2">
        <v>47421</v>
      </c>
      <c r="N1502" t="s">
        <v>73</v>
      </c>
      <c r="O1502" t="s">
        <v>1357</v>
      </c>
      <c r="P1502" t="s">
        <v>13627</v>
      </c>
      <c r="Q1502" t="s">
        <v>13628</v>
      </c>
      <c r="R1502" t="s">
        <v>2124</v>
      </c>
      <c r="S1502" t="s">
        <v>50</v>
      </c>
      <c r="T1502" t="s">
        <v>51</v>
      </c>
      <c r="U1502" t="s">
        <v>52</v>
      </c>
      <c r="V1502" t="s">
        <v>13629</v>
      </c>
      <c r="W1502" t="s">
        <v>13630</v>
      </c>
      <c r="X1502" t="s">
        <v>13631</v>
      </c>
      <c r="Z1502" t="s">
        <v>13632</v>
      </c>
      <c r="AA1502" t="s">
        <v>13633</v>
      </c>
      <c r="AC1502" s="4">
        <v>45644.416238425998</v>
      </c>
      <c r="AD1502" t="s">
        <v>13629</v>
      </c>
      <c r="AE1502" t="s">
        <v>13630</v>
      </c>
      <c r="AF1502" t="s">
        <v>1259</v>
      </c>
      <c r="AG1502" s="4">
        <v>46287.443506944001</v>
      </c>
      <c r="AH1502">
        <v>1</v>
      </c>
      <c r="AI1502" t="s">
        <v>58</v>
      </c>
      <c r="AJ1502" s="7">
        <f>_xlfn.XLOOKUP(W1502,'[1]AVG L3M'!$A:$A,'[1]AVG L3M'!$D:$D,)</f>
        <v>6</v>
      </c>
      <c r="AK1502">
        <f>_xlfn.XLOOKUP(W1502,'[2]PVT Outlet'!$B:$B,'[2]PVT Outlet'!$C:$C,0)</f>
        <v>6</v>
      </c>
    </row>
    <row r="1503" spans="1:37" x14ac:dyDescent="0.3">
      <c r="A1503" t="s">
        <v>13634</v>
      </c>
      <c r="B1503" t="s">
        <v>13635</v>
      </c>
      <c r="C1503" t="s">
        <v>7402</v>
      </c>
      <c r="D1503" t="s">
        <v>7403</v>
      </c>
      <c r="E1503" t="s">
        <v>39</v>
      </c>
      <c r="F1503" t="s">
        <v>1986</v>
      </c>
      <c r="G1503" t="s">
        <v>1987</v>
      </c>
      <c r="H1503" t="s">
        <v>42</v>
      </c>
      <c r="I1503" t="s">
        <v>43</v>
      </c>
      <c r="J1503" t="s">
        <v>42</v>
      </c>
      <c r="K1503" t="s">
        <v>12019</v>
      </c>
      <c r="L1503">
        <v>2024</v>
      </c>
      <c r="M1503" s="2">
        <v>47421</v>
      </c>
      <c r="N1503" t="s">
        <v>73</v>
      </c>
      <c r="O1503" t="s">
        <v>1357</v>
      </c>
      <c r="P1503" t="s">
        <v>2745</v>
      </c>
      <c r="Q1503" t="s">
        <v>13636</v>
      </c>
      <c r="R1503" t="s">
        <v>2504</v>
      </c>
      <c r="S1503" t="s">
        <v>50</v>
      </c>
      <c r="T1503" t="s">
        <v>51</v>
      </c>
      <c r="U1503" t="s">
        <v>60</v>
      </c>
      <c r="V1503" t="s">
        <v>13637</v>
      </c>
      <c r="W1503" t="s">
        <v>13638</v>
      </c>
      <c r="X1503" t="s">
        <v>13639</v>
      </c>
      <c r="Z1503" s="5" t="s">
        <v>13640</v>
      </c>
      <c r="AA1503" s="5" t="s">
        <v>13640</v>
      </c>
      <c r="AC1503" s="4">
        <v>45649.712187500001</v>
      </c>
      <c r="AD1503" t="s">
        <v>13641</v>
      </c>
      <c r="AE1503" t="s">
        <v>13642</v>
      </c>
      <c r="AF1503" t="s">
        <v>72</v>
      </c>
      <c r="AG1503" s="4">
        <v>46282.647071758998</v>
      </c>
      <c r="AH1503">
        <v>6</v>
      </c>
      <c r="AI1503" t="s">
        <v>58</v>
      </c>
      <c r="AJ1503" s="7">
        <f>_xlfn.XLOOKUP(W1503,'[1]AVG L3M'!$A:$A,'[1]AVG L3M'!$D:$D,)</f>
        <v>4.666666666666667</v>
      </c>
      <c r="AK1503">
        <f>_xlfn.XLOOKUP(W1503,'[2]PVT Outlet'!$B:$B,'[2]PVT Outlet'!$C:$C,0)</f>
        <v>4</v>
      </c>
    </row>
    <row r="1504" spans="1:37" x14ac:dyDescent="0.3">
      <c r="A1504" t="s">
        <v>13643</v>
      </c>
      <c r="B1504" t="s">
        <v>13644</v>
      </c>
      <c r="C1504" t="s">
        <v>7402</v>
      </c>
      <c r="D1504" t="s">
        <v>7403</v>
      </c>
      <c r="E1504" t="s">
        <v>39</v>
      </c>
      <c r="F1504" t="s">
        <v>1986</v>
      </c>
      <c r="G1504" t="s">
        <v>1987</v>
      </c>
      <c r="H1504" t="s">
        <v>42</v>
      </c>
      <c r="I1504" t="s">
        <v>43</v>
      </c>
      <c r="J1504" t="s">
        <v>42</v>
      </c>
      <c r="K1504" t="s">
        <v>12019</v>
      </c>
      <c r="L1504">
        <v>2026</v>
      </c>
      <c r="M1504" s="2">
        <v>47421</v>
      </c>
      <c r="N1504" t="s">
        <v>73</v>
      </c>
      <c r="O1504" t="s">
        <v>1357</v>
      </c>
      <c r="P1504" t="s">
        <v>13645</v>
      </c>
      <c r="Q1504" t="s">
        <v>13646</v>
      </c>
      <c r="R1504" t="s">
        <v>2124</v>
      </c>
      <c r="S1504" t="s">
        <v>50</v>
      </c>
      <c r="T1504" t="s">
        <v>51</v>
      </c>
      <c r="U1504" t="s">
        <v>60</v>
      </c>
      <c r="V1504" t="s">
        <v>13647</v>
      </c>
      <c r="W1504" t="s">
        <v>13648</v>
      </c>
      <c r="X1504" t="s">
        <v>13649</v>
      </c>
      <c r="Z1504" t="s">
        <v>13650</v>
      </c>
      <c r="AA1504" s="3">
        <v>85945303001</v>
      </c>
      <c r="AC1504" s="4">
        <v>45657.408090277997</v>
      </c>
      <c r="AD1504" t="s">
        <v>13651</v>
      </c>
      <c r="AE1504" t="s">
        <v>13652</v>
      </c>
      <c r="AF1504" t="s">
        <v>855</v>
      </c>
      <c r="AG1504" s="4">
        <v>46277.479363425999</v>
      </c>
      <c r="AH1504">
        <v>11</v>
      </c>
      <c r="AI1504" t="s">
        <v>58</v>
      </c>
      <c r="AJ1504" s="7">
        <f>_xlfn.XLOOKUP(W1504,'[1]AVG L3M'!$A:$A,'[1]AVG L3M'!$D:$D,)</f>
        <v>4</v>
      </c>
      <c r="AK1504">
        <f>_xlfn.XLOOKUP(W1504,'[2]PVT Outlet'!$B:$B,'[2]PVT Outlet'!$C:$C,0)</f>
        <v>12</v>
      </c>
    </row>
    <row r="1505" spans="1:37" x14ac:dyDescent="0.3">
      <c r="A1505" t="s">
        <v>13653</v>
      </c>
      <c r="B1505" t="s">
        <v>13654</v>
      </c>
      <c r="C1505" t="s">
        <v>7402</v>
      </c>
      <c r="D1505" t="s">
        <v>7403</v>
      </c>
      <c r="E1505" t="s">
        <v>39</v>
      </c>
      <c r="F1505" t="s">
        <v>1986</v>
      </c>
      <c r="G1505" t="s">
        <v>1987</v>
      </c>
      <c r="H1505" t="s">
        <v>42</v>
      </c>
      <c r="I1505" t="s">
        <v>43</v>
      </c>
      <c r="J1505" t="s">
        <v>42</v>
      </c>
      <c r="K1505" t="s">
        <v>12019</v>
      </c>
      <c r="L1505">
        <v>2026</v>
      </c>
      <c r="M1505" s="2">
        <v>47421</v>
      </c>
      <c r="N1505" t="s">
        <v>73</v>
      </c>
      <c r="O1505" t="s">
        <v>1357</v>
      </c>
      <c r="P1505" t="s">
        <v>13655</v>
      </c>
      <c r="Q1505" t="s">
        <v>13656</v>
      </c>
      <c r="R1505" t="s">
        <v>2124</v>
      </c>
      <c r="S1505" t="s">
        <v>50</v>
      </c>
      <c r="T1505" t="s">
        <v>51</v>
      </c>
      <c r="U1505" t="s">
        <v>52</v>
      </c>
      <c r="V1505" t="s">
        <v>13657</v>
      </c>
      <c r="W1505" t="s">
        <v>13658</v>
      </c>
      <c r="X1505" t="s">
        <v>13659</v>
      </c>
      <c r="Z1505" t="s">
        <v>13660</v>
      </c>
      <c r="AA1505" s="5" t="s">
        <v>13661</v>
      </c>
      <c r="AC1505" s="4">
        <v>45656.620995370002</v>
      </c>
      <c r="AD1505" t="s">
        <v>13657</v>
      </c>
      <c r="AE1505" t="s">
        <v>13658</v>
      </c>
      <c r="AF1505" t="s">
        <v>130</v>
      </c>
      <c r="AG1505" s="4">
        <v>46287.303773148</v>
      </c>
      <c r="AH1505">
        <v>1</v>
      </c>
      <c r="AI1505" t="s">
        <v>58</v>
      </c>
      <c r="AJ1505" s="7">
        <f>_xlfn.XLOOKUP(W1505,'[1]AVG L3M'!$A:$A,'[1]AVG L3M'!$D:$D,)</f>
        <v>5.666666666666667</v>
      </c>
      <c r="AK1505">
        <f>_xlfn.XLOOKUP(W1505,'[2]PVT Outlet'!$B:$B,'[2]PVT Outlet'!$C:$C,0)</f>
        <v>8</v>
      </c>
    </row>
    <row r="1506" spans="1:37" x14ac:dyDescent="0.3">
      <c r="A1506" t="s">
        <v>13662</v>
      </c>
      <c r="B1506" t="s">
        <v>13663</v>
      </c>
      <c r="C1506" t="s">
        <v>7402</v>
      </c>
      <c r="D1506" t="s">
        <v>7403</v>
      </c>
      <c r="E1506" t="s">
        <v>39</v>
      </c>
      <c r="F1506" t="s">
        <v>1986</v>
      </c>
      <c r="G1506" t="s">
        <v>1987</v>
      </c>
      <c r="H1506" t="s">
        <v>42</v>
      </c>
      <c r="I1506" t="s">
        <v>43</v>
      </c>
      <c r="J1506" t="s">
        <v>42</v>
      </c>
      <c r="K1506" t="s">
        <v>12019</v>
      </c>
      <c r="L1506">
        <v>2026</v>
      </c>
      <c r="M1506" s="2">
        <v>47421</v>
      </c>
      <c r="N1506" t="s">
        <v>73</v>
      </c>
      <c r="O1506" t="s">
        <v>1357</v>
      </c>
      <c r="P1506" t="s">
        <v>13664</v>
      </c>
      <c r="Q1506" t="s">
        <v>13665</v>
      </c>
      <c r="R1506" t="s">
        <v>2124</v>
      </c>
      <c r="S1506" t="s">
        <v>50</v>
      </c>
      <c r="T1506" t="s">
        <v>51</v>
      </c>
      <c r="U1506" t="s">
        <v>52</v>
      </c>
      <c r="V1506" t="s">
        <v>13666</v>
      </c>
      <c r="W1506" t="s">
        <v>13667</v>
      </c>
      <c r="X1506" t="s">
        <v>13668</v>
      </c>
      <c r="Z1506" t="s">
        <v>13669</v>
      </c>
      <c r="AA1506" s="5" t="s">
        <v>13670</v>
      </c>
      <c r="AC1506" s="4">
        <v>45649.646458333002</v>
      </c>
      <c r="AD1506" t="s">
        <v>13666</v>
      </c>
      <c r="AE1506" t="s">
        <v>13667</v>
      </c>
      <c r="AF1506" t="s">
        <v>170</v>
      </c>
      <c r="AG1506" s="4">
        <v>46275.407557869999</v>
      </c>
      <c r="AH1506">
        <v>13</v>
      </c>
      <c r="AI1506" t="s">
        <v>58</v>
      </c>
      <c r="AJ1506" s="7">
        <f>_xlfn.XLOOKUP(W1506,'[1]AVG L3M'!$A:$A,'[1]AVG L3M'!$D:$D,)</f>
        <v>2.6666666666666665</v>
      </c>
      <c r="AK1506">
        <f>_xlfn.XLOOKUP(W1506,'[2]PVT Outlet'!$B:$B,'[2]PVT Outlet'!$C:$C,0)</f>
        <v>0</v>
      </c>
    </row>
    <row r="1507" spans="1:37" x14ac:dyDescent="0.3">
      <c r="A1507" t="s">
        <v>13671</v>
      </c>
      <c r="B1507" t="s">
        <v>13672</v>
      </c>
      <c r="C1507" t="s">
        <v>7402</v>
      </c>
      <c r="D1507" t="s">
        <v>7403</v>
      </c>
      <c r="E1507" t="s">
        <v>39</v>
      </c>
      <c r="F1507" t="s">
        <v>1986</v>
      </c>
      <c r="G1507" t="s">
        <v>1987</v>
      </c>
      <c r="H1507" t="s">
        <v>42</v>
      </c>
      <c r="I1507" t="s">
        <v>43</v>
      </c>
      <c r="J1507" t="s">
        <v>42</v>
      </c>
      <c r="K1507" t="s">
        <v>12019</v>
      </c>
      <c r="L1507">
        <v>2024</v>
      </c>
      <c r="M1507" s="2">
        <v>47421</v>
      </c>
      <c r="N1507" t="s">
        <v>73</v>
      </c>
      <c r="O1507" t="s">
        <v>1357</v>
      </c>
      <c r="P1507" t="s">
        <v>9699</v>
      </c>
      <c r="Q1507" t="s">
        <v>13673</v>
      </c>
      <c r="R1507" t="s">
        <v>2504</v>
      </c>
      <c r="S1507" t="s">
        <v>50</v>
      </c>
      <c r="T1507" t="s">
        <v>51</v>
      </c>
      <c r="U1507" t="s">
        <v>60</v>
      </c>
      <c r="V1507" t="s">
        <v>13674</v>
      </c>
      <c r="W1507" t="s">
        <v>13675</v>
      </c>
      <c r="Z1507" t="s">
        <v>9704</v>
      </c>
      <c r="AC1507" s="4">
        <v>45622.328078703998</v>
      </c>
      <c r="AD1507" t="s">
        <v>9701</v>
      </c>
      <c r="AE1507" t="s">
        <v>9702</v>
      </c>
      <c r="AF1507" t="s">
        <v>113</v>
      </c>
      <c r="AG1507" s="4">
        <v>46287.301192129999</v>
      </c>
      <c r="AH1507">
        <v>1</v>
      </c>
      <c r="AI1507" t="s">
        <v>58</v>
      </c>
      <c r="AJ1507" s="7">
        <f>_xlfn.XLOOKUP(W1507,'[1]AVG L3M'!$A:$A,'[1]AVG L3M'!$D:$D,)</f>
        <v>41.333333333333336</v>
      </c>
      <c r="AK1507">
        <f>_xlfn.XLOOKUP(W1507,'[2]PVT Outlet'!$B:$B,'[2]PVT Outlet'!$C:$C,0)</f>
        <v>36</v>
      </c>
    </row>
    <row r="1508" spans="1:37" x14ac:dyDescent="0.3">
      <c r="A1508" t="s">
        <v>13676</v>
      </c>
      <c r="B1508" t="s">
        <v>13677</v>
      </c>
      <c r="C1508" t="s">
        <v>7402</v>
      </c>
      <c r="D1508" t="s">
        <v>7403</v>
      </c>
      <c r="E1508" t="s">
        <v>39</v>
      </c>
      <c r="F1508" t="s">
        <v>1986</v>
      </c>
      <c r="G1508" t="s">
        <v>1987</v>
      </c>
      <c r="H1508" t="s">
        <v>42</v>
      </c>
      <c r="I1508" t="s">
        <v>43</v>
      </c>
      <c r="J1508" t="s">
        <v>42</v>
      </c>
      <c r="K1508" t="s">
        <v>12019</v>
      </c>
      <c r="L1508">
        <v>2026</v>
      </c>
      <c r="M1508" s="2">
        <v>47421</v>
      </c>
      <c r="N1508" t="s">
        <v>73</v>
      </c>
      <c r="O1508" t="s">
        <v>1357</v>
      </c>
      <c r="P1508" t="s">
        <v>13678</v>
      </c>
      <c r="Q1508" t="s">
        <v>13679</v>
      </c>
      <c r="R1508" t="s">
        <v>2124</v>
      </c>
      <c r="S1508" t="s">
        <v>50</v>
      </c>
      <c r="T1508" t="s">
        <v>51</v>
      </c>
      <c r="U1508" t="s">
        <v>60</v>
      </c>
      <c r="V1508" t="s">
        <v>13680</v>
      </c>
      <c r="W1508" t="s">
        <v>13681</v>
      </c>
      <c r="X1508" t="s">
        <v>13682</v>
      </c>
      <c r="Z1508" t="s">
        <v>13683</v>
      </c>
      <c r="AA1508" s="5" t="s">
        <v>13684</v>
      </c>
      <c r="AC1508" s="4">
        <v>45686.611712963</v>
      </c>
      <c r="AD1508" t="s">
        <v>13685</v>
      </c>
      <c r="AE1508" t="s">
        <v>13686</v>
      </c>
      <c r="AF1508" t="s">
        <v>366</v>
      </c>
      <c r="AG1508" s="4">
        <v>46282.778159722002</v>
      </c>
      <c r="AH1508">
        <v>6</v>
      </c>
      <c r="AI1508" t="s">
        <v>58</v>
      </c>
      <c r="AJ1508" s="7">
        <f>_xlfn.XLOOKUP(W1508,'[1]AVG L3M'!$A:$A,'[1]AVG L3M'!$D:$D,)</f>
        <v>7</v>
      </c>
      <c r="AK1508">
        <f>_xlfn.XLOOKUP(W1508,'[2]PVT Outlet'!$B:$B,'[2]PVT Outlet'!$C:$C,0)</f>
        <v>0</v>
      </c>
    </row>
    <row r="1509" spans="1:37" x14ac:dyDescent="0.3">
      <c r="A1509" t="s">
        <v>13687</v>
      </c>
      <c r="B1509" t="s">
        <v>13688</v>
      </c>
      <c r="C1509" t="s">
        <v>7402</v>
      </c>
      <c r="D1509" t="s">
        <v>7403</v>
      </c>
      <c r="E1509" t="s">
        <v>39</v>
      </c>
      <c r="F1509" t="s">
        <v>1986</v>
      </c>
      <c r="G1509" t="s">
        <v>1987</v>
      </c>
      <c r="H1509" t="s">
        <v>42</v>
      </c>
      <c r="I1509" t="s">
        <v>43</v>
      </c>
      <c r="J1509" t="s">
        <v>42</v>
      </c>
      <c r="K1509" t="s">
        <v>12019</v>
      </c>
      <c r="L1509">
        <v>2026</v>
      </c>
      <c r="M1509" s="2">
        <v>47421</v>
      </c>
      <c r="N1509" t="s">
        <v>73</v>
      </c>
      <c r="O1509" t="s">
        <v>1357</v>
      </c>
      <c r="P1509" t="s">
        <v>13689</v>
      </c>
      <c r="Q1509" t="s">
        <v>13690</v>
      </c>
      <c r="R1509" t="s">
        <v>2124</v>
      </c>
      <c r="S1509" t="s">
        <v>50</v>
      </c>
      <c r="T1509" t="s">
        <v>51</v>
      </c>
      <c r="U1509" t="s">
        <v>52</v>
      </c>
      <c r="V1509" t="s">
        <v>13691</v>
      </c>
      <c r="W1509" t="s">
        <v>13692</v>
      </c>
      <c r="X1509" t="s">
        <v>13693</v>
      </c>
      <c r="Z1509" t="s">
        <v>13694</v>
      </c>
      <c r="AA1509" s="5" t="s">
        <v>13695</v>
      </c>
      <c r="AC1509" s="4">
        <v>45640.527118056001</v>
      </c>
      <c r="AD1509" t="s">
        <v>13691</v>
      </c>
      <c r="AE1509" t="s">
        <v>13692</v>
      </c>
      <c r="AF1509" t="s">
        <v>812</v>
      </c>
      <c r="AG1509" s="4">
        <v>46282.517731480999</v>
      </c>
      <c r="AH1509">
        <v>6</v>
      </c>
      <c r="AI1509" t="s">
        <v>58</v>
      </c>
      <c r="AJ1509" s="7">
        <f>_xlfn.XLOOKUP(W1509,'[1]AVG L3M'!$A:$A,'[1]AVG L3M'!$D:$D,)</f>
        <v>2.6666666666666665</v>
      </c>
      <c r="AK1509">
        <f>_xlfn.XLOOKUP(W1509,'[2]PVT Outlet'!$B:$B,'[2]PVT Outlet'!$C:$C,0)</f>
        <v>0</v>
      </c>
    </row>
    <row r="1510" spans="1:37" x14ac:dyDescent="0.3">
      <c r="A1510" t="s">
        <v>13696</v>
      </c>
      <c r="B1510" t="s">
        <v>13697</v>
      </c>
      <c r="C1510" t="s">
        <v>7402</v>
      </c>
      <c r="D1510" t="s">
        <v>7403</v>
      </c>
      <c r="E1510" t="s">
        <v>39</v>
      </c>
      <c r="F1510" t="s">
        <v>1986</v>
      </c>
      <c r="G1510" t="s">
        <v>1987</v>
      </c>
      <c r="H1510" t="s">
        <v>42</v>
      </c>
      <c r="I1510" t="s">
        <v>43</v>
      </c>
      <c r="J1510" t="s">
        <v>42</v>
      </c>
      <c r="K1510" t="s">
        <v>12019</v>
      </c>
      <c r="L1510">
        <v>2026</v>
      </c>
      <c r="M1510" s="2">
        <v>47421</v>
      </c>
      <c r="N1510" t="s">
        <v>73</v>
      </c>
      <c r="O1510" t="s">
        <v>1357</v>
      </c>
      <c r="P1510" t="s">
        <v>13698</v>
      </c>
      <c r="Q1510" t="s">
        <v>13699</v>
      </c>
      <c r="R1510" t="s">
        <v>2124</v>
      </c>
      <c r="S1510" t="s">
        <v>50</v>
      </c>
      <c r="T1510" t="s">
        <v>51</v>
      </c>
      <c r="U1510" t="s">
        <v>52</v>
      </c>
      <c r="V1510" t="s">
        <v>13700</v>
      </c>
      <c r="W1510" t="s">
        <v>13701</v>
      </c>
      <c r="X1510" t="s">
        <v>13702</v>
      </c>
      <c r="Z1510" t="s">
        <v>13703</v>
      </c>
      <c r="AA1510" s="5" t="s">
        <v>13704</v>
      </c>
      <c r="AC1510" s="4">
        <v>45684.578877314998</v>
      </c>
      <c r="AD1510" t="s">
        <v>13700</v>
      </c>
      <c r="AE1510" t="s">
        <v>13701</v>
      </c>
      <c r="AF1510" t="s">
        <v>549</v>
      </c>
      <c r="AG1510" s="4">
        <v>46274.611354166998</v>
      </c>
      <c r="AH1510">
        <v>14</v>
      </c>
      <c r="AI1510" t="s">
        <v>58</v>
      </c>
      <c r="AJ1510" s="7">
        <f>_xlfn.XLOOKUP(W1510,'[1]AVG L3M'!$A:$A,'[1]AVG L3M'!$D:$D,)</f>
        <v>8.6666666666666661</v>
      </c>
      <c r="AK1510">
        <f>_xlfn.XLOOKUP(W1510,'[2]PVT Outlet'!$B:$B,'[2]PVT Outlet'!$C:$C,0)</f>
        <v>4</v>
      </c>
    </row>
    <row r="1511" spans="1:37" x14ac:dyDescent="0.3">
      <c r="A1511" t="s">
        <v>13705</v>
      </c>
      <c r="B1511" t="s">
        <v>13706</v>
      </c>
      <c r="C1511" t="s">
        <v>7402</v>
      </c>
      <c r="D1511" t="s">
        <v>7403</v>
      </c>
      <c r="E1511" t="s">
        <v>39</v>
      </c>
      <c r="F1511" t="s">
        <v>1986</v>
      </c>
      <c r="G1511" t="s">
        <v>1987</v>
      </c>
      <c r="H1511" t="s">
        <v>42</v>
      </c>
      <c r="I1511" t="s">
        <v>43</v>
      </c>
      <c r="J1511" t="s">
        <v>42</v>
      </c>
      <c r="K1511" t="s">
        <v>12019</v>
      </c>
      <c r="L1511">
        <v>2026</v>
      </c>
      <c r="M1511" s="2">
        <v>47421</v>
      </c>
      <c r="N1511" t="s">
        <v>73</v>
      </c>
      <c r="O1511" t="s">
        <v>1357</v>
      </c>
      <c r="P1511" t="s">
        <v>13707</v>
      </c>
      <c r="Q1511" t="s">
        <v>13708</v>
      </c>
      <c r="R1511" t="s">
        <v>2124</v>
      </c>
      <c r="S1511" t="s">
        <v>50</v>
      </c>
      <c r="T1511" t="s">
        <v>51</v>
      </c>
      <c r="U1511" t="s">
        <v>52</v>
      </c>
      <c r="V1511" t="s">
        <v>13709</v>
      </c>
      <c r="W1511" t="s">
        <v>13710</v>
      </c>
      <c r="X1511" t="s">
        <v>13711</v>
      </c>
      <c r="Z1511" t="s">
        <v>13712</v>
      </c>
      <c r="AA1511" s="5" t="s">
        <v>13713</v>
      </c>
      <c r="AC1511" s="4">
        <v>45644.519780092996</v>
      </c>
      <c r="AD1511" t="s">
        <v>13709</v>
      </c>
      <c r="AE1511" t="s">
        <v>13710</v>
      </c>
      <c r="AF1511" t="s">
        <v>1259</v>
      </c>
      <c r="AG1511" s="4">
        <v>46287.578981480998</v>
      </c>
      <c r="AH1511">
        <v>1</v>
      </c>
      <c r="AI1511" t="s">
        <v>58</v>
      </c>
      <c r="AJ1511" s="7">
        <f>_xlfn.XLOOKUP(W1511,'[1]AVG L3M'!$A:$A,'[1]AVG L3M'!$D:$D,)</f>
        <v>9.3333333333333339</v>
      </c>
      <c r="AK1511">
        <f>_xlfn.XLOOKUP(W1511,'[2]PVT Outlet'!$B:$B,'[2]PVT Outlet'!$C:$C,0)</f>
        <v>6</v>
      </c>
    </row>
    <row r="1512" spans="1:37" x14ac:dyDescent="0.3">
      <c r="A1512" t="s">
        <v>13714</v>
      </c>
      <c r="B1512" t="s">
        <v>13715</v>
      </c>
      <c r="C1512" t="s">
        <v>7402</v>
      </c>
      <c r="D1512" t="s">
        <v>7403</v>
      </c>
      <c r="E1512" t="s">
        <v>39</v>
      </c>
      <c r="F1512" t="s">
        <v>1986</v>
      </c>
      <c r="G1512" t="s">
        <v>1987</v>
      </c>
      <c r="H1512" t="s">
        <v>42</v>
      </c>
      <c r="I1512" t="s">
        <v>43</v>
      </c>
      <c r="J1512" t="s">
        <v>42</v>
      </c>
      <c r="K1512" t="s">
        <v>12019</v>
      </c>
      <c r="L1512">
        <v>2026</v>
      </c>
      <c r="M1512" s="2">
        <v>47421</v>
      </c>
      <c r="N1512" t="s">
        <v>73</v>
      </c>
      <c r="O1512" t="s">
        <v>1357</v>
      </c>
      <c r="P1512" t="s">
        <v>13716</v>
      </c>
      <c r="Q1512" t="s">
        <v>13717</v>
      </c>
      <c r="R1512" t="s">
        <v>2124</v>
      </c>
      <c r="S1512" t="s">
        <v>50</v>
      </c>
      <c r="T1512" t="s">
        <v>51</v>
      </c>
      <c r="U1512" t="s">
        <v>52</v>
      </c>
      <c r="V1512" t="s">
        <v>13718</v>
      </c>
      <c r="W1512" t="s">
        <v>13719</v>
      </c>
      <c r="X1512" t="s">
        <v>13720</v>
      </c>
      <c r="Z1512" t="s">
        <v>13721</v>
      </c>
      <c r="AA1512" s="5" t="s">
        <v>13722</v>
      </c>
      <c r="AC1512" s="4">
        <v>45680.572071759001</v>
      </c>
      <c r="AD1512" t="s">
        <v>13718</v>
      </c>
      <c r="AE1512" t="s">
        <v>13719</v>
      </c>
      <c r="AF1512" t="s">
        <v>170</v>
      </c>
      <c r="AG1512" s="4">
        <v>46263.437777778003</v>
      </c>
      <c r="AH1512">
        <v>25</v>
      </c>
      <c r="AI1512" t="s">
        <v>193</v>
      </c>
      <c r="AJ1512" s="7">
        <f>_xlfn.XLOOKUP(W1512,'[1]AVG L3M'!$A:$A,'[1]AVG L3M'!$D:$D,)</f>
        <v>10.333333333333334</v>
      </c>
      <c r="AK1512">
        <f>_xlfn.XLOOKUP(W1512,'[2]PVT Outlet'!$B:$B,'[2]PVT Outlet'!$C:$C,0)</f>
        <v>0</v>
      </c>
    </row>
    <row r="1513" spans="1:37" x14ac:dyDescent="0.3">
      <c r="A1513" t="s">
        <v>13723</v>
      </c>
      <c r="B1513" t="s">
        <v>13724</v>
      </c>
      <c r="C1513" t="s">
        <v>7402</v>
      </c>
      <c r="D1513" t="s">
        <v>7403</v>
      </c>
      <c r="E1513" t="s">
        <v>39</v>
      </c>
      <c r="F1513" t="s">
        <v>1986</v>
      </c>
      <c r="G1513" t="s">
        <v>1987</v>
      </c>
      <c r="H1513" t="s">
        <v>42</v>
      </c>
      <c r="I1513" t="s">
        <v>43</v>
      </c>
      <c r="J1513" t="s">
        <v>42</v>
      </c>
      <c r="K1513" t="s">
        <v>12019</v>
      </c>
      <c r="L1513">
        <v>2024</v>
      </c>
      <c r="M1513" s="2">
        <v>47421</v>
      </c>
      <c r="N1513" t="s">
        <v>73</v>
      </c>
      <c r="O1513" t="s">
        <v>1357</v>
      </c>
      <c r="P1513" t="s">
        <v>13725</v>
      </c>
      <c r="Q1513" t="s">
        <v>13726</v>
      </c>
      <c r="R1513" t="s">
        <v>2504</v>
      </c>
      <c r="S1513" t="s">
        <v>50</v>
      </c>
      <c r="T1513" t="s">
        <v>51</v>
      </c>
      <c r="U1513" t="s">
        <v>60</v>
      </c>
      <c r="V1513" t="s">
        <v>13727</v>
      </c>
      <c r="W1513" t="s">
        <v>13728</v>
      </c>
      <c r="X1513" t="s">
        <v>13729</v>
      </c>
      <c r="Z1513" t="s">
        <v>13730</v>
      </c>
      <c r="AA1513" s="5" t="s">
        <v>13731</v>
      </c>
      <c r="AC1513" s="4">
        <v>45654.475057869997</v>
      </c>
      <c r="AD1513" t="s">
        <v>13732</v>
      </c>
      <c r="AE1513" t="s">
        <v>13733</v>
      </c>
      <c r="AF1513" t="s">
        <v>113</v>
      </c>
      <c r="AG1513" s="4">
        <v>46288.481469906998</v>
      </c>
      <c r="AH1513">
        <v>0</v>
      </c>
      <c r="AI1513" t="s">
        <v>58</v>
      </c>
      <c r="AJ1513" s="7">
        <f>_xlfn.XLOOKUP(W1513,'[1]AVG L3M'!$A:$A,'[1]AVG L3M'!$D:$D,)</f>
        <v>26.666666666666668</v>
      </c>
      <c r="AK1513">
        <f>_xlfn.XLOOKUP(W1513,'[2]PVT Outlet'!$B:$B,'[2]PVT Outlet'!$C:$C,0)</f>
        <v>24</v>
      </c>
    </row>
    <row r="1514" spans="1:37" x14ac:dyDescent="0.3">
      <c r="A1514" t="s">
        <v>13734</v>
      </c>
      <c r="B1514" t="s">
        <v>13735</v>
      </c>
      <c r="C1514" t="s">
        <v>7402</v>
      </c>
      <c r="D1514" t="s">
        <v>7403</v>
      </c>
      <c r="E1514" t="s">
        <v>39</v>
      </c>
      <c r="F1514" t="s">
        <v>1986</v>
      </c>
      <c r="G1514" t="s">
        <v>1987</v>
      </c>
      <c r="H1514" t="s">
        <v>42</v>
      </c>
      <c r="I1514" t="s">
        <v>43</v>
      </c>
      <c r="J1514" t="s">
        <v>42</v>
      </c>
      <c r="K1514" t="s">
        <v>12019</v>
      </c>
      <c r="L1514">
        <v>2024</v>
      </c>
      <c r="M1514" s="2">
        <v>47421</v>
      </c>
      <c r="N1514" t="s">
        <v>73</v>
      </c>
      <c r="O1514" t="s">
        <v>1357</v>
      </c>
      <c r="P1514" t="s">
        <v>13736</v>
      </c>
      <c r="Q1514" t="s">
        <v>13737</v>
      </c>
      <c r="R1514" t="s">
        <v>2504</v>
      </c>
      <c r="S1514" t="s">
        <v>50</v>
      </c>
      <c r="T1514" t="s">
        <v>51</v>
      </c>
      <c r="U1514" t="s">
        <v>60</v>
      </c>
      <c r="V1514" t="s">
        <v>13738</v>
      </c>
      <c r="W1514" t="s">
        <v>13739</v>
      </c>
      <c r="X1514" t="s">
        <v>13740</v>
      </c>
      <c r="Z1514" t="s">
        <v>13741</v>
      </c>
      <c r="AA1514" s="5" t="s">
        <v>13742</v>
      </c>
      <c r="AC1514" s="4">
        <v>45646.637893519</v>
      </c>
      <c r="AD1514" t="s">
        <v>13743</v>
      </c>
      <c r="AE1514" t="s">
        <v>13744</v>
      </c>
      <c r="AF1514" t="s">
        <v>812</v>
      </c>
      <c r="AG1514" s="4">
        <v>46286.629351852003</v>
      </c>
      <c r="AH1514">
        <v>2</v>
      </c>
      <c r="AI1514" t="s">
        <v>58</v>
      </c>
      <c r="AJ1514" s="7">
        <f>_xlfn.XLOOKUP(W1514,'[1]AVG L3M'!$A:$A,'[1]AVG L3M'!$D:$D,)</f>
        <v>2.6666666666666665</v>
      </c>
      <c r="AK1514">
        <f>_xlfn.XLOOKUP(W1514,'[2]PVT Outlet'!$B:$B,'[2]PVT Outlet'!$C:$C,0)</f>
        <v>0</v>
      </c>
    </row>
    <row r="1515" spans="1:37" x14ac:dyDescent="0.3">
      <c r="A1515" t="s">
        <v>13745</v>
      </c>
      <c r="B1515" t="s">
        <v>13746</v>
      </c>
      <c r="C1515" t="s">
        <v>7402</v>
      </c>
      <c r="D1515" t="s">
        <v>7403</v>
      </c>
      <c r="E1515" t="s">
        <v>39</v>
      </c>
      <c r="F1515" t="s">
        <v>1986</v>
      </c>
      <c r="G1515" t="s">
        <v>1987</v>
      </c>
      <c r="H1515" t="s">
        <v>42</v>
      </c>
      <c r="I1515" t="s">
        <v>43</v>
      </c>
      <c r="J1515" t="s">
        <v>42</v>
      </c>
      <c r="K1515" t="s">
        <v>12019</v>
      </c>
      <c r="L1515">
        <v>2026</v>
      </c>
      <c r="M1515" s="2">
        <v>47421</v>
      </c>
      <c r="N1515" t="s">
        <v>73</v>
      </c>
      <c r="O1515" t="s">
        <v>1357</v>
      </c>
      <c r="P1515" t="s">
        <v>13747</v>
      </c>
      <c r="Q1515" t="s">
        <v>13748</v>
      </c>
      <c r="R1515" t="s">
        <v>2124</v>
      </c>
      <c r="S1515" t="s">
        <v>50</v>
      </c>
      <c r="T1515" t="s">
        <v>51</v>
      </c>
      <c r="U1515" t="s">
        <v>52</v>
      </c>
      <c r="V1515" t="s">
        <v>13749</v>
      </c>
      <c r="W1515" t="s">
        <v>13750</v>
      </c>
      <c r="X1515" t="s">
        <v>13751</v>
      </c>
      <c r="Z1515" t="s">
        <v>13752</v>
      </c>
      <c r="AA1515" s="5" t="s">
        <v>13753</v>
      </c>
      <c r="AC1515" s="4">
        <v>45686.624444444002</v>
      </c>
      <c r="AD1515" t="s">
        <v>13749</v>
      </c>
      <c r="AE1515" t="s">
        <v>13750</v>
      </c>
      <c r="AF1515" t="s">
        <v>366</v>
      </c>
      <c r="AG1515" s="4">
        <v>46287.768368056</v>
      </c>
      <c r="AH1515">
        <v>1</v>
      </c>
      <c r="AI1515" t="s">
        <v>58</v>
      </c>
      <c r="AJ1515" s="7">
        <f>_xlfn.XLOOKUP(W1515,'[1]AVG L3M'!$A:$A,'[1]AVG L3M'!$D:$D,)</f>
        <v>4</v>
      </c>
      <c r="AK1515">
        <f>_xlfn.XLOOKUP(W1515,'[2]PVT Outlet'!$B:$B,'[2]PVT Outlet'!$C:$C,0)</f>
        <v>0</v>
      </c>
    </row>
    <row r="1516" spans="1:37" x14ac:dyDescent="0.3">
      <c r="A1516" t="s">
        <v>13754</v>
      </c>
      <c r="B1516" t="s">
        <v>13755</v>
      </c>
      <c r="C1516" t="s">
        <v>7402</v>
      </c>
      <c r="D1516" t="s">
        <v>7403</v>
      </c>
      <c r="E1516" t="s">
        <v>39</v>
      </c>
      <c r="F1516" t="s">
        <v>1986</v>
      </c>
      <c r="G1516" t="s">
        <v>1987</v>
      </c>
      <c r="H1516" t="s">
        <v>42</v>
      </c>
      <c r="I1516" t="s">
        <v>43</v>
      </c>
      <c r="J1516" t="s">
        <v>42</v>
      </c>
      <c r="K1516" t="s">
        <v>12019</v>
      </c>
      <c r="L1516">
        <v>2026</v>
      </c>
      <c r="M1516" s="2">
        <v>47421</v>
      </c>
      <c r="N1516" t="s">
        <v>73</v>
      </c>
      <c r="O1516" t="s">
        <v>1357</v>
      </c>
      <c r="P1516" t="s">
        <v>59</v>
      </c>
      <c r="Q1516" t="s">
        <v>13756</v>
      </c>
      <c r="R1516" t="s">
        <v>2124</v>
      </c>
      <c r="S1516" t="s">
        <v>50</v>
      </c>
      <c r="T1516" t="s">
        <v>51</v>
      </c>
      <c r="U1516" t="s">
        <v>60</v>
      </c>
      <c r="V1516" s="5" t="s">
        <v>13757</v>
      </c>
      <c r="W1516" t="s">
        <v>13758</v>
      </c>
      <c r="X1516" t="s">
        <v>13759</v>
      </c>
      <c r="Z1516" s="5" t="s">
        <v>13760</v>
      </c>
      <c r="AA1516" s="5" t="s">
        <v>13760</v>
      </c>
      <c r="AC1516" s="4">
        <v>45619.427731481002</v>
      </c>
      <c r="AD1516" t="s">
        <v>13761</v>
      </c>
      <c r="AE1516" t="s">
        <v>13762</v>
      </c>
      <c r="AF1516" t="s">
        <v>130</v>
      </c>
      <c r="AG1516" s="4">
        <v>46286.347905092996</v>
      </c>
      <c r="AH1516">
        <v>2</v>
      </c>
      <c r="AI1516" t="s">
        <v>58</v>
      </c>
      <c r="AJ1516" s="7">
        <f>_xlfn.XLOOKUP(W1516,'[1]AVG L3M'!$A:$A,'[1]AVG L3M'!$D:$D,)</f>
        <v>6</v>
      </c>
      <c r="AK1516">
        <f>_xlfn.XLOOKUP(W1516,'[2]PVT Outlet'!$B:$B,'[2]PVT Outlet'!$C:$C,0)</f>
        <v>0</v>
      </c>
    </row>
    <row r="1517" spans="1:37" x14ac:dyDescent="0.3">
      <c r="A1517" t="s">
        <v>13763</v>
      </c>
      <c r="B1517" t="s">
        <v>13764</v>
      </c>
      <c r="C1517" t="s">
        <v>7402</v>
      </c>
      <c r="D1517" t="s">
        <v>7403</v>
      </c>
      <c r="E1517" t="s">
        <v>39</v>
      </c>
      <c r="F1517" t="s">
        <v>1986</v>
      </c>
      <c r="G1517" t="s">
        <v>1987</v>
      </c>
      <c r="H1517" t="s">
        <v>42</v>
      </c>
      <c r="I1517" t="s">
        <v>43</v>
      </c>
      <c r="J1517" t="s">
        <v>42</v>
      </c>
      <c r="K1517" t="s">
        <v>12019</v>
      </c>
      <c r="L1517">
        <v>2024</v>
      </c>
      <c r="M1517" s="2">
        <v>47421</v>
      </c>
      <c r="N1517" t="s">
        <v>73</v>
      </c>
      <c r="O1517" t="s">
        <v>1357</v>
      </c>
      <c r="P1517" t="s">
        <v>13765</v>
      </c>
      <c r="Q1517" t="s">
        <v>13766</v>
      </c>
      <c r="R1517" t="s">
        <v>2504</v>
      </c>
      <c r="S1517" t="s">
        <v>50</v>
      </c>
      <c r="T1517" t="s">
        <v>51</v>
      </c>
      <c r="U1517" t="s">
        <v>52</v>
      </c>
      <c r="V1517" t="s">
        <v>13767</v>
      </c>
      <c r="W1517" t="s">
        <v>13768</v>
      </c>
      <c r="X1517" t="s">
        <v>13769</v>
      </c>
      <c r="Z1517" t="s">
        <v>13770</v>
      </c>
      <c r="AA1517" s="5" t="s">
        <v>13771</v>
      </c>
      <c r="AC1517" s="4">
        <v>45644.490902778001</v>
      </c>
      <c r="AD1517" t="s">
        <v>13767</v>
      </c>
      <c r="AE1517" t="s">
        <v>13768</v>
      </c>
      <c r="AF1517" t="s">
        <v>519</v>
      </c>
      <c r="AG1517" s="4">
        <v>46274.362777777998</v>
      </c>
      <c r="AH1517">
        <v>14</v>
      </c>
      <c r="AI1517" t="s">
        <v>58</v>
      </c>
      <c r="AJ1517" s="7" t="e">
        <f>_xlfn.XLOOKUP(W1517,'[1]AVG L3M'!$A:$A,'[1]AVG L3M'!$D:$D,)</f>
        <v>#N/A</v>
      </c>
      <c r="AK1517">
        <f>_xlfn.XLOOKUP(W1517,'[2]PVT Outlet'!$B:$B,'[2]PVT Outlet'!$C:$C,0)</f>
        <v>0</v>
      </c>
    </row>
    <row r="1518" spans="1:37" x14ac:dyDescent="0.3">
      <c r="A1518" t="s">
        <v>13772</v>
      </c>
      <c r="B1518" t="s">
        <v>13773</v>
      </c>
      <c r="C1518" t="s">
        <v>7402</v>
      </c>
      <c r="D1518" t="s">
        <v>7403</v>
      </c>
      <c r="E1518" t="s">
        <v>39</v>
      </c>
      <c r="F1518" t="s">
        <v>1986</v>
      </c>
      <c r="G1518" t="s">
        <v>1987</v>
      </c>
      <c r="H1518" t="s">
        <v>42</v>
      </c>
      <c r="I1518" t="s">
        <v>43</v>
      </c>
      <c r="J1518" t="s">
        <v>42</v>
      </c>
      <c r="K1518" t="s">
        <v>12019</v>
      </c>
      <c r="L1518">
        <v>2024</v>
      </c>
      <c r="M1518" s="2">
        <v>47421</v>
      </c>
      <c r="N1518" t="s">
        <v>73</v>
      </c>
      <c r="O1518" t="s">
        <v>1357</v>
      </c>
      <c r="P1518" t="s">
        <v>13774</v>
      </c>
      <c r="Q1518" t="s">
        <v>13775</v>
      </c>
      <c r="R1518" t="s">
        <v>2504</v>
      </c>
      <c r="S1518" t="s">
        <v>50</v>
      </c>
      <c r="T1518" t="s">
        <v>51</v>
      </c>
      <c r="U1518" t="s">
        <v>60</v>
      </c>
      <c r="V1518" t="s">
        <v>13776</v>
      </c>
      <c r="W1518" t="s">
        <v>13777</v>
      </c>
      <c r="X1518" t="s">
        <v>13778</v>
      </c>
      <c r="Z1518" t="s">
        <v>13779</v>
      </c>
      <c r="AA1518" t="s">
        <v>13780</v>
      </c>
      <c r="AC1518" s="4">
        <v>45644.511898147997</v>
      </c>
      <c r="AD1518" t="s">
        <v>13781</v>
      </c>
      <c r="AE1518" t="s">
        <v>13782</v>
      </c>
      <c r="AF1518" t="s">
        <v>192</v>
      </c>
      <c r="AG1518" s="4">
        <v>46275.454189814998</v>
      </c>
      <c r="AH1518">
        <v>13</v>
      </c>
      <c r="AI1518" t="s">
        <v>58</v>
      </c>
      <c r="AJ1518" s="7">
        <f>_xlfn.XLOOKUP(W1518,'[1]AVG L3M'!$A:$A,'[1]AVG L3M'!$D:$D,)</f>
        <v>22.333333333333332</v>
      </c>
      <c r="AK1518">
        <f>_xlfn.XLOOKUP(W1518,'[2]PVT Outlet'!$B:$B,'[2]PVT Outlet'!$C:$C,0)</f>
        <v>0</v>
      </c>
    </row>
    <row r="1519" spans="1:37" x14ac:dyDescent="0.3">
      <c r="A1519" t="s">
        <v>13783</v>
      </c>
      <c r="B1519" t="s">
        <v>13784</v>
      </c>
      <c r="C1519" t="s">
        <v>7402</v>
      </c>
      <c r="D1519" t="s">
        <v>7403</v>
      </c>
      <c r="E1519" t="s">
        <v>39</v>
      </c>
      <c r="F1519" t="s">
        <v>1986</v>
      </c>
      <c r="G1519" t="s">
        <v>1987</v>
      </c>
      <c r="H1519" t="s">
        <v>42</v>
      </c>
      <c r="I1519" t="s">
        <v>43</v>
      </c>
      <c r="J1519" t="s">
        <v>42</v>
      </c>
      <c r="K1519" t="s">
        <v>12019</v>
      </c>
      <c r="L1519">
        <v>2024</v>
      </c>
      <c r="M1519" s="2">
        <v>47421</v>
      </c>
      <c r="N1519" t="s">
        <v>73</v>
      </c>
      <c r="O1519" t="s">
        <v>1357</v>
      </c>
      <c r="P1519" t="s">
        <v>13785</v>
      </c>
      <c r="Q1519" t="s">
        <v>13786</v>
      </c>
      <c r="R1519" t="s">
        <v>2504</v>
      </c>
      <c r="S1519" t="s">
        <v>50</v>
      </c>
      <c r="T1519" t="s">
        <v>51</v>
      </c>
      <c r="U1519" t="s">
        <v>52</v>
      </c>
      <c r="V1519" t="s">
        <v>13787</v>
      </c>
      <c r="W1519" t="s">
        <v>13788</v>
      </c>
      <c r="X1519" t="s">
        <v>13789</v>
      </c>
      <c r="Z1519" t="s">
        <v>13790</v>
      </c>
      <c r="AA1519" s="3">
        <v>83804767372</v>
      </c>
      <c r="AC1519" s="4">
        <v>45639.602372685004</v>
      </c>
      <c r="AD1519" t="s">
        <v>13787</v>
      </c>
      <c r="AE1519" t="s">
        <v>13788</v>
      </c>
      <c r="AF1519" t="s">
        <v>226</v>
      </c>
      <c r="AG1519" s="4">
        <v>46288.505833333002</v>
      </c>
      <c r="AH1519">
        <v>0</v>
      </c>
      <c r="AI1519" t="s">
        <v>58</v>
      </c>
      <c r="AJ1519" s="7">
        <f>_xlfn.XLOOKUP(W1519,'[1]AVG L3M'!$A:$A,'[1]AVG L3M'!$D:$D,)</f>
        <v>11.666666666666666</v>
      </c>
      <c r="AK1519">
        <f>_xlfn.XLOOKUP(W1519,'[2]PVT Outlet'!$B:$B,'[2]PVT Outlet'!$C:$C,0)</f>
        <v>0</v>
      </c>
    </row>
    <row r="1520" spans="1:37" x14ac:dyDescent="0.3">
      <c r="A1520" t="s">
        <v>13791</v>
      </c>
      <c r="B1520" t="s">
        <v>13792</v>
      </c>
      <c r="C1520" t="s">
        <v>7402</v>
      </c>
      <c r="D1520" t="s">
        <v>7403</v>
      </c>
      <c r="E1520" t="s">
        <v>39</v>
      </c>
      <c r="F1520" t="s">
        <v>1986</v>
      </c>
      <c r="G1520" t="s">
        <v>1987</v>
      </c>
      <c r="H1520" t="s">
        <v>42</v>
      </c>
      <c r="I1520" t="s">
        <v>43</v>
      </c>
      <c r="J1520" t="s">
        <v>42</v>
      </c>
      <c r="K1520" t="s">
        <v>12019</v>
      </c>
      <c r="L1520">
        <v>2026</v>
      </c>
      <c r="M1520" s="2">
        <v>47421</v>
      </c>
      <c r="N1520" t="s">
        <v>73</v>
      </c>
      <c r="O1520" t="s">
        <v>1357</v>
      </c>
      <c r="P1520" t="s">
        <v>13793</v>
      </c>
      <c r="Q1520" t="s">
        <v>13794</v>
      </c>
      <c r="R1520" t="s">
        <v>2124</v>
      </c>
      <c r="S1520" t="s">
        <v>50</v>
      </c>
      <c r="T1520" t="s">
        <v>51</v>
      </c>
      <c r="U1520" t="s">
        <v>52</v>
      </c>
      <c r="V1520" t="s">
        <v>13795</v>
      </c>
      <c r="W1520" t="s">
        <v>13796</v>
      </c>
      <c r="X1520" t="s">
        <v>13797</v>
      </c>
      <c r="Z1520" t="s">
        <v>13798</v>
      </c>
      <c r="AA1520" s="5" t="s">
        <v>13799</v>
      </c>
      <c r="AC1520" s="4">
        <v>45649.652858795998</v>
      </c>
      <c r="AD1520" t="s">
        <v>13795</v>
      </c>
      <c r="AE1520" t="s">
        <v>13796</v>
      </c>
      <c r="AF1520" t="s">
        <v>72</v>
      </c>
      <c r="AG1520" s="4">
        <v>46286.546724537002</v>
      </c>
      <c r="AH1520">
        <v>2</v>
      </c>
      <c r="AI1520" t="s">
        <v>58</v>
      </c>
      <c r="AJ1520" s="7">
        <f>_xlfn.XLOOKUP(W1520,'[1]AVG L3M'!$A:$A,'[1]AVG L3M'!$D:$D,)</f>
        <v>1.3333333333333333</v>
      </c>
      <c r="AK1520">
        <f>_xlfn.XLOOKUP(W1520,'[2]PVT Outlet'!$B:$B,'[2]PVT Outlet'!$C:$C,0)</f>
        <v>0</v>
      </c>
    </row>
    <row r="1521" spans="1:37" x14ac:dyDescent="0.3">
      <c r="A1521" t="s">
        <v>13800</v>
      </c>
      <c r="B1521" t="s">
        <v>13801</v>
      </c>
      <c r="C1521" t="s">
        <v>7402</v>
      </c>
      <c r="D1521" t="s">
        <v>7403</v>
      </c>
      <c r="E1521" t="s">
        <v>39</v>
      </c>
      <c r="F1521" t="s">
        <v>1986</v>
      </c>
      <c r="G1521" t="s">
        <v>1987</v>
      </c>
      <c r="H1521" t="s">
        <v>42</v>
      </c>
      <c r="I1521" t="s">
        <v>43</v>
      </c>
      <c r="J1521" t="s">
        <v>42</v>
      </c>
      <c r="K1521" t="s">
        <v>12019</v>
      </c>
      <c r="L1521">
        <v>2024</v>
      </c>
      <c r="M1521" s="2">
        <v>47421</v>
      </c>
      <c r="N1521" t="s">
        <v>73</v>
      </c>
      <c r="O1521" t="s">
        <v>1357</v>
      </c>
      <c r="P1521" t="s">
        <v>13802</v>
      </c>
      <c r="Q1521" t="s">
        <v>13803</v>
      </c>
      <c r="R1521" t="s">
        <v>2504</v>
      </c>
      <c r="S1521" t="s">
        <v>50</v>
      </c>
      <c r="T1521" t="s">
        <v>51</v>
      </c>
      <c r="U1521" t="s">
        <v>60</v>
      </c>
      <c r="V1521" t="s">
        <v>13804</v>
      </c>
      <c r="W1521" t="s">
        <v>13805</v>
      </c>
      <c r="X1521" t="s">
        <v>13806</v>
      </c>
      <c r="Z1521" t="s">
        <v>13807</v>
      </c>
      <c r="AC1521" s="4">
        <v>45622.445138889001</v>
      </c>
      <c r="AD1521" t="s">
        <v>13808</v>
      </c>
      <c r="AE1521" t="s">
        <v>13809</v>
      </c>
      <c r="AF1521" t="s">
        <v>226</v>
      </c>
      <c r="AG1521" s="4">
        <v>46288.480092593003</v>
      </c>
      <c r="AH1521">
        <v>0</v>
      </c>
      <c r="AI1521" t="s">
        <v>58</v>
      </c>
      <c r="AJ1521" s="7">
        <f>_xlfn.XLOOKUP(W1521,'[1]AVG L3M'!$A:$A,'[1]AVG L3M'!$D:$D,)</f>
        <v>9</v>
      </c>
      <c r="AK1521">
        <f>_xlfn.XLOOKUP(W1521,'[2]PVT Outlet'!$B:$B,'[2]PVT Outlet'!$C:$C,0)</f>
        <v>0</v>
      </c>
    </row>
    <row r="1522" spans="1:37" x14ac:dyDescent="0.3">
      <c r="A1522" t="s">
        <v>13810</v>
      </c>
      <c r="B1522" t="s">
        <v>13811</v>
      </c>
      <c r="C1522" t="s">
        <v>7402</v>
      </c>
      <c r="D1522" t="s">
        <v>7403</v>
      </c>
      <c r="E1522" t="s">
        <v>39</v>
      </c>
      <c r="F1522" t="s">
        <v>1986</v>
      </c>
      <c r="G1522" t="s">
        <v>1987</v>
      </c>
      <c r="H1522" t="s">
        <v>42</v>
      </c>
      <c r="I1522" t="s">
        <v>43</v>
      </c>
      <c r="J1522" t="s">
        <v>42</v>
      </c>
      <c r="K1522" t="s">
        <v>12019</v>
      </c>
      <c r="L1522">
        <v>2026</v>
      </c>
      <c r="M1522" s="2">
        <v>47421</v>
      </c>
      <c r="N1522" t="s">
        <v>73</v>
      </c>
      <c r="O1522" t="s">
        <v>1357</v>
      </c>
      <c r="P1522" t="s">
        <v>13812</v>
      </c>
      <c r="Q1522" t="s">
        <v>13813</v>
      </c>
      <c r="R1522" t="s">
        <v>2124</v>
      </c>
      <c r="S1522" t="s">
        <v>50</v>
      </c>
      <c r="T1522" t="s">
        <v>51</v>
      </c>
      <c r="U1522" t="s">
        <v>52</v>
      </c>
      <c r="V1522" t="s">
        <v>13814</v>
      </c>
      <c r="W1522" t="s">
        <v>13815</v>
      </c>
      <c r="X1522" t="s">
        <v>13816</v>
      </c>
      <c r="Z1522" t="s">
        <v>13817</v>
      </c>
      <c r="AA1522" s="5" t="s">
        <v>13818</v>
      </c>
      <c r="AC1522" s="4">
        <v>45675.655462962997</v>
      </c>
      <c r="AD1522" t="s">
        <v>13814</v>
      </c>
      <c r="AE1522" t="s">
        <v>13815</v>
      </c>
      <c r="AF1522" t="s">
        <v>254</v>
      </c>
      <c r="AG1522" s="4">
        <v>46282.574374999997</v>
      </c>
      <c r="AH1522">
        <v>6</v>
      </c>
      <c r="AI1522" t="s">
        <v>58</v>
      </c>
      <c r="AJ1522" s="7">
        <f>_xlfn.XLOOKUP(W1522,'[1]AVG L3M'!$A:$A,'[1]AVG L3M'!$D:$D,)</f>
        <v>5.666666666666667</v>
      </c>
      <c r="AK1522">
        <f>_xlfn.XLOOKUP(W1522,'[2]PVT Outlet'!$B:$B,'[2]PVT Outlet'!$C:$C,0)</f>
        <v>4</v>
      </c>
    </row>
    <row r="1523" spans="1:37" x14ac:dyDescent="0.3">
      <c r="A1523" t="s">
        <v>13819</v>
      </c>
      <c r="B1523" t="s">
        <v>13820</v>
      </c>
      <c r="C1523" t="s">
        <v>7402</v>
      </c>
      <c r="D1523" t="s">
        <v>7403</v>
      </c>
      <c r="E1523" t="s">
        <v>39</v>
      </c>
      <c r="F1523" t="s">
        <v>1986</v>
      </c>
      <c r="G1523" t="s">
        <v>1987</v>
      </c>
      <c r="H1523" t="s">
        <v>42</v>
      </c>
      <c r="I1523" t="s">
        <v>43</v>
      </c>
      <c r="J1523" t="s">
        <v>42</v>
      </c>
      <c r="K1523" t="s">
        <v>12019</v>
      </c>
      <c r="L1523">
        <v>2026</v>
      </c>
      <c r="M1523" s="2">
        <v>47421</v>
      </c>
      <c r="N1523" t="s">
        <v>73</v>
      </c>
      <c r="O1523" t="s">
        <v>1357</v>
      </c>
      <c r="P1523" t="s">
        <v>13821</v>
      </c>
      <c r="Q1523" t="s">
        <v>13822</v>
      </c>
      <c r="R1523" t="s">
        <v>2124</v>
      </c>
      <c r="S1523" t="s">
        <v>50</v>
      </c>
      <c r="T1523" t="s">
        <v>51</v>
      </c>
      <c r="U1523" t="s">
        <v>52</v>
      </c>
      <c r="V1523" t="s">
        <v>13823</v>
      </c>
      <c r="W1523" t="s">
        <v>13824</v>
      </c>
      <c r="X1523" t="s">
        <v>13825</v>
      </c>
      <c r="Z1523" t="s">
        <v>13826</v>
      </c>
      <c r="AA1523" t="s">
        <v>13827</v>
      </c>
      <c r="AC1523" s="4">
        <v>45640.718078703998</v>
      </c>
      <c r="AD1523" t="s">
        <v>13823</v>
      </c>
      <c r="AE1523" t="s">
        <v>13824</v>
      </c>
      <c r="AF1523" t="s">
        <v>226</v>
      </c>
      <c r="AG1523" s="4">
        <v>46283.587881943997</v>
      </c>
      <c r="AH1523">
        <v>5</v>
      </c>
      <c r="AI1523" t="s">
        <v>58</v>
      </c>
      <c r="AJ1523" s="7">
        <f>_xlfn.XLOOKUP(W1523,'[1]AVG L3M'!$A:$A,'[1]AVG L3M'!$D:$D,)</f>
        <v>17.666666666666668</v>
      </c>
      <c r="AK1523">
        <f>_xlfn.XLOOKUP(W1523,'[2]PVT Outlet'!$B:$B,'[2]PVT Outlet'!$C:$C,0)</f>
        <v>7</v>
      </c>
    </row>
    <row r="1524" spans="1:37" x14ac:dyDescent="0.3">
      <c r="A1524" t="s">
        <v>13828</v>
      </c>
      <c r="B1524" t="s">
        <v>13829</v>
      </c>
      <c r="C1524" t="s">
        <v>7402</v>
      </c>
      <c r="D1524" t="s">
        <v>7403</v>
      </c>
      <c r="E1524" t="s">
        <v>39</v>
      </c>
      <c r="F1524" t="s">
        <v>1986</v>
      </c>
      <c r="G1524" t="s">
        <v>1987</v>
      </c>
      <c r="H1524" t="s">
        <v>42</v>
      </c>
      <c r="I1524" t="s">
        <v>43</v>
      </c>
      <c r="J1524" t="s">
        <v>42</v>
      </c>
      <c r="K1524" t="s">
        <v>12019</v>
      </c>
      <c r="L1524">
        <v>2024</v>
      </c>
      <c r="M1524" s="2">
        <v>47421</v>
      </c>
      <c r="N1524" t="s">
        <v>73</v>
      </c>
      <c r="O1524" t="s">
        <v>1357</v>
      </c>
      <c r="P1524" t="s">
        <v>13830</v>
      </c>
      <c r="Q1524" t="s">
        <v>13831</v>
      </c>
      <c r="R1524" t="s">
        <v>2504</v>
      </c>
      <c r="S1524" t="s">
        <v>50</v>
      </c>
      <c r="T1524" t="s">
        <v>51</v>
      </c>
      <c r="U1524" t="s">
        <v>52</v>
      </c>
      <c r="V1524" t="s">
        <v>13832</v>
      </c>
      <c r="W1524" t="s">
        <v>13833</v>
      </c>
      <c r="X1524" t="s">
        <v>13834</v>
      </c>
      <c r="Z1524" t="s">
        <v>13835</v>
      </c>
      <c r="AA1524" s="5" t="s">
        <v>13836</v>
      </c>
      <c r="AC1524" s="4">
        <v>45656.639479167003</v>
      </c>
      <c r="AD1524" t="s">
        <v>13832</v>
      </c>
      <c r="AE1524" t="s">
        <v>13833</v>
      </c>
      <c r="AF1524" t="s">
        <v>204</v>
      </c>
      <c r="AG1524" s="4">
        <v>46284.560810185001</v>
      </c>
      <c r="AH1524">
        <v>4</v>
      </c>
      <c r="AI1524" t="s">
        <v>58</v>
      </c>
      <c r="AJ1524" s="7">
        <f>_xlfn.XLOOKUP(W1524,'[1]AVG L3M'!$A:$A,'[1]AVG L3M'!$D:$D,)</f>
        <v>4</v>
      </c>
      <c r="AK1524">
        <f>_xlfn.XLOOKUP(W1524,'[2]PVT Outlet'!$B:$B,'[2]PVT Outlet'!$C:$C,0)</f>
        <v>4</v>
      </c>
    </row>
    <row r="1525" spans="1:37" x14ac:dyDescent="0.3">
      <c r="A1525" t="s">
        <v>13837</v>
      </c>
      <c r="B1525" t="s">
        <v>13838</v>
      </c>
      <c r="C1525" t="s">
        <v>7402</v>
      </c>
      <c r="D1525" t="s">
        <v>7403</v>
      </c>
      <c r="E1525" t="s">
        <v>39</v>
      </c>
      <c r="F1525" t="s">
        <v>1986</v>
      </c>
      <c r="G1525" t="s">
        <v>1987</v>
      </c>
      <c r="H1525" t="s">
        <v>42</v>
      </c>
      <c r="I1525" t="s">
        <v>43</v>
      </c>
      <c r="J1525" t="s">
        <v>42</v>
      </c>
      <c r="K1525" t="s">
        <v>12019</v>
      </c>
      <c r="L1525">
        <v>2026</v>
      </c>
      <c r="M1525" s="2">
        <v>47421</v>
      </c>
      <c r="N1525" t="s">
        <v>73</v>
      </c>
      <c r="O1525" t="s">
        <v>1357</v>
      </c>
      <c r="P1525" t="s">
        <v>13839</v>
      </c>
      <c r="Q1525" t="s">
        <v>13840</v>
      </c>
      <c r="R1525" t="s">
        <v>2124</v>
      </c>
      <c r="S1525" t="s">
        <v>50</v>
      </c>
      <c r="T1525" t="s">
        <v>51</v>
      </c>
      <c r="U1525" t="s">
        <v>52</v>
      </c>
      <c r="V1525" t="s">
        <v>13841</v>
      </c>
      <c r="W1525" t="s">
        <v>13842</v>
      </c>
      <c r="X1525" t="s">
        <v>13843</v>
      </c>
      <c r="Z1525" t="s">
        <v>13844</v>
      </c>
      <c r="AA1525" s="3">
        <v>85313936722</v>
      </c>
      <c r="AD1525" t="s">
        <v>13841</v>
      </c>
      <c r="AE1525" t="s">
        <v>13842</v>
      </c>
      <c r="AF1525" t="s">
        <v>812</v>
      </c>
      <c r="AG1525" s="4">
        <v>46287.519826388998</v>
      </c>
      <c r="AH1525">
        <v>1</v>
      </c>
      <c r="AI1525" t="s">
        <v>58</v>
      </c>
      <c r="AJ1525" s="7">
        <f>_xlfn.XLOOKUP(W1525,'[1]AVG L3M'!$A:$A,'[1]AVG L3M'!$D:$D,)</f>
        <v>16.333333333333332</v>
      </c>
      <c r="AK1525">
        <f>_xlfn.XLOOKUP(W1525,'[2]PVT Outlet'!$B:$B,'[2]PVT Outlet'!$C:$C,0)</f>
        <v>5</v>
      </c>
    </row>
    <row r="1526" spans="1:37" x14ac:dyDescent="0.3">
      <c r="A1526" t="s">
        <v>13845</v>
      </c>
      <c r="B1526" t="s">
        <v>13846</v>
      </c>
      <c r="C1526" t="s">
        <v>7402</v>
      </c>
      <c r="D1526" t="s">
        <v>7403</v>
      </c>
      <c r="E1526" t="s">
        <v>39</v>
      </c>
      <c r="F1526" t="s">
        <v>1986</v>
      </c>
      <c r="G1526" t="s">
        <v>1987</v>
      </c>
      <c r="H1526" t="s">
        <v>42</v>
      </c>
      <c r="I1526" t="s">
        <v>43</v>
      </c>
      <c r="J1526" t="s">
        <v>42</v>
      </c>
      <c r="K1526" t="s">
        <v>13481</v>
      </c>
      <c r="L1526">
        <v>2025</v>
      </c>
      <c r="M1526" s="2">
        <v>47352</v>
      </c>
      <c r="N1526" t="s">
        <v>73</v>
      </c>
      <c r="O1526" t="s">
        <v>1357</v>
      </c>
      <c r="P1526" t="s">
        <v>13847</v>
      </c>
      <c r="Q1526" t="s">
        <v>13848</v>
      </c>
      <c r="R1526" t="s">
        <v>2124</v>
      </c>
      <c r="S1526" t="s">
        <v>50</v>
      </c>
      <c r="T1526" t="s">
        <v>51</v>
      </c>
      <c r="U1526" t="s">
        <v>60</v>
      </c>
      <c r="V1526" t="s">
        <v>13849</v>
      </c>
      <c r="W1526" t="s">
        <v>13850</v>
      </c>
      <c r="X1526" t="s">
        <v>13851</v>
      </c>
      <c r="Z1526" t="s">
        <v>13852</v>
      </c>
      <c r="AA1526" s="5" t="s">
        <v>13853</v>
      </c>
      <c r="AC1526" s="4">
        <v>45559.513124999998</v>
      </c>
      <c r="AD1526" t="s">
        <v>13854</v>
      </c>
      <c r="AE1526" t="s">
        <v>13855</v>
      </c>
      <c r="AF1526" t="s">
        <v>90</v>
      </c>
      <c r="AG1526" s="4">
        <v>46283.648414351999</v>
      </c>
      <c r="AH1526">
        <v>5</v>
      </c>
      <c r="AI1526" t="s">
        <v>58</v>
      </c>
      <c r="AJ1526" s="7">
        <f>_xlfn.XLOOKUP(W1526,'[1]AVG L3M'!$A:$A,'[1]AVG L3M'!$D:$D,)</f>
        <v>1.3333333333333333</v>
      </c>
      <c r="AK1526">
        <f>_xlfn.XLOOKUP(W1526,'[2]PVT Outlet'!$B:$B,'[2]PVT Outlet'!$C:$C,0)</f>
        <v>4</v>
      </c>
    </row>
    <row r="1527" spans="1:37" x14ac:dyDescent="0.3">
      <c r="A1527" t="s">
        <v>13856</v>
      </c>
      <c r="B1527" t="s">
        <v>13857</v>
      </c>
      <c r="C1527" t="s">
        <v>7402</v>
      </c>
      <c r="D1527" t="s">
        <v>7403</v>
      </c>
      <c r="E1527" t="s">
        <v>39</v>
      </c>
      <c r="F1527" t="s">
        <v>1986</v>
      </c>
      <c r="G1527" t="s">
        <v>1987</v>
      </c>
      <c r="H1527" t="s">
        <v>42</v>
      </c>
      <c r="I1527" t="s">
        <v>43</v>
      </c>
      <c r="J1527" t="s">
        <v>42</v>
      </c>
      <c r="K1527" t="s">
        <v>13481</v>
      </c>
      <c r="L1527">
        <v>2025</v>
      </c>
      <c r="M1527" s="2">
        <v>47352</v>
      </c>
      <c r="N1527" t="s">
        <v>73</v>
      </c>
      <c r="O1527" t="s">
        <v>1357</v>
      </c>
      <c r="P1527" t="s">
        <v>13858</v>
      </c>
      <c r="Q1527" t="s">
        <v>13859</v>
      </c>
      <c r="R1527" t="s">
        <v>2124</v>
      </c>
      <c r="S1527" t="s">
        <v>50</v>
      </c>
      <c r="T1527" t="s">
        <v>51</v>
      </c>
      <c r="U1527" t="s">
        <v>52</v>
      </c>
      <c r="V1527" t="s">
        <v>13860</v>
      </c>
      <c r="W1527" t="s">
        <v>13861</v>
      </c>
      <c r="X1527" t="s">
        <v>13862</v>
      </c>
      <c r="Z1527" t="s">
        <v>13863</v>
      </c>
      <c r="AA1527" s="5" t="s">
        <v>13864</v>
      </c>
      <c r="AC1527" s="4">
        <v>45561.577129630001</v>
      </c>
      <c r="AD1527" t="s">
        <v>13860</v>
      </c>
      <c r="AE1527" t="s">
        <v>13861</v>
      </c>
      <c r="AF1527" t="s">
        <v>142</v>
      </c>
      <c r="AG1527" s="4">
        <v>46288.366608796001</v>
      </c>
      <c r="AH1527">
        <v>0</v>
      </c>
      <c r="AI1527" t="s">
        <v>58</v>
      </c>
      <c r="AJ1527" s="7">
        <f>_xlfn.XLOOKUP(W1527,'[1]AVG L3M'!$A:$A,'[1]AVG L3M'!$D:$D,)</f>
        <v>4.333333333333333</v>
      </c>
      <c r="AK1527">
        <f>_xlfn.XLOOKUP(W1527,'[2]PVT Outlet'!$B:$B,'[2]PVT Outlet'!$C:$C,0)</f>
        <v>0</v>
      </c>
    </row>
    <row r="1528" spans="1:37" x14ac:dyDescent="0.3">
      <c r="A1528" t="s">
        <v>13865</v>
      </c>
      <c r="B1528" t="s">
        <v>13866</v>
      </c>
      <c r="C1528" t="s">
        <v>7402</v>
      </c>
      <c r="D1528" t="s">
        <v>7403</v>
      </c>
      <c r="E1528" t="s">
        <v>39</v>
      </c>
      <c r="F1528" t="s">
        <v>1986</v>
      </c>
      <c r="G1528" t="s">
        <v>1987</v>
      </c>
      <c r="H1528" t="s">
        <v>42</v>
      </c>
      <c r="I1528" t="s">
        <v>43</v>
      </c>
      <c r="J1528" t="s">
        <v>42</v>
      </c>
      <c r="K1528" t="s">
        <v>13481</v>
      </c>
      <c r="L1528">
        <v>2025</v>
      </c>
      <c r="M1528" s="2">
        <v>47352</v>
      </c>
      <c r="N1528" t="s">
        <v>73</v>
      </c>
      <c r="O1528" t="s">
        <v>1357</v>
      </c>
      <c r="P1528" t="s">
        <v>59</v>
      </c>
      <c r="Q1528" t="s">
        <v>13867</v>
      </c>
      <c r="R1528" t="s">
        <v>2124</v>
      </c>
      <c r="S1528" t="s">
        <v>50</v>
      </c>
      <c r="T1528" t="s">
        <v>51</v>
      </c>
      <c r="U1528" t="s">
        <v>60</v>
      </c>
      <c r="V1528" t="s">
        <v>13868</v>
      </c>
      <c r="W1528" t="s">
        <v>13869</v>
      </c>
      <c r="X1528" t="s">
        <v>13870</v>
      </c>
      <c r="Z1528" s="3">
        <v>6283117445607</v>
      </c>
      <c r="AA1528" s="3">
        <v>6283117445607</v>
      </c>
      <c r="AC1528" s="4">
        <v>45561.464930556001</v>
      </c>
      <c r="AD1528" t="s">
        <v>13871</v>
      </c>
      <c r="AE1528" t="s">
        <v>13872</v>
      </c>
      <c r="AF1528" t="s">
        <v>728</v>
      </c>
      <c r="AG1528" s="4">
        <v>46283.549756943998</v>
      </c>
      <c r="AH1528">
        <v>5</v>
      </c>
      <c r="AI1528" t="s">
        <v>58</v>
      </c>
      <c r="AJ1528" s="7">
        <f>_xlfn.XLOOKUP(W1528,'[1]AVG L3M'!$A:$A,'[1]AVG L3M'!$D:$D,)</f>
        <v>6.333333333333333</v>
      </c>
      <c r="AK1528">
        <f>_xlfn.XLOOKUP(W1528,'[2]PVT Outlet'!$B:$B,'[2]PVT Outlet'!$C:$C,0)</f>
        <v>0</v>
      </c>
    </row>
    <row r="1529" spans="1:37" x14ac:dyDescent="0.3">
      <c r="A1529" t="s">
        <v>13873</v>
      </c>
      <c r="B1529" t="s">
        <v>13874</v>
      </c>
      <c r="C1529" t="s">
        <v>7402</v>
      </c>
      <c r="D1529" t="s">
        <v>7403</v>
      </c>
      <c r="E1529" t="s">
        <v>39</v>
      </c>
      <c r="F1529" t="s">
        <v>1986</v>
      </c>
      <c r="G1529" t="s">
        <v>1987</v>
      </c>
      <c r="H1529" t="s">
        <v>42</v>
      </c>
      <c r="I1529" t="s">
        <v>43</v>
      </c>
      <c r="J1529" t="s">
        <v>42</v>
      </c>
      <c r="K1529" t="s">
        <v>13481</v>
      </c>
      <c r="L1529">
        <v>2025</v>
      </c>
      <c r="M1529" s="2">
        <v>47352</v>
      </c>
      <c r="N1529" t="s">
        <v>73</v>
      </c>
      <c r="O1529" t="s">
        <v>1357</v>
      </c>
      <c r="P1529" t="s">
        <v>13875</v>
      </c>
      <c r="Q1529" t="s">
        <v>13876</v>
      </c>
      <c r="R1529" t="s">
        <v>2124</v>
      </c>
      <c r="S1529" t="s">
        <v>50</v>
      </c>
      <c r="T1529" t="s">
        <v>51</v>
      </c>
      <c r="U1529" t="s">
        <v>60</v>
      </c>
      <c r="V1529" t="s">
        <v>13877</v>
      </c>
      <c r="W1529" t="s">
        <v>13878</v>
      </c>
      <c r="X1529" t="s">
        <v>13879</v>
      </c>
      <c r="Z1529" t="s">
        <v>13880</v>
      </c>
      <c r="AA1529" s="5" t="s">
        <v>13881</v>
      </c>
      <c r="AC1529" s="4">
        <v>45561.589259259003</v>
      </c>
      <c r="AD1529" t="s">
        <v>13882</v>
      </c>
      <c r="AE1529" t="s">
        <v>13883</v>
      </c>
      <c r="AF1529" t="s">
        <v>728</v>
      </c>
      <c r="AG1529" s="4">
        <v>46288.371805556002</v>
      </c>
      <c r="AH1529">
        <v>0</v>
      </c>
      <c r="AI1529" t="s">
        <v>58</v>
      </c>
      <c r="AJ1529" s="7">
        <f>_xlfn.XLOOKUP(W1529,'[1]AVG L3M'!$A:$A,'[1]AVG L3M'!$D:$D,)</f>
        <v>20</v>
      </c>
      <c r="AK1529">
        <f>_xlfn.XLOOKUP(W1529,'[2]PVT Outlet'!$B:$B,'[2]PVT Outlet'!$C:$C,0)</f>
        <v>12</v>
      </c>
    </row>
    <row r="1530" spans="1:37" x14ac:dyDescent="0.3">
      <c r="A1530" t="s">
        <v>13884</v>
      </c>
      <c r="B1530" t="s">
        <v>13885</v>
      </c>
      <c r="C1530" t="s">
        <v>7402</v>
      </c>
      <c r="D1530" t="s">
        <v>7403</v>
      </c>
      <c r="E1530" t="s">
        <v>39</v>
      </c>
      <c r="F1530" t="s">
        <v>1986</v>
      </c>
      <c r="G1530" t="s">
        <v>1987</v>
      </c>
      <c r="H1530" t="s">
        <v>42</v>
      </c>
      <c r="I1530" t="s">
        <v>43</v>
      </c>
      <c r="J1530" t="s">
        <v>42</v>
      </c>
      <c r="K1530" t="s">
        <v>13481</v>
      </c>
      <c r="L1530">
        <v>2025</v>
      </c>
      <c r="M1530" s="2">
        <v>47352</v>
      </c>
      <c r="N1530" t="s">
        <v>73</v>
      </c>
      <c r="O1530" t="s">
        <v>1357</v>
      </c>
      <c r="P1530" t="s">
        <v>13886</v>
      </c>
      <c r="Q1530" t="s">
        <v>13887</v>
      </c>
      <c r="R1530" t="s">
        <v>2124</v>
      </c>
      <c r="S1530" t="s">
        <v>50</v>
      </c>
      <c r="T1530" t="s">
        <v>51</v>
      </c>
      <c r="U1530" t="s">
        <v>52</v>
      </c>
      <c r="V1530" t="s">
        <v>13888</v>
      </c>
      <c r="W1530" t="s">
        <v>13889</v>
      </c>
      <c r="X1530" t="s">
        <v>13890</v>
      </c>
      <c r="Z1530" t="s">
        <v>13891</v>
      </c>
      <c r="AA1530" s="3">
        <v>6287778471097</v>
      </c>
      <c r="AC1530" s="4">
        <v>45555.423333332998</v>
      </c>
      <c r="AD1530" t="s">
        <v>13888</v>
      </c>
      <c r="AE1530" t="s">
        <v>13889</v>
      </c>
      <c r="AF1530" t="s">
        <v>192</v>
      </c>
      <c r="AG1530" s="4">
        <v>46279.605624999997</v>
      </c>
      <c r="AH1530">
        <v>9</v>
      </c>
      <c r="AI1530" t="s">
        <v>58</v>
      </c>
      <c r="AJ1530" s="7">
        <f>_xlfn.XLOOKUP(W1530,'[1]AVG L3M'!$A:$A,'[1]AVG L3M'!$D:$D,)</f>
        <v>6</v>
      </c>
      <c r="AK1530">
        <f>_xlfn.XLOOKUP(W1530,'[2]PVT Outlet'!$B:$B,'[2]PVT Outlet'!$C:$C,0)</f>
        <v>12</v>
      </c>
    </row>
    <row r="1531" spans="1:37" x14ac:dyDescent="0.3">
      <c r="A1531" t="s">
        <v>13892</v>
      </c>
      <c r="B1531" t="s">
        <v>13893</v>
      </c>
      <c r="C1531" t="s">
        <v>7402</v>
      </c>
      <c r="D1531" t="s">
        <v>7403</v>
      </c>
      <c r="E1531" t="s">
        <v>39</v>
      </c>
      <c r="F1531" t="s">
        <v>1986</v>
      </c>
      <c r="G1531" t="s">
        <v>1987</v>
      </c>
      <c r="H1531" t="s">
        <v>42</v>
      </c>
      <c r="I1531" t="s">
        <v>43</v>
      </c>
      <c r="J1531" t="s">
        <v>42</v>
      </c>
      <c r="K1531" t="s">
        <v>13481</v>
      </c>
      <c r="L1531">
        <v>2025</v>
      </c>
      <c r="M1531" s="2">
        <v>47352</v>
      </c>
      <c r="N1531" t="s">
        <v>73</v>
      </c>
      <c r="O1531" t="s">
        <v>1357</v>
      </c>
      <c r="P1531" t="s">
        <v>13894</v>
      </c>
      <c r="Q1531" t="s">
        <v>13895</v>
      </c>
      <c r="R1531" t="s">
        <v>2124</v>
      </c>
      <c r="S1531" t="s">
        <v>50</v>
      </c>
      <c r="T1531" t="s">
        <v>51</v>
      </c>
      <c r="U1531" t="s">
        <v>60</v>
      </c>
      <c r="V1531" t="s">
        <v>13896</v>
      </c>
      <c r="W1531" t="s">
        <v>13897</v>
      </c>
      <c r="X1531" t="s">
        <v>13898</v>
      </c>
      <c r="Z1531" t="s">
        <v>13899</v>
      </c>
      <c r="AA1531" s="3">
        <v>85315782877</v>
      </c>
      <c r="AC1531" s="4">
        <v>45561.665763889003</v>
      </c>
      <c r="AD1531" t="s">
        <v>13900</v>
      </c>
      <c r="AE1531" t="s">
        <v>13901</v>
      </c>
      <c r="AF1531" t="s">
        <v>57</v>
      </c>
      <c r="AG1531" s="4">
        <v>46287.488634259003</v>
      </c>
      <c r="AH1531">
        <v>1</v>
      </c>
      <c r="AI1531" t="s">
        <v>58</v>
      </c>
      <c r="AJ1531" s="7">
        <f>_xlfn.XLOOKUP(W1531,'[1]AVG L3M'!$A:$A,'[1]AVG L3M'!$D:$D,)</f>
        <v>31</v>
      </c>
      <c r="AK1531">
        <f>_xlfn.XLOOKUP(W1531,'[2]PVT Outlet'!$B:$B,'[2]PVT Outlet'!$C:$C,0)</f>
        <v>19</v>
      </c>
    </row>
    <row r="1532" spans="1:37" x14ac:dyDescent="0.3">
      <c r="A1532" t="s">
        <v>13902</v>
      </c>
      <c r="B1532" t="s">
        <v>13903</v>
      </c>
      <c r="C1532" t="s">
        <v>7402</v>
      </c>
      <c r="D1532" t="s">
        <v>7403</v>
      </c>
      <c r="E1532" t="s">
        <v>39</v>
      </c>
      <c r="F1532" t="s">
        <v>1986</v>
      </c>
      <c r="G1532" t="s">
        <v>1987</v>
      </c>
      <c r="H1532" t="s">
        <v>42</v>
      </c>
      <c r="I1532" t="s">
        <v>43</v>
      </c>
      <c r="J1532" t="s">
        <v>42</v>
      </c>
      <c r="K1532" t="s">
        <v>13481</v>
      </c>
      <c r="L1532">
        <v>2025</v>
      </c>
      <c r="M1532" s="2">
        <v>47352</v>
      </c>
      <c r="N1532" t="s">
        <v>73</v>
      </c>
      <c r="O1532" t="s">
        <v>1357</v>
      </c>
      <c r="P1532" t="s">
        <v>13904</v>
      </c>
      <c r="Q1532" t="s">
        <v>13905</v>
      </c>
      <c r="R1532" t="s">
        <v>2124</v>
      </c>
      <c r="S1532" t="s">
        <v>50</v>
      </c>
      <c r="T1532" t="s">
        <v>51</v>
      </c>
      <c r="U1532" t="s">
        <v>60</v>
      </c>
      <c r="V1532" t="s">
        <v>13906</v>
      </c>
      <c r="W1532" t="s">
        <v>13907</v>
      </c>
      <c r="X1532" t="s">
        <v>13908</v>
      </c>
      <c r="Z1532" t="s">
        <v>4851</v>
      </c>
      <c r="AA1532" s="5" t="s">
        <v>13909</v>
      </c>
      <c r="AC1532" s="4">
        <v>45562.559652778</v>
      </c>
      <c r="AD1532" t="s">
        <v>13910</v>
      </c>
      <c r="AE1532" t="s">
        <v>13911</v>
      </c>
      <c r="AF1532" t="s">
        <v>394</v>
      </c>
      <c r="AG1532" s="4">
        <v>46266.61162037</v>
      </c>
      <c r="AH1532">
        <v>22</v>
      </c>
      <c r="AI1532" t="s">
        <v>193</v>
      </c>
      <c r="AJ1532" s="7">
        <f>_xlfn.XLOOKUP(W1532,'[1]AVG L3M'!$A:$A,'[1]AVG L3M'!$D:$D,)</f>
        <v>1.6666666666666667</v>
      </c>
      <c r="AK1532">
        <f>_xlfn.XLOOKUP(W1532,'[2]PVT Outlet'!$B:$B,'[2]PVT Outlet'!$C:$C,0)</f>
        <v>0</v>
      </c>
    </row>
    <row r="1533" spans="1:37" x14ac:dyDescent="0.3">
      <c r="A1533" t="s">
        <v>13912</v>
      </c>
      <c r="B1533" t="s">
        <v>13913</v>
      </c>
      <c r="C1533" t="s">
        <v>7402</v>
      </c>
      <c r="D1533" t="s">
        <v>7403</v>
      </c>
      <c r="E1533" t="s">
        <v>39</v>
      </c>
      <c r="F1533" t="s">
        <v>1986</v>
      </c>
      <c r="G1533" t="s">
        <v>1987</v>
      </c>
      <c r="H1533" t="s">
        <v>42</v>
      </c>
      <c r="I1533" t="s">
        <v>43</v>
      </c>
      <c r="J1533" t="s">
        <v>42</v>
      </c>
      <c r="K1533" t="s">
        <v>13481</v>
      </c>
      <c r="L1533">
        <v>2025</v>
      </c>
      <c r="M1533" s="2">
        <v>47352</v>
      </c>
      <c r="N1533" t="s">
        <v>73</v>
      </c>
      <c r="O1533" t="s">
        <v>1357</v>
      </c>
      <c r="P1533" t="s">
        <v>2745</v>
      </c>
      <c r="Q1533" t="s">
        <v>13914</v>
      </c>
      <c r="R1533" t="s">
        <v>2124</v>
      </c>
      <c r="S1533" t="s">
        <v>50</v>
      </c>
      <c r="T1533" t="s">
        <v>51</v>
      </c>
      <c r="U1533" t="s">
        <v>60</v>
      </c>
      <c r="V1533" t="s">
        <v>13915</v>
      </c>
      <c r="W1533" t="s">
        <v>13916</v>
      </c>
      <c r="X1533" t="s">
        <v>13917</v>
      </c>
      <c r="AC1533" s="4">
        <v>45562.411099536999</v>
      </c>
      <c r="AD1533" t="s">
        <v>13918</v>
      </c>
      <c r="AE1533" t="s">
        <v>13919</v>
      </c>
      <c r="AF1533" t="s">
        <v>446</v>
      </c>
      <c r="AG1533" s="4">
        <v>46283.394282407004</v>
      </c>
      <c r="AH1533">
        <v>5</v>
      </c>
      <c r="AI1533" t="s">
        <v>58</v>
      </c>
      <c r="AJ1533" s="7">
        <f>_xlfn.XLOOKUP(W1533,'[1]AVG L3M'!$A:$A,'[1]AVG L3M'!$D:$D,)</f>
        <v>4.666666666666667</v>
      </c>
      <c r="AK1533">
        <f>_xlfn.XLOOKUP(W1533,'[2]PVT Outlet'!$B:$B,'[2]PVT Outlet'!$C:$C,0)</f>
        <v>0</v>
      </c>
    </row>
    <row r="1534" spans="1:37" x14ac:dyDescent="0.3">
      <c r="A1534" t="s">
        <v>13920</v>
      </c>
      <c r="B1534" t="s">
        <v>13921</v>
      </c>
      <c r="C1534" t="s">
        <v>7402</v>
      </c>
      <c r="D1534" t="s">
        <v>7403</v>
      </c>
      <c r="E1534" t="s">
        <v>39</v>
      </c>
      <c r="F1534" t="s">
        <v>1986</v>
      </c>
      <c r="G1534" t="s">
        <v>1987</v>
      </c>
      <c r="H1534" t="s">
        <v>42</v>
      </c>
      <c r="I1534" t="s">
        <v>43</v>
      </c>
      <c r="J1534" t="s">
        <v>42</v>
      </c>
      <c r="K1534" t="s">
        <v>13481</v>
      </c>
      <c r="L1534">
        <v>2025</v>
      </c>
      <c r="M1534" s="2">
        <v>47352</v>
      </c>
      <c r="N1534" t="s">
        <v>73</v>
      </c>
      <c r="O1534" t="s">
        <v>1357</v>
      </c>
      <c r="P1534" t="s">
        <v>13922</v>
      </c>
      <c r="Q1534" t="s">
        <v>13923</v>
      </c>
      <c r="R1534" t="s">
        <v>2124</v>
      </c>
      <c r="S1534" t="s">
        <v>50</v>
      </c>
      <c r="T1534" t="s">
        <v>51</v>
      </c>
      <c r="U1534" t="s">
        <v>60</v>
      </c>
      <c r="V1534" t="s">
        <v>13924</v>
      </c>
      <c r="W1534" t="s">
        <v>13925</v>
      </c>
      <c r="X1534" t="s">
        <v>13926</v>
      </c>
      <c r="Z1534" t="s">
        <v>13927</v>
      </c>
      <c r="AA1534" s="3">
        <v>87871306609</v>
      </c>
      <c r="AC1534" s="4">
        <v>45532.557314815</v>
      </c>
      <c r="AD1534" t="s">
        <v>13928</v>
      </c>
      <c r="AE1534" t="s">
        <v>13929</v>
      </c>
      <c r="AF1534" t="s">
        <v>824</v>
      </c>
      <c r="AG1534" s="4">
        <v>46267.475509258998</v>
      </c>
      <c r="AH1534">
        <v>21</v>
      </c>
      <c r="AI1534" t="s">
        <v>193</v>
      </c>
      <c r="AJ1534" s="7">
        <f>_xlfn.XLOOKUP(W1534,'[1]AVG L3M'!$A:$A,'[1]AVG L3M'!$D:$D,)</f>
        <v>6.333333333333333</v>
      </c>
      <c r="AK1534">
        <f>_xlfn.XLOOKUP(W1534,'[2]PVT Outlet'!$B:$B,'[2]PVT Outlet'!$C:$C,0)</f>
        <v>0</v>
      </c>
    </row>
    <row r="1535" spans="1:37" x14ac:dyDescent="0.3">
      <c r="A1535" t="s">
        <v>13930</v>
      </c>
      <c r="B1535" t="s">
        <v>13931</v>
      </c>
      <c r="C1535" t="s">
        <v>7402</v>
      </c>
      <c r="D1535" t="s">
        <v>7403</v>
      </c>
      <c r="E1535" t="s">
        <v>39</v>
      </c>
      <c r="F1535" t="s">
        <v>1986</v>
      </c>
      <c r="G1535" t="s">
        <v>1987</v>
      </c>
      <c r="H1535" t="s">
        <v>42</v>
      </c>
      <c r="I1535" t="s">
        <v>43</v>
      </c>
      <c r="J1535" t="s">
        <v>42</v>
      </c>
      <c r="K1535" t="s">
        <v>13434</v>
      </c>
      <c r="L1535">
        <v>2025</v>
      </c>
      <c r="M1535" s="2">
        <v>47340</v>
      </c>
      <c r="N1535" t="s">
        <v>73</v>
      </c>
      <c r="O1535" t="s">
        <v>1357</v>
      </c>
      <c r="P1535" t="s">
        <v>13932</v>
      </c>
      <c r="Q1535" t="s">
        <v>13933</v>
      </c>
      <c r="R1535" t="s">
        <v>2124</v>
      </c>
      <c r="S1535" t="s">
        <v>50</v>
      </c>
      <c r="T1535" t="s">
        <v>51</v>
      </c>
      <c r="U1535" t="s">
        <v>52</v>
      </c>
      <c r="V1535" t="s">
        <v>13934</v>
      </c>
      <c r="W1535" t="s">
        <v>13935</v>
      </c>
      <c r="X1535" t="s">
        <v>13936</v>
      </c>
      <c r="Z1535" s="5" t="s">
        <v>13937</v>
      </c>
      <c r="AA1535" s="5" t="s">
        <v>13937</v>
      </c>
      <c r="AC1535" s="4">
        <v>45517.623298610997</v>
      </c>
      <c r="AD1535" t="s">
        <v>13934</v>
      </c>
      <c r="AE1535" t="s">
        <v>13935</v>
      </c>
      <c r="AF1535" t="s">
        <v>528</v>
      </c>
      <c r="AG1535" s="4">
        <v>46275.494918981</v>
      </c>
      <c r="AH1535">
        <v>13</v>
      </c>
      <c r="AI1535" t="s">
        <v>58</v>
      </c>
      <c r="AJ1535" s="7">
        <f>_xlfn.XLOOKUP(W1535,'[1]AVG L3M'!$A:$A,'[1]AVG L3M'!$D:$D,)</f>
        <v>8.6666666666666661</v>
      </c>
      <c r="AK1535">
        <f>_xlfn.XLOOKUP(W1535,'[2]PVT Outlet'!$B:$B,'[2]PVT Outlet'!$C:$C,0)</f>
        <v>10</v>
      </c>
    </row>
    <row r="1536" spans="1:37" x14ac:dyDescent="0.3">
      <c r="A1536" t="s">
        <v>13938</v>
      </c>
      <c r="B1536" t="s">
        <v>13939</v>
      </c>
      <c r="C1536" t="s">
        <v>7402</v>
      </c>
      <c r="D1536" t="s">
        <v>7403</v>
      </c>
      <c r="E1536" t="s">
        <v>39</v>
      </c>
      <c r="F1536" t="s">
        <v>1986</v>
      </c>
      <c r="G1536" t="s">
        <v>1987</v>
      </c>
      <c r="H1536" t="s">
        <v>42</v>
      </c>
      <c r="I1536" t="s">
        <v>43</v>
      </c>
      <c r="J1536" t="s">
        <v>42</v>
      </c>
      <c r="K1536" t="s">
        <v>13481</v>
      </c>
      <c r="L1536">
        <v>2025</v>
      </c>
      <c r="M1536" s="2">
        <v>47352</v>
      </c>
      <c r="N1536" t="s">
        <v>73</v>
      </c>
      <c r="O1536" t="s">
        <v>1357</v>
      </c>
      <c r="P1536" t="s">
        <v>13940</v>
      </c>
      <c r="Q1536" t="s">
        <v>13941</v>
      </c>
      <c r="R1536" t="s">
        <v>2124</v>
      </c>
      <c r="S1536" t="s">
        <v>50</v>
      </c>
      <c r="T1536" t="s">
        <v>51</v>
      </c>
      <c r="U1536" t="s">
        <v>52</v>
      </c>
      <c r="V1536" t="s">
        <v>13942</v>
      </c>
      <c r="W1536" t="s">
        <v>13943</v>
      </c>
      <c r="X1536" t="s">
        <v>13944</v>
      </c>
      <c r="Z1536" t="s">
        <v>13945</v>
      </c>
      <c r="AA1536" s="3">
        <v>6285777995401</v>
      </c>
      <c r="AC1536" s="4">
        <v>45565.566342593003</v>
      </c>
      <c r="AD1536" t="s">
        <v>13942</v>
      </c>
      <c r="AE1536" t="s">
        <v>13943</v>
      </c>
      <c r="AF1536" t="s">
        <v>204</v>
      </c>
      <c r="AG1536" s="4">
        <v>46281.596157407002</v>
      </c>
      <c r="AH1536">
        <v>7</v>
      </c>
      <c r="AI1536" t="s">
        <v>58</v>
      </c>
      <c r="AJ1536" s="7" t="e">
        <f>_xlfn.XLOOKUP(W1536,'[1]AVG L3M'!$A:$A,'[1]AVG L3M'!$D:$D,)</f>
        <v>#N/A</v>
      </c>
      <c r="AK1536">
        <f>_xlfn.XLOOKUP(W1536,'[2]PVT Outlet'!$B:$B,'[2]PVT Outlet'!$C:$C,0)</f>
        <v>0</v>
      </c>
    </row>
    <row r="1537" spans="1:37" x14ac:dyDescent="0.3">
      <c r="A1537" t="s">
        <v>13946</v>
      </c>
      <c r="B1537" t="s">
        <v>13947</v>
      </c>
      <c r="C1537" t="s">
        <v>7402</v>
      </c>
      <c r="D1537" t="s">
        <v>7403</v>
      </c>
      <c r="E1537" t="s">
        <v>39</v>
      </c>
      <c r="F1537" t="s">
        <v>1986</v>
      </c>
      <c r="G1537" t="s">
        <v>1987</v>
      </c>
      <c r="H1537" t="s">
        <v>42</v>
      </c>
      <c r="I1537" t="s">
        <v>43</v>
      </c>
      <c r="J1537" t="s">
        <v>42</v>
      </c>
      <c r="K1537" t="s">
        <v>13481</v>
      </c>
      <c r="L1537">
        <v>2024</v>
      </c>
      <c r="M1537" s="2">
        <v>47352</v>
      </c>
      <c r="N1537" t="s">
        <v>73</v>
      </c>
      <c r="O1537" t="s">
        <v>1357</v>
      </c>
      <c r="P1537" t="s">
        <v>13948</v>
      </c>
      <c r="Q1537" t="s">
        <v>13949</v>
      </c>
      <c r="R1537" t="s">
        <v>2504</v>
      </c>
      <c r="S1537" t="s">
        <v>50</v>
      </c>
      <c r="T1537" t="s">
        <v>51</v>
      </c>
      <c r="U1537" t="s">
        <v>52</v>
      </c>
      <c r="V1537" t="s">
        <v>13950</v>
      </c>
      <c r="W1537" t="s">
        <v>13951</v>
      </c>
      <c r="X1537" t="s">
        <v>13952</v>
      </c>
      <c r="Z1537" t="s">
        <v>13953</v>
      </c>
      <c r="AA1537" s="5" t="s">
        <v>13954</v>
      </c>
      <c r="AC1537" s="4">
        <v>45587.520810185</v>
      </c>
      <c r="AD1537" t="s">
        <v>13950</v>
      </c>
      <c r="AE1537" t="s">
        <v>13951</v>
      </c>
      <c r="AF1537" t="s">
        <v>90</v>
      </c>
      <c r="AG1537" s="4">
        <v>46282.532002314998</v>
      </c>
      <c r="AH1537">
        <v>6</v>
      </c>
      <c r="AI1537" t="s">
        <v>58</v>
      </c>
      <c r="AJ1537" s="7">
        <f>_xlfn.XLOOKUP(W1537,'[1]AVG L3M'!$A:$A,'[1]AVG L3M'!$D:$D,)</f>
        <v>14.666666666666666</v>
      </c>
      <c r="AK1537">
        <f>_xlfn.XLOOKUP(W1537,'[2]PVT Outlet'!$B:$B,'[2]PVT Outlet'!$C:$C,0)</f>
        <v>9</v>
      </c>
    </row>
    <row r="1538" spans="1:37" x14ac:dyDescent="0.3">
      <c r="A1538" t="s">
        <v>13955</v>
      </c>
      <c r="B1538" t="s">
        <v>13956</v>
      </c>
      <c r="C1538" t="s">
        <v>7402</v>
      </c>
      <c r="D1538" t="s">
        <v>7403</v>
      </c>
      <c r="E1538" t="s">
        <v>39</v>
      </c>
      <c r="F1538" t="s">
        <v>1986</v>
      </c>
      <c r="G1538" t="s">
        <v>1987</v>
      </c>
      <c r="H1538" t="s">
        <v>42</v>
      </c>
      <c r="I1538" t="s">
        <v>43</v>
      </c>
      <c r="J1538" t="s">
        <v>42</v>
      </c>
      <c r="K1538" t="s">
        <v>13481</v>
      </c>
      <c r="L1538">
        <v>2025</v>
      </c>
      <c r="M1538" s="2">
        <v>47352</v>
      </c>
      <c r="N1538" t="s">
        <v>73</v>
      </c>
      <c r="O1538" t="s">
        <v>1357</v>
      </c>
      <c r="P1538" t="s">
        <v>13957</v>
      </c>
      <c r="Q1538" t="s">
        <v>13958</v>
      </c>
      <c r="R1538" t="s">
        <v>2124</v>
      </c>
      <c r="S1538" t="s">
        <v>50</v>
      </c>
      <c r="T1538" t="s">
        <v>51</v>
      </c>
      <c r="U1538" t="s">
        <v>60</v>
      </c>
      <c r="V1538" t="s">
        <v>13959</v>
      </c>
      <c r="W1538" t="s">
        <v>13960</v>
      </c>
      <c r="X1538" t="s">
        <v>13961</v>
      </c>
      <c r="Z1538" t="s">
        <v>13962</v>
      </c>
      <c r="AA1538" s="3">
        <v>81937567994</v>
      </c>
      <c r="AC1538" s="4">
        <v>45560.551006943999</v>
      </c>
      <c r="AD1538" t="s">
        <v>13963</v>
      </c>
      <c r="AE1538" t="s">
        <v>13964</v>
      </c>
      <c r="AF1538" t="s">
        <v>90</v>
      </c>
      <c r="AG1538" s="4">
        <v>46287.663194444001</v>
      </c>
      <c r="AH1538">
        <v>1</v>
      </c>
      <c r="AI1538" t="s">
        <v>58</v>
      </c>
      <c r="AJ1538" s="7">
        <f>_xlfn.XLOOKUP(W1538,'[1]AVG L3M'!$A:$A,'[1]AVG L3M'!$D:$D,)</f>
        <v>35</v>
      </c>
      <c r="AK1538">
        <f>_xlfn.XLOOKUP(W1538,'[2]PVT Outlet'!$B:$B,'[2]PVT Outlet'!$C:$C,0)</f>
        <v>36</v>
      </c>
    </row>
    <row r="1539" spans="1:37" x14ac:dyDescent="0.3">
      <c r="A1539" t="s">
        <v>13965</v>
      </c>
      <c r="B1539" t="s">
        <v>13966</v>
      </c>
      <c r="C1539" t="s">
        <v>7402</v>
      </c>
      <c r="D1539" t="s">
        <v>7403</v>
      </c>
      <c r="E1539" t="s">
        <v>39</v>
      </c>
      <c r="F1539" t="s">
        <v>1986</v>
      </c>
      <c r="G1539" t="s">
        <v>1987</v>
      </c>
      <c r="H1539" t="s">
        <v>42</v>
      </c>
      <c r="I1539" t="s">
        <v>43</v>
      </c>
      <c r="J1539" t="s">
        <v>42</v>
      </c>
      <c r="K1539" t="s">
        <v>13481</v>
      </c>
      <c r="L1539">
        <v>2026</v>
      </c>
      <c r="M1539" s="2">
        <v>47352</v>
      </c>
      <c r="N1539" t="s">
        <v>73</v>
      </c>
      <c r="O1539" t="s">
        <v>1357</v>
      </c>
      <c r="P1539" t="s">
        <v>13967</v>
      </c>
      <c r="Q1539" t="s">
        <v>13968</v>
      </c>
      <c r="R1539" t="s">
        <v>2124</v>
      </c>
      <c r="S1539" t="s">
        <v>50</v>
      </c>
      <c r="T1539" t="s">
        <v>51</v>
      </c>
      <c r="U1539" t="s">
        <v>52</v>
      </c>
      <c r="V1539" t="s">
        <v>13969</v>
      </c>
      <c r="W1539" t="s">
        <v>13970</v>
      </c>
      <c r="X1539" t="s">
        <v>13971</v>
      </c>
      <c r="Z1539" t="s">
        <v>13972</v>
      </c>
      <c r="AA1539" s="5" t="s">
        <v>13973</v>
      </c>
      <c r="AC1539" s="4">
        <v>45572.960902778002</v>
      </c>
      <c r="AD1539" t="s">
        <v>13969</v>
      </c>
      <c r="AE1539" t="s">
        <v>13970</v>
      </c>
      <c r="AF1539" t="s">
        <v>394</v>
      </c>
      <c r="AG1539" s="4">
        <v>46273.605092593003</v>
      </c>
      <c r="AH1539">
        <v>15</v>
      </c>
      <c r="AI1539" t="s">
        <v>193</v>
      </c>
      <c r="AJ1539" s="7">
        <f>_xlfn.XLOOKUP(W1539,'[1]AVG L3M'!$A:$A,'[1]AVG L3M'!$D:$D,)</f>
        <v>2.3333333333333335</v>
      </c>
      <c r="AK1539">
        <f>_xlfn.XLOOKUP(W1539,'[2]PVT Outlet'!$B:$B,'[2]PVT Outlet'!$C:$C,0)</f>
        <v>0</v>
      </c>
    </row>
    <row r="1540" spans="1:37" x14ac:dyDescent="0.3">
      <c r="A1540" t="s">
        <v>13974</v>
      </c>
      <c r="B1540" t="s">
        <v>13975</v>
      </c>
      <c r="C1540" t="s">
        <v>7402</v>
      </c>
      <c r="D1540" t="s">
        <v>7403</v>
      </c>
      <c r="E1540" t="s">
        <v>39</v>
      </c>
      <c r="F1540" t="s">
        <v>1986</v>
      </c>
      <c r="G1540" t="s">
        <v>1987</v>
      </c>
      <c r="H1540" t="s">
        <v>42</v>
      </c>
      <c r="I1540" t="s">
        <v>43</v>
      </c>
      <c r="J1540" t="s">
        <v>42</v>
      </c>
      <c r="K1540" t="s">
        <v>13481</v>
      </c>
      <c r="L1540">
        <v>2025</v>
      </c>
      <c r="M1540" s="2">
        <v>47352</v>
      </c>
      <c r="N1540" t="s">
        <v>73</v>
      </c>
      <c r="O1540" t="s">
        <v>1357</v>
      </c>
      <c r="P1540" t="s">
        <v>2745</v>
      </c>
      <c r="Q1540" t="s">
        <v>13976</v>
      </c>
      <c r="R1540" t="s">
        <v>2124</v>
      </c>
      <c r="S1540" t="s">
        <v>50</v>
      </c>
      <c r="T1540" t="s">
        <v>51</v>
      </c>
      <c r="U1540" t="s">
        <v>60</v>
      </c>
      <c r="V1540" t="s">
        <v>13977</v>
      </c>
      <c r="W1540" t="s">
        <v>13978</v>
      </c>
      <c r="X1540" t="s">
        <v>13979</v>
      </c>
      <c r="Z1540" s="5" t="s">
        <v>13980</v>
      </c>
      <c r="AA1540" s="5" t="s">
        <v>13980</v>
      </c>
      <c r="AC1540" s="4">
        <v>45559.709155092998</v>
      </c>
      <c r="AD1540" t="s">
        <v>13981</v>
      </c>
      <c r="AE1540" t="s">
        <v>13982</v>
      </c>
      <c r="AF1540" t="s">
        <v>90</v>
      </c>
      <c r="AG1540" s="4">
        <v>46281.525891204001</v>
      </c>
      <c r="AH1540">
        <v>7</v>
      </c>
      <c r="AI1540" t="s">
        <v>58</v>
      </c>
      <c r="AJ1540" s="7">
        <f>_xlfn.XLOOKUP(W1540,'[1]AVG L3M'!$A:$A,'[1]AVG L3M'!$D:$D,)</f>
        <v>6.333333333333333</v>
      </c>
      <c r="AK1540">
        <f>_xlfn.XLOOKUP(W1540,'[2]PVT Outlet'!$B:$B,'[2]PVT Outlet'!$C:$C,0)</f>
        <v>12</v>
      </c>
    </row>
    <row r="1541" spans="1:37" x14ac:dyDescent="0.3">
      <c r="A1541" t="s">
        <v>13983</v>
      </c>
      <c r="B1541" t="s">
        <v>13984</v>
      </c>
      <c r="C1541" t="s">
        <v>7402</v>
      </c>
      <c r="D1541" t="s">
        <v>7403</v>
      </c>
      <c r="E1541" t="s">
        <v>39</v>
      </c>
      <c r="F1541" t="s">
        <v>1986</v>
      </c>
      <c r="G1541" t="s">
        <v>1987</v>
      </c>
      <c r="H1541" t="s">
        <v>42</v>
      </c>
      <c r="I1541" t="s">
        <v>43</v>
      </c>
      <c r="J1541" t="s">
        <v>42</v>
      </c>
      <c r="K1541" t="s">
        <v>13481</v>
      </c>
      <c r="L1541">
        <v>2026</v>
      </c>
      <c r="M1541" s="2">
        <v>47352</v>
      </c>
      <c r="N1541" t="s">
        <v>73</v>
      </c>
      <c r="O1541" t="s">
        <v>1357</v>
      </c>
      <c r="P1541" t="s">
        <v>13985</v>
      </c>
      <c r="Q1541" t="s">
        <v>13986</v>
      </c>
      <c r="R1541" t="s">
        <v>2124</v>
      </c>
      <c r="S1541" t="s">
        <v>50</v>
      </c>
      <c r="T1541" t="s">
        <v>51</v>
      </c>
      <c r="U1541" t="s">
        <v>60</v>
      </c>
      <c r="V1541" t="s">
        <v>13987</v>
      </c>
      <c r="W1541" t="s">
        <v>13988</v>
      </c>
      <c r="X1541" t="s">
        <v>13989</v>
      </c>
      <c r="Z1541" t="s">
        <v>5217</v>
      </c>
      <c r="AA1541" s="5" t="s">
        <v>13990</v>
      </c>
      <c r="AC1541" s="4">
        <v>45553.408657407002</v>
      </c>
      <c r="AD1541" t="s">
        <v>13991</v>
      </c>
      <c r="AE1541" t="s">
        <v>13992</v>
      </c>
      <c r="AF1541" t="s">
        <v>142</v>
      </c>
      <c r="AG1541" s="4">
        <v>46287.388842592998</v>
      </c>
      <c r="AH1541">
        <v>1</v>
      </c>
      <c r="AI1541" t="s">
        <v>58</v>
      </c>
      <c r="AJ1541" s="7">
        <f>_xlfn.XLOOKUP(W1541,'[1]AVG L3M'!$A:$A,'[1]AVG L3M'!$D:$D,)</f>
        <v>4.333333333333333</v>
      </c>
      <c r="AK1541">
        <f>_xlfn.XLOOKUP(W1541,'[2]PVT Outlet'!$B:$B,'[2]PVT Outlet'!$C:$C,0)</f>
        <v>16</v>
      </c>
    </row>
    <row r="1542" spans="1:37" x14ac:dyDescent="0.3">
      <c r="A1542" t="s">
        <v>13993</v>
      </c>
      <c r="B1542" t="s">
        <v>13994</v>
      </c>
      <c r="C1542" t="s">
        <v>7402</v>
      </c>
      <c r="D1542" t="s">
        <v>7403</v>
      </c>
      <c r="E1542" t="s">
        <v>39</v>
      </c>
      <c r="F1542" t="s">
        <v>1986</v>
      </c>
      <c r="G1542" t="s">
        <v>1987</v>
      </c>
      <c r="H1542" t="s">
        <v>42</v>
      </c>
      <c r="I1542" t="s">
        <v>43</v>
      </c>
      <c r="J1542" t="s">
        <v>42</v>
      </c>
      <c r="K1542" t="s">
        <v>13481</v>
      </c>
      <c r="L1542">
        <v>2025</v>
      </c>
      <c r="M1542" s="2">
        <v>47352</v>
      </c>
      <c r="N1542" t="s">
        <v>73</v>
      </c>
      <c r="O1542" t="s">
        <v>1357</v>
      </c>
      <c r="P1542" t="s">
        <v>13995</v>
      </c>
      <c r="Q1542" t="s">
        <v>13996</v>
      </c>
      <c r="R1542" t="s">
        <v>2124</v>
      </c>
      <c r="S1542" t="s">
        <v>50</v>
      </c>
      <c r="T1542" t="s">
        <v>51</v>
      </c>
      <c r="U1542" t="s">
        <v>52</v>
      </c>
      <c r="V1542" t="s">
        <v>13997</v>
      </c>
      <c r="W1542" t="s">
        <v>13998</v>
      </c>
      <c r="X1542" t="s">
        <v>13999</v>
      </c>
      <c r="Z1542" t="s">
        <v>10404</v>
      </c>
      <c r="AA1542" s="5" t="s">
        <v>14000</v>
      </c>
      <c r="AC1542" s="4">
        <v>45565.604189815</v>
      </c>
      <c r="AD1542" t="s">
        <v>13997</v>
      </c>
      <c r="AE1542" t="s">
        <v>13998</v>
      </c>
      <c r="AF1542" t="s">
        <v>113</v>
      </c>
      <c r="AG1542" s="4">
        <v>46287.525740741003</v>
      </c>
      <c r="AH1542">
        <v>1</v>
      </c>
      <c r="AI1542" t="s">
        <v>58</v>
      </c>
      <c r="AJ1542" s="7">
        <f>_xlfn.XLOOKUP(W1542,'[1]AVG L3M'!$A:$A,'[1]AVG L3M'!$D:$D,)</f>
        <v>12</v>
      </c>
      <c r="AK1542">
        <f>_xlfn.XLOOKUP(W1542,'[2]PVT Outlet'!$B:$B,'[2]PVT Outlet'!$C:$C,0)</f>
        <v>6</v>
      </c>
    </row>
    <row r="1543" spans="1:37" x14ac:dyDescent="0.3">
      <c r="A1543" t="s">
        <v>14001</v>
      </c>
      <c r="B1543" t="s">
        <v>14002</v>
      </c>
      <c r="C1543" t="s">
        <v>7402</v>
      </c>
      <c r="D1543" t="s">
        <v>7403</v>
      </c>
      <c r="E1543" t="s">
        <v>39</v>
      </c>
      <c r="F1543" t="s">
        <v>1986</v>
      </c>
      <c r="G1543" t="s">
        <v>1987</v>
      </c>
      <c r="H1543" t="s">
        <v>42</v>
      </c>
      <c r="I1543" t="s">
        <v>43</v>
      </c>
      <c r="J1543" t="s">
        <v>42</v>
      </c>
      <c r="K1543" t="s">
        <v>13481</v>
      </c>
      <c r="L1543">
        <v>2025</v>
      </c>
      <c r="M1543" s="2">
        <v>47352</v>
      </c>
      <c r="N1543" t="s">
        <v>73</v>
      </c>
      <c r="O1543" t="s">
        <v>1357</v>
      </c>
      <c r="P1543" t="s">
        <v>14003</v>
      </c>
      <c r="Q1543" t="s">
        <v>14004</v>
      </c>
      <c r="R1543" t="s">
        <v>2124</v>
      </c>
      <c r="S1543" t="s">
        <v>50</v>
      </c>
      <c r="T1543" t="s">
        <v>51</v>
      </c>
      <c r="U1543" t="s">
        <v>52</v>
      </c>
      <c r="V1543" t="s">
        <v>14005</v>
      </c>
      <c r="W1543" t="s">
        <v>14006</v>
      </c>
      <c r="X1543" t="s">
        <v>14007</v>
      </c>
      <c r="Z1543" t="s">
        <v>11398</v>
      </c>
      <c r="AA1543" s="5" t="s">
        <v>14008</v>
      </c>
      <c r="AC1543" s="4">
        <v>45559.482893519002</v>
      </c>
      <c r="AD1543" t="s">
        <v>14005</v>
      </c>
      <c r="AE1543" t="s">
        <v>14006</v>
      </c>
      <c r="AF1543" t="s">
        <v>1731</v>
      </c>
      <c r="AG1543" s="4">
        <v>46275.360578704</v>
      </c>
      <c r="AH1543">
        <v>13</v>
      </c>
      <c r="AI1543" t="s">
        <v>58</v>
      </c>
      <c r="AJ1543" s="7">
        <f>_xlfn.XLOOKUP(W1543,'[1]AVG L3M'!$A:$A,'[1]AVG L3M'!$D:$D,)</f>
        <v>13.666666666666666</v>
      </c>
      <c r="AK1543">
        <f>_xlfn.XLOOKUP(W1543,'[2]PVT Outlet'!$B:$B,'[2]PVT Outlet'!$C:$C,0)</f>
        <v>10</v>
      </c>
    </row>
    <row r="1544" spans="1:37" x14ac:dyDescent="0.3">
      <c r="A1544" t="s">
        <v>14009</v>
      </c>
      <c r="B1544" t="s">
        <v>14010</v>
      </c>
      <c r="C1544" t="s">
        <v>7402</v>
      </c>
      <c r="D1544" t="s">
        <v>7403</v>
      </c>
      <c r="E1544" t="s">
        <v>39</v>
      </c>
      <c r="F1544" t="s">
        <v>1986</v>
      </c>
      <c r="G1544" t="s">
        <v>1987</v>
      </c>
      <c r="H1544" t="s">
        <v>42</v>
      </c>
      <c r="I1544" t="s">
        <v>43</v>
      </c>
      <c r="J1544" t="s">
        <v>42</v>
      </c>
      <c r="K1544" t="s">
        <v>13481</v>
      </c>
      <c r="L1544">
        <v>2026</v>
      </c>
      <c r="M1544" s="2">
        <v>47352</v>
      </c>
      <c r="N1544" t="s">
        <v>73</v>
      </c>
      <c r="O1544" t="s">
        <v>1357</v>
      </c>
      <c r="P1544" t="s">
        <v>14011</v>
      </c>
      <c r="Q1544" t="s">
        <v>14012</v>
      </c>
      <c r="R1544" t="s">
        <v>2124</v>
      </c>
      <c r="S1544" t="s">
        <v>50</v>
      </c>
      <c r="T1544" t="s">
        <v>51</v>
      </c>
      <c r="U1544" t="s">
        <v>60</v>
      </c>
      <c r="V1544" t="s">
        <v>14013</v>
      </c>
      <c r="W1544" t="s">
        <v>14014</v>
      </c>
      <c r="X1544" t="s">
        <v>14015</v>
      </c>
      <c r="Z1544" t="s">
        <v>14016</v>
      </c>
      <c r="AA1544" s="5" t="s">
        <v>14017</v>
      </c>
      <c r="AC1544" s="4">
        <v>45572.809201388998</v>
      </c>
      <c r="AD1544" t="s">
        <v>14018</v>
      </c>
      <c r="AE1544" t="s">
        <v>14019</v>
      </c>
      <c r="AF1544" t="s">
        <v>182</v>
      </c>
      <c r="AG1544" s="4">
        <v>46287.417673611002</v>
      </c>
      <c r="AH1544">
        <v>1</v>
      </c>
      <c r="AI1544" t="s">
        <v>58</v>
      </c>
      <c r="AJ1544" s="7">
        <f>_xlfn.XLOOKUP(W1544,'[1]AVG L3M'!$A:$A,'[1]AVG L3M'!$D:$D,)</f>
        <v>12.333333333333334</v>
      </c>
      <c r="AK1544">
        <f>_xlfn.XLOOKUP(W1544,'[2]PVT Outlet'!$B:$B,'[2]PVT Outlet'!$C:$C,0)</f>
        <v>10</v>
      </c>
    </row>
    <row r="1545" spans="1:37" x14ac:dyDescent="0.3">
      <c r="A1545" t="s">
        <v>14020</v>
      </c>
      <c r="B1545" t="s">
        <v>14021</v>
      </c>
      <c r="C1545" t="s">
        <v>7402</v>
      </c>
      <c r="D1545" t="s">
        <v>7403</v>
      </c>
      <c r="E1545" t="s">
        <v>39</v>
      </c>
      <c r="F1545" t="s">
        <v>1986</v>
      </c>
      <c r="G1545" t="s">
        <v>1987</v>
      </c>
      <c r="H1545" t="s">
        <v>42</v>
      </c>
      <c r="I1545" t="s">
        <v>43</v>
      </c>
      <c r="J1545" t="s">
        <v>42</v>
      </c>
      <c r="K1545" t="s">
        <v>13481</v>
      </c>
      <c r="L1545">
        <v>2025</v>
      </c>
      <c r="M1545" s="2">
        <v>47352</v>
      </c>
      <c r="N1545" t="s">
        <v>73</v>
      </c>
      <c r="O1545" t="s">
        <v>1357</v>
      </c>
      <c r="P1545" t="s">
        <v>13736</v>
      </c>
      <c r="Q1545" t="s">
        <v>14022</v>
      </c>
      <c r="R1545" t="s">
        <v>2124</v>
      </c>
      <c r="S1545" t="s">
        <v>50</v>
      </c>
      <c r="T1545" t="s">
        <v>51</v>
      </c>
      <c r="U1545" t="s">
        <v>52</v>
      </c>
      <c r="V1545" t="s">
        <v>14023</v>
      </c>
      <c r="W1545" t="s">
        <v>14024</v>
      </c>
      <c r="X1545" t="s">
        <v>14025</v>
      </c>
      <c r="Z1545" t="s">
        <v>14026</v>
      </c>
      <c r="AA1545" s="5" t="s">
        <v>14027</v>
      </c>
      <c r="AC1545" s="4">
        <v>45532.607905092998</v>
      </c>
      <c r="AD1545" t="s">
        <v>14023</v>
      </c>
      <c r="AE1545" t="s">
        <v>14024</v>
      </c>
      <c r="AF1545" t="s">
        <v>789</v>
      </c>
      <c r="AG1545" s="4">
        <v>46279.594409721998</v>
      </c>
      <c r="AH1545">
        <v>9</v>
      </c>
      <c r="AI1545" t="s">
        <v>58</v>
      </c>
      <c r="AJ1545" s="7">
        <f>_xlfn.XLOOKUP(W1545,'[1]AVG L3M'!$A:$A,'[1]AVG L3M'!$D:$D,)</f>
        <v>20.333333333333332</v>
      </c>
      <c r="AK1545">
        <f>_xlfn.XLOOKUP(W1545,'[2]PVT Outlet'!$B:$B,'[2]PVT Outlet'!$C:$C,0)</f>
        <v>14</v>
      </c>
    </row>
    <row r="1546" spans="1:37" x14ac:dyDescent="0.3">
      <c r="A1546" t="s">
        <v>14028</v>
      </c>
      <c r="B1546" t="s">
        <v>14029</v>
      </c>
      <c r="C1546" t="s">
        <v>7402</v>
      </c>
      <c r="D1546" t="s">
        <v>7403</v>
      </c>
      <c r="E1546" t="s">
        <v>39</v>
      </c>
      <c r="F1546" t="s">
        <v>1986</v>
      </c>
      <c r="G1546" t="s">
        <v>1987</v>
      </c>
      <c r="H1546" t="s">
        <v>42</v>
      </c>
      <c r="I1546" t="s">
        <v>43</v>
      </c>
      <c r="J1546" t="s">
        <v>42</v>
      </c>
      <c r="K1546" t="s">
        <v>13481</v>
      </c>
      <c r="L1546">
        <v>2025</v>
      </c>
      <c r="M1546" s="2">
        <v>47352</v>
      </c>
      <c r="N1546" t="s">
        <v>73</v>
      </c>
      <c r="O1546" t="s">
        <v>1357</v>
      </c>
      <c r="P1546" t="s">
        <v>14030</v>
      </c>
      <c r="Q1546" t="s">
        <v>14031</v>
      </c>
      <c r="R1546" t="s">
        <v>2124</v>
      </c>
      <c r="S1546" t="s">
        <v>50</v>
      </c>
      <c r="T1546" t="s">
        <v>51</v>
      </c>
      <c r="U1546" t="s">
        <v>60</v>
      </c>
      <c r="V1546" t="s">
        <v>14032</v>
      </c>
      <c r="W1546" t="s">
        <v>14033</v>
      </c>
      <c r="X1546" t="s">
        <v>14034</v>
      </c>
      <c r="Z1546" t="s">
        <v>14035</v>
      </c>
      <c r="AA1546" s="5" t="s">
        <v>14036</v>
      </c>
      <c r="AC1546" s="4">
        <v>45553.568564815003</v>
      </c>
      <c r="AD1546" t="s">
        <v>14037</v>
      </c>
      <c r="AE1546" t="s">
        <v>14038</v>
      </c>
      <c r="AF1546" t="s">
        <v>1259</v>
      </c>
      <c r="AG1546" s="4">
        <v>46284.559606481002</v>
      </c>
      <c r="AH1546">
        <v>4</v>
      </c>
      <c r="AI1546" t="s">
        <v>58</v>
      </c>
      <c r="AJ1546" s="7">
        <f>_xlfn.XLOOKUP(W1546,'[1]AVG L3M'!$A:$A,'[1]AVG L3M'!$D:$D,)</f>
        <v>19.333333333333332</v>
      </c>
      <c r="AK1546">
        <f>_xlfn.XLOOKUP(W1546,'[2]PVT Outlet'!$B:$B,'[2]PVT Outlet'!$C:$C,0)</f>
        <v>10</v>
      </c>
    </row>
    <row r="1547" spans="1:37" x14ac:dyDescent="0.3">
      <c r="A1547" t="s">
        <v>14039</v>
      </c>
      <c r="B1547" t="s">
        <v>14040</v>
      </c>
      <c r="C1547" t="s">
        <v>7402</v>
      </c>
      <c r="D1547" t="s">
        <v>7403</v>
      </c>
      <c r="E1547" t="s">
        <v>39</v>
      </c>
      <c r="F1547" t="s">
        <v>1986</v>
      </c>
      <c r="G1547" t="s">
        <v>1987</v>
      </c>
      <c r="H1547" t="s">
        <v>42</v>
      </c>
      <c r="I1547" t="s">
        <v>43</v>
      </c>
      <c r="J1547" t="s">
        <v>42</v>
      </c>
      <c r="K1547" t="s">
        <v>13481</v>
      </c>
      <c r="L1547">
        <v>2025</v>
      </c>
      <c r="M1547" s="2">
        <v>47352</v>
      </c>
      <c r="N1547" t="s">
        <v>73</v>
      </c>
      <c r="O1547" t="s">
        <v>1357</v>
      </c>
      <c r="P1547" t="s">
        <v>14041</v>
      </c>
      <c r="Q1547" t="s">
        <v>14042</v>
      </c>
      <c r="R1547" t="s">
        <v>2124</v>
      </c>
      <c r="S1547" t="s">
        <v>50</v>
      </c>
      <c r="T1547" t="s">
        <v>51</v>
      </c>
      <c r="U1547" t="s">
        <v>52</v>
      </c>
      <c r="V1547" t="s">
        <v>14043</v>
      </c>
      <c r="W1547" t="s">
        <v>14044</v>
      </c>
      <c r="X1547" t="s">
        <v>14045</v>
      </c>
      <c r="Z1547" t="s">
        <v>14046</v>
      </c>
      <c r="AA1547" s="5" t="s">
        <v>14047</v>
      </c>
      <c r="AC1547" s="4">
        <v>45534.562858796002</v>
      </c>
      <c r="AD1547" t="s">
        <v>14043</v>
      </c>
      <c r="AE1547" t="s">
        <v>14044</v>
      </c>
      <c r="AF1547" t="s">
        <v>142</v>
      </c>
      <c r="AG1547" s="4">
        <v>46287.444571758999</v>
      </c>
      <c r="AH1547">
        <v>1</v>
      </c>
      <c r="AI1547" t="s">
        <v>58</v>
      </c>
      <c r="AJ1547" s="7">
        <f>_xlfn.XLOOKUP(W1547,'[1]AVG L3M'!$A:$A,'[1]AVG L3M'!$D:$D,)</f>
        <v>4.666666666666667</v>
      </c>
      <c r="AK1547">
        <f>_xlfn.XLOOKUP(W1547,'[2]PVT Outlet'!$B:$B,'[2]PVT Outlet'!$C:$C,0)</f>
        <v>0</v>
      </c>
    </row>
    <row r="1548" spans="1:37" x14ac:dyDescent="0.3">
      <c r="A1548" t="s">
        <v>14048</v>
      </c>
      <c r="B1548" t="s">
        <v>14049</v>
      </c>
      <c r="C1548" t="s">
        <v>7402</v>
      </c>
      <c r="D1548" t="s">
        <v>7403</v>
      </c>
      <c r="E1548" t="s">
        <v>39</v>
      </c>
      <c r="F1548" t="s">
        <v>1986</v>
      </c>
      <c r="G1548" t="s">
        <v>1987</v>
      </c>
      <c r="H1548" t="s">
        <v>42</v>
      </c>
      <c r="I1548" t="s">
        <v>43</v>
      </c>
      <c r="J1548" t="s">
        <v>42</v>
      </c>
      <c r="K1548" t="s">
        <v>13481</v>
      </c>
      <c r="L1548">
        <v>2025</v>
      </c>
      <c r="M1548" s="2">
        <v>47352</v>
      </c>
      <c r="N1548" t="s">
        <v>73</v>
      </c>
      <c r="O1548" t="s">
        <v>1357</v>
      </c>
      <c r="P1548" t="s">
        <v>14050</v>
      </c>
      <c r="Q1548" t="s">
        <v>14051</v>
      </c>
      <c r="R1548" t="s">
        <v>2124</v>
      </c>
      <c r="S1548" t="s">
        <v>50</v>
      </c>
      <c r="T1548" t="s">
        <v>51</v>
      </c>
      <c r="U1548" t="s">
        <v>52</v>
      </c>
      <c r="V1548" t="s">
        <v>14052</v>
      </c>
      <c r="W1548" t="s">
        <v>14053</v>
      </c>
      <c r="X1548" t="s">
        <v>14054</v>
      </c>
      <c r="Z1548" t="s">
        <v>14055</v>
      </c>
      <c r="AA1548" s="3">
        <v>6287771581746</v>
      </c>
      <c r="AC1548" s="4">
        <v>45563.466388888999</v>
      </c>
      <c r="AD1548" t="s">
        <v>14052</v>
      </c>
      <c r="AE1548" t="s">
        <v>14053</v>
      </c>
      <c r="AF1548" t="s">
        <v>824</v>
      </c>
      <c r="AG1548" s="4">
        <v>46261.525069443996</v>
      </c>
      <c r="AH1548">
        <v>27</v>
      </c>
      <c r="AI1548" t="s">
        <v>193</v>
      </c>
      <c r="AJ1548" s="7" t="e">
        <f>_xlfn.XLOOKUP(W1548,'[1]AVG L3M'!$A:$A,'[1]AVG L3M'!$D:$D,)</f>
        <v>#N/A</v>
      </c>
      <c r="AK1548">
        <f>_xlfn.XLOOKUP(W1548,'[2]PVT Outlet'!$B:$B,'[2]PVT Outlet'!$C:$C,0)</f>
        <v>0</v>
      </c>
    </row>
    <row r="1549" spans="1:37" x14ac:dyDescent="0.3">
      <c r="A1549" t="s">
        <v>14056</v>
      </c>
      <c r="B1549" t="s">
        <v>14057</v>
      </c>
      <c r="C1549" t="s">
        <v>7402</v>
      </c>
      <c r="D1549" t="s">
        <v>7403</v>
      </c>
      <c r="E1549" t="s">
        <v>39</v>
      </c>
      <c r="F1549" t="s">
        <v>1986</v>
      </c>
      <c r="G1549" t="s">
        <v>1987</v>
      </c>
      <c r="H1549" t="s">
        <v>42</v>
      </c>
      <c r="I1549" t="s">
        <v>43</v>
      </c>
      <c r="J1549" t="s">
        <v>42</v>
      </c>
      <c r="K1549" t="s">
        <v>13434</v>
      </c>
      <c r="L1549">
        <v>2025</v>
      </c>
      <c r="M1549" s="2">
        <v>47340</v>
      </c>
      <c r="N1549" t="s">
        <v>73</v>
      </c>
      <c r="O1549" t="s">
        <v>1357</v>
      </c>
      <c r="P1549" t="s">
        <v>14058</v>
      </c>
      <c r="Q1549" t="s">
        <v>14059</v>
      </c>
      <c r="R1549" t="s">
        <v>2124</v>
      </c>
      <c r="S1549" t="s">
        <v>50</v>
      </c>
      <c r="T1549" t="s">
        <v>51</v>
      </c>
      <c r="U1549" t="s">
        <v>52</v>
      </c>
      <c r="V1549" t="s">
        <v>14060</v>
      </c>
      <c r="W1549" t="s">
        <v>14061</v>
      </c>
      <c r="X1549" t="s">
        <v>14062</v>
      </c>
      <c r="Z1549" t="s">
        <v>14063</v>
      </c>
      <c r="AA1549" s="5" t="s">
        <v>14064</v>
      </c>
      <c r="AC1549" s="4">
        <v>45520.401273148003</v>
      </c>
      <c r="AD1549" t="s">
        <v>14060</v>
      </c>
      <c r="AE1549" t="s">
        <v>14061</v>
      </c>
      <c r="AF1549" t="s">
        <v>275</v>
      </c>
      <c r="AG1549" s="4">
        <v>46269.804189814997</v>
      </c>
      <c r="AH1549">
        <v>19</v>
      </c>
      <c r="AI1549" t="s">
        <v>193</v>
      </c>
      <c r="AJ1549" s="7" t="e">
        <f>_xlfn.XLOOKUP(W1549,'[1]AVG L3M'!$A:$A,'[1]AVG L3M'!$D:$D,)</f>
        <v>#N/A</v>
      </c>
      <c r="AK1549">
        <f>_xlfn.XLOOKUP(W1549,'[2]PVT Outlet'!$B:$B,'[2]PVT Outlet'!$C:$C,0)</f>
        <v>0</v>
      </c>
    </row>
    <row r="1550" spans="1:37" x14ac:dyDescent="0.3">
      <c r="A1550" t="s">
        <v>14065</v>
      </c>
      <c r="B1550" t="s">
        <v>14066</v>
      </c>
      <c r="C1550" t="s">
        <v>7402</v>
      </c>
      <c r="D1550" t="s">
        <v>7403</v>
      </c>
      <c r="E1550" t="s">
        <v>39</v>
      </c>
      <c r="F1550" t="s">
        <v>1986</v>
      </c>
      <c r="G1550" t="s">
        <v>1987</v>
      </c>
      <c r="H1550" t="s">
        <v>42</v>
      </c>
      <c r="I1550" t="s">
        <v>43</v>
      </c>
      <c r="J1550" t="s">
        <v>42</v>
      </c>
      <c r="K1550" t="s">
        <v>13434</v>
      </c>
      <c r="L1550">
        <v>2025</v>
      </c>
      <c r="M1550" s="2">
        <v>47340</v>
      </c>
      <c r="N1550" t="s">
        <v>73</v>
      </c>
      <c r="O1550" t="s">
        <v>1357</v>
      </c>
      <c r="P1550" t="s">
        <v>14067</v>
      </c>
      <c r="Q1550" t="s">
        <v>14068</v>
      </c>
      <c r="R1550" t="s">
        <v>2124</v>
      </c>
      <c r="S1550" t="s">
        <v>50</v>
      </c>
      <c r="T1550" t="s">
        <v>51</v>
      </c>
      <c r="U1550" t="s">
        <v>60</v>
      </c>
      <c r="V1550" t="s">
        <v>14069</v>
      </c>
      <c r="W1550" t="s">
        <v>14070</v>
      </c>
      <c r="X1550" t="s">
        <v>14071</v>
      </c>
      <c r="Z1550" t="s">
        <v>14072</v>
      </c>
      <c r="AC1550" s="4">
        <v>45517.765150462998</v>
      </c>
      <c r="AD1550" t="s">
        <v>14073</v>
      </c>
      <c r="AE1550" t="s">
        <v>14074</v>
      </c>
      <c r="AF1550" t="s">
        <v>1220</v>
      </c>
      <c r="AG1550" s="4">
        <v>46282.496111111002</v>
      </c>
      <c r="AH1550">
        <v>6</v>
      </c>
      <c r="AI1550" t="s">
        <v>58</v>
      </c>
      <c r="AJ1550" s="7">
        <f>_xlfn.XLOOKUP(W1550,'[1]AVG L3M'!$A:$A,'[1]AVG L3M'!$D:$D,)</f>
        <v>4.333333333333333</v>
      </c>
      <c r="AK1550">
        <f>_xlfn.XLOOKUP(W1550,'[2]PVT Outlet'!$B:$B,'[2]PVT Outlet'!$C:$C,0)</f>
        <v>25</v>
      </c>
    </row>
    <row r="1551" spans="1:37" x14ac:dyDescent="0.3">
      <c r="A1551" t="s">
        <v>14075</v>
      </c>
      <c r="B1551" t="s">
        <v>14076</v>
      </c>
      <c r="C1551" t="s">
        <v>7402</v>
      </c>
      <c r="D1551" t="s">
        <v>7403</v>
      </c>
      <c r="E1551" t="s">
        <v>39</v>
      </c>
      <c r="F1551" t="s">
        <v>1986</v>
      </c>
      <c r="G1551" t="s">
        <v>1987</v>
      </c>
      <c r="H1551" t="s">
        <v>42</v>
      </c>
      <c r="I1551" t="s">
        <v>43</v>
      </c>
      <c r="J1551" t="s">
        <v>42</v>
      </c>
      <c r="K1551" t="s">
        <v>13434</v>
      </c>
      <c r="L1551">
        <v>2025</v>
      </c>
      <c r="M1551" s="2">
        <v>47340</v>
      </c>
      <c r="N1551" t="s">
        <v>73</v>
      </c>
      <c r="O1551" t="s">
        <v>1357</v>
      </c>
      <c r="P1551" t="s">
        <v>14077</v>
      </c>
      <c r="Q1551" t="s">
        <v>14078</v>
      </c>
      <c r="R1551" t="s">
        <v>2124</v>
      </c>
      <c r="S1551" t="s">
        <v>50</v>
      </c>
      <c r="T1551" t="s">
        <v>51</v>
      </c>
      <c r="U1551" t="s">
        <v>60</v>
      </c>
      <c r="V1551" t="s">
        <v>14079</v>
      </c>
      <c r="W1551" t="s">
        <v>14080</v>
      </c>
      <c r="X1551" t="s">
        <v>14081</v>
      </c>
      <c r="Z1551" t="s">
        <v>14082</v>
      </c>
      <c r="AA1551" s="5" t="s">
        <v>14083</v>
      </c>
      <c r="AC1551" s="4">
        <v>45527.52181713</v>
      </c>
      <c r="AD1551" t="s">
        <v>14084</v>
      </c>
      <c r="AE1551" t="s">
        <v>14085</v>
      </c>
      <c r="AF1551" t="s">
        <v>170</v>
      </c>
      <c r="AG1551" s="4">
        <v>46262.401412036997</v>
      </c>
      <c r="AH1551">
        <v>26</v>
      </c>
      <c r="AI1551" t="s">
        <v>193</v>
      </c>
      <c r="AJ1551" s="7">
        <f>_xlfn.XLOOKUP(W1551,'[1]AVG L3M'!$A:$A,'[1]AVG L3M'!$D:$D,)</f>
        <v>1.6666666666666667</v>
      </c>
      <c r="AK1551">
        <f>_xlfn.XLOOKUP(W1551,'[2]PVT Outlet'!$B:$B,'[2]PVT Outlet'!$C:$C,0)</f>
        <v>0</v>
      </c>
    </row>
    <row r="1552" spans="1:37" x14ac:dyDescent="0.3">
      <c r="A1552" t="s">
        <v>14086</v>
      </c>
      <c r="B1552" t="s">
        <v>14087</v>
      </c>
      <c r="C1552" t="s">
        <v>7402</v>
      </c>
      <c r="D1552" t="s">
        <v>7403</v>
      </c>
      <c r="E1552" t="s">
        <v>39</v>
      </c>
      <c r="F1552" t="s">
        <v>1986</v>
      </c>
      <c r="G1552" t="s">
        <v>1987</v>
      </c>
      <c r="H1552" t="s">
        <v>42</v>
      </c>
      <c r="I1552" t="s">
        <v>43</v>
      </c>
      <c r="J1552" t="s">
        <v>42</v>
      </c>
      <c r="K1552" t="s">
        <v>13434</v>
      </c>
      <c r="L1552">
        <v>2025</v>
      </c>
      <c r="M1552" s="2">
        <v>47340</v>
      </c>
      <c r="N1552" t="s">
        <v>73</v>
      </c>
      <c r="O1552" t="s">
        <v>1357</v>
      </c>
      <c r="P1552" t="s">
        <v>14088</v>
      </c>
      <c r="Q1552" t="s">
        <v>14089</v>
      </c>
      <c r="R1552" t="s">
        <v>2124</v>
      </c>
      <c r="S1552" t="s">
        <v>50</v>
      </c>
      <c r="T1552" t="s">
        <v>51</v>
      </c>
      <c r="U1552" t="s">
        <v>52</v>
      </c>
      <c r="V1552" t="s">
        <v>14090</v>
      </c>
      <c r="W1552" t="s">
        <v>14091</v>
      </c>
      <c r="X1552" t="s">
        <v>14092</v>
      </c>
      <c r="Z1552" t="s">
        <v>14093</v>
      </c>
      <c r="AA1552" s="5" t="s">
        <v>14094</v>
      </c>
      <c r="AC1552" s="4">
        <v>45530.386435184999</v>
      </c>
      <c r="AD1552" t="s">
        <v>14090</v>
      </c>
      <c r="AE1552" t="s">
        <v>14091</v>
      </c>
      <c r="AF1552" t="s">
        <v>855</v>
      </c>
      <c r="AG1552" s="4">
        <v>46279.463067129996</v>
      </c>
      <c r="AH1552">
        <v>9</v>
      </c>
      <c r="AI1552" t="s">
        <v>58</v>
      </c>
      <c r="AJ1552" s="7" t="e">
        <f>_xlfn.XLOOKUP(W1552,'[1]AVG L3M'!$A:$A,'[1]AVG L3M'!$D:$D,)</f>
        <v>#N/A</v>
      </c>
      <c r="AK1552">
        <f>_xlfn.XLOOKUP(W1552,'[2]PVT Outlet'!$B:$B,'[2]PVT Outlet'!$C:$C,0)</f>
        <v>0</v>
      </c>
    </row>
    <row r="1553" spans="1:37" x14ac:dyDescent="0.3">
      <c r="A1553" t="s">
        <v>14095</v>
      </c>
      <c r="B1553" t="s">
        <v>14096</v>
      </c>
      <c r="C1553" t="s">
        <v>7402</v>
      </c>
      <c r="D1553" t="s">
        <v>7403</v>
      </c>
      <c r="E1553" t="s">
        <v>39</v>
      </c>
      <c r="F1553" t="s">
        <v>1986</v>
      </c>
      <c r="G1553" t="s">
        <v>1987</v>
      </c>
      <c r="H1553" t="s">
        <v>42</v>
      </c>
      <c r="I1553" t="s">
        <v>43</v>
      </c>
      <c r="J1553" t="s">
        <v>42</v>
      </c>
      <c r="K1553" t="s">
        <v>13434</v>
      </c>
      <c r="L1553">
        <v>2025</v>
      </c>
      <c r="M1553" s="2">
        <v>47340</v>
      </c>
      <c r="N1553" t="s">
        <v>73</v>
      </c>
      <c r="O1553" t="s">
        <v>1357</v>
      </c>
      <c r="P1553" t="s">
        <v>14097</v>
      </c>
      <c r="Q1553" t="s">
        <v>14098</v>
      </c>
      <c r="R1553" t="s">
        <v>2124</v>
      </c>
      <c r="S1553" t="s">
        <v>50</v>
      </c>
      <c r="T1553" t="s">
        <v>51</v>
      </c>
      <c r="U1553" t="s">
        <v>52</v>
      </c>
      <c r="V1553" t="s">
        <v>14099</v>
      </c>
      <c r="W1553" t="s">
        <v>14100</v>
      </c>
      <c r="X1553" t="s">
        <v>14101</v>
      </c>
      <c r="Z1553" t="s">
        <v>14102</v>
      </c>
      <c r="AA1553" s="5" t="s">
        <v>14103</v>
      </c>
      <c r="AC1553" s="4">
        <v>45532.465879629999</v>
      </c>
      <c r="AD1553" t="s">
        <v>14099</v>
      </c>
      <c r="AE1553" t="s">
        <v>14100</v>
      </c>
      <c r="AF1553" t="s">
        <v>254</v>
      </c>
      <c r="AG1553" s="4">
        <v>46288.435347222003</v>
      </c>
      <c r="AH1553">
        <v>0</v>
      </c>
      <c r="AI1553" t="s">
        <v>58</v>
      </c>
      <c r="AJ1553" s="7">
        <f>_xlfn.XLOOKUP(W1553,'[1]AVG L3M'!$A:$A,'[1]AVG L3M'!$D:$D,)</f>
        <v>4</v>
      </c>
      <c r="AK1553">
        <f>_xlfn.XLOOKUP(W1553,'[2]PVT Outlet'!$B:$B,'[2]PVT Outlet'!$C:$C,0)</f>
        <v>5</v>
      </c>
    </row>
    <row r="1554" spans="1:37" x14ac:dyDescent="0.3">
      <c r="A1554" t="s">
        <v>14104</v>
      </c>
      <c r="B1554" t="s">
        <v>14105</v>
      </c>
      <c r="C1554" t="s">
        <v>7402</v>
      </c>
      <c r="D1554" t="s">
        <v>7403</v>
      </c>
      <c r="E1554" t="s">
        <v>39</v>
      </c>
      <c r="F1554" t="s">
        <v>1986</v>
      </c>
      <c r="G1554" t="s">
        <v>1987</v>
      </c>
      <c r="H1554" t="s">
        <v>42</v>
      </c>
      <c r="I1554" t="s">
        <v>43</v>
      </c>
      <c r="J1554" t="s">
        <v>42</v>
      </c>
      <c r="K1554" t="s">
        <v>13434</v>
      </c>
      <c r="L1554">
        <v>2025</v>
      </c>
      <c r="M1554" s="2">
        <v>47340</v>
      </c>
      <c r="N1554" t="s">
        <v>73</v>
      </c>
      <c r="O1554" t="s">
        <v>1357</v>
      </c>
      <c r="P1554" t="s">
        <v>14106</v>
      </c>
      <c r="Q1554" t="s">
        <v>14107</v>
      </c>
      <c r="R1554" t="s">
        <v>2124</v>
      </c>
      <c r="S1554" t="s">
        <v>50</v>
      </c>
      <c r="T1554" t="s">
        <v>51</v>
      </c>
      <c r="U1554" t="s">
        <v>52</v>
      </c>
      <c r="V1554" t="s">
        <v>14108</v>
      </c>
      <c r="W1554" t="s">
        <v>14109</v>
      </c>
      <c r="X1554" t="s">
        <v>14110</v>
      </c>
      <c r="Z1554" t="s">
        <v>14111</v>
      </c>
      <c r="AA1554" s="5" t="s">
        <v>14112</v>
      </c>
      <c r="AC1554" s="4">
        <v>45526.436562499999</v>
      </c>
      <c r="AD1554" t="s">
        <v>14108</v>
      </c>
      <c r="AE1554" t="s">
        <v>14109</v>
      </c>
      <c r="AF1554" t="s">
        <v>528</v>
      </c>
      <c r="AG1554" s="4">
        <v>46275.553287037001</v>
      </c>
      <c r="AH1554">
        <v>13</v>
      </c>
      <c r="AI1554" t="s">
        <v>58</v>
      </c>
      <c r="AJ1554" s="7">
        <f>_xlfn.XLOOKUP(W1554,'[1]AVG L3M'!$A:$A,'[1]AVG L3M'!$D:$D,)</f>
        <v>9.6666666666666661</v>
      </c>
      <c r="AK1554">
        <f>_xlfn.XLOOKUP(W1554,'[2]PVT Outlet'!$B:$B,'[2]PVT Outlet'!$C:$C,0)</f>
        <v>7</v>
      </c>
    </row>
    <row r="1555" spans="1:37" x14ac:dyDescent="0.3">
      <c r="A1555" t="s">
        <v>14113</v>
      </c>
      <c r="B1555" t="s">
        <v>14114</v>
      </c>
      <c r="C1555" t="s">
        <v>7402</v>
      </c>
      <c r="D1555" t="s">
        <v>7403</v>
      </c>
      <c r="E1555" t="s">
        <v>39</v>
      </c>
      <c r="F1555" t="s">
        <v>1986</v>
      </c>
      <c r="G1555" t="s">
        <v>1987</v>
      </c>
      <c r="H1555" t="s">
        <v>42</v>
      </c>
      <c r="I1555" t="s">
        <v>43</v>
      </c>
      <c r="J1555" t="s">
        <v>42</v>
      </c>
      <c r="K1555" t="s">
        <v>13434</v>
      </c>
      <c r="L1555">
        <v>2025</v>
      </c>
      <c r="M1555" s="2">
        <v>47340</v>
      </c>
      <c r="N1555" t="s">
        <v>73</v>
      </c>
      <c r="O1555" t="s">
        <v>1357</v>
      </c>
      <c r="P1555" t="s">
        <v>14115</v>
      </c>
      <c r="Q1555" t="s">
        <v>14116</v>
      </c>
      <c r="R1555" t="s">
        <v>2124</v>
      </c>
      <c r="S1555" t="s">
        <v>50</v>
      </c>
      <c r="T1555" t="s">
        <v>51</v>
      </c>
      <c r="U1555" t="s">
        <v>52</v>
      </c>
      <c r="V1555" t="s">
        <v>14117</v>
      </c>
      <c r="W1555" t="s">
        <v>14118</v>
      </c>
      <c r="X1555" t="s">
        <v>14119</v>
      </c>
      <c r="Z1555" t="s">
        <v>14120</v>
      </c>
      <c r="AA1555" s="5" t="s">
        <v>14121</v>
      </c>
      <c r="AC1555" s="4">
        <v>45534.592881944001</v>
      </c>
      <c r="AD1555" t="s">
        <v>14117</v>
      </c>
      <c r="AE1555" t="s">
        <v>14118</v>
      </c>
      <c r="AF1555" t="s">
        <v>57</v>
      </c>
      <c r="AG1555" s="4">
        <v>46284.429884259</v>
      </c>
      <c r="AH1555">
        <v>4</v>
      </c>
      <c r="AI1555" t="s">
        <v>58</v>
      </c>
      <c r="AJ1555" s="7">
        <f>_xlfn.XLOOKUP(W1555,'[1]AVG L3M'!$A:$A,'[1]AVG L3M'!$D:$D,)</f>
        <v>3</v>
      </c>
      <c r="AK1555">
        <f>_xlfn.XLOOKUP(W1555,'[2]PVT Outlet'!$B:$B,'[2]PVT Outlet'!$C:$C,0)</f>
        <v>4</v>
      </c>
    </row>
    <row r="1556" spans="1:37" x14ac:dyDescent="0.3">
      <c r="A1556" t="s">
        <v>14122</v>
      </c>
      <c r="B1556" t="s">
        <v>14123</v>
      </c>
      <c r="C1556" t="s">
        <v>7402</v>
      </c>
      <c r="D1556" t="s">
        <v>7403</v>
      </c>
      <c r="E1556" t="s">
        <v>39</v>
      </c>
      <c r="F1556" t="s">
        <v>1986</v>
      </c>
      <c r="G1556" t="s">
        <v>1987</v>
      </c>
      <c r="H1556" t="s">
        <v>42</v>
      </c>
      <c r="I1556" t="s">
        <v>43</v>
      </c>
      <c r="J1556" t="s">
        <v>42</v>
      </c>
      <c r="K1556" t="s">
        <v>13434</v>
      </c>
      <c r="L1556">
        <v>2025</v>
      </c>
      <c r="M1556" s="2">
        <v>47340</v>
      </c>
      <c r="N1556" t="s">
        <v>73</v>
      </c>
      <c r="O1556" t="s">
        <v>1357</v>
      </c>
      <c r="P1556" t="s">
        <v>14124</v>
      </c>
      <c r="Q1556" t="s">
        <v>14125</v>
      </c>
      <c r="R1556" t="s">
        <v>2124</v>
      </c>
      <c r="S1556" t="s">
        <v>50</v>
      </c>
      <c r="T1556" t="s">
        <v>51</v>
      </c>
      <c r="U1556" t="s">
        <v>52</v>
      </c>
      <c r="V1556" t="s">
        <v>14126</v>
      </c>
      <c r="W1556" t="s">
        <v>14127</v>
      </c>
      <c r="X1556" t="s">
        <v>14128</v>
      </c>
      <c r="Z1556" t="s">
        <v>14129</v>
      </c>
      <c r="AA1556" s="5" t="s">
        <v>14130</v>
      </c>
      <c r="AC1556" s="4">
        <v>45528.613298611002</v>
      </c>
      <c r="AD1556" t="s">
        <v>14126</v>
      </c>
      <c r="AE1556" t="s">
        <v>14127</v>
      </c>
      <c r="AF1556" t="s">
        <v>90</v>
      </c>
      <c r="AG1556" s="4">
        <v>46284.467719906999</v>
      </c>
      <c r="AH1556">
        <v>4</v>
      </c>
      <c r="AI1556" t="s">
        <v>58</v>
      </c>
      <c r="AJ1556" s="7" t="e">
        <f>_xlfn.XLOOKUP(W1556,'[1]AVG L3M'!$A:$A,'[1]AVG L3M'!$D:$D,)</f>
        <v>#N/A</v>
      </c>
      <c r="AK1556">
        <f>_xlfn.XLOOKUP(W1556,'[2]PVT Outlet'!$B:$B,'[2]PVT Outlet'!$C:$C,0)</f>
        <v>0</v>
      </c>
    </row>
    <row r="1557" spans="1:37" x14ac:dyDescent="0.3">
      <c r="A1557" t="s">
        <v>14131</v>
      </c>
      <c r="B1557" t="s">
        <v>14132</v>
      </c>
      <c r="C1557" t="s">
        <v>7402</v>
      </c>
      <c r="D1557" t="s">
        <v>7403</v>
      </c>
      <c r="E1557" t="s">
        <v>39</v>
      </c>
      <c r="F1557" t="s">
        <v>1986</v>
      </c>
      <c r="G1557" t="s">
        <v>1987</v>
      </c>
      <c r="H1557" t="s">
        <v>42</v>
      </c>
      <c r="I1557" t="s">
        <v>43</v>
      </c>
      <c r="J1557" t="s">
        <v>42</v>
      </c>
      <c r="K1557" t="s">
        <v>13434</v>
      </c>
      <c r="L1557">
        <v>2026</v>
      </c>
      <c r="M1557" s="2">
        <v>47340</v>
      </c>
      <c r="N1557" t="s">
        <v>73</v>
      </c>
      <c r="O1557" t="s">
        <v>1357</v>
      </c>
      <c r="P1557" t="s">
        <v>14133</v>
      </c>
      <c r="Q1557" t="s">
        <v>14134</v>
      </c>
      <c r="R1557" t="s">
        <v>2124</v>
      </c>
      <c r="S1557" t="s">
        <v>50</v>
      </c>
      <c r="T1557" t="s">
        <v>51</v>
      </c>
      <c r="U1557" t="s">
        <v>60</v>
      </c>
      <c r="V1557" t="s">
        <v>14135</v>
      </c>
      <c r="W1557" t="s">
        <v>14136</v>
      </c>
      <c r="X1557" t="s">
        <v>14137</v>
      </c>
      <c r="Z1557" t="s">
        <v>14138</v>
      </c>
      <c r="AA1557" s="5" t="s">
        <v>14139</v>
      </c>
      <c r="AC1557" s="4">
        <v>45524.47068287</v>
      </c>
      <c r="AD1557" t="s">
        <v>14140</v>
      </c>
      <c r="AE1557" t="s">
        <v>14141</v>
      </c>
      <c r="AF1557" t="s">
        <v>120</v>
      </c>
      <c r="AG1557" s="4">
        <v>46280.604976852002</v>
      </c>
      <c r="AH1557">
        <v>8</v>
      </c>
      <c r="AI1557" t="s">
        <v>58</v>
      </c>
      <c r="AJ1557" s="7">
        <f>_xlfn.XLOOKUP(W1557,'[1]AVG L3M'!$A:$A,'[1]AVG L3M'!$D:$D,)</f>
        <v>10.666666666666666</v>
      </c>
      <c r="AK1557">
        <f>_xlfn.XLOOKUP(W1557,'[2]PVT Outlet'!$B:$B,'[2]PVT Outlet'!$C:$C,0)</f>
        <v>12</v>
      </c>
    </row>
    <row r="1558" spans="1:37" x14ac:dyDescent="0.3">
      <c r="A1558" t="s">
        <v>14142</v>
      </c>
      <c r="B1558" t="s">
        <v>14143</v>
      </c>
      <c r="C1558" t="s">
        <v>7402</v>
      </c>
      <c r="D1558" t="s">
        <v>7403</v>
      </c>
      <c r="E1558" t="s">
        <v>39</v>
      </c>
      <c r="F1558" t="s">
        <v>1986</v>
      </c>
      <c r="G1558" t="s">
        <v>1987</v>
      </c>
      <c r="H1558" t="s">
        <v>42</v>
      </c>
      <c r="I1558" t="s">
        <v>43</v>
      </c>
      <c r="J1558" t="s">
        <v>42</v>
      </c>
      <c r="K1558" t="s">
        <v>13434</v>
      </c>
      <c r="L1558">
        <v>2025</v>
      </c>
      <c r="M1558" s="2">
        <v>47340</v>
      </c>
      <c r="N1558" t="s">
        <v>73</v>
      </c>
      <c r="O1558" t="s">
        <v>1357</v>
      </c>
      <c r="P1558" t="s">
        <v>14144</v>
      </c>
      <c r="Q1558" t="s">
        <v>14145</v>
      </c>
      <c r="R1558" t="s">
        <v>2124</v>
      </c>
      <c r="S1558" t="s">
        <v>50</v>
      </c>
      <c r="T1558" t="s">
        <v>51</v>
      </c>
      <c r="U1558" t="s">
        <v>52</v>
      </c>
      <c r="V1558" t="s">
        <v>14146</v>
      </c>
      <c r="W1558" t="s">
        <v>14147</v>
      </c>
      <c r="X1558" t="s">
        <v>14148</v>
      </c>
      <c r="Z1558" t="s">
        <v>14149</v>
      </c>
      <c r="AA1558" s="5" t="s">
        <v>14150</v>
      </c>
      <c r="AC1558" s="4">
        <v>45529.521747685001</v>
      </c>
      <c r="AD1558" t="s">
        <v>14146</v>
      </c>
      <c r="AE1558" t="s">
        <v>14147</v>
      </c>
      <c r="AF1558" t="s">
        <v>90</v>
      </c>
      <c r="AG1558" s="4">
        <v>46284.604259259002</v>
      </c>
      <c r="AH1558">
        <v>4</v>
      </c>
      <c r="AI1558" t="s">
        <v>58</v>
      </c>
      <c r="AJ1558" s="7" t="e">
        <f>_xlfn.XLOOKUP(W1558,'[1]AVG L3M'!$A:$A,'[1]AVG L3M'!$D:$D,)</f>
        <v>#N/A</v>
      </c>
      <c r="AK1558">
        <f>_xlfn.XLOOKUP(W1558,'[2]PVT Outlet'!$B:$B,'[2]PVT Outlet'!$C:$C,0)</f>
        <v>0</v>
      </c>
    </row>
    <row r="1559" spans="1:37" x14ac:dyDescent="0.3">
      <c r="A1559" t="s">
        <v>14151</v>
      </c>
      <c r="B1559" t="s">
        <v>14152</v>
      </c>
      <c r="C1559" t="s">
        <v>7402</v>
      </c>
      <c r="D1559" t="s">
        <v>7403</v>
      </c>
      <c r="E1559" t="s">
        <v>39</v>
      </c>
      <c r="F1559" t="s">
        <v>1986</v>
      </c>
      <c r="G1559" t="s">
        <v>1987</v>
      </c>
      <c r="H1559" t="s">
        <v>42</v>
      </c>
      <c r="I1559" t="s">
        <v>43</v>
      </c>
      <c r="J1559" t="s">
        <v>42</v>
      </c>
      <c r="K1559" t="s">
        <v>13434</v>
      </c>
      <c r="L1559">
        <v>2025</v>
      </c>
      <c r="M1559" s="2">
        <v>47340</v>
      </c>
      <c r="N1559" t="s">
        <v>73</v>
      </c>
      <c r="O1559" t="s">
        <v>1357</v>
      </c>
      <c r="P1559" t="s">
        <v>14153</v>
      </c>
      <c r="Q1559" t="s">
        <v>14154</v>
      </c>
      <c r="R1559" t="s">
        <v>2124</v>
      </c>
      <c r="S1559" t="s">
        <v>50</v>
      </c>
      <c r="T1559" t="s">
        <v>51</v>
      </c>
      <c r="U1559" t="s">
        <v>52</v>
      </c>
      <c r="V1559" t="s">
        <v>14155</v>
      </c>
      <c r="W1559" t="s">
        <v>14156</v>
      </c>
      <c r="X1559" t="s">
        <v>14157</v>
      </c>
      <c r="Z1559" t="s">
        <v>14158</v>
      </c>
      <c r="AA1559" s="5" t="s">
        <v>14159</v>
      </c>
      <c r="AC1559" s="4">
        <v>45531.462546296003</v>
      </c>
      <c r="AD1559" t="s">
        <v>14155</v>
      </c>
      <c r="AE1559" t="s">
        <v>14156</v>
      </c>
      <c r="AF1559" t="s">
        <v>130</v>
      </c>
      <c r="AG1559" s="4">
        <v>46286.345543980999</v>
      </c>
      <c r="AH1559">
        <v>2</v>
      </c>
      <c r="AI1559" t="s">
        <v>58</v>
      </c>
      <c r="AJ1559" s="7">
        <f>_xlfn.XLOOKUP(W1559,'[1]AVG L3M'!$A:$A,'[1]AVG L3M'!$D:$D,)</f>
        <v>15.666666666666666</v>
      </c>
      <c r="AK1559">
        <f>_xlfn.XLOOKUP(W1559,'[2]PVT Outlet'!$B:$B,'[2]PVT Outlet'!$C:$C,0)</f>
        <v>18</v>
      </c>
    </row>
    <row r="1560" spans="1:37" x14ac:dyDescent="0.3">
      <c r="A1560" t="s">
        <v>14160</v>
      </c>
      <c r="B1560" t="s">
        <v>14161</v>
      </c>
      <c r="C1560" t="s">
        <v>7402</v>
      </c>
      <c r="D1560" t="s">
        <v>7403</v>
      </c>
      <c r="E1560" t="s">
        <v>39</v>
      </c>
      <c r="F1560" t="s">
        <v>1986</v>
      </c>
      <c r="G1560" t="s">
        <v>1987</v>
      </c>
      <c r="H1560" t="s">
        <v>42</v>
      </c>
      <c r="I1560" t="s">
        <v>43</v>
      </c>
      <c r="J1560" t="s">
        <v>42</v>
      </c>
      <c r="K1560" t="s">
        <v>13434</v>
      </c>
      <c r="L1560">
        <v>2025</v>
      </c>
      <c r="M1560" s="2">
        <v>47340</v>
      </c>
      <c r="N1560" t="s">
        <v>73</v>
      </c>
      <c r="O1560" t="s">
        <v>1357</v>
      </c>
      <c r="P1560" t="s">
        <v>14162</v>
      </c>
      <c r="Q1560" t="s">
        <v>14163</v>
      </c>
      <c r="R1560" t="s">
        <v>2124</v>
      </c>
      <c r="S1560" t="s">
        <v>50</v>
      </c>
      <c r="T1560" t="s">
        <v>51</v>
      </c>
      <c r="U1560" t="s">
        <v>52</v>
      </c>
      <c r="V1560" t="s">
        <v>14164</v>
      </c>
      <c r="W1560" t="s">
        <v>14165</v>
      </c>
      <c r="X1560" t="s">
        <v>14166</v>
      </c>
      <c r="Z1560" t="s">
        <v>14167</v>
      </c>
      <c r="AA1560" s="3">
        <v>6287771288807</v>
      </c>
      <c r="AC1560" s="4">
        <v>45531.667152777998</v>
      </c>
      <c r="AD1560" t="s">
        <v>14164</v>
      </c>
      <c r="AE1560" t="s">
        <v>14165</v>
      </c>
      <c r="AF1560" t="s">
        <v>163</v>
      </c>
      <c r="AG1560" s="4">
        <v>46283.566724536999</v>
      </c>
      <c r="AH1560">
        <v>5</v>
      </c>
      <c r="AI1560" t="s">
        <v>58</v>
      </c>
      <c r="AJ1560" s="7">
        <f>_xlfn.XLOOKUP(W1560,'[1]AVG L3M'!$A:$A,'[1]AVG L3M'!$D:$D,)</f>
        <v>2.6666666666666665</v>
      </c>
      <c r="AK1560">
        <f>_xlfn.XLOOKUP(W1560,'[2]PVT Outlet'!$B:$B,'[2]PVT Outlet'!$C:$C,0)</f>
        <v>4</v>
      </c>
    </row>
    <row r="1561" spans="1:37" x14ac:dyDescent="0.3">
      <c r="A1561" t="s">
        <v>14168</v>
      </c>
      <c r="B1561" t="s">
        <v>14169</v>
      </c>
      <c r="C1561" t="s">
        <v>7402</v>
      </c>
      <c r="D1561" t="s">
        <v>7403</v>
      </c>
      <c r="E1561" t="s">
        <v>39</v>
      </c>
      <c r="F1561" t="s">
        <v>1986</v>
      </c>
      <c r="G1561" t="s">
        <v>1987</v>
      </c>
      <c r="H1561" t="s">
        <v>42</v>
      </c>
      <c r="I1561" t="s">
        <v>43</v>
      </c>
      <c r="J1561" t="s">
        <v>42</v>
      </c>
      <c r="K1561" t="s">
        <v>13434</v>
      </c>
      <c r="L1561">
        <v>2025</v>
      </c>
      <c r="M1561" s="2">
        <v>47340</v>
      </c>
      <c r="N1561" t="s">
        <v>73</v>
      </c>
      <c r="O1561" t="s">
        <v>1357</v>
      </c>
      <c r="P1561" t="s">
        <v>14170</v>
      </c>
      <c r="Q1561" t="s">
        <v>14171</v>
      </c>
      <c r="R1561" t="s">
        <v>2124</v>
      </c>
      <c r="S1561" t="s">
        <v>50</v>
      </c>
      <c r="T1561" t="s">
        <v>51</v>
      </c>
      <c r="U1561" t="s">
        <v>52</v>
      </c>
      <c r="V1561" t="s">
        <v>14172</v>
      </c>
      <c r="W1561" t="s">
        <v>14173</v>
      </c>
      <c r="X1561" t="s">
        <v>14174</v>
      </c>
      <c r="Z1561" t="s">
        <v>14175</v>
      </c>
      <c r="AA1561" s="5" t="s">
        <v>14176</v>
      </c>
      <c r="AC1561" s="4">
        <v>45531.766273148001</v>
      </c>
      <c r="AD1561" t="s">
        <v>14172</v>
      </c>
      <c r="AE1561" t="s">
        <v>14173</v>
      </c>
      <c r="AF1561" t="s">
        <v>549</v>
      </c>
      <c r="AG1561" s="4">
        <v>46276.382372685002</v>
      </c>
      <c r="AH1561">
        <v>12</v>
      </c>
      <c r="AI1561" t="s">
        <v>58</v>
      </c>
      <c r="AJ1561" s="7" t="e">
        <f>_xlfn.XLOOKUP(W1561,'[1]AVG L3M'!$A:$A,'[1]AVG L3M'!$D:$D,)</f>
        <v>#N/A</v>
      </c>
      <c r="AK1561">
        <f>_xlfn.XLOOKUP(W1561,'[2]PVT Outlet'!$B:$B,'[2]PVT Outlet'!$C:$C,0)</f>
        <v>0</v>
      </c>
    </row>
    <row r="1562" spans="1:37" x14ac:dyDescent="0.3">
      <c r="A1562" t="s">
        <v>14177</v>
      </c>
      <c r="B1562" t="s">
        <v>14178</v>
      </c>
      <c r="C1562" t="s">
        <v>7402</v>
      </c>
      <c r="D1562" t="s">
        <v>7403</v>
      </c>
      <c r="E1562" t="s">
        <v>39</v>
      </c>
      <c r="F1562" t="s">
        <v>1986</v>
      </c>
      <c r="G1562" t="s">
        <v>1987</v>
      </c>
      <c r="H1562" t="s">
        <v>42</v>
      </c>
      <c r="I1562" t="s">
        <v>43</v>
      </c>
      <c r="J1562" t="s">
        <v>42</v>
      </c>
      <c r="K1562" t="s">
        <v>13434</v>
      </c>
      <c r="L1562">
        <v>2025</v>
      </c>
      <c r="M1562" s="2">
        <v>47340</v>
      </c>
      <c r="N1562" t="s">
        <v>73</v>
      </c>
      <c r="O1562" t="s">
        <v>1357</v>
      </c>
      <c r="P1562" t="s">
        <v>14179</v>
      </c>
      <c r="Q1562" t="s">
        <v>14180</v>
      </c>
      <c r="R1562" t="s">
        <v>2124</v>
      </c>
      <c r="S1562" t="s">
        <v>50</v>
      </c>
      <c r="T1562" t="s">
        <v>51</v>
      </c>
      <c r="U1562" t="s">
        <v>60</v>
      </c>
      <c r="V1562" t="s">
        <v>14181</v>
      </c>
      <c r="W1562" t="s">
        <v>14182</v>
      </c>
      <c r="X1562" t="s">
        <v>14183</v>
      </c>
      <c r="Z1562" t="s">
        <v>3739</v>
      </c>
      <c r="AA1562" s="5" t="s">
        <v>14184</v>
      </c>
      <c r="AC1562" s="4">
        <v>45531.461898148002</v>
      </c>
      <c r="AD1562" t="s">
        <v>14185</v>
      </c>
      <c r="AE1562" t="s">
        <v>14186</v>
      </c>
      <c r="AF1562" t="s">
        <v>1028</v>
      </c>
      <c r="AG1562" s="4">
        <v>46279.510416666999</v>
      </c>
      <c r="AH1562">
        <v>9</v>
      </c>
      <c r="AI1562" t="s">
        <v>58</v>
      </c>
      <c r="AJ1562" s="7">
        <f>_xlfn.XLOOKUP(W1562,'[1]AVG L3M'!$A:$A,'[1]AVG L3M'!$D:$D,)</f>
        <v>15.666666666666666</v>
      </c>
      <c r="AK1562">
        <f>_xlfn.XLOOKUP(W1562,'[2]PVT Outlet'!$B:$B,'[2]PVT Outlet'!$C:$C,0)</f>
        <v>7</v>
      </c>
    </row>
    <row r="1563" spans="1:37" x14ac:dyDescent="0.3">
      <c r="A1563" t="s">
        <v>14187</v>
      </c>
      <c r="B1563" t="s">
        <v>14188</v>
      </c>
      <c r="C1563" t="s">
        <v>7402</v>
      </c>
      <c r="D1563" t="s">
        <v>7403</v>
      </c>
      <c r="E1563" t="s">
        <v>39</v>
      </c>
      <c r="F1563" t="s">
        <v>1986</v>
      </c>
      <c r="G1563" t="s">
        <v>1987</v>
      </c>
      <c r="H1563" t="s">
        <v>42</v>
      </c>
      <c r="I1563" t="s">
        <v>43</v>
      </c>
      <c r="J1563" t="s">
        <v>42</v>
      </c>
      <c r="K1563" t="s">
        <v>13434</v>
      </c>
      <c r="L1563">
        <v>2024</v>
      </c>
      <c r="M1563" s="2">
        <v>47340</v>
      </c>
      <c r="N1563" t="s">
        <v>73</v>
      </c>
      <c r="O1563" t="s">
        <v>1357</v>
      </c>
      <c r="P1563" t="s">
        <v>14189</v>
      </c>
      <c r="Q1563" t="s">
        <v>14190</v>
      </c>
      <c r="R1563" t="s">
        <v>2504</v>
      </c>
      <c r="S1563" t="s">
        <v>50</v>
      </c>
      <c r="T1563" t="s">
        <v>51</v>
      </c>
      <c r="U1563" t="s">
        <v>52</v>
      </c>
      <c r="V1563" t="s">
        <v>14191</v>
      </c>
      <c r="W1563" t="s">
        <v>14192</v>
      </c>
      <c r="X1563" t="s">
        <v>14193</v>
      </c>
      <c r="Z1563" t="s">
        <v>14194</v>
      </c>
      <c r="AA1563" s="3">
        <v>881026000000</v>
      </c>
      <c r="AC1563" s="4">
        <v>45527.539317130002</v>
      </c>
      <c r="AD1563" t="s">
        <v>14191</v>
      </c>
      <c r="AE1563" t="s">
        <v>14192</v>
      </c>
      <c r="AF1563" t="s">
        <v>90</v>
      </c>
      <c r="AG1563" s="4">
        <v>46284.485821759001</v>
      </c>
      <c r="AH1563">
        <v>4</v>
      </c>
      <c r="AI1563" t="s">
        <v>58</v>
      </c>
      <c r="AJ1563" s="7">
        <f>_xlfn.XLOOKUP(W1563,'[1]AVG L3M'!$A:$A,'[1]AVG L3M'!$D:$D,)</f>
        <v>6</v>
      </c>
      <c r="AK1563">
        <f>_xlfn.XLOOKUP(W1563,'[2]PVT Outlet'!$B:$B,'[2]PVT Outlet'!$C:$C,0)</f>
        <v>18</v>
      </c>
    </row>
    <row r="1564" spans="1:37" x14ac:dyDescent="0.3">
      <c r="A1564" t="s">
        <v>14195</v>
      </c>
      <c r="B1564" t="s">
        <v>14196</v>
      </c>
      <c r="C1564" t="s">
        <v>7402</v>
      </c>
      <c r="D1564" t="s">
        <v>7403</v>
      </c>
      <c r="E1564" t="s">
        <v>39</v>
      </c>
      <c r="F1564" t="s">
        <v>1986</v>
      </c>
      <c r="G1564" t="s">
        <v>1987</v>
      </c>
      <c r="H1564" t="s">
        <v>42</v>
      </c>
      <c r="I1564" t="s">
        <v>43</v>
      </c>
      <c r="J1564" t="s">
        <v>42</v>
      </c>
      <c r="K1564" t="s">
        <v>13434</v>
      </c>
      <c r="L1564">
        <v>2025</v>
      </c>
      <c r="M1564" s="2">
        <v>47340</v>
      </c>
      <c r="N1564" t="s">
        <v>73</v>
      </c>
      <c r="O1564" t="s">
        <v>1357</v>
      </c>
      <c r="P1564" t="s">
        <v>14197</v>
      </c>
      <c r="Q1564" t="s">
        <v>14198</v>
      </c>
      <c r="R1564" t="s">
        <v>2124</v>
      </c>
      <c r="S1564" t="s">
        <v>50</v>
      </c>
      <c r="T1564" t="s">
        <v>51</v>
      </c>
      <c r="U1564" t="s">
        <v>52</v>
      </c>
      <c r="V1564" t="s">
        <v>14199</v>
      </c>
      <c r="W1564" t="s">
        <v>14200</v>
      </c>
      <c r="X1564" t="s">
        <v>14201</v>
      </c>
      <c r="Z1564" t="s">
        <v>14202</v>
      </c>
      <c r="AA1564" s="3">
        <v>6281296033391</v>
      </c>
      <c r="AC1564" s="4">
        <v>45531.736053241002</v>
      </c>
      <c r="AD1564" t="s">
        <v>14199</v>
      </c>
      <c r="AE1564" t="s">
        <v>14200</v>
      </c>
      <c r="AF1564" t="s">
        <v>824</v>
      </c>
      <c r="AG1564" s="4">
        <v>46279.470729166998</v>
      </c>
      <c r="AH1564">
        <v>9</v>
      </c>
      <c r="AI1564" t="s">
        <v>58</v>
      </c>
      <c r="AJ1564" s="7" t="e">
        <f>_xlfn.XLOOKUP(W1564,'[1]AVG L3M'!$A:$A,'[1]AVG L3M'!$D:$D,)</f>
        <v>#N/A</v>
      </c>
      <c r="AK1564">
        <f>_xlfn.XLOOKUP(W1564,'[2]PVT Outlet'!$B:$B,'[2]PVT Outlet'!$C:$C,0)</f>
        <v>0</v>
      </c>
    </row>
    <row r="1565" spans="1:37" x14ac:dyDescent="0.3">
      <c r="A1565" t="s">
        <v>14203</v>
      </c>
      <c r="B1565" t="s">
        <v>14204</v>
      </c>
      <c r="C1565" t="s">
        <v>7402</v>
      </c>
      <c r="D1565" t="s">
        <v>7403</v>
      </c>
      <c r="E1565" t="s">
        <v>39</v>
      </c>
      <c r="F1565" t="s">
        <v>1986</v>
      </c>
      <c r="G1565" t="s">
        <v>1987</v>
      </c>
      <c r="H1565" t="s">
        <v>42</v>
      </c>
      <c r="I1565" t="s">
        <v>43</v>
      </c>
      <c r="J1565" t="s">
        <v>42</v>
      </c>
      <c r="K1565" t="s">
        <v>13434</v>
      </c>
      <c r="L1565">
        <v>2025</v>
      </c>
      <c r="M1565" s="2">
        <v>47340</v>
      </c>
      <c r="N1565" t="s">
        <v>73</v>
      </c>
      <c r="O1565" t="s">
        <v>1357</v>
      </c>
      <c r="P1565" t="s">
        <v>14205</v>
      </c>
      <c r="Q1565" t="s">
        <v>14206</v>
      </c>
      <c r="R1565" t="s">
        <v>2124</v>
      </c>
      <c r="S1565" t="s">
        <v>50</v>
      </c>
      <c r="T1565" t="s">
        <v>51</v>
      </c>
      <c r="U1565" t="s">
        <v>52</v>
      </c>
      <c r="V1565" t="s">
        <v>14207</v>
      </c>
      <c r="W1565" t="s">
        <v>14208</v>
      </c>
      <c r="X1565" t="s">
        <v>14209</v>
      </c>
      <c r="Z1565" t="s">
        <v>14210</v>
      </c>
      <c r="AA1565" s="5" t="s">
        <v>14211</v>
      </c>
      <c r="AC1565" s="4">
        <v>45533.713043980999</v>
      </c>
      <c r="AD1565" t="s">
        <v>14207</v>
      </c>
      <c r="AE1565" t="s">
        <v>14208</v>
      </c>
      <c r="AF1565" t="s">
        <v>1220</v>
      </c>
      <c r="AG1565" s="4">
        <v>46283.641805555999</v>
      </c>
      <c r="AH1565">
        <v>5</v>
      </c>
      <c r="AI1565" t="s">
        <v>58</v>
      </c>
      <c r="AJ1565" s="7">
        <f>_xlfn.XLOOKUP(W1565,'[1]AVG L3M'!$A:$A,'[1]AVG L3M'!$D:$D,)</f>
        <v>36.333333333333336</v>
      </c>
      <c r="AK1565">
        <f>_xlfn.XLOOKUP(W1565,'[2]PVT Outlet'!$B:$B,'[2]PVT Outlet'!$C:$C,0)</f>
        <v>23</v>
      </c>
    </row>
    <row r="1566" spans="1:37" x14ac:dyDescent="0.3">
      <c r="A1566" t="s">
        <v>14212</v>
      </c>
      <c r="B1566" t="s">
        <v>14213</v>
      </c>
      <c r="C1566" t="s">
        <v>7402</v>
      </c>
      <c r="D1566" t="s">
        <v>7403</v>
      </c>
      <c r="E1566" t="s">
        <v>39</v>
      </c>
      <c r="F1566" t="s">
        <v>1986</v>
      </c>
      <c r="G1566" t="s">
        <v>1987</v>
      </c>
      <c r="H1566" t="s">
        <v>42</v>
      </c>
      <c r="I1566" t="s">
        <v>43</v>
      </c>
      <c r="J1566" t="s">
        <v>42</v>
      </c>
      <c r="K1566" t="s">
        <v>13434</v>
      </c>
      <c r="L1566">
        <v>2025</v>
      </c>
      <c r="M1566" s="2">
        <v>47340</v>
      </c>
      <c r="N1566" t="s">
        <v>73</v>
      </c>
      <c r="O1566" t="s">
        <v>1357</v>
      </c>
      <c r="P1566" t="s">
        <v>14214</v>
      </c>
      <c r="Q1566" t="s">
        <v>14215</v>
      </c>
      <c r="R1566" t="s">
        <v>2124</v>
      </c>
      <c r="S1566" t="s">
        <v>50</v>
      </c>
      <c r="T1566" t="s">
        <v>51</v>
      </c>
      <c r="U1566" t="s">
        <v>52</v>
      </c>
      <c r="V1566" t="s">
        <v>14216</v>
      </c>
      <c r="W1566" t="s">
        <v>14217</v>
      </c>
      <c r="X1566" t="s">
        <v>14218</v>
      </c>
      <c r="Z1566" t="s">
        <v>14219</v>
      </c>
      <c r="AA1566" s="5" t="s">
        <v>14220</v>
      </c>
      <c r="AC1566" s="4">
        <v>45524.738182870002</v>
      </c>
      <c r="AD1566" t="s">
        <v>14216</v>
      </c>
      <c r="AE1566" t="s">
        <v>14217</v>
      </c>
      <c r="AF1566" t="s">
        <v>446</v>
      </c>
      <c r="AG1566" s="4">
        <v>46283.369039352001</v>
      </c>
      <c r="AH1566">
        <v>5</v>
      </c>
      <c r="AI1566" t="s">
        <v>58</v>
      </c>
      <c r="AJ1566" s="7" t="e">
        <f>_xlfn.XLOOKUP(W1566,'[1]AVG L3M'!$A:$A,'[1]AVG L3M'!$D:$D,)</f>
        <v>#N/A</v>
      </c>
      <c r="AK1566">
        <f>_xlfn.XLOOKUP(W1566,'[2]PVT Outlet'!$B:$B,'[2]PVT Outlet'!$C:$C,0)</f>
        <v>0</v>
      </c>
    </row>
    <row r="1567" spans="1:37" x14ac:dyDescent="0.3">
      <c r="A1567" t="s">
        <v>14221</v>
      </c>
      <c r="B1567" t="s">
        <v>14222</v>
      </c>
      <c r="C1567" t="s">
        <v>7402</v>
      </c>
      <c r="D1567" t="s">
        <v>7403</v>
      </c>
      <c r="E1567" t="s">
        <v>39</v>
      </c>
      <c r="F1567" t="s">
        <v>1986</v>
      </c>
      <c r="G1567" t="s">
        <v>1987</v>
      </c>
      <c r="H1567" t="s">
        <v>42</v>
      </c>
      <c r="I1567" t="s">
        <v>43</v>
      </c>
      <c r="J1567" t="s">
        <v>42</v>
      </c>
      <c r="K1567" t="s">
        <v>13434</v>
      </c>
      <c r="L1567">
        <v>2025</v>
      </c>
      <c r="M1567" s="2">
        <v>47340</v>
      </c>
      <c r="N1567" t="s">
        <v>73</v>
      </c>
      <c r="O1567" t="s">
        <v>1357</v>
      </c>
      <c r="P1567" t="s">
        <v>14223</v>
      </c>
      <c r="Q1567" t="s">
        <v>14224</v>
      </c>
      <c r="R1567" t="s">
        <v>2124</v>
      </c>
      <c r="S1567" t="s">
        <v>50</v>
      </c>
      <c r="T1567" t="s">
        <v>51</v>
      </c>
      <c r="U1567" t="s">
        <v>52</v>
      </c>
      <c r="V1567" t="s">
        <v>14225</v>
      </c>
      <c r="W1567" t="s">
        <v>14226</v>
      </c>
      <c r="X1567" t="s">
        <v>14227</v>
      </c>
      <c r="Z1567" t="s">
        <v>14228</v>
      </c>
      <c r="AA1567" s="3">
        <v>6283116145676</v>
      </c>
      <c r="AC1567" s="4">
        <v>45531.588414352002</v>
      </c>
      <c r="AD1567" t="s">
        <v>14225</v>
      </c>
      <c r="AE1567" t="s">
        <v>14226</v>
      </c>
      <c r="AF1567" t="s">
        <v>182</v>
      </c>
      <c r="AG1567" s="4">
        <v>46286.494016204</v>
      </c>
      <c r="AH1567">
        <v>2</v>
      </c>
      <c r="AI1567" t="s">
        <v>58</v>
      </c>
      <c r="AJ1567" s="7" t="e">
        <f>_xlfn.XLOOKUP(W1567,'[1]AVG L3M'!$A:$A,'[1]AVG L3M'!$D:$D,)</f>
        <v>#N/A</v>
      </c>
      <c r="AK1567">
        <f>_xlfn.XLOOKUP(W1567,'[2]PVT Outlet'!$B:$B,'[2]PVT Outlet'!$C:$C,0)</f>
        <v>0</v>
      </c>
    </row>
    <row r="1568" spans="1:37" x14ac:dyDescent="0.3">
      <c r="A1568" t="s">
        <v>14229</v>
      </c>
      <c r="B1568" t="s">
        <v>14230</v>
      </c>
      <c r="C1568" t="s">
        <v>7402</v>
      </c>
      <c r="D1568" t="s">
        <v>7403</v>
      </c>
      <c r="E1568" t="s">
        <v>39</v>
      </c>
      <c r="F1568" t="s">
        <v>1986</v>
      </c>
      <c r="G1568" t="s">
        <v>1987</v>
      </c>
      <c r="H1568" t="s">
        <v>42</v>
      </c>
      <c r="I1568" t="s">
        <v>43</v>
      </c>
      <c r="J1568" t="s">
        <v>42</v>
      </c>
      <c r="K1568" t="s">
        <v>13434</v>
      </c>
      <c r="L1568">
        <v>2025</v>
      </c>
      <c r="M1568" s="2">
        <v>47340</v>
      </c>
      <c r="N1568" t="s">
        <v>73</v>
      </c>
      <c r="O1568" t="s">
        <v>1357</v>
      </c>
      <c r="P1568" t="s">
        <v>14231</v>
      </c>
      <c r="Q1568" t="s">
        <v>14232</v>
      </c>
      <c r="R1568" t="s">
        <v>2124</v>
      </c>
      <c r="S1568" t="s">
        <v>50</v>
      </c>
      <c r="T1568" t="s">
        <v>51</v>
      </c>
      <c r="U1568" t="s">
        <v>60</v>
      </c>
      <c r="V1568" t="s">
        <v>14233</v>
      </c>
      <c r="W1568" t="s">
        <v>14234</v>
      </c>
      <c r="X1568" t="s">
        <v>14235</v>
      </c>
      <c r="Z1568" t="s">
        <v>14236</v>
      </c>
      <c r="AA1568" s="3">
        <v>87757443924</v>
      </c>
      <c r="AC1568" s="4">
        <v>45518.672256944003</v>
      </c>
      <c r="AD1568" t="s">
        <v>14237</v>
      </c>
      <c r="AE1568" t="s">
        <v>14238</v>
      </c>
      <c r="AF1568" t="s">
        <v>90</v>
      </c>
      <c r="AG1568" s="4">
        <v>46283.490949074003</v>
      </c>
      <c r="AH1568">
        <v>5</v>
      </c>
      <c r="AI1568" t="s">
        <v>58</v>
      </c>
      <c r="AJ1568" s="7">
        <f>_xlfn.XLOOKUP(W1568,'[1]AVG L3M'!$A:$A,'[1]AVG L3M'!$D:$D,)</f>
        <v>17.666666666666668</v>
      </c>
      <c r="AK1568">
        <f>_xlfn.XLOOKUP(W1568,'[2]PVT Outlet'!$B:$B,'[2]PVT Outlet'!$C:$C,0)</f>
        <v>15</v>
      </c>
    </row>
    <row r="1569" spans="1:37" x14ac:dyDescent="0.3">
      <c r="A1569" t="s">
        <v>14239</v>
      </c>
      <c r="B1569" t="s">
        <v>14240</v>
      </c>
      <c r="C1569" t="s">
        <v>7402</v>
      </c>
      <c r="D1569" t="s">
        <v>7403</v>
      </c>
      <c r="E1569" t="s">
        <v>39</v>
      </c>
      <c r="F1569" t="s">
        <v>1986</v>
      </c>
      <c r="G1569" t="s">
        <v>1987</v>
      </c>
      <c r="H1569" t="s">
        <v>42</v>
      </c>
      <c r="I1569" t="s">
        <v>43</v>
      </c>
      <c r="J1569" t="s">
        <v>42</v>
      </c>
      <c r="K1569" t="s">
        <v>13434</v>
      </c>
      <c r="L1569">
        <v>2025</v>
      </c>
      <c r="M1569" s="2">
        <v>47340</v>
      </c>
      <c r="N1569" t="s">
        <v>73</v>
      </c>
      <c r="O1569" t="s">
        <v>1357</v>
      </c>
      <c r="P1569" t="s">
        <v>14241</v>
      </c>
      <c r="Q1569" t="s">
        <v>14242</v>
      </c>
      <c r="R1569" t="s">
        <v>2124</v>
      </c>
      <c r="S1569" t="s">
        <v>50</v>
      </c>
      <c r="T1569" t="s">
        <v>51</v>
      </c>
      <c r="U1569" t="s">
        <v>60</v>
      </c>
      <c r="V1569" t="s">
        <v>14243</v>
      </c>
      <c r="W1569" t="s">
        <v>14244</v>
      </c>
      <c r="X1569" t="s">
        <v>14245</v>
      </c>
      <c r="Z1569" t="s">
        <v>14246</v>
      </c>
      <c r="AA1569" s="3">
        <v>6281369366303</v>
      </c>
      <c r="AC1569" s="4">
        <v>45524.755543981002</v>
      </c>
      <c r="AD1569" t="s">
        <v>14247</v>
      </c>
      <c r="AE1569" t="s">
        <v>14248</v>
      </c>
      <c r="AF1569" t="s">
        <v>142</v>
      </c>
      <c r="AG1569" s="4">
        <v>46288.365034722003</v>
      </c>
      <c r="AH1569">
        <v>0</v>
      </c>
      <c r="AI1569" t="s">
        <v>58</v>
      </c>
      <c r="AJ1569" s="7" t="e">
        <f>_xlfn.XLOOKUP(W1569,'[1]AVG L3M'!$A:$A,'[1]AVG L3M'!$D:$D,)</f>
        <v>#N/A</v>
      </c>
      <c r="AK1569">
        <f>_xlfn.XLOOKUP(W1569,'[2]PVT Outlet'!$B:$B,'[2]PVT Outlet'!$C:$C,0)</f>
        <v>0</v>
      </c>
    </row>
    <row r="1570" spans="1:37" x14ac:dyDescent="0.3">
      <c r="A1570" t="s">
        <v>14249</v>
      </c>
      <c r="B1570" t="s">
        <v>14250</v>
      </c>
      <c r="C1570" t="s">
        <v>7402</v>
      </c>
      <c r="D1570" t="s">
        <v>7403</v>
      </c>
      <c r="E1570" t="s">
        <v>39</v>
      </c>
      <c r="F1570" t="s">
        <v>1986</v>
      </c>
      <c r="G1570" t="s">
        <v>1987</v>
      </c>
      <c r="H1570" t="s">
        <v>42</v>
      </c>
      <c r="I1570" t="s">
        <v>43</v>
      </c>
      <c r="J1570" t="s">
        <v>42</v>
      </c>
      <c r="K1570" t="s">
        <v>13434</v>
      </c>
      <c r="L1570">
        <v>2025</v>
      </c>
      <c r="M1570" s="2">
        <v>47340</v>
      </c>
      <c r="N1570" t="s">
        <v>73</v>
      </c>
      <c r="O1570" t="s">
        <v>1357</v>
      </c>
      <c r="P1570" t="s">
        <v>14251</v>
      </c>
      <c r="Q1570" t="s">
        <v>14252</v>
      </c>
      <c r="R1570" t="s">
        <v>2124</v>
      </c>
      <c r="S1570" t="s">
        <v>50</v>
      </c>
      <c r="T1570" t="s">
        <v>51</v>
      </c>
      <c r="U1570" t="s">
        <v>60</v>
      </c>
      <c r="V1570" t="s">
        <v>14253</v>
      </c>
      <c r="W1570" t="s">
        <v>14254</v>
      </c>
      <c r="X1570" t="s">
        <v>14255</v>
      </c>
      <c r="Z1570" t="s">
        <v>14256</v>
      </c>
      <c r="AA1570" t="s">
        <v>14257</v>
      </c>
      <c r="AC1570" s="4">
        <v>45529.695555555998</v>
      </c>
      <c r="AD1570" t="s">
        <v>14258</v>
      </c>
      <c r="AE1570" t="s">
        <v>14259</v>
      </c>
      <c r="AF1570" t="s">
        <v>130</v>
      </c>
      <c r="AG1570" s="4">
        <v>46286.341643519001</v>
      </c>
      <c r="AH1570">
        <v>2</v>
      </c>
      <c r="AI1570" t="s">
        <v>58</v>
      </c>
      <c r="AJ1570" s="7">
        <f>_xlfn.XLOOKUP(W1570,'[1]AVG L3M'!$A:$A,'[1]AVG L3M'!$D:$D,)</f>
        <v>8.3333333333333339</v>
      </c>
      <c r="AK1570">
        <f>_xlfn.XLOOKUP(W1570,'[2]PVT Outlet'!$B:$B,'[2]PVT Outlet'!$C:$C,0)</f>
        <v>6</v>
      </c>
    </row>
    <row r="1571" spans="1:37" x14ac:dyDescent="0.3">
      <c r="A1571" t="s">
        <v>14260</v>
      </c>
      <c r="B1571" t="s">
        <v>14261</v>
      </c>
      <c r="C1571" t="s">
        <v>7402</v>
      </c>
      <c r="D1571" t="s">
        <v>7403</v>
      </c>
      <c r="E1571" t="s">
        <v>39</v>
      </c>
      <c r="F1571" t="s">
        <v>1986</v>
      </c>
      <c r="G1571" t="s">
        <v>1987</v>
      </c>
      <c r="H1571" t="s">
        <v>42</v>
      </c>
      <c r="I1571" t="s">
        <v>43</v>
      </c>
      <c r="J1571" t="s">
        <v>42</v>
      </c>
      <c r="K1571" t="s">
        <v>13434</v>
      </c>
      <c r="L1571">
        <v>2025</v>
      </c>
      <c r="M1571" s="2">
        <v>47340</v>
      </c>
      <c r="N1571" t="s">
        <v>73</v>
      </c>
      <c r="O1571" t="s">
        <v>1357</v>
      </c>
      <c r="P1571" t="s">
        <v>14262</v>
      </c>
      <c r="Q1571" t="s">
        <v>14263</v>
      </c>
      <c r="R1571" t="s">
        <v>2124</v>
      </c>
      <c r="S1571" t="s">
        <v>50</v>
      </c>
      <c r="T1571" t="s">
        <v>51</v>
      </c>
      <c r="U1571" t="s">
        <v>52</v>
      </c>
      <c r="V1571" t="s">
        <v>14264</v>
      </c>
      <c r="W1571" t="s">
        <v>14265</v>
      </c>
      <c r="X1571" t="s">
        <v>14266</v>
      </c>
      <c r="Z1571" t="s">
        <v>14267</v>
      </c>
      <c r="AA1571" s="5" t="s">
        <v>14268</v>
      </c>
      <c r="AC1571" s="4">
        <v>45531.528321758997</v>
      </c>
      <c r="AD1571" t="s">
        <v>14264</v>
      </c>
      <c r="AE1571" t="s">
        <v>14265</v>
      </c>
      <c r="AF1571" t="s">
        <v>170</v>
      </c>
      <c r="AG1571" s="4">
        <v>46279.473923611004</v>
      </c>
      <c r="AH1571">
        <v>9</v>
      </c>
      <c r="AI1571" t="s">
        <v>58</v>
      </c>
      <c r="AJ1571" s="7" t="e">
        <f>_xlfn.XLOOKUP(W1571,'[1]AVG L3M'!$A:$A,'[1]AVG L3M'!$D:$D,)</f>
        <v>#N/A</v>
      </c>
      <c r="AK1571">
        <f>_xlfn.XLOOKUP(W1571,'[2]PVT Outlet'!$B:$B,'[2]PVT Outlet'!$C:$C,0)</f>
        <v>0</v>
      </c>
    </row>
    <row r="1572" spans="1:37" x14ac:dyDescent="0.3">
      <c r="A1572" t="s">
        <v>14269</v>
      </c>
      <c r="B1572" t="s">
        <v>14270</v>
      </c>
      <c r="C1572" t="s">
        <v>7402</v>
      </c>
      <c r="D1572" t="s">
        <v>7403</v>
      </c>
      <c r="E1572" t="s">
        <v>39</v>
      </c>
      <c r="F1572" t="s">
        <v>1986</v>
      </c>
      <c r="G1572" t="s">
        <v>1987</v>
      </c>
      <c r="H1572" t="s">
        <v>42</v>
      </c>
      <c r="I1572" t="s">
        <v>43</v>
      </c>
      <c r="J1572" t="s">
        <v>42</v>
      </c>
      <c r="K1572" t="s">
        <v>13434</v>
      </c>
      <c r="L1572">
        <v>2025</v>
      </c>
      <c r="M1572" s="2">
        <v>47340</v>
      </c>
      <c r="N1572" t="s">
        <v>73</v>
      </c>
      <c r="O1572" t="s">
        <v>1357</v>
      </c>
      <c r="P1572" t="s">
        <v>59</v>
      </c>
      <c r="Q1572" t="s">
        <v>14271</v>
      </c>
      <c r="R1572" t="s">
        <v>2124</v>
      </c>
      <c r="S1572" t="s">
        <v>50</v>
      </c>
      <c r="T1572" t="s">
        <v>51</v>
      </c>
      <c r="U1572" t="s">
        <v>60</v>
      </c>
      <c r="V1572" s="5" t="s">
        <v>14272</v>
      </c>
      <c r="W1572" t="s">
        <v>14273</v>
      </c>
      <c r="X1572" t="s">
        <v>14274</v>
      </c>
      <c r="Z1572" s="5" t="s">
        <v>14275</v>
      </c>
      <c r="AA1572" s="5" t="s">
        <v>14275</v>
      </c>
      <c r="AC1572" s="4">
        <v>45518.636284722001</v>
      </c>
      <c r="AD1572" t="s">
        <v>6142</v>
      </c>
      <c r="AE1572" t="s">
        <v>6143</v>
      </c>
      <c r="AF1572" t="s">
        <v>366</v>
      </c>
      <c r="AG1572" s="4">
        <v>46288.417430556001</v>
      </c>
      <c r="AH1572">
        <v>0</v>
      </c>
      <c r="AI1572" t="s">
        <v>58</v>
      </c>
      <c r="AJ1572" s="7" t="e">
        <f>_xlfn.XLOOKUP(W1572,'[1]AVG L3M'!$A:$A,'[1]AVG L3M'!$D:$D,)</f>
        <v>#N/A</v>
      </c>
      <c r="AK1572">
        <f>_xlfn.XLOOKUP(W1572,'[2]PVT Outlet'!$B:$B,'[2]PVT Outlet'!$C:$C,0)</f>
        <v>0</v>
      </c>
    </row>
    <row r="1573" spans="1:37" x14ac:dyDescent="0.3">
      <c r="A1573" t="s">
        <v>14276</v>
      </c>
      <c r="B1573" t="s">
        <v>14277</v>
      </c>
      <c r="C1573" t="s">
        <v>7402</v>
      </c>
      <c r="D1573" t="s">
        <v>7403</v>
      </c>
      <c r="E1573" t="s">
        <v>39</v>
      </c>
      <c r="F1573" t="s">
        <v>1986</v>
      </c>
      <c r="G1573" t="s">
        <v>1987</v>
      </c>
      <c r="H1573" t="s">
        <v>42</v>
      </c>
      <c r="I1573" t="s">
        <v>43</v>
      </c>
      <c r="J1573" t="s">
        <v>42</v>
      </c>
      <c r="K1573" t="s">
        <v>13434</v>
      </c>
      <c r="L1573">
        <v>2025</v>
      </c>
      <c r="M1573" s="2">
        <v>47340</v>
      </c>
      <c r="N1573" t="s">
        <v>73</v>
      </c>
      <c r="O1573" t="s">
        <v>1357</v>
      </c>
      <c r="P1573" t="s">
        <v>14278</v>
      </c>
      <c r="Q1573" t="s">
        <v>14279</v>
      </c>
      <c r="R1573" t="s">
        <v>2124</v>
      </c>
      <c r="S1573" t="s">
        <v>50</v>
      </c>
      <c r="T1573" t="s">
        <v>51</v>
      </c>
      <c r="U1573" t="s">
        <v>60</v>
      </c>
      <c r="V1573" t="s">
        <v>14280</v>
      </c>
      <c r="W1573" t="s">
        <v>14281</v>
      </c>
      <c r="X1573" t="s">
        <v>14282</v>
      </c>
      <c r="Z1573" t="s">
        <v>14283</v>
      </c>
      <c r="AA1573" s="5" t="s">
        <v>14284</v>
      </c>
      <c r="AC1573" s="4">
        <v>45534.433460647997</v>
      </c>
      <c r="AD1573" t="s">
        <v>14285</v>
      </c>
      <c r="AE1573" t="s">
        <v>14286</v>
      </c>
      <c r="AF1573" t="s">
        <v>237</v>
      </c>
      <c r="AG1573" s="4">
        <v>46286.506319444001</v>
      </c>
      <c r="AH1573">
        <v>2</v>
      </c>
      <c r="AI1573" t="s">
        <v>58</v>
      </c>
      <c r="AJ1573" s="7">
        <f>_xlfn.XLOOKUP(W1573,'[1]AVG L3M'!$A:$A,'[1]AVG L3M'!$D:$D,)</f>
        <v>1.6666666666666667</v>
      </c>
      <c r="AK1573">
        <f>_xlfn.XLOOKUP(W1573,'[2]PVT Outlet'!$B:$B,'[2]PVT Outlet'!$C:$C,0)</f>
        <v>5</v>
      </c>
    </row>
    <row r="1574" spans="1:37" x14ac:dyDescent="0.3">
      <c r="A1574" t="s">
        <v>14287</v>
      </c>
      <c r="B1574" t="s">
        <v>14288</v>
      </c>
      <c r="C1574" t="s">
        <v>7402</v>
      </c>
      <c r="D1574" t="s">
        <v>7403</v>
      </c>
      <c r="E1574" t="s">
        <v>39</v>
      </c>
      <c r="F1574" t="s">
        <v>1986</v>
      </c>
      <c r="G1574" t="s">
        <v>1987</v>
      </c>
      <c r="H1574" t="s">
        <v>42</v>
      </c>
      <c r="I1574" t="s">
        <v>43</v>
      </c>
      <c r="J1574" t="s">
        <v>42</v>
      </c>
      <c r="K1574" t="s">
        <v>13434</v>
      </c>
      <c r="L1574">
        <v>2025</v>
      </c>
      <c r="M1574" s="2">
        <v>47340</v>
      </c>
      <c r="N1574" t="s">
        <v>73</v>
      </c>
      <c r="O1574" t="s">
        <v>1357</v>
      </c>
      <c r="P1574" t="s">
        <v>14289</v>
      </c>
      <c r="Q1574" t="s">
        <v>14290</v>
      </c>
      <c r="R1574" t="s">
        <v>2124</v>
      </c>
      <c r="S1574" t="s">
        <v>50</v>
      </c>
      <c r="T1574" t="s">
        <v>51</v>
      </c>
      <c r="U1574" t="s">
        <v>60</v>
      </c>
      <c r="V1574" t="s">
        <v>14291</v>
      </c>
      <c r="W1574" t="s">
        <v>14292</v>
      </c>
      <c r="X1574" t="s">
        <v>14293</v>
      </c>
      <c r="Z1574" t="s">
        <v>14294</v>
      </c>
      <c r="AA1574" s="3">
        <v>85893340131</v>
      </c>
      <c r="AC1574" s="4">
        <v>45530.444930555997</v>
      </c>
      <c r="AD1574" t="s">
        <v>14295</v>
      </c>
      <c r="AE1574" t="s">
        <v>14296</v>
      </c>
      <c r="AF1574" t="s">
        <v>812</v>
      </c>
      <c r="AG1574" s="4">
        <v>46287.586898148002</v>
      </c>
      <c r="AH1574">
        <v>1</v>
      </c>
      <c r="AI1574" t="s">
        <v>58</v>
      </c>
      <c r="AJ1574" s="7">
        <f>_xlfn.XLOOKUP(W1574,'[1]AVG L3M'!$A:$A,'[1]AVG L3M'!$D:$D,)</f>
        <v>10</v>
      </c>
      <c r="AK1574">
        <f>_xlfn.XLOOKUP(W1574,'[2]PVT Outlet'!$B:$B,'[2]PVT Outlet'!$C:$C,0)</f>
        <v>8</v>
      </c>
    </row>
    <row r="1575" spans="1:37" x14ac:dyDescent="0.3">
      <c r="A1575" t="s">
        <v>14297</v>
      </c>
      <c r="B1575" t="s">
        <v>14298</v>
      </c>
      <c r="C1575" t="s">
        <v>7402</v>
      </c>
      <c r="D1575" t="s">
        <v>7403</v>
      </c>
      <c r="E1575" t="s">
        <v>39</v>
      </c>
      <c r="F1575" t="s">
        <v>1986</v>
      </c>
      <c r="G1575" t="s">
        <v>1987</v>
      </c>
      <c r="H1575" t="s">
        <v>42</v>
      </c>
      <c r="I1575" t="s">
        <v>43</v>
      </c>
      <c r="J1575" t="s">
        <v>42</v>
      </c>
      <c r="K1575" t="s">
        <v>13434</v>
      </c>
      <c r="L1575">
        <v>2025</v>
      </c>
      <c r="M1575" s="2">
        <v>47340</v>
      </c>
      <c r="N1575" t="s">
        <v>73</v>
      </c>
      <c r="O1575" t="s">
        <v>1357</v>
      </c>
      <c r="P1575" t="s">
        <v>14299</v>
      </c>
      <c r="Q1575" t="s">
        <v>14300</v>
      </c>
      <c r="R1575" t="s">
        <v>2124</v>
      </c>
      <c r="S1575" t="s">
        <v>50</v>
      </c>
      <c r="T1575" t="s">
        <v>51</v>
      </c>
      <c r="U1575" t="s">
        <v>60</v>
      </c>
      <c r="V1575" t="s">
        <v>14301</v>
      </c>
      <c r="W1575" t="s">
        <v>14302</v>
      </c>
      <c r="X1575" t="s">
        <v>14303</v>
      </c>
      <c r="Z1575" t="s">
        <v>14304</v>
      </c>
      <c r="AA1575" s="5" t="s">
        <v>14305</v>
      </c>
      <c r="AC1575" s="4">
        <v>45523.663900462998</v>
      </c>
      <c r="AD1575" t="s">
        <v>14306</v>
      </c>
      <c r="AE1575" t="s">
        <v>14307</v>
      </c>
      <c r="AF1575" t="s">
        <v>394</v>
      </c>
      <c r="AG1575" s="4">
        <v>46272.354594907003</v>
      </c>
      <c r="AH1575">
        <v>16</v>
      </c>
      <c r="AI1575" t="s">
        <v>193</v>
      </c>
      <c r="AJ1575" s="7">
        <f>_xlfn.XLOOKUP(W1575,'[1]AVG L3M'!$A:$A,'[1]AVG L3M'!$D:$D,)</f>
        <v>3.6666666666666665</v>
      </c>
      <c r="AK1575">
        <f>_xlfn.XLOOKUP(W1575,'[2]PVT Outlet'!$B:$B,'[2]PVT Outlet'!$C:$C,0)</f>
        <v>0</v>
      </c>
    </row>
    <row r="1576" spans="1:37" x14ac:dyDescent="0.3">
      <c r="A1576" t="s">
        <v>14308</v>
      </c>
      <c r="B1576" t="s">
        <v>14309</v>
      </c>
      <c r="C1576" t="s">
        <v>7402</v>
      </c>
      <c r="D1576" t="s">
        <v>7403</v>
      </c>
      <c r="E1576" t="s">
        <v>39</v>
      </c>
      <c r="F1576" t="s">
        <v>1986</v>
      </c>
      <c r="G1576" t="s">
        <v>1987</v>
      </c>
      <c r="H1576" t="s">
        <v>42</v>
      </c>
      <c r="I1576" t="s">
        <v>43</v>
      </c>
      <c r="J1576" t="s">
        <v>42</v>
      </c>
      <c r="K1576" t="s">
        <v>13434</v>
      </c>
      <c r="L1576">
        <v>2025</v>
      </c>
      <c r="M1576" s="2">
        <v>47340</v>
      </c>
      <c r="N1576" t="s">
        <v>73</v>
      </c>
      <c r="O1576" t="s">
        <v>1357</v>
      </c>
      <c r="P1576" t="s">
        <v>14310</v>
      </c>
      <c r="Q1576" t="s">
        <v>14311</v>
      </c>
      <c r="R1576" t="s">
        <v>2124</v>
      </c>
      <c r="S1576" t="s">
        <v>50</v>
      </c>
      <c r="T1576" t="s">
        <v>51</v>
      </c>
      <c r="U1576" t="s">
        <v>52</v>
      </c>
      <c r="V1576" t="s">
        <v>14312</v>
      </c>
      <c r="W1576" t="s">
        <v>14313</v>
      </c>
      <c r="X1576" t="s">
        <v>14314</v>
      </c>
      <c r="Z1576" t="s">
        <v>14315</v>
      </c>
      <c r="AA1576" s="3">
        <v>6281210768212</v>
      </c>
      <c r="AC1576" s="4">
        <v>45527.471319443997</v>
      </c>
      <c r="AD1576" t="s">
        <v>14312</v>
      </c>
      <c r="AE1576" t="s">
        <v>14313</v>
      </c>
      <c r="AF1576" t="s">
        <v>120</v>
      </c>
      <c r="AG1576" s="4">
        <v>46280.460740741</v>
      </c>
      <c r="AH1576">
        <v>8</v>
      </c>
      <c r="AI1576" t="s">
        <v>58</v>
      </c>
      <c r="AJ1576" s="7">
        <f>_xlfn.XLOOKUP(W1576,'[1]AVG L3M'!$A:$A,'[1]AVG L3M'!$D:$D,)</f>
        <v>27</v>
      </c>
      <c r="AK1576">
        <f>_xlfn.XLOOKUP(W1576,'[2]PVT Outlet'!$B:$B,'[2]PVT Outlet'!$C:$C,0)</f>
        <v>29</v>
      </c>
    </row>
    <row r="1577" spans="1:37" x14ac:dyDescent="0.3">
      <c r="A1577" t="s">
        <v>14316</v>
      </c>
      <c r="B1577" t="s">
        <v>14317</v>
      </c>
      <c r="C1577" t="s">
        <v>7402</v>
      </c>
      <c r="D1577" t="s">
        <v>7403</v>
      </c>
      <c r="E1577" t="s">
        <v>39</v>
      </c>
      <c r="F1577" t="s">
        <v>1986</v>
      </c>
      <c r="G1577" t="s">
        <v>1987</v>
      </c>
      <c r="H1577" t="s">
        <v>42</v>
      </c>
      <c r="I1577" t="s">
        <v>43</v>
      </c>
      <c r="J1577" t="s">
        <v>42</v>
      </c>
      <c r="K1577" t="s">
        <v>13434</v>
      </c>
      <c r="L1577">
        <v>2025</v>
      </c>
      <c r="M1577" s="2">
        <v>47340</v>
      </c>
      <c r="N1577" t="s">
        <v>73</v>
      </c>
      <c r="O1577" t="s">
        <v>1357</v>
      </c>
      <c r="P1577" t="s">
        <v>14318</v>
      </c>
      <c r="Q1577" t="s">
        <v>14319</v>
      </c>
      <c r="R1577" t="s">
        <v>2124</v>
      </c>
      <c r="S1577" t="s">
        <v>50</v>
      </c>
      <c r="T1577" t="s">
        <v>51</v>
      </c>
      <c r="U1577" t="s">
        <v>52</v>
      </c>
      <c r="V1577" t="s">
        <v>14320</v>
      </c>
      <c r="W1577" t="s">
        <v>14321</v>
      </c>
      <c r="X1577" t="s">
        <v>14322</v>
      </c>
      <c r="Z1577" t="s">
        <v>14323</v>
      </c>
      <c r="AA1577" s="3">
        <v>83147250846</v>
      </c>
      <c r="AC1577" s="4">
        <v>45525.548692130003</v>
      </c>
      <c r="AD1577" t="s">
        <v>14320</v>
      </c>
      <c r="AE1577" t="s">
        <v>14321</v>
      </c>
      <c r="AF1577" t="s">
        <v>728</v>
      </c>
      <c r="AG1577" s="4">
        <v>46286.505798610997</v>
      </c>
      <c r="AH1577">
        <v>2</v>
      </c>
      <c r="AI1577" t="s">
        <v>58</v>
      </c>
      <c r="AJ1577" s="7">
        <f>_xlfn.XLOOKUP(W1577,'[1]AVG L3M'!$A:$A,'[1]AVG L3M'!$D:$D,)</f>
        <v>18.333333333333332</v>
      </c>
      <c r="AK1577">
        <f>_xlfn.XLOOKUP(W1577,'[2]PVT Outlet'!$B:$B,'[2]PVT Outlet'!$C:$C,0)</f>
        <v>5</v>
      </c>
    </row>
    <row r="1578" spans="1:37" x14ac:dyDescent="0.3">
      <c r="A1578" t="s">
        <v>14324</v>
      </c>
      <c r="B1578" t="s">
        <v>14325</v>
      </c>
      <c r="C1578" t="s">
        <v>7402</v>
      </c>
      <c r="D1578" t="s">
        <v>7403</v>
      </c>
      <c r="E1578" t="s">
        <v>39</v>
      </c>
      <c r="F1578" t="s">
        <v>1986</v>
      </c>
      <c r="G1578" t="s">
        <v>1987</v>
      </c>
      <c r="H1578" t="s">
        <v>42</v>
      </c>
      <c r="I1578" t="s">
        <v>43</v>
      </c>
      <c r="J1578" t="s">
        <v>42</v>
      </c>
      <c r="K1578" t="s">
        <v>13434</v>
      </c>
      <c r="L1578">
        <v>2025</v>
      </c>
      <c r="M1578" s="2">
        <v>47340</v>
      </c>
      <c r="N1578" t="s">
        <v>73</v>
      </c>
      <c r="O1578" t="s">
        <v>1357</v>
      </c>
      <c r="P1578" t="s">
        <v>334</v>
      </c>
      <c r="Q1578" t="s">
        <v>14326</v>
      </c>
      <c r="R1578" t="s">
        <v>2124</v>
      </c>
      <c r="S1578" t="s">
        <v>50</v>
      </c>
      <c r="T1578" t="s">
        <v>51</v>
      </c>
      <c r="U1578" t="s">
        <v>60</v>
      </c>
      <c r="V1578" s="5" t="s">
        <v>14327</v>
      </c>
      <c r="W1578" t="s">
        <v>14328</v>
      </c>
      <c r="X1578" t="s">
        <v>14329</v>
      </c>
      <c r="Z1578" s="5" t="s">
        <v>14330</v>
      </c>
      <c r="AA1578" s="5" t="s">
        <v>14330</v>
      </c>
      <c r="AC1578" s="4">
        <v>45535.431319443996</v>
      </c>
      <c r="AD1578" t="s">
        <v>14331</v>
      </c>
      <c r="AE1578" t="s">
        <v>14332</v>
      </c>
      <c r="AF1578" t="s">
        <v>366</v>
      </c>
      <c r="AG1578" s="4">
        <v>46288.591423610997</v>
      </c>
      <c r="AH1578">
        <v>0</v>
      </c>
      <c r="AI1578" t="s">
        <v>58</v>
      </c>
      <c r="AJ1578" s="7" t="e">
        <f>_xlfn.XLOOKUP(W1578,'[1]AVG L3M'!$A:$A,'[1]AVG L3M'!$D:$D,)</f>
        <v>#N/A</v>
      </c>
      <c r="AK1578">
        <f>_xlfn.XLOOKUP(W1578,'[2]PVT Outlet'!$B:$B,'[2]PVT Outlet'!$C:$C,0)</f>
        <v>0</v>
      </c>
    </row>
    <row r="1579" spans="1:37" x14ac:dyDescent="0.3">
      <c r="A1579" t="s">
        <v>14333</v>
      </c>
      <c r="B1579" t="s">
        <v>14334</v>
      </c>
      <c r="C1579" t="s">
        <v>7402</v>
      </c>
      <c r="D1579" t="s">
        <v>7403</v>
      </c>
      <c r="E1579" t="s">
        <v>39</v>
      </c>
      <c r="F1579" t="s">
        <v>1986</v>
      </c>
      <c r="G1579" t="s">
        <v>1987</v>
      </c>
      <c r="H1579" t="s">
        <v>42</v>
      </c>
      <c r="I1579" t="s">
        <v>43</v>
      </c>
      <c r="J1579" t="s">
        <v>42</v>
      </c>
      <c r="K1579" t="s">
        <v>13434</v>
      </c>
      <c r="L1579">
        <v>2025</v>
      </c>
      <c r="M1579" s="2">
        <v>47340</v>
      </c>
      <c r="N1579" t="s">
        <v>73</v>
      </c>
      <c r="O1579" t="s">
        <v>1357</v>
      </c>
      <c r="P1579" t="s">
        <v>14335</v>
      </c>
      <c r="Q1579" t="s">
        <v>14336</v>
      </c>
      <c r="R1579" t="s">
        <v>2124</v>
      </c>
      <c r="S1579" t="s">
        <v>50</v>
      </c>
      <c r="T1579" t="s">
        <v>51</v>
      </c>
      <c r="U1579" t="s">
        <v>52</v>
      </c>
      <c r="V1579" t="s">
        <v>14337</v>
      </c>
      <c r="W1579" t="s">
        <v>14338</v>
      </c>
      <c r="X1579" t="s">
        <v>14339</v>
      </c>
      <c r="Z1579" t="s">
        <v>14340</v>
      </c>
      <c r="AA1579" s="5" t="s">
        <v>14341</v>
      </c>
      <c r="AC1579" s="4">
        <v>45523.636643518999</v>
      </c>
      <c r="AD1579" t="s">
        <v>14337</v>
      </c>
      <c r="AE1579" t="s">
        <v>14338</v>
      </c>
      <c r="AF1579" t="s">
        <v>812</v>
      </c>
      <c r="AG1579" s="4">
        <v>46283.582442129999</v>
      </c>
      <c r="AH1579">
        <v>5</v>
      </c>
      <c r="AI1579" t="s">
        <v>58</v>
      </c>
      <c r="AJ1579" s="7">
        <f>_xlfn.XLOOKUP(W1579,'[1]AVG L3M'!$A:$A,'[1]AVG L3M'!$D:$D,)</f>
        <v>4.666666666666667</v>
      </c>
      <c r="AK1579">
        <f>_xlfn.XLOOKUP(W1579,'[2]PVT Outlet'!$B:$B,'[2]PVT Outlet'!$C:$C,0)</f>
        <v>4</v>
      </c>
    </row>
    <row r="1580" spans="1:37" x14ac:dyDescent="0.3">
      <c r="A1580" t="s">
        <v>14342</v>
      </c>
      <c r="B1580" t="s">
        <v>14343</v>
      </c>
      <c r="C1580" t="s">
        <v>7402</v>
      </c>
      <c r="D1580" t="s">
        <v>7403</v>
      </c>
      <c r="E1580" t="s">
        <v>39</v>
      </c>
      <c r="F1580" t="s">
        <v>1986</v>
      </c>
      <c r="G1580" t="s">
        <v>1987</v>
      </c>
      <c r="H1580" t="s">
        <v>42</v>
      </c>
      <c r="I1580" t="s">
        <v>43</v>
      </c>
      <c r="J1580" t="s">
        <v>42</v>
      </c>
      <c r="K1580" t="s">
        <v>13434</v>
      </c>
      <c r="L1580">
        <v>2025</v>
      </c>
      <c r="M1580" s="2">
        <v>47340</v>
      </c>
      <c r="N1580" t="s">
        <v>73</v>
      </c>
      <c r="O1580" t="s">
        <v>1357</v>
      </c>
      <c r="P1580" t="s">
        <v>14344</v>
      </c>
      <c r="Q1580" t="s">
        <v>14345</v>
      </c>
      <c r="R1580" t="s">
        <v>2124</v>
      </c>
      <c r="S1580" t="s">
        <v>50</v>
      </c>
      <c r="T1580" t="s">
        <v>51</v>
      </c>
      <c r="U1580" t="s">
        <v>52</v>
      </c>
      <c r="V1580" t="s">
        <v>14346</v>
      </c>
      <c r="W1580" t="s">
        <v>14347</v>
      </c>
      <c r="X1580" t="s">
        <v>14348</v>
      </c>
      <c r="Z1580" t="s">
        <v>14349</v>
      </c>
      <c r="AA1580" s="5" t="s">
        <v>14350</v>
      </c>
      <c r="AC1580" s="4">
        <v>45525.519259259003</v>
      </c>
      <c r="AD1580" t="s">
        <v>14346</v>
      </c>
      <c r="AE1580" t="s">
        <v>14347</v>
      </c>
      <c r="AF1580" t="s">
        <v>728</v>
      </c>
      <c r="AG1580" s="4">
        <v>46286.5625</v>
      </c>
      <c r="AH1580">
        <v>2</v>
      </c>
      <c r="AI1580" t="s">
        <v>58</v>
      </c>
      <c r="AJ1580" s="7">
        <f>_xlfn.XLOOKUP(W1580,'[1]AVG L3M'!$A:$A,'[1]AVG L3M'!$D:$D,)</f>
        <v>4</v>
      </c>
      <c r="AK1580">
        <f>_xlfn.XLOOKUP(W1580,'[2]PVT Outlet'!$B:$B,'[2]PVT Outlet'!$C:$C,0)</f>
        <v>0</v>
      </c>
    </row>
    <row r="1581" spans="1:37" x14ac:dyDescent="0.3">
      <c r="A1581" t="s">
        <v>14351</v>
      </c>
      <c r="B1581" t="s">
        <v>14352</v>
      </c>
      <c r="C1581" t="s">
        <v>7402</v>
      </c>
      <c r="D1581" t="s">
        <v>7403</v>
      </c>
      <c r="E1581" t="s">
        <v>39</v>
      </c>
      <c r="F1581" t="s">
        <v>1986</v>
      </c>
      <c r="G1581" t="s">
        <v>1987</v>
      </c>
      <c r="H1581" t="s">
        <v>42</v>
      </c>
      <c r="I1581" t="s">
        <v>43</v>
      </c>
      <c r="J1581" t="s">
        <v>42</v>
      </c>
      <c r="K1581" t="s">
        <v>13434</v>
      </c>
      <c r="L1581">
        <v>2025</v>
      </c>
      <c r="M1581" s="2">
        <v>47340</v>
      </c>
      <c r="N1581" t="s">
        <v>73</v>
      </c>
      <c r="O1581" t="s">
        <v>1357</v>
      </c>
      <c r="P1581" t="s">
        <v>14353</v>
      </c>
      <c r="Q1581" t="s">
        <v>14354</v>
      </c>
      <c r="R1581" t="s">
        <v>2124</v>
      </c>
      <c r="S1581" t="s">
        <v>50</v>
      </c>
      <c r="T1581" t="s">
        <v>51</v>
      </c>
      <c r="U1581" t="s">
        <v>60</v>
      </c>
      <c r="V1581" t="s">
        <v>14355</v>
      </c>
      <c r="W1581" t="s">
        <v>14356</v>
      </c>
      <c r="X1581" t="s">
        <v>14357</v>
      </c>
      <c r="Z1581" t="s">
        <v>14358</v>
      </c>
      <c r="AA1581" s="5" t="s">
        <v>14359</v>
      </c>
      <c r="AC1581" s="4">
        <v>45523.582349536999</v>
      </c>
      <c r="AD1581" t="s">
        <v>14360</v>
      </c>
      <c r="AE1581" t="s">
        <v>14361</v>
      </c>
      <c r="AF1581" t="s">
        <v>254</v>
      </c>
      <c r="AG1581" s="4">
        <v>46284.639710648</v>
      </c>
      <c r="AH1581">
        <v>4</v>
      </c>
      <c r="AI1581" t="s">
        <v>58</v>
      </c>
      <c r="AJ1581" s="7">
        <f>_xlfn.XLOOKUP(W1581,'[1]AVG L3M'!$A:$A,'[1]AVG L3M'!$D:$D,)</f>
        <v>4.666666666666667</v>
      </c>
      <c r="AK1581">
        <f>_xlfn.XLOOKUP(W1581,'[2]PVT Outlet'!$B:$B,'[2]PVT Outlet'!$C:$C,0)</f>
        <v>4</v>
      </c>
    </row>
    <row r="1582" spans="1:37" x14ac:dyDescent="0.3">
      <c r="A1582" t="s">
        <v>14362</v>
      </c>
      <c r="B1582" t="s">
        <v>14363</v>
      </c>
      <c r="C1582" t="s">
        <v>7402</v>
      </c>
      <c r="D1582" t="s">
        <v>7403</v>
      </c>
      <c r="E1582" t="s">
        <v>39</v>
      </c>
      <c r="F1582" t="s">
        <v>1986</v>
      </c>
      <c r="G1582" t="s">
        <v>1987</v>
      </c>
      <c r="H1582" t="s">
        <v>42</v>
      </c>
      <c r="I1582" t="s">
        <v>43</v>
      </c>
      <c r="J1582" t="s">
        <v>42</v>
      </c>
      <c r="K1582" t="s">
        <v>13434</v>
      </c>
      <c r="L1582">
        <v>2026</v>
      </c>
      <c r="M1582" s="2">
        <v>47340</v>
      </c>
      <c r="N1582" t="s">
        <v>73</v>
      </c>
      <c r="O1582" t="s">
        <v>1357</v>
      </c>
      <c r="P1582" t="s">
        <v>14364</v>
      </c>
      <c r="Q1582" t="s">
        <v>14365</v>
      </c>
      <c r="R1582" t="s">
        <v>2124</v>
      </c>
      <c r="S1582" t="s">
        <v>50</v>
      </c>
      <c r="T1582" t="s">
        <v>51</v>
      </c>
      <c r="U1582" t="s">
        <v>52</v>
      </c>
      <c r="V1582" t="s">
        <v>14366</v>
      </c>
      <c r="W1582" t="s">
        <v>14367</v>
      </c>
      <c r="X1582" t="s">
        <v>14368</v>
      </c>
      <c r="Z1582" t="s">
        <v>14369</v>
      </c>
      <c r="AA1582" s="5" t="s">
        <v>14370</v>
      </c>
      <c r="AC1582" s="4">
        <v>45531.534502315</v>
      </c>
      <c r="AD1582" t="s">
        <v>14366</v>
      </c>
      <c r="AE1582" t="s">
        <v>14367</v>
      </c>
      <c r="AF1582" t="s">
        <v>113</v>
      </c>
      <c r="AG1582" s="4">
        <v>46287.439918980999</v>
      </c>
      <c r="AH1582">
        <v>1</v>
      </c>
      <c r="AI1582" t="s">
        <v>58</v>
      </c>
      <c r="AJ1582" s="7">
        <f>_xlfn.XLOOKUP(W1582,'[1]AVG L3M'!$A:$A,'[1]AVG L3M'!$D:$D,)</f>
        <v>5</v>
      </c>
      <c r="AK1582">
        <f>_xlfn.XLOOKUP(W1582,'[2]PVT Outlet'!$B:$B,'[2]PVT Outlet'!$C:$C,0)</f>
        <v>14</v>
      </c>
    </row>
    <row r="1583" spans="1:37" x14ac:dyDescent="0.3">
      <c r="A1583" t="s">
        <v>14371</v>
      </c>
      <c r="B1583" t="s">
        <v>14372</v>
      </c>
      <c r="C1583" t="s">
        <v>7402</v>
      </c>
      <c r="D1583" t="s">
        <v>7403</v>
      </c>
      <c r="E1583" t="s">
        <v>39</v>
      </c>
      <c r="F1583" t="s">
        <v>1986</v>
      </c>
      <c r="G1583" t="s">
        <v>1987</v>
      </c>
      <c r="H1583" t="s">
        <v>42</v>
      </c>
      <c r="I1583" t="s">
        <v>43</v>
      </c>
      <c r="J1583" t="s">
        <v>42</v>
      </c>
      <c r="K1583" t="s">
        <v>13434</v>
      </c>
      <c r="L1583">
        <v>2025</v>
      </c>
      <c r="M1583" s="2">
        <v>47340</v>
      </c>
      <c r="N1583" t="s">
        <v>73</v>
      </c>
      <c r="O1583" t="s">
        <v>1357</v>
      </c>
      <c r="P1583" t="s">
        <v>14373</v>
      </c>
      <c r="Q1583" t="s">
        <v>14374</v>
      </c>
      <c r="R1583" t="s">
        <v>2124</v>
      </c>
      <c r="S1583" t="s">
        <v>50</v>
      </c>
      <c r="T1583" t="s">
        <v>51</v>
      </c>
      <c r="U1583" t="s">
        <v>52</v>
      </c>
      <c r="V1583" t="s">
        <v>14375</v>
      </c>
      <c r="W1583" t="s">
        <v>14376</v>
      </c>
      <c r="X1583" t="s">
        <v>14377</v>
      </c>
      <c r="Z1583" s="5" t="s">
        <v>14378</v>
      </c>
      <c r="AA1583" s="5" t="s">
        <v>14379</v>
      </c>
      <c r="AC1583" s="4">
        <v>45526.494907407003</v>
      </c>
      <c r="AD1583" t="s">
        <v>14375</v>
      </c>
      <c r="AE1583" t="s">
        <v>14376</v>
      </c>
      <c r="AF1583" t="s">
        <v>1259</v>
      </c>
      <c r="AG1583" s="4">
        <v>46284.502037036997</v>
      </c>
      <c r="AH1583">
        <v>4</v>
      </c>
      <c r="AI1583" t="s">
        <v>58</v>
      </c>
      <c r="AJ1583" s="7" t="e">
        <f>_xlfn.XLOOKUP(W1583,'[1]AVG L3M'!$A:$A,'[1]AVG L3M'!$D:$D,)</f>
        <v>#N/A</v>
      </c>
      <c r="AK1583">
        <f>_xlfn.XLOOKUP(W1583,'[2]PVT Outlet'!$B:$B,'[2]PVT Outlet'!$C:$C,0)</f>
        <v>0</v>
      </c>
    </row>
    <row r="1584" spans="1:37" x14ac:dyDescent="0.3">
      <c r="A1584" t="s">
        <v>14380</v>
      </c>
      <c r="B1584" t="s">
        <v>14381</v>
      </c>
      <c r="C1584" t="s">
        <v>7402</v>
      </c>
      <c r="D1584" t="s">
        <v>7403</v>
      </c>
      <c r="E1584" t="s">
        <v>39</v>
      </c>
      <c r="F1584" t="s">
        <v>1986</v>
      </c>
      <c r="G1584" t="s">
        <v>1987</v>
      </c>
      <c r="H1584" t="s">
        <v>42</v>
      </c>
      <c r="I1584" t="s">
        <v>43</v>
      </c>
      <c r="J1584" t="s">
        <v>42</v>
      </c>
      <c r="K1584" t="s">
        <v>13434</v>
      </c>
      <c r="L1584">
        <v>2025</v>
      </c>
      <c r="M1584" s="2">
        <v>47340</v>
      </c>
      <c r="N1584" t="s">
        <v>73</v>
      </c>
      <c r="O1584" t="s">
        <v>1357</v>
      </c>
      <c r="P1584" t="s">
        <v>14382</v>
      </c>
      <c r="Q1584" t="s">
        <v>14383</v>
      </c>
      <c r="R1584" t="s">
        <v>2124</v>
      </c>
      <c r="S1584" t="s">
        <v>50</v>
      </c>
      <c r="T1584" t="s">
        <v>51</v>
      </c>
      <c r="U1584" t="s">
        <v>52</v>
      </c>
      <c r="V1584" t="s">
        <v>14384</v>
      </c>
      <c r="W1584" t="s">
        <v>14385</v>
      </c>
      <c r="X1584" t="s">
        <v>14386</v>
      </c>
      <c r="Z1584" t="s">
        <v>14387</v>
      </c>
      <c r="AA1584" s="5" t="s">
        <v>14388</v>
      </c>
      <c r="AC1584" s="4">
        <v>45520.360787037003</v>
      </c>
      <c r="AD1584" t="s">
        <v>14384</v>
      </c>
      <c r="AE1584" t="s">
        <v>14385</v>
      </c>
      <c r="AF1584" t="s">
        <v>113</v>
      </c>
      <c r="AG1584" s="4">
        <v>46284.432326388996</v>
      </c>
      <c r="AH1584">
        <v>4</v>
      </c>
      <c r="AI1584" t="s">
        <v>58</v>
      </c>
      <c r="AJ1584" s="7" t="e">
        <f>_xlfn.XLOOKUP(W1584,'[1]AVG L3M'!$A:$A,'[1]AVG L3M'!$D:$D,)</f>
        <v>#N/A</v>
      </c>
      <c r="AK1584">
        <f>_xlfn.XLOOKUP(W1584,'[2]PVT Outlet'!$B:$B,'[2]PVT Outlet'!$C:$C,0)</f>
        <v>0</v>
      </c>
    </row>
    <row r="1585" spans="1:37" x14ac:dyDescent="0.3">
      <c r="A1585" t="s">
        <v>14389</v>
      </c>
      <c r="B1585" t="s">
        <v>14390</v>
      </c>
      <c r="C1585" t="s">
        <v>7402</v>
      </c>
      <c r="D1585" t="s">
        <v>7403</v>
      </c>
      <c r="E1585" t="s">
        <v>39</v>
      </c>
      <c r="F1585" t="s">
        <v>1986</v>
      </c>
      <c r="G1585" t="s">
        <v>1987</v>
      </c>
      <c r="H1585" t="s">
        <v>42</v>
      </c>
      <c r="I1585" t="s">
        <v>43</v>
      </c>
      <c r="J1585" t="s">
        <v>42</v>
      </c>
      <c r="K1585" t="s">
        <v>13434</v>
      </c>
      <c r="L1585">
        <v>2025</v>
      </c>
      <c r="M1585" s="2">
        <v>47340</v>
      </c>
      <c r="N1585" t="s">
        <v>73</v>
      </c>
      <c r="O1585" t="s">
        <v>1357</v>
      </c>
      <c r="P1585" t="s">
        <v>14391</v>
      </c>
      <c r="Q1585" t="s">
        <v>14392</v>
      </c>
      <c r="R1585" t="s">
        <v>2124</v>
      </c>
      <c r="S1585" t="s">
        <v>50</v>
      </c>
      <c r="T1585" t="s">
        <v>51</v>
      </c>
      <c r="U1585" t="s">
        <v>52</v>
      </c>
      <c r="V1585" t="s">
        <v>14393</v>
      </c>
      <c r="W1585" t="s">
        <v>14394</v>
      </c>
      <c r="X1585" t="s">
        <v>14395</v>
      </c>
      <c r="Z1585" t="s">
        <v>14396</v>
      </c>
      <c r="AA1585" s="5" t="s">
        <v>14397</v>
      </c>
      <c r="AC1585" s="4">
        <v>45519.434710647998</v>
      </c>
      <c r="AD1585" t="s">
        <v>14393</v>
      </c>
      <c r="AE1585" t="s">
        <v>14394</v>
      </c>
      <c r="AF1585" t="s">
        <v>192</v>
      </c>
      <c r="AG1585" s="4">
        <v>46275.593414351999</v>
      </c>
      <c r="AH1585">
        <v>13</v>
      </c>
      <c r="AI1585" t="s">
        <v>58</v>
      </c>
      <c r="AJ1585" s="7" t="e">
        <f>_xlfn.XLOOKUP(W1585,'[1]AVG L3M'!$A:$A,'[1]AVG L3M'!$D:$D,)</f>
        <v>#N/A</v>
      </c>
      <c r="AK1585">
        <f>_xlfn.XLOOKUP(W1585,'[2]PVT Outlet'!$B:$B,'[2]PVT Outlet'!$C:$C,0)</f>
        <v>0</v>
      </c>
    </row>
    <row r="1586" spans="1:37" x14ac:dyDescent="0.3">
      <c r="A1586" t="s">
        <v>14398</v>
      </c>
      <c r="B1586" t="s">
        <v>14399</v>
      </c>
      <c r="C1586" t="s">
        <v>7402</v>
      </c>
      <c r="D1586" t="s">
        <v>7403</v>
      </c>
      <c r="E1586" t="s">
        <v>39</v>
      </c>
      <c r="F1586" t="s">
        <v>1986</v>
      </c>
      <c r="G1586" t="s">
        <v>1987</v>
      </c>
      <c r="H1586" t="s">
        <v>42</v>
      </c>
      <c r="I1586" t="s">
        <v>43</v>
      </c>
      <c r="J1586" t="s">
        <v>42</v>
      </c>
      <c r="K1586" t="s">
        <v>13434</v>
      </c>
      <c r="L1586">
        <v>2025</v>
      </c>
      <c r="M1586" s="2">
        <v>47340</v>
      </c>
      <c r="N1586" t="s">
        <v>73</v>
      </c>
      <c r="O1586" t="s">
        <v>1357</v>
      </c>
      <c r="P1586" t="s">
        <v>14400</v>
      </c>
      <c r="Q1586" t="s">
        <v>14401</v>
      </c>
      <c r="R1586" t="s">
        <v>2124</v>
      </c>
      <c r="S1586" t="s">
        <v>50</v>
      </c>
      <c r="T1586" t="s">
        <v>51</v>
      </c>
      <c r="U1586" t="s">
        <v>60</v>
      </c>
      <c r="V1586" t="s">
        <v>14402</v>
      </c>
      <c r="W1586" t="s">
        <v>14403</v>
      </c>
      <c r="X1586" t="s">
        <v>14404</v>
      </c>
      <c r="Z1586" t="s">
        <v>14405</v>
      </c>
      <c r="AA1586" s="5" t="s">
        <v>14406</v>
      </c>
      <c r="AC1586" s="4">
        <v>45523.500995369999</v>
      </c>
      <c r="AD1586" t="s">
        <v>14407</v>
      </c>
      <c r="AE1586" t="s">
        <v>14408</v>
      </c>
      <c r="AF1586" t="s">
        <v>226</v>
      </c>
      <c r="AG1586" s="4">
        <v>46283.567418981002</v>
      </c>
      <c r="AH1586">
        <v>5</v>
      </c>
      <c r="AI1586" t="s">
        <v>58</v>
      </c>
      <c r="AJ1586" s="7">
        <f>_xlfn.XLOOKUP(W1586,'[1]AVG L3M'!$A:$A,'[1]AVG L3M'!$D:$D,)</f>
        <v>4</v>
      </c>
      <c r="AK1586">
        <f>_xlfn.XLOOKUP(W1586,'[2]PVT Outlet'!$B:$B,'[2]PVT Outlet'!$C:$C,0)</f>
        <v>0</v>
      </c>
    </row>
    <row r="1587" spans="1:37" x14ac:dyDescent="0.3">
      <c r="A1587" t="s">
        <v>14409</v>
      </c>
      <c r="B1587" t="s">
        <v>14410</v>
      </c>
      <c r="C1587" t="s">
        <v>7402</v>
      </c>
      <c r="D1587" t="s">
        <v>7403</v>
      </c>
      <c r="E1587" t="s">
        <v>39</v>
      </c>
      <c r="F1587" t="s">
        <v>1986</v>
      </c>
      <c r="G1587" t="s">
        <v>1987</v>
      </c>
      <c r="H1587" t="s">
        <v>42</v>
      </c>
      <c r="I1587" t="s">
        <v>43</v>
      </c>
      <c r="J1587" t="s">
        <v>42</v>
      </c>
      <c r="K1587" t="s">
        <v>13434</v>
      </c>
      <c r="L1587">
        <v>2025</v>
      </c>
      <c r="M1587" s="2">
        <v>47340</v>
      </c>
      <c r="N1587" t="s">
        <v>73</v>
      </c>
      <c r="O1587" t="s">
        <v>1357</v>
      </c>
      <c r="P1587" t="s">
        <v>14411</v>
      </c>
      <c r="Q1587" t="s">
        <v>14412</v>
      </c>
      <c r="R1587" t="s">
        <v>2124</v>
      </c>
      <c r="S1587" t="s">
        <v>50</v>
      </c>
      <c r="T1587" t="s">
        <v>51</v>
      </c>
      <c r="U1587" t="s">
        <v>52</v>
      </c>
      <c r="V1587" t="s">
        <v>14413</v>
      </c>
      <c r="W1587" t="s">
        <v>14414</v>
      </c>
      <c r="X1587" t="s">
        <v>14415</v>
      </c>
      <c r="Z1587" s="5" t="s">
        <v>14416</v>
      </c>
      <c r="AA1587" s="3">
        <v>6281384032162</v>
      </c>
      <c r="AC1587" s="4">
        <v>45518.386493056001</v>
      </c>
      <c r="AD1587" t="s">
        <v>14413</v>
      </c>
      <c r="AE1587" t="s">
        <v>14414</v>
      </c>
      <c r="AF1587" t="s">
        <v>170</v>
      </c>
      <c r="AG1587" s="4">
        <v>46258.364421295999</v>
      </c>
      <c r="AH1587">
        <v>30</v>
      </c>
      <c r="AI1587" t="s">
        <v>193</v>
      </c>
      <c r="AJ1587" s="7">
        <f>_xlfn.XLOOKUP(W1587,'[1]AVG L3M'!$A:$A,'[1]AVG L3M'!$D:$D,)</f>
        <v>4</v>
      </c>
      <c r="AK1587">
        <f>_xlfn.XLOOKUP(W1587,'[2]PVT Outlet'!$B:$B,'[2]PVT Outlet'!$C:$C,0)</f>
        <v>0</v>
      </c>
    </row>
    <row r="1588" spans="1:37" x14ac:dyDescent="0.3">
      <c r="A1588" t="s">
        <v>14417</v>
      </c>
      <c r="B1588" t="s">
        <v>14418</v>
      </c>
      <c r="C1588" t="s">
        <v>7402</v>
      </c>
      <c r="D1588" t="s">
        <v>7403</v>
      </c>
      <c r="E1588" t="s">
        <v>39</v>
      </c>
      <c r="F1588" t="s">
        <v>1986</v>
      </c>
      <c r="G1588" t="s">
        <v>1987</v>
      </c>
      <c r="H1588" t="s">
        <v>42</v>
      </c>
      <c r="I1588" t="s">
        <v>43</v>
      </c>
      <c r="J1588" t="s">
        <v>42</v>
      </c>
      <c r="K1588" t="s">
        <v>13434</v>
      </c>
      <c r="L1588">
        <v>2025</v>
      </c>
      <c r="M1588" s="2">
        <v>47340</v>
      </c>
      <c r="N1588" t="s">
        <v>73</v>
      </c>
      <c r="O1588" t="s">
        <v>1357</v>
      </c>
      <c r="P1588" t="s">
        <v>14419</v>
      </c>
      <c r="Q1588" t="s">
        <v>14420</v>
      </c>
      <c r="R1588" t="s">
        <v>2124</v>
      </c>
      <c r="S1588" t="s">
        <v>50</v>
      </c>
      <c r="T1588" t="s">
        <v>51</v>
      </c>
      <c r="U1588" t="s">
        <v>52</v>
      </c>
      <c r="V1588" t="s">
        <v>14421</v>
      </c>
      <c r="W1588" t="s">
        <v>14422</v>
      </c>
      <c r="X1588" t="s">
        <v>14423</v>
      </c>
      <c r="Z1588" s="5" t="s">
        <v>14424</v>
      </c>
      <c r="AA1588" s="3">
        <v>6282122231090</v>
      </c>
      <c r="AC1588" s="4">
        <v>45531.517743056</v>
      </c>
      <c r="AD1588" t="s">
        <v>14421</v>
      </c>
      <c r="AE1588" t="s">
        <v>14422</v>
      </c>
      <c r="AF1588" t="s">
        <v>182</v>
      </c>
      <c r="AG1588" s="4">
        <v>46287.327407407</v>
      </c>
      <c r="AH1588">
        <v>1</v>
      </c>
      <c r="AI1588" t="s">
        <v>58</v>
      </c>
      <c r="AJ1588" s="7" t="e">
        <f>_xlfn.XLOOKUP(W1588,'[1]AVG L3M'!$A:$A,'[1]AVG L3M'!$D:$D,)</f>
        <v>#N/A</v>
      </c>
      <c r="AK1588">
        <f>_xlfn.XLOOKUP(W1588,'[2]PVT Outlet'!$B:$B,'[2]PVT Outlet'!$C:$C,0)</f>
        <v>0</v>
      </c>
    </row>
    <row r="1589" spans="1:37" x14ac:dyDescent="0.3">
      <c r="A1589" t="s">
        <v>14425</v>
      </c>
      <c r="B1589" t="s">
        <v>14426</v>
      </c>
      <c r="C1589" t="s">
        <v>7402</v>
      </c>
      <c r="D1589" t="s">
        <v>7403</v>
      </c>
      <c r="E1589" t="s">
        <v>39</v>
      </c>
      <c r="F1589" t="s">
        <v>1986</v>
      </c>
      <c r="G1589" t="s">
        <v>1987</v>
      </c>
      <c r="H1589" t="s">
        <v>42</v>
      </c>
      <c r="I1589" t="s">
        <v>43</v>
      </c>
      <c r="J1589" t="s">
        <v>42</v>
      </c>
      <c r="K1589" t="s">
        <v>13434</v>
      </c>
      <c r="L1589">
        <v>2025</v>
      </c>
      <c r="M1589" s="2">
        <v>47340</v>
      </c>
      <c r="N1589" t="s">
        <v>73</v>
      </c>
      <c r="O1589" t="s">
        <v>1357</v>
      </c>
      <c r="P1589" t="s">
        <v>12020</v>
      </c>
      <c r="Q1589" t="s">
        <v>14427</v>
      </c>
      <c r="R1589" t="s">
        <v>2124</v>
      </c>
      <c r="S1589" t="s">
        <v>50</v>
      </c>
      <c r="T1589" t="s">
        <v>51</v>
      </c>
      <c r="U1589" t="s">
        <v>52</v>
      </c>
      <c r="V1589" t="s">
        <v>14428</v>
      </c>
      <c r="W1589" t="s">
        <v>14429</v>
      </c>
      <c r="X1589" t="s">
        <v>14430</v>
      </c>
      <c r="Z1589" t="s">
        <v>14431</v>
      </c>
      <c r="AA1589" s="3">
        <v>6287817644777</v>
      </c>
      <c r="AC1589" s="4">
        <v>45519.470451389003</v>
      </c>
      <c r="AD1589" t="s">
        <v>14428</v>
      </c>
      <c r="AE1589" t="s">
        <v>14429</v>
      </c>
      <c r="AF1589" t="s">
        <v>812</v>
      </c>
      <c r="AG1589" s="4">
        <v>46288.568715278001</v>
      </c>
      <c r="AH1589">
        <v>0</v>
      </c>
      <c r="AI1589" t="s">
        <v>58</v>
      </c>
      <c r="AJ1589" s="7">
        <f>_xlfn.XLOOKUP(W1589,'[1]AVG L3M'!$A:$A,'[1]AVG L3M'!$D:$D,)</f>
        <v>24</v>
      </c>
      <c r="AK1589">
        <f>_xlfn.XLOOKUP(W1589,'[2]PVT Outlet'!$B:$B,'[2]PVT Outlet'!$C:$C,0)</f>
        <v>12</v>
      </c>
    </row>
    <row r="1590" spans="1:37" x14ac:dyDescent="0.3">
      <c r="A1590" t="s">
        <v>14432</v>
      </c>
      <c r="B1590" t="s">
        <v>14433</v>
      </c>
      <c r="C1590" t="s">
        <v>7402</v>
      </c>
      <c r="D1590" t="s">
        <v>7403</v>
      </c>
      <c r="E1590" t="s">
        <v>39</v>
      </c>
      <c r="F1590" t="s">
        <v>1986</v>
      </c>
      <c r="G1590" t="s">
        <v>1987</v>
      </c>
      <c r="H1590" t="s">
        <v>42</v>
      </c>
      <c r="I1590" t="s">
        <v>43</v>
      </c>
      <c r="J1590" t="s">
        <v>42</v>
      </c>
      <c r="K1590" t="s">
        <v>13434</v>
      </c>
      <c r="L1590">
        <v>2025</v>
      </c>
      <c r="M1590" s="2">
        <v>47340</v>
      </c>
      <c r="N1590" t="s">
        <v>73</v>
      </c>
      <c r="O1590" t="s">
        <v>1357</v>
      </c>
      <c r="P1590" t="s">
        <v>14434</v>
      </c>
      <c r="Q1590" t="s">
        <v>14435</v>
      </c>
      <c r="R1590" t="s">
        <v>2124</v>
      </c>
      <c r="S1590" t="s">
        <v>50</v>
      </c>
      <c r="T1590" t="s">
        <v>51</v>
      </c>
      <c r="U1590" t="s">
        <v>52</v>
      </c>
      <c r="V1590" t="s">
        <v>14436</v>
      </c>
      <c r="W1590" t="s">
        <v>14437</v>
      </c>
      <c r="X1590" t="s">
        <v>14438</v>
      </c>
      <c r="Z1590" s="5" t="s">
        <v>14439</v>
      </c>
      <c r="AA1590" s="5" t="s">
        <v>14439</v>
      </c>
      <c r="AC1590" s="4">
        <v>45519.408275463</v>
      </c>
      <c r="AD1590" t="s">
        <v>14436</v>
      </c>
      <c r="AE1590" t="s">
        <v>14437</v>
      </c>
      <c r="AF1590" t="s">
        <v>446</v>
      </c>
      <c r="AG1590" s="4">
        <v>46286.371608795998</v>
      </c>
      <c r="AH1590">
        <v>2</v>
      </c>
      <c r="AI1590" t="s">
        <v>58</v>
      </c>
      <c r="AJ1590" s="7">
        <f>_xlfn.XLOOKUP(W1590,'[1]AVG L3M'!$A:$A,'[1]AVG L3M'!$D:$D,)</f>
        <v>12.333333333333334</v>
      </c>
      <c r="AK1590">
        <f>_xlfn.XLOOKUP(W1590,'[2]PVT Outlet'!$B:$B,'[2]PVT Outlet'!$C:$C,0)</f>
        <v>12</v>
      </c>
    </row>
    <row r="1591" spans="1:37" x14ac:dyDescent="0.3">
      <c r="A1591" t="s">
        <v>14440</v>
      </c>
      <c r="B1591" t="s">
        <v>14441</v>
      </c>
      <c r="C1591" t="s">
        <v>7402</v>
      </c>
      <c r="D1591" t="s">
        <v>7403</v>
      </c>
      <c r="E1591" t="s">
        <v>39</v>
      </c>
      <c r="F1591" t="s">
        <v>1986</v>
      </c>
      <c r="G1591" t="s">
        <v>1987</v>
      </c>
      <c r="H1591" t="s">
        <v>42</v>
      </c>
      <c r="I1591" t="s">
        <v>43</v>
      </c>
      <c r="J1591" t="s">
        <v>42</v>
      </c>
      <c r="K1591" t="s">
        <v>13434</v>
      </c>
      <c r="L1591">
        <v>2025</v>
      </c>
      <c r="M1591" s="2">
        <v>47340</v>
      </c>
      <c r="N1591" t="s">
        <v>73</v>
      </c>
      <c r="O1591" t="s">
        <v>1357</v>
      </c>
      <c r="P1591" t="s">
        <v>14442</v>
      </c>
      <c r="Q1591" t="s">
        <v>14443</v>
      </c>
      <c r="R1591" t="s">
        <v>2124</v>
      </c>
      <c r="S1591" t="s">
        <v>50</v>
      </c>
      <c r="T1591" t="s">
        <v>51</v>
      </c>
      <c r="U1591" t="s">
        <v>52</v>
      </c>
      <c r="V1591" t="s">
        <v>14444</v>
      </c>
      <c r="W1591" t="s">
        <v>14445</v>
      </c>
      <c r="X1591" t="s">
        <v>14446</v>
      </c>
      <c r="Z1591" t="s">
        <v>14447</v>
      </c>
      <c r="AA1591" s="5" t="s">
        <v>14448</v>
      </c>
      <c r="AC1591" s="4">
        <v>45526.404131944</v>
      </c>
      <c r="AD1591" t="s">
        <v>14444</v>
      </c>
      <c r="AE1591" t="s">
        <v>14445</v>
      </c>
      <c r="AF1591" t="s">
        <v>72</v>
      </c>
      <c r="AG1591" s="4">
        <v>46282.538819444002</v>
      </c>
      <c r="AH1591">
        <v>6</v>
      </c>
      <c r="AI1591" t="s">
        <v>58</v>
      </c>
      <c r="AJ1591" s="7" t="e">
        <f>_xlfn.XLOOKUP(W1591,'[1]AVG L3M'!$A:$A,'[1]AVG L3M'!$D:$D,)</f>
        <v>#N/A</v>
      </c>
      <c r="AK1591">
        <f>_xlfn.XLOOKUP(W1591,'[2]PVT Outlet'!$B:$B,'[2]PVT Outlet'!$C:$C,0)</f>
        <v>0</v>
      </c>
    </row>
    <row r="1592" spans="1:37" x14ac:dyDescent="0.3">
      <c r="A1592" t="s">
        <v>14449</v>
      </c>
      <c r="B1592" t="s">
        <v>14450</v>
      </c>
      <c r="C1592" t="s">
        <v>7402</v>
      </c>
      <c r="D1592" t="s">
        <v>7403</v>
      </c>
      <c r="E1592" t="s">
        <v>39</v>
      </c>
      <c r="F1592" t="s">
        <v>1986</v>
      </c>
      <c r="G1592" t="s">
        <v>1987</v>
      </c>
      <c r="H1592" t="s">
        <v>42</v>
      </c>
      <c r="I1592" t="s">
        <v>43</v>
      </c>
      <c r="J1592" t="s">
        <v>42</v>
      </c>
      <c r="K1592" t="s">
        <v>13434</v>
      </c>
      <c r="L1592">
        <v>2025</v>
      </c>
      <c r="M1592" s="2">
        <v>47340</v>
      </c>
      <c r="N1592" t="s">
        <v>73</v>
      </c>
      <c r="O1592" t="s">
        <v>1357</v>
      </c>
      <c r="P1592" t="s">
        <v>14451</v>
      </c>
      <c r="Q1592" t="s">
        <v>14452</v>
      </c>
      <c r="R1592" t="s">
        <v>2124</v>
      </c>
      <c r="S1592" t="s">
        <v>50</v>
      </c>
      <c r="T1592" t="s">
        <v>51</v>
      </c>
      <c r="U1592" t="s">
        <v>52</v>
      </c>
      <c r="V1592" t="s">
        <v>14453</v>
      </c>
      <c r="W1592" t="s">
        <v>14454</v>
      </c>
      <c r="X1592" t="s">
        <v>14455</v>
      </c>
      <c r="Z1592" t="s">
        <v>14456</v>
      </c>
      <c r="AC1592" s="4">
        <v>45531.462754630003</v>
      </c>
      <c r="AD1592" t="s">
        <v>14453</v>
      </c>
      <c r="AE1592" t="s">
        <v>14454</v>
      </c>
      <c r="AF1592" t="s">
        <v>728</v>
      </c>
      <c r="AG1592" s="4">
        <v>46282.376898148003</v>
      </c>
      <c r="AH1592">
        <v>6</v>
      </c>
      <c r="AI1592" t="s">
        <v>58</v>
      </c>
      <c r="AJ1592" s="7">
        <f>_xlfn.XLOOKUP(W1592,'[1]AVG L3M'!$A:$A,'[1]AVG L3M'!$D:$D,)</f>
        <v>22</v>
      </c>
      <c r="AK1592">
        <f>_xlfn.XLOOKUP(W1592,'[2]PVT Outlet'!$B:$B,'[2]PVT Outlet'!$C:$C,0)</f>
        <v>18</v>
      </c>
    </row>
    <row r="1593" spans="1:37" x14ac:dyDescent="0.3">
      <c r="A1593" t="s">
        <v>14457</v>
      </c>
      <c r="B1593" t="s">
        <v>14458</v>
      </c>
      <c r="C1593" t="s">
        <v>7402</v>
      </c>
      <c r="D1593" t="s">
        <v>7403</v>
      </c>
      <c r="E1593" t="s">
        <v>39</v>
      </c>
      <c r="F1593" t="s">
        <v>1986</v>
      </c>
      <c r="G1593" t="s">
        <v>1987</v>
      </c>
      <c r="H1593" t="s">
        <v>42</v>
      </c>
      <c r="I1593" t="s">
        <v>43</v>
      </c>
      <c r="J1593" t="s">
        <v>42</v>
      </c>
      <c r="K1593" t="s">
        <v>13434</v>
      </c>
      <c r="L1593">
        <v>2025</v>
      </c>
      <c r="M1593" s="2">
        <v>47340</v>
      </c>
      <c r="N1593" t="s">
        <v>73</v>
      </c>
      <c r="O1593" t="s">
        <v>1357</v>
      </c>
      <c r="P1593" t="s">
        <v>59</v>
      </c>
      <c r="Q1593" t="s">
        <v>14459</v>
      </c>
      <c r="R1593" t="s">
        <v>2124</v>
      </c>
      <c r="S1593" t="s">
        <v>50</v>
      </c>
      <c r="T1593" t="s">
        <v>51</v>
      </c>
      <c r="U1593" t="s">
        <v>60</v>
      </c>
      <c r="V1593" t="s">
        <v>14460</v>
      </c>
      <c r="W1593" t="s">
        <v>14461</v>
      </c>
      <c r="X1593" t="s">
        <v>14462</v>
      </c>
      <c r="Z1593" s="5" t="s">
        <v>4533</v>
      </c>
      <c r="AA1593" s="5" t="s">
        <v>4533</v>
      </c>
      <c r="AC1593" s="4">
        <v>45530.462048611</v>
      </c>
      <c r="AD1593" t="s">
        <v>14463</v>
      </c>
      <c r="AE1593" t="s">
        <v>14464</v>
      </c>
      <c r="AF1593" t="s">
        <v>519</v>
      </c>
      <c r="AG1593" s="4">
        <v>46268.433113425999</v>
      </c>
      <c r="AH1593">
        <v>20</v>
      </c>
      <c r="AI1593" t="s">
        <v>193</v>
      </c>
      <c r="AJ1593" s="7">
        <f>_xlfn.XLOOKUP(W1593,'[1]AVG L3M'!$A:$A,'[1]AVG L3M'!$D:$D,)</f>
        <v>4.666666666666667</v>
      </c>
      <c r="AK1593">
        <f>_xlfn.XLOOKUP(W1593,'[2]PVT Outlet'!$B:$B,'[2]PVT Outlet'!$C:$C,0)</f>
        <v>8</v>
      </c>
    </row>
    <row r="1594" spans="1:37" x14ac:dyDescent="0.3">
      <c r="A1594" t="s">
        <v>14465</v>
      </c>
      <c r="B1594" t="s">
        <v>14466</v>
      </c>
      <c r="C1594" t="s">
        <v>7402</v>
      </c>
      <c r="D1594" t="s">
        <v>7403</v>
      </c>
      <c r="E1594" t="s">
        <v>39</v>
      </c>
      <c r="F1594" t="s">
        <v>1986</v>
      </c>
      <c r="G1594" t="s">
        <v>1987</v>
      </c>
      <c r="H1594" t="s">
        <v>42</v>
      </c>
      <c r="I1594" t="s">
        <v>43</v>
      </c>
      <c r="J1594" t="s">
        <v>42</v>
      </c>
      <c r="K1594" t="s">
        <v>13434</v>
      </c>
      <c r="L1594">
        <v>2025</v>
      </c>
      <c r="M1594" s="2">
        <v>47340</v>
      </c>
      <c r="N1594" t="s">
        <v>73</v>
      </c>
      <c r="O1594" t="s">
        <v>1357</v>
      </c>
      <c r="P1594" t="s">
        <v>14467</v>
      </c>
      <c r="Q1594" t="s">
        <v>14468</v>
      </c>
      <c r="R1594" t="s">
        <v>2124</v>
      </c>
      <c r="S1594" t="s">
        <v>50</v>
      </c>
      <c r="T1594" t="s">
        <v>51</v>
      </c>
      <c r="U1594" t="s">
        <v>60</v>
      </c>
      <c r="V1594" t="s">
        <v>14469</v>
      </c>
      <c r="W1594" t="s">
        <v>14470</v>
      </c>
      <c r="X1594" t="s">
        <v>14471</v>
      </c>
      <c r="Z1594" t="s">
        <v>14472</v>
      </c>
      <c r="AA1594" s="5" t="s">
        <v>14473</v>
      </c>
      <c r="AC1594" s="4">
        <v>45529.595937500002</v>
      </c>
      <c r="AD1594" t="s">
        <v>14474</v>
      </c>
      <c r="AE1594" t="s">
        <v>14475</v>
      </c>
      <c r="AF1594" t="s">
        <v>90</v>
      </c>
      <c r="AG1594" s="4">
        <v>46286.369803241003</v>
      </c>
      <c r="AH1594">
        <v>2</v>
      </c>
      <c r="AI1594" t="s">
        <v>58</v>
      </c>
      <c r="AJ1594" s="7">
        <f>_xlfn.XLOOKUP(W1594,'[1]AVG L3M'!$A:$A,'[1]AVG L3M'!$D:$D,)</f>
        <v>40.333333333333336</v>
      </c>
      <c r="AK1594">
        <f>_xlfn.XLOOKUP(W1594,'[2]PVT Outlet'!$B:$B,'[2]PVT Outlet'!$C:$C,0)</f>
        <v>35</v>
      </c>
    </row>
    <row r="1595" spans="1:37" x14ac:dyDescent="0.3">
      <c r="A1595" t="s">
        <v>14476</v>
      </c>
      <c r="B1595" t="s">
        <v>14477</v>
      </c>
      <c r="C1595" t="s">
        <v>7402</v>
      </c>
      <c r="D1595" t="s">
        <v>7403</v>
      </c>
      <c r="E1595" t="s">
        <v>39</v>
      </c>
      <c r="F1595" t="s">
        <v>1986</v>
      </c>
      <c r="G1595" t="s">
        <v>1987</v>
      </c>
      <c r="H1595" t="s">
        <v>42</v>
      </c>
      <c r="I1595" t="s">
        <v>43</v>
      </c>
      <c r="J1595" t="s">
        <v>42</v>
      </c>
      <c r="K1595" t="s">
        <v>13434</v>
      </c>
      <c r="L1595">
        <v>2025</v>
      </c>
      <c r="M1595" s="2">
        <v>47340</v>
      </c>
      <c r="N1595" t="s">
        <v>73</v>
      </c>
      <c r="O1595" t="s">
        <v>1357</v>
      </c>
      <c r="P1595" t="s">
        <v>14478</v>
      </c>
      <c r="Q1595" t="s">
        <v>14479</v>
      </c>
      <c r="R1595" t="s">
        <v>2124</v>
      </c>
      <c r="S1595" t="s">
        <v>50</v>
      </c>
      <c r="T1595" t="s">
        <v>51</v>
      </c>
      <c r="U1595" t="s">
        <v>60</v>
      </c>
      <c r="V1595" t="s">
        <v>14480</v>
      </c>
      <c r="W1595" t="s">
        <v>14481</v>
      </c>
      <c r="X1595" t="s">
        <v>14482</v>
      </c>
      <c r="Z1595" t="s">
        <v>14483</v>
      </c>
      <c r="AA1595" s="5" t="s">
        <v>14484</v>
      </c>
      <c r="AC1595" s="4">
        <v>45530.471192129997</v>
      </c>
      <c r="AD1595" t="s">
        <v>14485</v>
      </c>
      <c r="AE1595" t="s">
        <v>14486</v>
      </c>
      <c r="AF1595" t="s">
        <v>142</v>
      </c>
      <c r="AG1595" s="4">
        <v>46284.491215278002</v>
      </c>
      <c r="AH1595">
        <v>4</v>
      </c>
      <c r="AI1595" t="s">
        <v>58</v>
      </c>
      <c r="AJ1595" s="7">
        <f>_xlfn.XLOOKUP(W1595,'[1]AVG L3M'!$A:$A,'[1]AVG L3M'!$D:$D,)</f>
        <v>21.666666666666668</v>
      </c>
      <c r="AK1595">
        <f>_xlfn.XLOOKUP(W1595,'[2]PVT Outlet'!$B:$B,'[2]PVT Outlet'!$C:$C,0)</f>
        <v>18</v>
      </c>
    </row>
    <row r="1596" spans="1:37" x14ac:dyDescent="0.3">
      <c r="A1596" t="s">
        <v>14487</v>
      </c>
      <c r="B1596" t="s">
        <v>14488</v>
      </c>
      <c r="C1596" t="s">
        <v>7402</v>
      </c>
      <c r="D1596" t="s">
        <v>7403</v>
      </c>
      <c r="E1596" t="s">
        <v>39</v>
      </c>
      <c r="F1596" t="s">
        <v>1986</v>
      </c>
      <c r="G1596" t="s">
        <v>1987</v>
      </c>
      <c r="H1596" t="s">
        <v>42</v>
      </c>
      <c r="I1596" t="s">
        <v>43</v>
      </c>
      <c r="J1596" t="s">
        <v>42</v>
      </c>
      <c r="K1596" t="s">
        <v>13434</v>
      </c>
      <c r="L1596">
        <v>2025</v>
      </c>
      <c r="M1596" s="2">
        <v>47340</v>
      </c>
      <c r="N1596" t="s">
        <v>73</v>
      </c>
      <c r="O1596" t="s">
        <v>1357</v>
      </c>
      <c r="P1596" t="s">
        <v>14489</v>
      </c>
      <c r="Q1596" t="s">
        <v>14490</v>
      </c>
      <c r="R1596" t="s">
        <v>2124</v>
      </c>
      <c r="S1596" t="s">
        <v>50</v>
      </c>
      <c r="T1596" t="s">
        <v>51</v>
      </c>
      <c r="U1596" t="s">
        <v>60</v>
      </c>
      <c r="V1596" t="s">
        <v>14491</v>
      </c>
      <c r="W1596" t="s">
        <v>14492</v>
      </c>
      <c r="X1596" t="s">
        <v>14493</v>
      </c>
      <c r="Z1596" t="s">
        <v>14494</v>
      </c>
      <c r="AA1596" s="5" t="s">
        <v>14495</v>
      </c>
      <c r="AC1596" s="4">
        <v>45517.444675926003</v>
      </c>
      <c r="AD1596" t="s">
        <v>14496</v>
      </c>
      <c r="AE1596" t="s">
        <v>14497</v>
      </c>
      <c r="AF1596" t="s">
        <v>130</v>
      </c>
      <c r="AG1596" s="4">
        <v>46284.522662037001</v>
      </c>
      <c r="AH1596">
        <v>4</v>
      </c>
      <c r="AI1596" t="s">
        <v>58</v>
      </c>
      <c r="AJ1596" s="7">
        <f>_xlfn.XLOOKUP(W1596,'[1]AVG L3M'!$A:$A,'[1]AVG L3M'!$D:$D,)</f>
        <v>4.666666666666667</v>
      </c>
      <c r="AK1596">
        <f>_xlfn.XLOOKUP(W1596,'[2]PVT Outlet'!$B:$B,'[2]PVT Outlet'!$C:$C,0)</f>
        <v>8</v>
      </c>
    </row>
    <row r="1597" spans="1:37" x14ac:dyDescent="0.3">
      <c r="A1597" t="s">
        <v>14498</v>
      </c>
      <c r="B1597" t="s">
        <v>14499</v>
      </c>
      <c r="C1597" t="s">
        <v>7402</v>
      </c>
      <c r="D1597" t="s">
        <v>7403</v>
      </c>
      <c r="E1597" t="s">
        <v>39</v>
      </c>
      <c r="F1597" t="s">
        <v>1986</v>
      </c>
      <c r="G1597" t="s">
        <v>1987</v>
      </c>
      <c r="H1597" t="s">
        <v>42</v>
      </c>
      <c r="I1597" t="s">
        <v>43</v>
      </c>
      <c r="J1597" t="s">
        <v>42</v>
      </c>
      <c r="K1597" t="s">
        <v>13434</v>
      </c>
      <c r="L1597">
        <v>2025</v>
      </c>
      <c r="M1597" s="2">
        <v>47340</v>
      </c>
      <c r="N1597" t="s">
        <v>73</v>
      </c>
      <c r="O1597" t="s">
        <v>1357</v>
      </c>
      <c r="P1597" t="s">
        <v>14500</v>
      </c>
      <c r="Q1597" t="s">
        <v>14501</v>
      </c>
      <c r="R1597" t="s">
        <v>2124</v>
      </c>
      <c r="S1597" t="s">
        <v>50</v>
      </c>
      <c r="T1597" t="s">
        <v>51</v>
      </c>
      <c r="U1597" t="s">
        <v>52</v>
      </c>
      <c r="V1597" t="s">
        <v>14502</v>
      </c>
      <c r="W1597" t="s">
        <v>14503</v>
      </c>
      <c r="X1597" t="s">
        <v>14504</v>
      </c>
      <c r="Z1597" t="s">
        <v>14505</v>
      </c>
      <c r="AA1597" s="3">
        <v>6289602627292</v>
      </c>
      <c r="AC1597" s="4">
        <v>45529.407222221998</v>
      </c>
      <c r="AD1597" t="s">
        <v>14502</v>
      </c>
      <c r="AE1597" t="s">
        <v>14503</v>
      </c>
      <c r="AF1597" t="s">
        <v>519</v>
      </c>
      <c r="AG1597" s="4">
        <v>46275.376898148003</v>
      </c>
      <c r="AH1597">
        <v>13</v>
      </c>
      <c r="AI1597" t="s">
        <v>58</v>
      </c>
      <c r="AJ1597" s="7">
        <f>_xlfn.XLOOKUP(W1597,'[1]AVG L3M'!$A:$A,'[1]AVG L3M'!$D:$D,)</f>
        <v>6.666666666666667</v>
      </c>
      <c r="AK1597">
        <f>_xlfn.XLOOKUP(W1597,'[2]PVT Outlet'!$B:$B,'[2]PVT Outlet'!$C:$C,0)</f>
        <v>4</v>
      </c>
    </row>
    <row r="1598" spans="1:37" x14ac:dyDescent="0.3">
      <c r="A1598" t="s">
        <v>14506</v>
      </c>
      <c r="B1598" t="s">
        <v>14507</v>
      </c>
      <c r="C1598" t="s">
        <v>7402</v>
      </c>
      <c r="D1598" t="s">
        <v>7403</v>
      </c>
      <c r="E1598" t="s">
        <v>39</v>
      </c>
      <c r="F1598" t="s">
        <v>1986</v>
      </c>
      <c r="G1598" t="s">
        <v>1987</v>
      </c>
      <c r="H1598" t="s">
        <v>42</v>
      </c>
      <c r="I1598" t="s">
        <v>43</v>
      </c>
      <c r="J1598" t="s">
        <v>42</v>
      </c>
      <c r="K1598" t="s">
        <v>13434</v>
      </c>
      <c r="L1598">
        <v>2025</v>
      </c>
      <c r="M1598" s="2">
        <v>47340</v>
      </c>
      <c r="N1598" t="s">
        <v>73</v>
      </c>
      <c r="O1598" t="s">
        <v>1357</v>
      </c>
      <c r="P1598" t="s">
        <v>14508</v>
      </c>
      <c r="Q1598" t="s">
        <v>14509</v>
      </c>
      <c r="R1598" t="s">
        <v>2124</v>
      </c>
      <c r="S1598" t="s">
        <v>50</v>
      </c>
      <c r="T1598" t="s">
        <v>51</v>
      </c>
      <c r="U1598" t="s">
        <v>52</v>
      </c>
      <c r="V1598" t="s">
        <v>14510</v>
      </c>
      <c r="W1598" t="s">
        <v>14511</v>
      </c>
      <c r="X1598" t="s">
        <v>14512</v>
      </c>
      <c r="Z1598" t="s">
        <v>14513</v>
      </c>
      <c r="AA1598" s="5" t="s">
        <v>14514</v>
      </c>
      <c r="AC1598" s="4">
        <v>45520.390648148001</v>
      </c>
      <c r="AD1598" t="s">
        <v>14510</v>
      </c>
      <c r="AE1598" t="s">
        <v>14511</v>
      </c>
      <c r="AF1598" t="s">
        <v>528</v>
      </c>
      <c r="AG1598" s="4">
        <v>46279.506817130001</v>
      </c>
      <c r="AH1598">
        <v>9</v>
      </c>
      <c r="AI1598" t="s">
        <v>58</v>
      </c>
      <c r="AJ1598" s="7" t="e">
        <f>_xlfn.XLOOKUP(W1598,'[1]AVG L3M'!$A:$A,'[1]AVG L3M'!$D:$D,)</f>
        <v>#N/A</v>
      </c>
      <c r="AK1598">
        <f>_xlfn.XLOOKUP(W1598,'[2]PVT Outlet'!$B:$B,'[2]PVT Outlet'!$C:$C,0)</f>
        <v>0</v>
      </c>
    </row>
    <row r="1599" spans="1:37" x14ac:dyDescent="0.3">
      <c r="A1599" t="s">
        <v>14515</v>
      </c>
      <c r="B1599" t="s">
        <v>14516</v>
      </c>
      <c r="C1599" t="s">
        <v>7402</v>
      </c>
      <c r="D1599" t="s">
        <v>7403</v>
      </c>
      <c r="E1599" t="s">
        <v>39</v>
      </c>
      <c r="F1599" t="s">
        <v>1986</v>
      </c>
      <c r="G1599" t="s">
        <v>1987</v>
      </c>
      <c r="H1599" t="s">
        <v>42</v>
      </c>
      <c r="I1599" t="s">
        <v>43</v>
      </c>
      <c r="J1599" t="s">
        <v>42</v>
      </c>
      <c r="K1599" t="s">
        <v>13434</v>
      </c>
      <c r="L1599">
        <v>2025</v>
      </c>
      <c r="M1599" s="2">
        <v>47340</v>
      </c>
      <c r="N1599" t="s">
        <v>73</v>
      </c>
      <c r="O1599" t="s">
        <v>1357</v>
      </c>
      <c r="P1599" t="s">
        <v>14517</v>
      </c>
      <c r="Q1599" t="s">
        <v>14518</v>
      </c>
      <c r="R1599" t="s">
        <v>2124</v>
      </c>
      <c r="S1599" t="s">
        <v>50</v>
      </c>
      <c r="T1599" t="s">
        <v>51</v>
      </c>
      <c r="U1599" t="s">
        <v>52</v>
      </c>
      <c r="V1599" t="s">
        <v>14519</v>
      </c>
      <c r="W1599" t="s">
        <v>14520</v>
      </c>
      <c r="X1599" t="s">
        <v>14521</v>
      </c>
      <c r="Z1599" t="s">
        <v>14522</v>
      </c>
      <c r="AA1599" s="3">
        <v>6287753804080</v>
      </c>
      <c r="AC1599" s="4">
        <v>45519.599768519001</v>
      </c>
      <c r="AD1599" t="s">
        <v>14519</v>
      </c>
      <c r="AE1599" t="s">
        <v>14520</v>
      </c>
      <c r="AF1599" t="s">
        <v>1259</v>
      </c>
      <c r="AG1599" s="4">
        <v>46281.563206018996</v>
      </c>
      <c r="AH1599">
        <v>7</v>
      </c>
      <c r="AI1599" t="s">
        <v>58</v>
      </c>
      <c r="AJ1599" s="7">
        <f>_xlfn.XLOOKUP(W1599,'[1]AVG L3M'!$A:$A,'[1]AVG L3M'!$D:$D,)</f>
        <v>24.666666666666668</v>
      </c>
      <c r="AK1599">
        <f>_xlfn.XLOOKUP(W1599,'[2]PVT Outlet'!$B:$B,'[2]PVT Outlet'!$C:$C,0)</f>
        <v>18</v>
      </c>
    </row>
    <row r="1600" spans="1:37" x14ac:dyDescent="0.3">
      <c r="A1600" t="s">
        <v>14523</v>
      </c>
      <c r="B1600" t="s">
        <v>14524</v>
      </c>
      <c r="C1600" t="s">
        <v>7402</v>
      </c>
      <c r="D1600" t="s">
        <v>7403</v>
      </c>
      <c r="E1600" t="s">
        <v>39</v>
      </c>
      <c r="F1600" t="s">
        <v>1986</v>
      </c>
      <c r="G1600" t="s">
        <v>1987</v>
      </c>
      <c r="H1600" t="s">
        <v>42</v>
      </c>
      <c r="I1600" t="s">
        <v>43</v>
      </c>
      <c r="J1600" t="s">
        <v>42</v>
      </c>
      <c r="K1600" t="s">
        <v>13434</v>
      </c>
      <c r="L1600">
        <v>2025</v>
      </c>
      <c r="M1600" s="2">
        <v>47340</v>
      </c>
      <c r="N1600" t="s">
        <v>73</v>
      </c>
      <c r="O1600" t="s">
        <v>1357</v>
      </c>
      <c r="P1600" t="s">
        <v>14525</v>
      </c>
      <c r="Q1600" t="s">
        <v>14526</v>
      </c>
      <c r="R1600" t="s">
        <v>2124</v>
      </c>
      <c r="S1600" t="s">
        <v>50</v>
      </c>
      <c r="T1600" t="s">
        <v>51</v>
      </c>
      <c r="U1600" t="s">
        <v>52</v>
      </c>
      <c r="V1600" t="s">
        <v>14527</v>
      </c>
      <c r="W1600" t="s">
        <v>14528</v>
      </c>
      <c r="X1600" t="s">
        <v>14529</v>
      </c>
      <c r="Z1600" t="s">
        <v>14530</v>
      </c>
      <c r="AA1600" s="5" t="s">
        <v>14531</v>
      </c>
      <c r="AC1600" s="4">
        <v>45527.799351852002</v>
      </c>
      <c r="AD1600" t="s">
        <v>14527</v>
      </c>
      <c r="AE1600" t="s">
        <v>14528</v>
      </c>
      <c r="AF1600" t="s">
        <v>528</v>
      </c>
      <c r="AG1600" s="4">
        <v>46267.581655093003</v>
      </c>
      <c r="AH1600">
        <v>21</v>
      </c>
      <c r="AI1600" t="s">
        <v>193</v>
      </c>
      <c r="AJ1600" s="7">
        <f>_xlfn.XLOOKUP(W1600,'[1]AVG L3M'!$A:$A,'[1]AVG L3M'!$D:$D,)</f>
        <v>5</v>
      </c>
      <c r="AK1600">
        <f>_xlfn.XLOOKUP(W1600,'[2]PVT Outlet'!$B:$B,'[2]PVT Outlet'!$C:$C,0)</f>
        <v>0</v>
      </c>
    </row>
    <row r="1601" spans="1:37" x14ac:dyDescent="0.3">
      <c r="A1601" t="s">
        <v>14532</v>
      </c>
      <c r="B1601" t="s">
        <v>14533</v>
      </c>
      <c r="C1601" t="s">
        <v>7402</v>
      </c>
      <c r="D1601" t="s">
        <v>7403</v>
      </c>
      <c r="E1601" t="s">
        <v>39</v>
      </c>
      <c r="F1601" t="s">
        <v>1986</v>
      </c>
      <c r="G1601" t="s">
        <v>1987</v>
      </c>
      <c r="H1601" t="s">
        <v>42</v>
      </c>
      <c r="I1601" t="s">
        <v>43</v>
      </c>
      <c r="J1601" t="s">
        <v>42</v>
      </c>
      <c r="K1601" t="s">
        <v>13434</v>
      </c>
      <c r="L1601">
        <v>2025</v>
      </c>
      <c r="M1601" s="2">
        <v>47340</v>
      </c>
      <c r="N1601" t="s">
        <v>73</v>
      </c>
      <c r="O1601" t="s">
        <v>1357</v>
      </c>
      <c r="P1601" t="s">
        <v>14534</v>
      </c>
      <c r="Q1601" t="s">
        <v>14535</v>
      </c>
      <c r="R1601" t="s">
        <v>2124</v>
      </c>
      <c r="S1601" t="s">
        <v>50</v>
      </c>
      <c r="T1601" t="s">
        <v>51</v>
      </c>
      <c r="U1601" t="s">
        <v>52</v>
      </c>
      <c r="V1601" t="s">
        <v>14536</v>
      </c>
      <c r="W1601" t="s">
        <v>14537</v>
      </c>
      <c r="X1601" t="s">
        <v>14538</v>
      </c>
      <c r="Z1601" t="s">
        <v>13817</v>
      </c>
      <c r="AA1601" s="5" t="s">
        <v>14539</v>
      </c>
      <c r="AC1601" s="4">
        <v>45533.490069444</v>
      </c>
      <c r="AD1601" t="s">
        <v>14536</v>
      </c>
      <c r="AE1601" t="s">
        <v>14537</v>
      </c>
      <c r="AF1601" t="s">
        <v>182</v>
      </c>
      <c r="AG1601" s="4">
        <v>46284.596631943998</v>
      </c>
      <c r="AH1601">
        <v>4</v>
      </c>
      <c r="AI1601" t="s">
        <v>58</v>
      </c>
      <c r="AJ1601" s="7">
        <f>_xlfn.XLOOKUP(W1601,'[1]AVG L3M'!$A:$A,'[1]AVG L3M'!$D:$D,)</f>
        <v>6</v>
      </c>
      <c r="AK1601">
        <f>_xlfn.XLOOKUP(W1601,'[2]PVT Outlet'!$B:$B,'[2]PVT Outlet'!$C:$C,0)</f>
        <v>4</v>
      </c>
    </row>
    <row r="1602" spans="1:37" x14ac:dyDescent="0.3">
      <c r="A1602" t="s">
        <v>14540</v>
      </c>
      <c r="B1602" t="s">
        <v>14541</v>
      </c>
      <c r="C1602" t="s">
        <v>7402</v>
      </c>
      <c r="D1602" t="s">
        <v>7403</v>
      </c>
      <c r="E1602" t="s">
        <v>39</v>
      </c>
      <c r="F1602" t="s">
        <v>1986</v>
      </c>
      <c r="G1602" t="s">
        <v>1987</v>
      </c>
      <c r="H1602" t="s">
        <v>42</v>
      </c>
      <c r="I1602" t="s">
        <v>43</v>
      </c>
      <c r="J1602" t="s">
        <v>42</v>
      </c>
      <c r="K1602" t="s">
        <v>13434</v>
      </c>
      <c r="L1602">
        <v>2025</v>
      </c>
      <c r="M1602" s="2">
        <v>47340</v>
      </c>
      <c r="N1602" t="s">
        <v>73</v>
      </c>
      <c r="O1602" t="s">
        <v>1357</v>
      </c>
      <c r="P1602" t="s">
        <v>14542</v>
      </c>
      <c r="Q1602" t="s">
        <v>14543</v>
      </c>
      <c r="R1602" t="s">
        <v>2124</v>
      </c>
      <c r="S1602" t="s">
        <v>50</v>
      </c>
      <c r="T1602" t="s">
        <v>51</v>
      </c>
      <c r="U1602" t="s">
        <v>60</v>
      </c>
      <c r="V1602" t="s">
        <v>14544</v>
      </c>
      <c r="W1602" t="s">
        <v>14545</v>
      </c>
      <c r="X1602" t="s">
        <v>14546</v>
      </c>
      <c r="Z1602" t="s">
        <v>14547</v>
      </c>
      <c r="AA1602" s="5" t="s">
        <v>14548</v>
      </c>
      <c r="AC1602" s="4">
        <v>45526.48599537</v>
      </c>
      <c r="AD1602" t="s">
        <v>14549</v>
      </c>
      <c r="AE1602" t="s">
        <v>14550</v>
      </c>
      <c r="AF1602" t="s">
        <v>237</v>
      </c>
      <c r="AG1602" s="4">
        <v>46283.679884259</v>
      </c>
      <c r="AH1602">
        <v>5</v>
      </c>
      <c r="AI1602" t="s">
        <v>58</v>
      </c>
      <c r="AJ1602" s="7">
        <f>_xlfn.XLOOKUP(W1602,'[1]AVG L3M'!$A:$A,'[1]AVG L3M'!$D:$D,)</f>
        <v>7.666666666666667</v>
      </c>
      <c r="AK1602">
        <f>_xlfn.XLOOKUP(W1602,'[2]PVT Outlet'!$B:$B,'[2]PVT Outlet'!$C:$C,0)</f>
        <v>12</v>
      </c>
    </row>
    <row r="1603" spans="1:37" x14ac:dyDescent="0.3">
      <c r="A1603" t="s">
        <v>14551</v>
      </c>
      <c r="B1603" t="s">
        <v>14552</v>
      </c>
      <c r="C1603" t="s">
        <v>7402</v>
      </c>
      <c r="D1603" t="s">
        <v>7403</v>
      </c>
      <c r="E1603" t="s">
        <v>39</v>
      </c>
      <c r="F1603" t="s">
        <v>1986</v>
      </c>
      <c r="G1603" t="s">
        <v>1987</v>
      </c>
      <c r="H1603" t="s">
        <v>42</v>
      </c>
      <c r="I1603" t="s">
        <v>43</v>
      </c>
      <c r="J1603" t="s">
        <v>42</v>
      </c>
      <c r="K1603" t="s">
        <v>13434</v>
      </c>
      <c r="L1603">
        <v>2025</v>
      </c>
      <c r="M1603" s="2">
        <v>47340</v>
      </c>
      <c r="N1603" t="s">
        <v>73</v>
      </c>
      <c r="O1603" t="s">
        <v>1357</v>
      </c>
      <c r="P1603" t="s">
        <v>14553</v>
      </c>
      <c r="Q1603" t="s">
        <v>14554</v>
      </c>
      <c r="R1603" t="s">
        <v>2124</v>
      </c>
      <c r="S1603" t="s">
        <v>50</v>
      </c>
      <c r="T1603" t="s">
        <v>51</v>
      </c>
      <c r="U1603" t="s">
        <v>52</v>
      </c>
      <c r="V1603" t="s">
        <v>14555</v>
      </c>
      <c r="W1603" t="s">
        <v>14556</v>
      </c>
      <c r="X1603" t="s">
        <v>14557</v>
      </c>
      <c r="Z1603" t="s">
        <v>14558</v>
      </c>
      <c r="AA1603" s="5" t="s">
        <v>14559</v>
      </c>
      <c r="AC1603" s="4">
        <v>45531.562199073996</v>
      </c>
      <c r="AD1603" t="s">
        <v>14555</v>
      </c>
      <c r="AE1603" t="s">
        <v>14556</v>
      </c>
      <c r="AF1603" t="s">
        <v>182</v>
      </c>
      <c r="AG1603" s="4">
        <v>46287.344004630002</v>
      </c>
      <c r="AH1603">
        <v>1</v>
      </c>
      <c r="AI1603" t="s">
        <v>58</v>
      </c>
      <c r="AJ1603" s="7">
        <f>_xlfn.XLOOKUP(W1603,'[1]AVG L3M'!$A:$A,'[1]AVG L3M'!$D:$D,)</f>
        <v>24.333333333333332</v>
      </c>
      <c r="AK1603">
        <f>_xlfn.XLOOKUP(W1603,'[2]PVT Outlet'!$B:$B,'[2]PVT Outlet'!$C:$C,0)</f>
        <v>13</v>
      </c>
    </row>
    <row r="1604" spans="1:37" x14ac:dyDescent="0.3">
      <c r="A1604" t="s">
        <v>14560</v>
      </c>
      <c r="B1604" t="s">
        <v>14561</v>
      </c>
      <c r="C1604" t="s">
        <v>7402</v>
      </c>
      <c r="D1604" t="s">
        <v>7403</v>
      </c>
      <c r="E1604" t="s">
        <v>39</v>
      </c>
      <c r="F1604" t="s">
        <v>1986</v>
      </c>
      <c r="G1604" t="s">
        <v>1987</v>
      </c>
      <c r="H1604" t="s">
        <v>42</v>
      </c>
      <c r="I1604" t="s">
        <v>43</v>
      </c>
      <c r="J1604" t="s">
        <v>42</v>
      </c>
      <c r="K1604" t="s">
        <v>13434</v>
      </c>
      <c r="L1604">
        <v>2025</v>
      </c>
      <c r="M1604" s="2">
        <v>47340</v>
      </c>
      <c r="N1604" t="s">
        <v>73</v>
      </c>
      <c r="O1604" t="s">
        <v>1357</v>
      </c>
      <c r="P1604" t="s">
        <v>14562</v>
      </c>
      <c r="Q1604" t="s">
        <v>14563</v>
      </c>
      <c r="R1604" t="s">
        <v>2124</v>
      </c>
      <c r="S1604" t="s">
        <v>50</v>
      </c>
      <c r="T1604" t="s">
        <v>51</v>
      </c>
      <c r="U1604" t="s">
        <v>60</v>
      </c>
      <c r="V1604" t="s">
        <v>14564</v>
      </c>
      <c r="W1604" t="s">
        <v>14565</v>
      </c>
      <c r="X1604" t="s">
        <v>14566</v>
      </c>
      <c r="Z1604" t="s">
        <v>14567</v>
      </c>
      <c r="AA1604" s="5" t="s">
        <v>14568</v>
      </c>
      <c r="AC1604" s="4">
        <v>45523.380104167001</v>
      </c>
      <c r="AD1604" t="s">
        <v>14569</v>
      </c>
      <c r="AE1604" t="s">
        <v>14570</v>
      </c>
      <c r="AF1604" t="s">
        <v>130</v>
      </c>
      <c r="AG1604" s="4">
        <v>46288.311550926002</v>
      </c>
      <c r="AH1604">
        <v>0</v>
      </c>
      <c r="AI1604" t="s">
        <v>58</v>
      </c>
      <c r="AJ1604" s="7" t="e">
        <f>_xlfn.XLOOKUP(W1604,'[1]AVG L3M'!$A:$A,'[1]AVG L3M'!$D:$D,)</f>
        <v>#N/A</v>
      </c>
      <c r="AK1604">
        <f>_xlfn.XLOOKUP(W1604,'[2]PVT Outlet'!$B:$B,'[2]PVT Outlet'!$C:$C,0)</f>
        <v>0</v>
      </c>
    </row>
    <row r="1605" spans="1:37" x14ac:dyDescent="0.3">
      <c r="A1605" t="s">
        <v>14571</v>
      </c>
      <c r="B1605" t="s">
        <v>14572</v>
      </c>
      <c r="C1605" t="s">
        <v>7402</v>
      </c>
      <c r="D1605" t="s">
        <v>7403</v>
      </c>
      <c r="E1605" t="s">
        <v>39</v>
      </c>
      <c r="F1605" t="s">
        <v>1986</v>
      </c>
      <c r="G1605" t="s">
        <v>1987</v>
      </c>
      <c r="H1605" t="s">
        <v>42</v>
      </c>
      <c r="I1605" t="s">
        <v>43</v>
      </c>
      <c r="J1605" t="s">
        <v>42</v>
      </c>
      <c r="K1605" t="s">
        <v>13434</v>
      </c>
      <c r="L1605">
        <v>2025</v>
      </c>
      <c r="M1605" s="2">
        <v>47340</v>
      </c>
      <c r="N1605" t="s">
        <v>73</v>
      </c>
      <c r="O1605" t="s">
        <v>1357</v>
      </c>
      <c r="P1605" t="s">
        <v>14573</v>
      </c>
      <c r="Q1605" t="s">
        <v>14574</v>
      </c>
      <c r="R1605" t="s">
        <v>2124</v>
      </c>
      <c r="S1605" t="s">
        <v>50</v>
      </c>
      <c r="T1605" t="s">
        <v>51</v>
      </c>
      <c r="U1605" t="s">
        <v>52</v>
      </c>
      <c r="V1605" t="s">
        <v>14575</v>
      </c>
      <c r="W1605" t="s">
        <v>14576</v>
      </c>
      <c r="X1605" t="s">
        <v>14577</v>
      </c>
      <c r="Z1605" t="s">
        <v>14578</v>
      </c>
      <c r="AA1605" s="3">
        <v>6282240737512</v>
      </c>
      <c r="AC1605" s="4">
        <v>45529.377476852002</v>
      </c>
      <c r="AD1605" t="s">
        <v>14575</v>
      </c>
      <c r="AE1605" t="s">
        <v>14576</v>
      </c>
      <c r="AF1605" t="s">
        <v>226</v>
      </c>
      <c r="AG1605" s="4">
        <v>46282.652939815001</v>
      </c>
      <c r="AH1605">
        <v>6</v>
      </c>
      <c r="AI1605" t="s">
        <v>58</v>
      </c>
      <c r="AJ1605" s="7" t="e">
        <f>_xlfn.XLOOKUP(W1605,'[1]AVG L3M'!$A:$A,'[1]AVG L3M'!$D:$D,)</f>
        <v>#N/A</v>
      </c>
      <c r="AK1605">
        <f>_xlfn.XLOOKUP(W1605,'[2]PVT Outlet'!$B:$B,'[2]PVT Outlet'!$C:$C,0)</f>
        <v>0</v>
      </c>
    </row>
    <row r="1606" spans="1:37" x14ac:dyDescent="0.3">
      <c r="A1606" t="s">
        <v>14579</v>
      </c>
      <c r="B1606" t="s">
        <v>14580</v>
      </c>
      <c r="C1606" t="s">
        <v>7402</v>
      </c>
      <c r="D1606" t="s">
        <v>7403</v>
      </c>
      <c r="E1606" t="s">
        <v>39</v>
      </c>
      <c r="F1606" t="s">
        <v>1986</v>
      </c>
      <c r="G1606" t="s">
        <v>1987</v>
      </c>
      <c r="H1606" t="s">
        <v>42</v>
      </c>
      <c r="I1606" t="s">
        <v>43</v>
      </c>
      <c r="J1606" t="s">
        <v>42</v>
      </c>
      <c r="K1606" t="s">
        <v>13434</v>
      </c>
      <c r="L1606">
        <v>2025</v>
      </c>
      <c r="M1606" s="2">
        <v>47340</v>
      </c>
      <c r="N1606" t="s">
        <v>73</v>
      </c>
      <c r="O1606" t="s">
        <v>1357</v>
      </c>
      <c r="P1606" t="s">
        <v>14581</v>
      </c>
      <c r="Q1606" t="s">
        <v>14582</v>
      </c>
      <c r="R1606" t="s">
        <v>2124</v>
      </c>
      <c r="S1606" t="s">
        <v>50</v>
      </c>
      <c r="T1606" t="s">
        <v>51</v>
      </c>
      <c r="U1606" t="s">
        <v>60</v>
      </c>
      <c r="V1606" t="s">
        <v>14583</v>
      </c>
      <c r="W1606" t="s">
        <v>14584</v>
      </c>
      <c r="X1606" t="s">
        <v>14585</v>
      </c>
      <c r="Z1606" t="s">
        <v>14586</v>
      </c>
      <c r="AA1606" s="5" t="s">
        <v>14587</v>
      </c>
      <c r="AC1606" s="4">
        <v>45519.854259259002</v>
      </c>
      <c r="AD1606" t="s">
        <v>14588</v>
      </c>
      <c r="AE1606" t="s">
        <v>14589</v>
      </c>
      <c r="AF1606" t="s">
        <v>90</v>
      </c>
      <c r="AG1606" s="4">
        <v>46282.356192129999</v>
      </c>
      <c r="AH1606">
        <v>6</v>
      </c>
      <c r="AI1606" t="s">
        <v>58</v>
      </c>
      <c r="AJ1606" s="7" t="e">
        <f>_xlfn.XLOOKUP(W1606,'[1]AVG L3M'!$A:$A,'[1]AVG L3M'!$D:$D,)</f>
        <v>#N/A</v>
      </c>
      <c r="AK1606">
        <f>_xlfn.XLOOKUP(W1606,'[2]PVT Outlet'!$B:$B,'[2]PVT Outlet'!$C:$C,0)</f>
        <v>0</v>
      </c>
    </row>
    <row r="1607" spans="1:37" x14ac:dyDescent="0.3">
      <c r="A1607" t="s">
        <v>14590</v>
      </c>
      <c r="B1607" t="s">
        <v>14591</v>
      </c>
      <c r="C1607" t="s">
        <v>7402</v>
      </c>
      <c r="D1607" t="s">
        <v>7403</v>
      </c>
      <c r="E1607" t="s">
        <v>39</v>
      </c>
      <c r="F1607" t="s">
        <v>1986</v>
      </c>
      <c r="G1607" t="s">
        <v>1987</v>
      </c>
      <c r="H1607" t="s">
        <v>42</v>
      </c>
      <c r="I1607" t="s">
        <v>43</v>
      </c>
      <c r="J1607" t="s">
        <v>42</v>
      </c>
      <c r="K1607" t="s">
        <v>13434</v>
      </c>
      <c r="L1607">
        <v>2025</v>
      </c>
      <c r="M1607" s="2">
        <v>47340</v>
      </c>
      <c r="N1607" t="s">
        <v>73</v>
      </c>
      <c r="O1607" t="s">
        <v>1357</v>
      </c>
      <c r="P1607" t="s">
        <v>14592</v>
      </c>
      <c r="Q1607" t="s">
        <v>14593</v>
      </c>
      <c r="R1607" t="s">
        <v>2124</v>
      </c>
      <c r="S1607" t="s">
        <v>50</v>
      </c>
      <c r="T1607" t="s">
        <v>51</v>
      </c>
      <c r="U1607" t="s">
        <v>52</v>
      </c>
      <c r="V1607" t="s">
        <v>14594</v>
      </c>
      <c r="W1607" t="s">
        <v>14595</v>
      </c>
      <c r="X1607" t="s">
        <v>14596</v>
      </c>
      <c r="Z1607" t="s">
        <v>14597</v>
      </c>
      <c r="AA1607" s="3">
        <v>87774039563</v>
      </c>
      <c r="AC1607" s="4">
        <v>45533.618217593001</v>
      </c>
      <c r="AD1607" t="s">
        <v>14594</v>
      </c>
      <c r="AE1607" t="s">
        <v>14595</v>
      </c>
      <c r="AF1607" t="s">
        <v>366</v>
      </c>
      <c r="AG1607" s="4">
        <v>46283.776585647996</v>
      </c>
      <c r="AH1607">
        <v>5</v>
      </c>
      <c r="AI1607" t="s">
        <v>58</v>
      </c>
      <c r="AJ1607" s="7">
        <f>_xlfn.XLOOKUP(W1607,'[1]AVG L3M'!$A:$A,'[1]AVG L3M'!$D:$D,)</f>
        <v>5.333333333333333</v>
      </c>
      <c r="AK1607">
        <f>_xlfn.XLOOKUP(W1607,'[2]PVT Outlet'!$B:$B,'[2]PVT Outlet'!$C:$C,0)</f>
        <v>6</v>
      </c>
    </row>
    <row r="1608" spans="1:37" x14ac:dyDescent="0.3">
      <c r="A1608" t="s">
        <v>14598</v>
      </c>
      <c r="B1608" t="s">
        <v>14599</v>
      </c>
      <c r="C1608" t="s">
        <v>7402</v>
      </c>
      <c r="D1608" t="s">
        <v>7403</v>
      </c>
      <c r="E1608" t="s">
        <v>39</v>
      </c>
      <c r="F1608" t="s">
        <v>1986</v>
      </c>
      <c r="G1608" t="s">
        <v>1987</v>
      </c>
      <c r="H1608" t="s">
        <v>42</v>
      </c>
      <c r="I1608" t="s">
        <v>43</v>
      </c>
      <c r="J1608" t="s">
        <v>42</v>
      </c>
      <c r="K1608" t="s">
        <v>13434</v>
      </c>
      <c r="L1608">
        <v>2025</v>
      </c>
      <c r="M1608" s="2">
        <v>47340</v>
      </c>
      <c r="N1608" t="s">
        <v>73</v>
      </c>
      <c r="O1608" t="s">
        <v>1357</v>
      </c>
      <c r="P1608" t="s">
        <v>14600</v>
      </c>
      <c r="Q1608" t="s">
        <v>14601</v>
      </c>
      <c r="R1608" t="s">
        <v>2124</v>
      </c>
      <c r="S1608" t="s">
        <v>50</v>
      </c>
      <c r="T1608" t="s">
        <v>51</v>
      </c>
      <c r="U1608" t="s">
        <v>52</v>
      </c>
      <c r="V1608" t="s">
        <v>14602</v>
      </c>
      <c r="W1608" t="s">
        <v>14603</v>
      </c>
      <c r="X1608" t="s">
        <v>14604</v>
      </c>
      <c r="Z1608" t="s">
        <v>14605</v>
      </c>
      <c r="AA1608" s="3">
        <v>6283811654728</v>
      </c>
      <c r="AC1608" s="4">
        <v>45519.68193287</v>
      </c>
      <c r="AD1608" t="s">
        <v>14602</v>
      </c>
      <c r="AE1608" t="s">
        <v>14603</v>
      </c>
      <c r="AF1608" t="s">
        <v>1259</v>
      </c>
      <c r="AG1608" s="4">
        <v>46283.595578704</v>
      </c>
      <c r="AH1608">
        <v>5</v>
      </c>
      <c r="AI1608" t="s">
        <v>58</v>
      </c>
      <c r="AJ1608" s="7" t="e">
        <f>_xlfn.XLOOKUP(W1608,'[1]AVG L3M'!$A:$A,'[1]AVG L3M'!$D:$D,)</f>
        <v>#N/A</v>
      </c>
      <c r="AK1608">
        <f>_xlfn.XLOOKUP(W1608,'[2]PVT Outlet'!$B:$B,'[2]PVT Outlet'!$C:$C,0)</f>
        <v>0</v>
      </c>
    </row>
    <row r="1609" spans="1:37" x14ac:dyDescent="0.3">
      <c r="A1609" t="s">
        <v>14606</v>
      </c>
      <c r="B1609" t="s">
        <v>14607</v>
      </c>
      <c r="C1609" t="s">
        <v>7402</v>
      </c>
      <c r="D1609" t="s">
        <v>7403</v>
      </c>
      <c r="E1609" t="s">
        <v>39</v>
      </c>
      <c r="F1609" t="s">
        <v>1986</v>
      </c>
      <c r="G1609" t="s">
        <v>1987</v>
      </c>
      <c r="H1609" t="s">
        <v>42</v>
      </c>
      <c r="I1609" t="s">
        <v>43</v>
      </c>
      <c r="J1609" t="s">
        <v>42</v>
      </c>
      <c r="K1609" t="s">
        <v>13434</v>
      </c>
      <c r="L1609">
        <v>2025</v>
      </c>
      <c r="M1609" s="2">
        <v>47340</v>
      </c>
      <c r="N1609" t="s">
        <v>73</v>
      </c>
      <c r="O1609" t="s">
        <v>1357</v>
      </c>
      <c r="P1609" t="s">
        <v>3522</v>
      </c>
      <c r="Q1609" t="s">
        <v>14608</v>
      </c>
      <c r="R1609" t="s">
        <v>2124</v>
      </c>
      <c r="S1609" t="s">
        <v>50</v>
      </c>
      <c r="T1609" t="s">
        <v>51</v>
      </c>
      <c r="U1609" t="s">
        <v>60</v>
      </c>
      <c r="V1609" t="s">
        <v>14609</v>
      </c>
      <c r="W1609" t="s">
        <v>14610</v>
      </c>
      <c r="X1609" t="s">
        <v>14611</v>
      </c>
      <c r="Z1609" t="s">
        <v>14612</v>
      </c>
      <c r="AA1609" t="s">
        <v>14613</v>
      </c>
      <c r="AC1609" s="4">
        <v>45525.695752314998</v>
      </c>
      <c r="AD1609" t="s">
        <v>14614</v>
      </c>
      <c r="AE1609" t="s">
        <v>14615</v>
      </c>
      <c r="AF1609" t="s">
        <v>72</v>
      </c>
      <c r="AG1609" s="4">
        <v>46288.486238425998</v>
      </c>
      <c r="AH1609">
        <v>0</v>
      </c>
      <c r="AI1609" t="s">
        <v>58</v>
      </c>
      <c r="AJ1609" s="7">
        <f>_xlfn.XLOOKUP(W1609,'[1]AVG L3M'!$A:$A,'[1]AVG L3M'!$D:$D,)</f>
        <v>7.333333333333333</v>
      </c>
      <c r="AK1609">
        <f>_xlfn.XLOOKUP(W1609,'[2]PVT Outlet'!$B:$B,'[2]PVT Outlet'!$C:$C,0)</f>
        <v>4</v>
      </c>
    </row>
    <row r="1610" spans="1:37" x14ac:dyDescent="0.3">
      <c r="A1610" t="s">
        <v>14616</v>
      </c>
      <c r="B1610" t="s">
        <v>14617</v>
      </c>
      <c r="C1610" t="s">
        <v>7402</v>
      </c>
      <c r="D1610" t="s">
        <v>7403</v>
      </c>
      <c r="E1610" t="s">
        <v>39</v>
      </c>
      <c r="F1610" t="s">
        <v>1986</v>
      </c>
      <c r="G1610" t="s">
        <v>1987</v>
      </c>
      <c r="H1610" t="s">
        <v>42</v>
      </c>
      <c r="I1610" t="s">
        <v>43</v>
      </c>
      <c r="J1610" t="s">
        <v>42</v>
      </c>
      <c r="K1610" t="s">
        <v>13434</v>
      </c>
      <c r="L1610">
        <v>2025</v>
      </c>
      <c r="M1610" s="2">
        <v>47340</v>
      </c>
      <c r="N1610" t="s">
        <v>73</v>
      </c>
      <c r="O1610" t="s">
        <v>1357</v>
      </c>
      <c r="P1610" t="s">
        <v>14618</v>
      </c>
      <c r="Q1610" t="s">
        <v>14619</v>
      </c>
      <c r="R1610" t="s">
        <v>2124</v>
      </c>
      <c r="S1610" t="s">
        <v>50</v>
      </c>
      <c r="T1610" t="s">
        <v>51</v>
      </c>
      <c r="U1610" t="s">
        <v>52</v>
      </c>
      <c r="V1610" t="s">
        <v>14620</v>
      </c>
      <c r="W1610" t="s">
        <v>14621</v>
      </c>
      <c r="X1610" t="s">
        <v>14622</v>
      </c>
      <c r="Z1610" t="s">
        <v>14623</v>
      </c>
      <c r="AA1610" s="5" t="s">
        <v>14624</v>
      </c>
      <c r="AC1610" s="4">
        <v>45535.444988426003</v>
      </c>
      <c r="AD1610" t="s">
        <v>14620</v>
      </c>
      <c r="AE1610" t="s">
        <v>14621</v>
      </c>
      <c r="AF1610" t="s">
        <v>728</v>
      </c>
      <c r="AG1610" s="4">
        <v>46283.310671296</v>
      </c>
      <c r="AH1610">
        <v>5</v>
      </c>
      <c r="AI1610" t="s">
        <v>58</v>
      </c>
      <c r="AJ1610" s="7" t="e">
        <f>_xlfn.XLOOKUP(W1610,'[1]AVG L3M'!$A:$A,'[1]AVG L3M'!$D:$D,)</f>
        <v>#N/A</v>
      </c>
      <c r="AK1610">
        <f>_xlfn.XLOOKUP(W1610,'[2]PVT Outlet'!$B:$B,'[2]PVT Outlet'!$C:$C,0)</f>
        <v>0</v>
      </c>
    </row>
    <row r="1611" spans="1:37" x14ac:dyDescent="0.3">
      <c r="A1611" t="s">
        <v>14625</v>
      </c>
      <c r="B1611" t="s">
        <v>14626</v>
      </c>
      <c r="C1611" t="s">
        <v>7402</v>
      </c>
      <c r="D1611" t="s">
        <v>7403</v>
      </c>
      <c r="E1611" t="s">
        <v>39</v>
      </c>
      <c r="F1611" t="s">
        <v>1986</v>
      </c>
      <c r="G1611" t="s">
        <v>1987</v>
      </c>
      <c r="H1611" t="s">
        <v>42</v>
      </c>
      <c r="I1611" t="s">
        <v>43</v>
      </c>
      <c r="J1611" t="s">
        <v>42</v>
      </c>
      <c r="K1611" t="s">
        <v>13434</v>
      </c>
      <c r="L1611">
        <v>2025</v>
      </c>
      <c r="M1611" s="2">
        <v>47340</v>
      </c>
      <c r="N1611" t="s">
        <v>73</v>
      </c>
      <c r="O1611" t="s">
        <v>1357</v>
      </c>
      <c r="P1611" t="s">
        <v>14627</v>
      </c>
      <c r="Q1611" t="s">
        <v>14628</v>
      </c>
      <c r="R1611" t="s">
        <v>2124</v>
      </c>
      <c r="S1611" t="s">
        <v>50</v>
      </c>
      <c r="T1611" t="s">
        <v>51</v>
      </c>
      <c r="U1611" t="s">
        <v>52</v>
      </c>
      <c r="V1611" t="s">
        <v>14629</v>
      </c>
      <c r="W1611" t="s">
        <v>14630</v>
      </c>
      <c r="X1611" t="s">
        <v>14631</v>
      </c>
      <c r="Z1611" t="s">
        <v>14632</v>
      </c>
      <c r="AA1611" s="3">
        <v>6285215608601</v>
      </c>
      <c r="AC1611" s="4">
        <v>45531.404861110997</v>
      </c>
      <c r="AD1611" t="s">
        <v>14629</v>
      </c>
      <c r="AE1611" t="s">
        <v>14630</v>
      </c>
      <c r="AF1611" t="s">
        <v>163</v>
      </c>
      <c r="AG1611" s="4">
        <v>46283.535393519</v>
      </c>
      <c r="AH1611">
        <v>5</v>
      </c>
      <c r="AI1611" t="s">
        <v>58</v>
      </c>
      <c r="AJ1611" s="7" t="e">
        <f>_xlfn.XLOOKUP(W1611,'[1]AVG L3M'!$A:$A,'[1]AVG L3M'!$D:$D,)</f>
        <v>#N/A</v>
      </c>
      <c r="AK1611">
        <f>_xlfn.XLOOKUP(W1611,'[2]PVT Outlet'!$B:$B,'[2]PVT Outlet'!$C:$C,0)</f>
        <v>0</v>
      </c>
    </row>
    <row r="1612" spans="1:37" x14ac:dyDescent="0.3">
      <c r="A1612" t="s">
        <v>14633</v>
      </c>
      <c r="B1612" t="s">
        <v>14634</v>
      </c>
      <c r="C1612" t="s">
        <v>7402</v>
      </c>
      <c r="D1612" t="s">
        <v>7403</v>
      </c>
      <c r="E1612" t="s">
        <v>39</v>
      </c>
      <c r="F1612" t="s">
        <v>1986</v>
      </c>
      <c r="G1612" t="s">
        <v>1987</v>
      </c>
      <c r="H1612" t="s">
        <v>42</v>
      </c>
      <c r="I1612" t="s">
        <v>43</v>
      </c>
      <c r="J1612" t="s">
        <v>42</v>
      </c>
      <c r="K1612" t="s">
        <v>13434</v>
      </c>
      <c r="L1612">
        <v>2025</v>
      </c>
      <c r="M1612" s="2">
        <v>47340</v>
      </c>
      <c r="N1612" t="s">
        <v>73</v>
      </c>
      <c r="O1612" t="s">
        <v>1357</v>
      </c>
      <c r="P1612" t="s">
        <v>14635</v>
      </c>
      <c r="Q1612" t="s">
        <v>14636</v>
      </c>
      <c r="R1612" t="s">
        <v>2124</v>
      </c>
      <c r="S1612" t="s">
        <v>50</v>
      </c>
      <c r="T1612" t="s">
        <v>51</v>
      </c>
      <c r="U1612" t="s">
        <v>52</v>
      </c>
      <c r="V1612" t="s">
        <v>14637</v>
      </c>
      <c r="W1612" t="s">
        <v>14638</v>
      </c>
      <c r="X1612" t="s">
        <v>14639</v>
      </c>
      <c r="Z1612" t="s">
        <v>14640</v>
      </c>
      <c r="AA1612" s="5" t="s">
        <v>14641</v>
      </c>
      <c r="AC1612" s="4">
        <v>45531.519108795997</v>
      </c>
      <c r="AD1612" t="s">
        <v>14637</v>
      </c>
      <c r="AE1612" t="s">
        <v>14638</v>
      </c>
      <c r="AF1612" t="s">
        <v>275</v>
      </c>
      <c r="AG1612" s="4">
        <v>46272.665601852001</v>
      </c>
      <c r="AH1612">
        <v>16</v>
      </c>
      <c r="AI1612" t="s">
        <v>193</v>
      </c>
      <c r="AJ1612" s="7">
        <f>_xlfn.XLOOKUP(W1612,'[1]AVG L3M'!$A:$A,'[1]AVG L3M'!$D:$D,)</f>
        <v>6.333333333333333</v>
      </c>
      <c r="AK1612">
        <f>_xlfn.XLOOKUP(W1612,'[2]PVT Outlet'!$B:$B,'[2]PVT Outlet'!$C:$C,0)</f>
        <v>5</v>
      </c>
    </row>
    <row r="1613" spans="1:37" x14ac:dyDescent="0.3">
      <c r="A1613" t="s">
        <v>14642</v>
      </c>
      <c r="B1613" t="s">
        <v>14643</v>
      </c>
      <c r="C1613" t="s">
        <v>7402</v>
      </c>
      <c r="D1613" t="s">
        <v>7403</v>
      </c>
      <c r="E1613" t="s">
        <v>39</v>
      </c>
      <c r="F1613" t="s">
        <v>1986</v>
      </c>
      <c r="G1613" t="s">
        <v>1987</v>
      </c>
      <c r="H1613" t="s">
        <v>42</v>
      </c>
      <c r="I1613" t="s">
        <v>43</v>
      </c>
      <c r="J1613" t="s">
        <v>42</v>
      </c>
      <c r="K1613" t="s">
        <v>13434</v>
      </c>
      <c r="L1613">
        <v>2025</v>
      </c>
      <c r="M1613" s="2">
        <v>47340</v>
      </c>
      <c r="N1613" t="s">
        <v>73</v>
      </c>
      <c r="O1613" t="s">
        <v>1357</v>
      </c>
      <c r="P1613" t="s">
        <v>14644</v>
      </c>
      <c r="Q1613" t="s">
        <v>14645</v>
      </c>
      <c r="R1613" t="s">
        <v>2124</v>
      </c>
      <c r="S1613" t="s">
        <v>50</v>
      </c>
      <c r="T1613" t="s">
        <v>51</v>
      </c>
      <c r="U1613" t="s">
        <v>52</v>
      </c>
      <c r="V1613" t="s">
        <v>14646</v>
      </c>
      <c r="W1613" t="s">
        <v>14647</v>
      </c>
      <c r="X1613" t="s">
        <v>14648</v>
      </c>
      <c r="Z1613" t="s">
        <v>13572</v>
      </c>
      <c r="AA1613" s="5" t="s">
        <v>14649</v>
      </c>
      <c r="AC1613" s="4">
        <v>45524.815509259002</v>
      </c>
      <c r="AD1613" t="s">
        <v>14646</v>
      </c>
      <c r="AE1613" t="s">
        <v>14647</v>
      </c>
      <c r="AF1613" t="s">
        <v>394</v>
      </c>
      <c r="AG1613" s="4">
        <v>46275.365486110997</v>
      </c>
      <c r="AH1613">
        <v>13</v>
      </c>
      <c r="AI1613" t="s">
        <v>58</v>
      </c>
      <c r="AJ1613" s="7">
        <f>_xlfn.XLOOKUP(W1613,'[1]AVG L3M'!$A:$A,'[1]AVG L3M'!$D:$D,)</f>
        <v>2.6666666666666665</v>
      </c>
      <c r="AK1613">
        <f>_xlfn.XLOOKUP(W1613,'[2]PVT Outlet'!$B:$B,'[2]PVT Outlet'!$C:$C,0)</f>
        <v>0</v>
      </c>
    </row>
    <row r="1614" spans="1:37" x14ac:dyDescent="0.3">
      <c r="A1614" t="s">
        <v>14650</v>
      </c>
      <c r="B1614" t="s">
        <v>14651</v>
      </c>
      <c r="C1614" t="s">
        <v>7402</v>
      </c>
      <c r="D1614" t="s">
        <v>7403</v>
      </c>
      <c r="E1614" t="s">
        <v>39</v>
      </c>
      <c r="F1614" t="s">
        <v>1986</v>
      </c>
      <c r="G1614" t="s">
        <v>1987</v>
      </c>
      <c r="H1614" t="s">
        <v>42</v>
      </c>
      <c r="I1614" t="s">
        <v>43</v>
      </c>
      <c r="J1614" t="s">
        <v>42</v>
      </c>
      <c r="K1614" t="s">
        <v>13434</v>
      </c>
      <c r="L1614">
        <v>2025</v>
      </c>
      <c r="M1614" s="2">
        <v>47340</v>
      </c>
      <c r="N1614" t="s">
        <v>73</v>
      </c>
      <c r="O1614" t="s">
        <v>1357</v>
      </c>
      <c r="P1614" t="s">
        <v>14652</v>
      </c>
      <c r="Q1614" t="s">
        <v>14653</v>
      </c>
      <c r="R1614" t="s">
        <v>2124</v>
      </c>
      <c r="S1614" t="s">
        <v>50</v>
      </c>
      <c r="T1614" t="s">
        <v>51</v>
      </c>
      <c r="U1614" t="s">
        <v>52</v>
      </c>
      <c r="V1614" t="s">
        <v>14654</v>
      </c>
      <c r="W1614" t="s">
        <v>14655</v>
      </c>
      <c r="X1614" t="s">
        <v>14656</v>
      </c>
      <c r="Z1614" t="s">
        <v>14657</v>
      </c>
      <c r="AA1614" s="5" t="s">
        <v>14658</v>
      </c>
      <c r="AC1614" s="4">
        <v>45526.492314814997</v>
      </c>
      <c r="AD1614" t="s">
        <v>14654</v>
      </c>
      <c r="AE1614" t="s">
        <v>14655</v>
      </c>
      <c r="AF1614" t="s">
        <v>728</v>
      </c>
      <c r="AG1614" s="4">
        <v>46284.500821759</v>
      </c>
      <c r="AH1614">
        <v>4</v>
      </c>
      <c r="AI1614" t="s">
        <v>58</v>
      </c>
      <c r="AJ1614" s="7">
        <f>_xlfn.XLOOKUP(W1614,'[1]AVG L3M'!$A:$A,'[1]AVG L3M'!$D:$D,)</f>
        <v>1.3333333333333333</v>
      </c>
      <c r="AK1614">
        <f>_xlfn.XLOOKUP(W1614,'[2]PVT Outlet'!$B:$B,'[2]PVT Outlet'!$C:$C,0)</f>
        <v>0</v>
      </c>
    </row>
    <row r="1615" spans="1:37" x14ac:dyDescent="0.3">
      <c r="A1615" t="s">
        <v>14659</v>
      </c>
      <c r="B1615" t="s">
        <v>14660</v>
      </c>
      <c r="C1615" t="s">
        <v>7402</v>
      </c>
      <c r="D1615" t="s">
        <v>7403</v>
      </c>
      <c r="E1615" t="s">
        <v>39</v>
      </c>
      <c r="F1615" t="s">
        <v>1986</v>
      </c>
      <c r="G1615" t="s">
        <v>1987</v>
      </c>
      <c r="H1615" t="s">
        <v>42</v>
      </c>
      <c r="I1615" t="s">
        <v>43</v>
      </c>
      <c r="J1615" t="s">
        <v>42</v>
      </c>
      <c r="K1615" t="s">
        <v>13434</v>
      </c>
      <c r="L1615">
        <v>2025</v>
      </c>
      <c r="M1615" s="2">
        <v>47340</v>
      </c>
      <c r="N1615" t="s">
        <v>73</v>
      </c>
      <c r="O1615" t="s">
        <v>1357</v>
      </c>
      <c r="P1615" t="s">
        <v>14661</v>
      </c>
      <c r="Q1615" t="s">
        <v>14662</v>
      </c>
      <c r="R1615" t="s">
        <v>2124</v>
      </c>
      <c r="S1615" t="s">
        <v>50</v>
      </c>
      <c r="T1615" t="s">
        <v>51</v>
      </c>
      <c r="U1615" t="s">
        <v>52</v>
      </c>
      <c r="V1615" t="s">
        <v>14663</v>
      </c>
      <c r="W1615" t="s">
        <v>14664</v>
      </c>
      <c r="X1615" t="s">
        <v>14665</v>
      </c>
      <c r="Z1615" t="s">
        <v>14666</v>
      </c>
      <c r="AA1615" s="5" t="s">
        <v>14667</v>
      </c>
      <c r="AC1615" s="4">
        <v>45520.422002314997</v>
      </c>
      <c r="AD1615" t="s">
        <v>14663</v>
      </c>
      <c r="AE1615" t="s">
        <v>14664</v>
      </c>
      <c r="AF1615" t="s">
        <v>812</v>
      </c>
      <c r="AG1615" s="4">
        <v>46283.606793981002</v>
      </c>
      <c r="AH1615">
        <v>5</v>
      </c>
      <c r="AI1615" t="s">
        <v>58</v>
      </c>
      <c r="AJ1615" s="7">
        <f>_xlfn.XLOOKUP(W1615,'[1]AVG L3M'!$A:$A,'[1]AVG L3M'!$D:$D,)</f>
        <v>4</v>
      </c>
      <c r="AK1615">
        <f>_xlfn.XLOOKUP(W1615,'[2]PVT Outlet'!$B:$B,'[2]PVT Outlet'!$C:$C,0)</f>
        <v>0</v>
      </c>
    </row>
    <row r="1616" spans="1:37" x14ac:dyDescent="0.3">
      <c r="A1616" t="s">
        <v>14668</v>
      </c>
      <c r="B1616" t="s">
        <v>14669</v>
      </c>
      <c r="C1616" t="s">
        <v>7402</v>
      </c>
      <c r="D1616" t="s">
        <v>7403</v>
      </c>
      <c r="E1616" t="s">
        <v>39</v>
      </c>
      <c r="F1616" t="s">
        <v>1986</v>
      </c>
      <c r="G1616" t="s">
        <v>1987</v>
      </c>
      <c r="H1616" t="s">
        <v>42</v>
      </c>
      <c r="I1616" t="s">
        <v>43</v>
      </c>
      <c r="J1616" t="s">
        <v>42</v>
      </c>
      <c r="K1616" t="s">
        <v>13434</v>
      </c>
      <c r="L1616">
        <v>2025</v>
      </c>
      <c r="M1616" s="2">
        <v>47340</v>
      </c>
      <c r="N1616" t="s">
        <v>73</v>
      </c>
      <c r="O1616" t="s">
        <v>1357</v>
      </c>
      <c r="P1616" t="s">
        <v>14670</v>
      </c>
      <c r="Q1616" t="s">
        <v>14671</v>
      </c>
      <c r="R1616" t="s">
        <v>2124</v>
      </c>
      <c r="S1616" t="s">
        <v>50</v>
      </c>
      <c r="T1616" t="s">
        <v>51</v>
      </c>
      <c r="U1616" t="s">
        <v>52</v>
      </c>
      <c r="V1616" t="s">
        <v>14672</v>
      </c>
      <c r="W1616" t="s">
        <v>14673</v>
      </c>
      <c r="X1616" t="s">
        <v>14674</v>
      </c>
      <c r="Z1616" t="s">
        <v>14675</v>
      </c>
      <c r="AA1616" s="5" t="s">
        <v>14676</v>
      </c>
      <c r="AC1616" s="4">
        <v>45533.434351852004</v>
      </c>
      <c r="AD1616" t="s">
        <v>14672</v>
      </c>
      <c r="AE1616" t="s">
        <v>14673</v>
      </c>
      <c r="AF1616" t="s">
        <v>154</v>
      </c>
      <c r="AG1616" s="4">
        <v>46287.379004629998</v>
      </c>
      <c r="AH1616">
        <v>1</v>
      </c>
      <c r="AI1616" t="s">
        <v>58</v>
      </c>
      <c r="AJ1616" s="7">
        <f>_xlfn.XLOOKUP(W1616,'[1]AVG L3M'!$A:$A,'[1]AVG L3M'!$D:$D,)</f>
        <v>20</v>
      </c>
      <c r="AK1616">
        <f>_xlfn.XLOOKUP(W1616,'[2]PVT Outlet'!$B:$B,'[2]PVT Outlet'!$C:$C,0)</f>
        <v>28</v>
      </c>
    </row>
    <row r="1617" spans="1:37" x14ac:dyDescent="0.3">
      <c r="A1617" t="s">
        <v>14677</v>
      </c>
      <c r="B1617" t="s">
        <v>14678</v>
      </c>
      <c r="C1617" t="s">
        <v>7402</v>
      </c>
      <c r="D1617" t="s">
        <v>7403</v>
      </c>
      <c r="E1617" t="s">
        <v>39</v>
      </c>
      <c r="F1617" t="s">
        <v>1986</v>
      </c>
      <c r="G1617" t="s">
        <v>1987</v>
      </c>
      <c r="H1617" t="s">
        <v>42</v>
      </c>
      <c r="I1617" t="s">
        <v>43</v>
      </c>
      <c r="J1617" t="s">
        <v>42</v>
      </c>
      <c r="K1617" t="s">
        <v>13434</v>
      </c>
      <c r="L1617">
        <v>2026</v>
      </c>
      <c r="M1617" s="2">
        <v>47340</v>
      </c>
      <c r="N1617" t="s">
        <v>73</v>
      </c>
      <c r="O1617" t="s">
        <v>1357</v>
      </c>
      <c r="P1617" t="s">
        <v>14679</v>
      </c>
      <c r="Q1617" t="s">
        <v>14680</v>
      </c>
      <c r="R1617" t="s">
        <v>2124</v>
      </c>
      <c r="S1617" t="s">
        <v>50</v>
      </c>
      <c r="T1617" t="s">
        <v>51</v>
      </c>
      <c r="U1617" t="s">
        <v>52</v>
      </c>
      <c r="V1617" t="s">
        <v>14681</v>
      </c>
      <c r="W1617" t="s">
        <v>14682</v>
      </c>
      <c r="X1617" t="s">
        <v>14683</v>
      </c>
      <c r="Z1617" t="s">
        <v>14684</v>
      </c>
      <c r="AA1617" s="5" t="s">
        <v>14685</v>
      </c>
      <c r="AC1617" s="4">
        <v>45532.487592593003</v>
      </c>
      <c r="AD1617" t="s">
        <v>14681</v>
      </c>
      <c r="AE1617" t="s">
        <v>14682</v>
      </c>
      <c r="AF1617" t="s">
        <v>366</v>
      </c>
      <c r="AG1617" s="4">
        <v>46283.542175925999</v>
      </c>
      <c r="AH1617">
        <v>5</v>
      </c>
      <c r="AI1617" t="s">
        <v>58</v>
      </c>
      <c r="AJ1617" s="7">
        <f>_xlfn.XLOOKUP(W1617,'[1]AVG L3M'!$A:$A,'[1]AVG L3M'!$D:$D,)</f>
        <v>5.333333333333333</v>
      </c>
      <c r="AK1617">
        <f>_xlfn.XLOOKUP(W1617,'[2]PVT Outlet'!$B:$B,'[2]PVT Outlet'!$C:$C,0)</f>
        <v>0</v>
      </c>
    </row>
    <row r="1618" spans="1:37" x14ac:dyDescent="0.3">
      <c r="A1618" t="s">
        <v>14686</v>
      </c>
      <c r="B1618" t="s">
        <v>14687</v>
      </c>
      <c r="C1618" t="s">
        <v>7402</v>
      </c>
      <c r="D1618" t="s">
        <v>7403</v>
      </c>
      <c r="E1618" t="s">
        <v>39</v>
      </c>
      <c r="F1618" t="s">
        <v>1986</v>
      </c>
      <c r="G1618" t="s">
        <v>1987</v>
      </c>
      <c r="H1618" t="s">
        <v>42</v>
      </c>
      <c r="I1618" t="s">
        <v>43</v>
      </c>
      <c r="J1618" t="s">
        <v>42</v>
      </c>
      <c r="K1618" t="s">
        <v>13434</v>
      </c>
      <c r="L1618">
        <v>2025</v>
      </c>
      <c r="M1618" s="2">
        <v>47340</v>
      </c>
      <c r="N1618" t="s">
        <v>73</v>
      </c>
      <c r="O1618" t="s">
        <v>1357</v>
      </c>
      <c r="P1618" t="s">
        <v>14688</v>
      </c>
      <c r="Q1618" t="s">
        <v>14689</v>
      </c>
      <c r="R1618" t="s">
        <v>2124</v>
      </c>
      <c r="S1618" t="s">
        <v>50</v>
      </c>
      <c r="T1618" t="s">
        <v>51</v>
      </c>
      <c r="U1618" t="s">
        <v>60</v>
      </c>
      <c r="V1618" t="s">
        <v>14690</v>
      </c>
      <c r="W1618" t="s">
        <v>14691</v>
      </c>
      <c r="X1618" t="s">
        <v>14692</v>
      </c>
      <c r="Z1618" t="s">
        <v>14693</v>
      </c>
      <c r="AA1618" s="3">
        <v>83812711105</v>
      </c>
      <c r="AC1618" s="4">
        <v>45534.629791667001</v>
      </c>
      <c r="AD1618" t="s">
        <v>14694</v>
      </c>
      <c r="AE1618" t="s">
        <v>14695</v>
      </c>
      <c r="AF1618" t="s">
        <v>728</v>
      </c>
      <c r="AG1618" s="4">
        <v>46288.516493055999</v>
      </c>
      <c r="AH1618">
        <v>0</v>
      </c>
      <c r="AI1618" t="s">
        <v>58</v>
      </c>
      <c r="AJ1618" s="7">
        <f>_xlfn.XLOOKUP(W1618,'[1]AVG L3M'!$A:$A,'[1]AVG L3M'!$D:$D,)</f>
        <v>25.666666666666668</v>
      </c>
      <c r="AK1618">
        <f>_xlfn.XLOOKUP(W1618,'[2]PVT Outlet'!$B:$B,'[2]PVT Outlet'!$C:$C,0)</f>
        <v>18</v>
      </c>
    </row>
    <row r="1619" spans="1:37" x14ac:dyDescent="0.3">
      <c r="A1619" t="s">
        <v>14696</v>
      </c>
      <c r="B1619" t="s">
        <v>14697</v>
      </c>
      <c r="C1619" t="s">
        <v>7402</v>
      </c>
      <c r="D1619" t="s">
        <v>7403</v>
      </c>
      <c r="E1619" t="s">
        <v>39</v>
      </c>
      <c r="F1619" t="s">
        <v>1986</v>
      </c>
      <c r="G1619" t="s">
        <v>1987</v>
      </c>
      <c r="H1619" t="s">
        <v>42</v>
      </c>
      <c r="I1619" t="s">
        <v>43</v>
      </c>
      <c r="J1619" t="s">
        <v>42</v>
      </c>
      <c r="K1619" t="s">
        <v>13434</v>
      </c>
      <c r="L1619">
        <v>2025</v>
      </c>
      <c r="M1619" s="2">
        <v>47340</v>
      </c>
      <c r="N1619" t="s">
        <v>73</v>
      </c>
      <c r="O1619" t="s">
        <v>1357</v>
      </c>
      <c r="P1619" t="s">
        <v>14698</v>
      </c>
      <c r="Q1619" t="s">
        <v>14699</v>
      </c>
      <c r="R1619" t="s">
        <v>2124</v>
      </c>
      <c r="S1619" t="s">
        <v>50</v>
      </c>
      <c r="T1619" t="s">
        <v>51</v>
      </c>
      <c r="U1619" t="s">
        <v>52</v>
      </c>
      <c r="V1619" t="s">
        <v>14700</v>
      </c>
      <c r="W1619" t="s">
        <v>14701</v>
      </c>
      <c r="X1619" t="s">
        <v>14702</v>
      </c>
      <c r="Z1619" t="s">
        <v>14703</v>
      </c>
      <c r="AA1619" s="5" t="s">
        <v>14704</v>
      </c>
      <c r="AC1619" s="4">
        <v>45523.478530093002</v>
      </c>
      <c r="AD1619" t="s">
        <v>14700</v>
      </c>
      <c r="AE1619" t="s">
        <v>14701</v>
      </c>
      <c r="AF1619" t="s">
        <v>812</v>
      </c>
      <c r="AG1619" s="4">
        <v>46282.490462962996</v>
      </c>
      <c r="AH1619">
        <v>6</v>
      </c>
      <c r="AI1619" t="s">
        <v>58</v>
      </c>
      <c r="AJ1619" s="7">
        <f>_xlfn.XLOOKUP(W1619,'[1]AVG L3M'!$A:$A,'[1]AVG L3M'!$D:$D,)</f>
        <v>4</v>
      </c>
      <c r="AK1619">
        <f>_xlfn.XLOOKUP(W1619,'[2]PVT Outlet'!$B:$B,'[2]PVT Outlet'!$C:$C,0)</f>
        <v>0</v>
      </c>
    </row>
    <row r="1620" spans="1:37" x14ac:dyDescent="0.3">
      <c r="A1620" t="s">
        <v>14705</v>
      </c>
      <c r="B1620" t="s">
        <v>14706</v>
      </c>
      <c r="C1620" t="s">
        <v>7402</v>
      </c>
      <c r="D1620" t="s">
        <v>7403</v>
      </c>
      <c r="E1620" t="s">
        <v>39</v>
      </c>
      <c r="F1620" t="s">
        <v>1986</v>
      </c>
      <c r="G1620" t="s">
        <v>1987</v>
      </c>
      <c r="H1620" t="s">
        <v>42</v>
      </c>
      <c r="I1620" t="s">
        <v>43</v>
      </c>
      <c r="J1620" t="s">
        <v>42</v>
      </c>
      <c r="K1620" t="s">
        <v>13434</v>
      </c>
      <c r="L1620">
        <v>2026</v>
      </c>
      <c r="M1620" s="2">
        <v>47340</v>
      </c>
      <c r="N1620" t="s">
        <v>73</v>
      </c>
      <c r="O1620" t="s">
        <v>1357</v>
      </c>
      <c r="P1620" t="s">
        <v>14707</v>
      </c>
      <c r="Q1620" t="s">
        <v>14708</v>
      </c>
      <c r="R1620" t="s">
        <v>2124</v>
      </c>
      <c r="S1620" t="s">
        <v>50</v>
      </c>
      <c r="T1620" t="s">
        <v>51</v>
      </c>
      <c r="U1620" t="s">
        <v>52</v>
      </c>
      <c r="V1620" t="s">
        <v>14709</v>
      </c>
      <c r="W1620" t="s">
        <v>14710</v>
      </c>
      <c r="X1620" t="s">
        <v>14711</v>
      </c>
      <c r="Z1620" t="s">
        <v>14712</v>
      </c>
      <c r="AA1620" s="5" t="s">
        <v>14713</v>
      </c>
      <c r="AC1620" s="4">
        <v>45531.488622684999</v>
      </c>
      <c r="AD1620" t="s">
        <v>14709</v>
      </c>
      <c r="AE1620" t="s">
        <v>14710</v>
      </c>
      <c r="AF1620" t="s">
        <v>519</v>
      </c>
      <c r="AG1620" s="4">
        <v>46270.428703703998</v>
      </c>
      <c r="AH1620">
        <v>18</v>
      </c>
      <c r="AI1620" t="s">
        <v>193</v>
      </c>
      <c r="AJ1620" s="7">
        <f>_xlfn.XLOOKUP(W1620,'[1]AVG L3M'!$A:$A,'[1]AVG L3M'!$D:$D,)</f>
        <v>6.333333333333333</v>
      </c>
      <c r="AK1620">
        <f>_xlfn.XLOOKUP(W1620,'[2]PVT Outlet'!$B:$B,'[2]PVT Outlet'!$C:$C,0)</f>
        <v>22</v>
      </c>
    </row>
    <row r="1621" spans="1:37" x14ac:dyDescent="0.3">
      <c r="A1621" t="s">
        <v>14714</v>
      </c>
      <c r="B1621" t="s">
        <v>14715</v>
      </c>
      <c r="C1621" t="s">
        <v>7402</v>
      </c>
      <c r="D1621" t="s">
        <v>7403</v>
      </c>
      <c r="E1621" t="s">
        <v>39</v>
      </c>
      <c r="F1621" t="s">
        <v>1986</v>
      </c>
      <c r="G1621" t="s">
        <v>1987</v>
      </c>
      <c r="H1621" t="s">
        <v>42</v>
      </c>
      <c r="I1621" t="s">
        <v>43</v>
      </c>
      <c r="J1621" t="s">
        <v>42</v>
      </c>
      <c r="K1621" t="s">
        <v>13434</v>
      </c>
      <c r="L1621">
        <v>2026</v>
      </c>
      <c r="M1621" s="2">
        <v>47340</v>
      </c>
      <c r="N1621" t="s">
        <v>73</v>
      </c>
      <c r="O1621" t="s">
        <v>1357</v>
      </c>
      <c r="P1621" t="s">
        <v>14716</v>
      </c>
      <c r="Q1621" t="s">
        <v>14717</v>
      </c>
      <c r="R1621" t="s">
        <v>2124</v>
      </c>
      <c r="S1621" t="s">
        <v>50</v>
      </c>
      <c r="T1621" t="s">
        <v>51</v>
      </c>
      <c r="U1621" t="s">
        <v>52</v>
      </c>
      <c r="V1621" t="s">
        <v>14718</v>
      </c>
      <c r="W1621" t="s">
        <v>14719</v>
      </c>
      <c r="X1621" t="s">
        <v>14720</v>
      </c>
      <c r="Z1621" t="s">
        <v>14721</v>
      </c>
      <c r="AA1621" s="3">
        <v>87809884611</v>
      </c>
      <c r="AC1621" s="4">
        <v>45525.441412036998</v>
      </c>
      <c r="AD1621" t="s">
        <v>14718</v>
      </c>
      <c r="AE1621" t="s">
        <v>14719</v>
      </c>
      <c r="AF1621" t="s">
        <v>113</v>
      </c>
      <c r="AG1621" s="4">
        <v>46287.421643519003</v>
      </c>
      <c r="AH1621">
        <v>1</v>
      </c>
      <c r="AI1621" t="s">
        <v>58</v>
      </c>
      <c r="AJ1621" s="7">
        <f>_xlfn.XLOOKUP(W1621,'[1]AVG L3M'!$A:$A,'[1]AVG L3M'!$D:$D,)</f>
        <v>7</v>
      </c>
      <c r="AK1621">
        <f>_xlfn.XLOOKUP(W1621,'[2]PVT Outlet'!$B:$B,'[2]PVT Outlet'!$C:$C,0)</f>
        <v>4</v>
      </c>
    </row>
    <row r="1622" spans="1:37" x14ac:dyDescent="0.3">
      <c r="A1622" t="s">
        <v>14722</v>
      </c>
      <c r="B1622" t="s">
        <v>14723</v>
      </c>
      <c r="C1622" t="s">
        <v>7402</v>
      </c>
      <c r="D1622" t="s">
        <v>7403</v>
      </c>
      <c r="E1622" t="s">
        <v>39</v>
      </c>
      <c r="F1622" t="s">
        <v>1986</v>
      </c>
      <c r="G1622" t="s">
        <v>1987</v>
      </c>
      <c r="H1622" t="s">
        <v>42</v>
      </c>
      <c r="I1622" t="s">
        <v>43</v>
      </c>
      <c r="J1622" t="s">
        <v>42</v>
      </c>
      <c r="K1622" t="s">
        <v>13434</v>
      </c>
      <c r="L1622">
        <v>2025</v>
      </c>
      <c r="M1622" s="2">
        <v>47340</v>
      </c>
      <c r="N1622" t="s">
        <v>73</v>
      </c>
      <c r="O1622" t="s">
        <v>1357</v>
      </c>
      <c r="P1622" t="s">
        <v>14724</v>
      </c>
      <c r="Q1622" t="s">
        <v>14725</v>
      </c>
      <c r="R1622" t="s">
        <v>2124</v>
      </c>
      <c r="S1622" t="s">
        <v>50</v>
      </c>
      <c r="T1622" t="s">
        <v>51</v>
      </c>
      <c r="U1622" t="s">
        <v>60</v>
      </c>
      <c r="V1622" t="s">
        <v>14726</v>
      </c>
      <c r="W1622" t="s">
        <v>14727</v>
      </c>
      <c r="X1622" t="s">
        <v>14728</v>
      </c>
      <c r="Z1622" t="s">
        <v>14729</v>
      </c>
      <c r="AA1622" s="5" t="s">
        <v>14730</v>
      </c>
      <c r="AC1622" s="4">
        <v>45525.68</v>
      </c>
      <c r="AD1622" t="s">
        <v>14731</v>
      </c>
      <c r="AE1622" t="s">
        <v>14732</v>
      </c>
      <c r="AF1622" t="s">
        <v>142</v>
      </c>
      <c r="AG1622" s="4">
        <v>46284.516932869999</v>
      </c>
      <c r="AH1622">
        <v>4</v>
      </c>
      <c r="AI1622" t="s">
        <v>58</v>
      </c>
      <c r="AJ1622" s="7">
        <f>_xlfn.XLOOKUP(W1622,'[1]AVG L3M'!$A:$A,'[1]AVG L3M'!$D:$D,)</f>
        <v>8.6666666666666661</v>
      </c>
      <c r="AK1622">
        <f>_xlfn.XLOOKUP(W1622,'[2]PVT Outlet'!$B:$B,'[2]PVT Outlet'!$C:$C,0)</f>
        <v>9</v>
      </c>
    </row>
    <row r="1623" spans="1:37" x14ac:dyDescent="0.3">
      <c r="A1623" t="s">
        <v>14733</v>
      </c>
      <c r="B1623" t="s">
        <v>14734</v>
      </c>
      <c r="C1623" t="s">
        <v>7402</v>
      </c>
      <c r="D1623" t="s">
        <v>7403</v>
      </c>
      <c r="E1623" t="s">
        <v>39</v>
      </c>
      <c r="F1623" t="s">
        <v>1986</v>
      </c>
      <c r="G1623" t="s">
        <v>1987</v>
      </c>
      <c r="H1623" t="s">
        <v>42</v>
      </c>
      <c r="I1623" t="s">
        <v>43</v>
      </c>
      <c r="J1623" t="s">
        <v>42</v>
      </c>
      <c r="K1623" t="s">
        <v>13434</v>
      </c>
      <c r="L1623">
        <v>2025</v>
      </c>
      <c r="M1623" s="2">
        <v>47340</v>
      </c>
      <c r="N1623" t="s">
        <v>73</v>
      </c>
      <c r="O1623" t="s">
        <v>1357</v>
      </c>
      <c r="P1623" t="s">
        <v>14735</v>
      </c>
      <c r="Q1623" t="s">
        <v>14736</v>
      </c>
      <c r="R1623" t="s">
        <v>2124</v>
      </c>
      <c r="S1623" t="s">
        <v>50</v>
      </c>
      <c r="T1623" t="s">
        <v>51</v>
      </c>
      <c r="U1623" t="s">
        <v>52</v>
      </c>
      <c r="V1623" t="s">
        <v>14737</v>
      </c>
      <c r="W1623" t="s">
        <v>14738</v>
      </c>
      <c r="X1623" t="s">
        <v>14739</v>
      </c>
      <c r="Z1623" t="s">
        <v>14740</v>
      </c>
      <c r="AA1623" s="3">
        <v>6285211547796</v>
      </c>
      <c r="AC1623" s="4">
        <v>45531.380590278</v>
      </c>
      <c r="AD1623" t="s">
        <v>14737</v>
      </c>
      <c r="AE1623" t="s">
        <v>14738</v>
      </c>
      <c r="AF1623" t="s">
        <v>1259</v>
      </c>
      <c r="AG1623" s="4">
        <v>46283.358495369997</v>
      </c>
      <c r="AH1623">
        <v>5</v>
      </c>
      <c r="AI1623" t="s">
        <v>58</v>
      </c>
      <c r="AJ1623" s="7">
        <f>_xlfn.XLOOKUP(W1623,'[1]AVG L3M'!$A:$A,'[1]AVG L3M'!$D:$D,)</f>
        <v>8.3333333333333339</v>
      </c>
      <c r="AK1623">
        <f>_xlfn.XLOOKUP(W1623,'[2]PVT Outlet'!$B:$B,'[2]PVT Outlet'!$C:$C,0)</f>
        <v>5</v>
      </c>
    </row>
    <row r="1624" spans="1:37" x14ac:dyDescent="0.3">
      <c r="A1624" t="s">
        <v>14741</v>
      </c>
      <c r="B1624" t="s">
        <v>14742</v>
      </c>
      <c r="C1624" t="s">
        <v>7402</v>
      </c>
      <c r="D1624" t="s">
        <v>7403</v>
      </c>
      <c r="E1624" t="s">
        <v>39</v>
      </c>
      <c r="F1624" t="s">
        <v>1986</v>
      </c>
      <c r="G1624" t="s">
        <v>1987</v>
      </c>
      <c r="H1624" t="s">
        <v>42</v>
      </c>
      <c r="I1624" t="s">
        <v>43</v>
      </c>
      <c r="J1624" t="s">
        <v>42</v>
      </c>
      <c r="K1624" t="s">
        <v>13434</v>
      </c>
      <c r="L1624">
        <v>2025</v>
      </c>
      <c r="M1624" s="2">
        <v>47340</v>
      </c>
      <c r="N1624" t="s">
        <v>73</v>
      </c>
      <c r="O1624" t="s">
        <v>1357</v>
      </c>
      <c r="P1624" t="s">
        <v>14743</v>
      </c>
      <c r="Q1624" t="s">
        <v>14744</v>
      </c>
      <c r="R1624" t="s">
        <v>2124</v>
      </c>
      <c r="S1624" t="s">
        <v>50</v>
      </c>
      <c r="T1624" t="s">
        <v>51</v>
      </c>
      <c r="U1624" t="s">
        <v>52</v>
      </c>
      <c r="V1624" t="s">
        <v>14745</v>
      </c>
      <c r="W1624" t="s">
        <v>14746</v>
      </c>
      <c r="X1624" t="s">
        <v>14747</v>
      </c>
      <c r="Z1624" t="s">
        <v>14748</v>
      </c>
      <c r="AA1624" s="3">
        <v>6287843027757</v>
      </c>
      <c r="AC1624" s="4">
        <v>45523.445902778003</v>
      </c>
      <c r="AD1624" t="s">
        <v>14745</v>
      </c>
      <c r="AE1624" t="s">
        <v>14746</v>
      </c>
      <c r="AF1624" t="s">
        <v>226</v>
      </c>
      <c r="AG1624" s="4">
        <v>46282.320115741</v>
      </c>
      <c r="AH1624">
        <v>6</v>
      </c>
      <c r="AI1624" t="s">
        <v>58</v>
      </c>
      <c r="AJ1624" s="7">
        <f>_xlfn.XLOOKUP(W1624,'[1]AVG L3M'!$A:$A,'[1]AVG L3M'!$D:$D,)</f>
        <v>6.333333333333333</v>
      </c>
      <c r="AK1624">
        <f>_xlfn.XLOOKUP(W1624,'[2]PVT Outlet'!$B:$B,'[2]PVT Outlet'!$C:$C,0)</f>
        <v>0</v>
      </c>
    </row>
    <row r="1625" spans="1:37" x14ac:dyDescent="0.3">
      <c r="A1625" t="s">
        <v>14749</v>
      </c>
      <c r="B1625" t="s">
        <v>14750</v>
      </c>
      <c r="C1625" t="s">
        <v>7402</v>
      </c>
      <c r="D1625" t="s">
        <v>7403</v>
      </c>
      <c r="E1625" t="s">
        <v>39</v>
      </c>
      <c r="F1625" t="s">
        <v>1986</v>
      </c>
      <c r="G1625" t="s">
        <v>1987</v>
      </c>
      <c r="H1625" t="s">
        <v>42</v>
      </c>
      <c r="I1625" t="s">
        <v>43</v>
      </c>
      <c r="J1625" t="s">
        <v>42</v>
      </c>
      <c r="K1625" t="s">
        <v>13434</v>
      </c>
      <c r="L1625">
        <v>2025</v>
      </c>
      <c r="M1625" s="2">
        <v>47340</v>
      </c>
      <c r="N1625" t="s">
        <v>73</v>
      </c>
      <c r="O1625" t="s">
        <v>1357</v>
      </c>
      <c r="P1625" t="s">
        <v>14751</v>
      </c>
      <c r="Q1625" t="s">
        <v>14752</v>
      </c>
      <c r="R1625" t="s">
        <v>2124</v>
      </c>
      <c r="S1625" t="s">
        <v>50</v>
      </c>
      <c r="T1625" t="s">
        <v>51</v>
      </c>
      <c r="U1625" t="s">
        <v>60</v>
      </c>
      <c r="V1625" t="s">
        <v>14753</v>
      </c>
      <c r="W1625" t="s">
        <v>14754</v>
      </c>
      <c r="X1625" t="s">
        <v>14755</v>
      </c>
      <c r="Z1625" t="s">
        <v>14756</v>
      </c>
      <c r="AA1625" s="5" t="s">
        <v>14757</v>
      </c>
      <c r="AC1625" s="4">
        <v>45529.444212962997</v>
      </c>
      <c r="AD1625" t="s">
        <v>14758</v>
      </c>
      <c r="AE1625" t="s">
        <v>14759</v>
      </c>
      <c r="AF1625" t="s">
        <v>182</v>
      </c>
      <c r="AG1625" s="4">
        <v>46287.368460648002</v>
      </c>
      <c r="AH1625">
        <v>1</v>
      </c>
      <c r="AI1625" t="s">
        <v>58</v>
      </c>
      <c r="AJ1625" s="7">
        <f>_xlfn.XLOOKUP(W1625,'[1]AVG L3M'!$A:$A,'[1]AVG L3M'!$D:$D,)</f>
        <v>5</v>
      </c>
      <c r="AK1625">
        <f>_xlfn.XLOOKUP(W1625,'[2]PVT Outlet'!$B:$B,'[2]PVT Outlet'!$C:$C,0)</f>
        <v>0</v>
      </c>
    </row>
    <row r="1626" spans="1:37" x14ac:dyDescent="0.3">
      <c r="A1626" t="s">
        <v>14760</v>
      </c>
      <c r="B1626" t="s">
        <v>14761</v>
      </c>
      <c r="C1626" t="s">
        <v>7402</v>
      </c>
      <c r="D1626" t="s">
        <v>7403</v>
      </c>
      <c r="E1626" t="s">
        <v>39</v>
      </c>
      <c r="F1626" t="s">
        <v>1986</v>
      </c>
      <c r="G1626" t="s">
        <v>1987</v>
      </c>
      <c r="H1626" t="s">
        <v>42</v>
      </c>
      <c r="I1626" t="s">
        <v>43</v>
      </c>
      <c r="J1626" t="s">
        <v>42</v>
      </c>
      <c r="K1626" t="s">
        <v>13434</v>
      </c>
      <c r="L1626">
        <v>2025</v>
      </c>
      <c r="M1626" s="2">
        <v>47340</v>
      </c>
      <c r="N1626" t="s">
        <v>73</v>
      </c>
      <c r="O1626" t="s">
        <v>1357</v>
      </c>
      <c r="P1626" t="s">
        <v>14762</v>
      </c>
      <c r="Q1626" t="s">
        <v>14763</v>
      </c>
      <c r="R1626" t="s">
        <v>2124</v>
      </c>
      <c r="S1626" t="s">
        <v>50</v>
      </c>
      <c r="T1626" t="s">
        <v>51</v>
      </c>
      <c r="U1626" t="s">
        <v>52</v>
      </c>
      <c r="V1626" t="s">
        <v>14764</v>
      </c>
      <c r="W1626" t="s">
        <v>14765</v>
      </c>
      <c r="X1626" t="s">
        <v>14766</v>
      </c>
      <c r="Z1626" t="s">
        <v>14767</v>
      </c>
      <c r="AA1626" s="5" t="s">
        <v>14768</v>
      </c>
      <c r="AC1626" s="4">
        <v>45529.473622685</v>
      </c>
      <c r="AD1626" t="s">
        <v>14764</v>
      </c>
      <c r="AE1626" t="s">
        <v>14765</v>
      </c>
      <c r="AF1626" t="s">
        <v>72</v>
      </c>
      <c r="AG1626" s="4">
        <v>46283.449699074001</v>
      </c>
      <c r="AH1626">
        <v>5</v>
      </c>
      <c r="AI1626" t="s">
        <v>58</v>
      </c>
      <c r="AJ1626" s="7">
        <f>_xlfn.XLOOKUP(W1626,'[1]AVG L3M'!$A:$A,'[1]AVG L3M'!$D:$D,)</f>
        <v>6</v>
      </c>
      <c r="AK1626">
        <f>_xlfn.XLOOKUP(W1626,'[2]PVT Outlet'!$B:$B,'[2]PVT Outlet'!$C:$C,0)</f>
        <v>12</v>
      </c>
    </row>
    <row r="1627" spans="1:37" x14ac:dyDescent="0.3">
      <c r="A1627" t="s">
        <v>14769</v>
      </c>
      <c r="B1627" t="s">
        <v>14770</v>
      </c>
      <c r="C1627" t="s">
        <v>7402</v>
      </c>
      <c r="D1627" t="s">
        <v>7403</v>
      </c>
      <c r="E1627" t="s">
        <v>39</v>
      </c>
      <c r="F1627" t="s">
        <v>1986</v>
      </c>
      <c r="G1627" t="s">
        <v>1987</v>
      </c>
      <c r="H1627" t="s">
        <v>42</v>
      </c>
      <c r="I1627" t="s">
        <v>43</v>
      </c>
      <c r="J1627" t="s">
        <v>42</v>
      </c>
      <c r="K1627" t="s">
        <v>13481</v>
      </c>
      <c r="L1627">
        <v>2026</v>
      </c>
      <c r="M1627" s="2">
        <v>47352</v>
      </c>
      <c r="N1627" t="s">
        <v>73</v>
      </c>
      <c r="O1627" t="s">
        <v>1357</v>
      </c>
      <c r="P1627" t="s">
        <v>14771</v>
      </c>
      <c r="Q1627" t="s">
        <v>14772</v>
      </c>
      <c r="R1627" t="s">
        <v>2124</v>
      </c>
      <c r="S1627" t="s">
        <v>50</v>
      </c>
      <c r="T1627" t="s">
        <v>51</v>
      </c>
      <c r="U1627" t="s">
        <v>60</v>
      </c>
      <c r="V1627" t="s">
        <v>14773</v>
      </c>
      <c r="W1627" t="s">
        <v>14774</v>
      </c>
      <c r="X1627" t="s">
        <v>14775</v>
      </c>
      <c r="Z1627" t="s">
        <v>14776</v>
      </c>
      <c r="AA1627" s="5" t="s">
        <v>14777</v>
      </c>
      <c r="AC1627" s="4">
        <v>45590.719733796002</v>
      </c>
      <c r="AD1627" t="s">
        <v>14778</v>
      </c>
      <c r="AE1627" t="s">
        <v>14779</v>
      </c>
      <c r="AF1627" t="s">
        <v>824</v>
      </c>
      <c r="AG1627" s="4">
        <v>46269.533981481</v>
      </c>
      <c r="AH1627">
        <v>19</v>
      </c>
      <c r="AI1627" t="s">
        <v>193</v>
      </c>
      <c r="AJ1627" s="7">
        <f>_xlfn.XLOOKUP(W1627,'[1]AVG L3M'!$A:$A,'[1]AVG L3M'!$D:$D,)</f>
        <v>10</v>
      </c>
      <c r="AK1627">
        <f>_xlfn.XLOOKUP(W1627,'[2]PVT Outlet'!$B:$B,'[2]PVT Outlet'!$C:$C,0)</f>
        <v>0</v>
      </c>
    </row>
    <row r="1628" spans="1:37" x14ac:dyDescent="0.3">
      <c r="A1628" t="s">
        <v>14780</v>
      </c>
      <c r="B1628" t="s">
        <v>14781</v>
      </c>
      <c r="C1628" t="s">
        <v>7402</v>
      </c>
      <c r="D1628" t="s">
        <v>7403</v>
      </c>
      <c r="E1628" t="s">
        <v>39</v>
      </c>
      <c r="F1628" t="s">
        <v>1986</v>
      </c>
      <c r="G1628" t="s">
        <v>1987</v>
      </c>
      <c r="H1628" t="s">
        <v>42</v>
      </c>
      <c r="I1628" t="s">
        <v>43</v>
      </c>
      <c r="J1628" t="s">
        <v>42</v>
      </c>
      <c r="K1628" t="s">
        <v>13481</v>
      </c>
      <c r="L1628">
        <v>2025</v>
      </c>
      <c r="M1628" s="2">
        <v>47352</v>
      </c>
      <c r="N1628" t="s">
        <v>73</v>
      </c>
      <c r="O1628" t="s">
        <v>1357</v>
      </c>
      <c r="P1628" t="s">
        <v>59</v>
      </c>
      <c r="Q1628" t="s">
        <v>14782</v>
      </c>
      <c r="R1628" t="s">
        <v>2124</v>
      </c>
      <c r="S1628" t="s">
        <v>50</v>
      </c>
      <c r="T1628" t="s">
        <v>51</v>
      </c>
      <c r="U1628" t="s">
        <v>60</v>
      </c>
      <c r="V1628" t="s">
        <v>14783</v>
      </c>
      <c r="W1628" t="s">
        <v>14784</v>
      </c>
      <c r="X1628" t="s">
        <v>14785</v>
      </c>
      <c r="Z1628" t="s">
        <v>14786</v>
      </c>
      <c r="AA1628" t="s">
        <v>14787</v>
      </c>
      <c r="AC1628" s="4">
        <v>45532.794305556003</v>
      </c>
      <c r="AD1628" t="s">
        <v>14788</v>
      </c>
      <c r="AE1628" t="s">
        <v>14789</v>
      </c>
      <c r="AF1628" t="s">
        <v>1220</v>
      </c>
      <c r="AG1628" s="4">
        <v>46288.491018519002</v>
      </c>
      <c r="AH1628">
        <v>0</v>
      </c>
      <c r="AI1628" t="s">
        <v>58</v>
      </c>
      <c r="AJ1628" s="7" t="e">
        <f>_xlfn.XLOOKUP(W1628,'[1]AVG L3M'!$A:$A,'[1]AVG L3M'!$D:$D,)</f>
        <v>#N/A</v>
      </c>
      <c r="AK1628">
        <f>_xlfn.XLOOKUP(W1628,'[2]PVT Outlet'!$B:$B,'[2]PVT Outlet'!$C:$C,0)</f>
        <v>14</v>
      </c>
    </row>
    <row r="1629" spans="1:37" x14ac:dyDescent="0.3">
      <c r="A1629" t="s">
        <v>14790</v>
      </c>
      <c r="B1629" t="s">
        <v>14791</v>
      </c>
      <c r="C1629" t="s">
        <v>7402</v>
      </c>
      <c r="D1629" t="s">
        <v>7403</v>
      </c>
      <c r="E1629" t="s">
        <v>39</v>
      </c>
      <c r="F1629" t="s">
        <v>1986</v>
      </c>
      <c r="G1629" t="s">
        <v>1987</v>
      </c>
      <c r="H1629" t="s">
        <v>42</v>
      </c>
      <c r="I1629" t="s">
        <v>43</v>
      </c>
      <c r="J1629" t="s">
        <v>42</v>
      </c>
      <c r="K1629" t="s">
        <v>13481</v>
      </c>
      <c r="L1629">
        <v>2024</v>
      </c>
      <c r="M1629" s="2">
        <v>47352</v>
      </c>
      <c r="N1629" t="s">
        <v>73</v>
      </c>
      <c r="O1629" t="s">
        <v>1357</v>
      </c>
      <c r="P1629" t="s">
        <v>14792</v>
      </c>
      <c r="Q1629" t="s">
        <v>14793</v>
      </c>
      <c r="R1629" t="s">
        <v>2504</v>
      </c>
      <c r="S1629" t="s">
        <v>50</v>
      </c>
      <c r="T1629" t="s">
        <v>51</v>
      </c>
      <c r="U1629" t="s">
        <v>52</v>
      </c>
      <c r="V1629" t="s">
        <v>14794</v>
      </c>
      <c r="W1629" t="s">
        <v>14795</v>
      </c>
      <c r="X1629" t="s">
        <v>9734</v>
      </c>
      <c r="Z1629" t="s">
        <v>14796</v>
      </c>
      <c r="AA1629" s="5" t="s">
        <v>14797</v>
      </c>
      <c r="AC1629" s="4">
        <v>45593.424629629997</v>
      </c>
      <c r="AD1629" t="s">
        <v>14794</v>
      </c>
      <c r="AE1629" t="s">
        <v>14795</v>
      </c>
      <c r="AF1629" t="s">
        <v>130</v>
      </c>
      <c r="AG1629" s="4">
        <v>46283.378020832999</v>
      </c>
      <c r="AH1629">
        <v>5</v>
      </c>
      <c r="AI1629" t="s">
        <v>58</v>
      </c>
      <c r="AJ1629" s="7">
        <f>_xlfn.XLOOKUP(W1629,'[1]AVG L3M'!$A:$A,'[1]AVG L3M'!$D:$D,)</f>
        <v>4</v>
      </c>
      <c r="AK1629">
        <f>_xlfn.XLOOKUP(W1629,'[2]PVT Outlet'!$B:$B,'[2]PVT Outlet'!$C:$C,0)</f>
        <v>4</v>
      </c>
    </row>
    <row r="1630" spans="1:37" x14ac:dyDescent="0.3">
      <c r="A1630" t="s">
        <v>14798</v>
      </c>
      <c r="B1630" t="s">
        <v>14799</v>
      </c>
      <c r="C1630" t="s">
        <v>7402</v>
      </c>
      <c r="D1630" t="s">
        <v>7403</v>
      </c>
      <c r="E1630" t="s">
        <v>39</v>
      </c>
      <c r="F1630" t="s">
        <v>1986</v>
      </c>
      <c r="G1630" t="s">
        <v>1987</v>
      </c>
      <c r="H1630" t="s">
        <v>42</v>
      </c>
      <c r="I1630" t="s">
        <v>43</v>
      </c>
      <c r="J1630" t="s">
        <v>42</v>
      </c>
      <c r="K1630" t="s">
        <v>13481</v>
      </c>
      <c r="L1630">
        <v>2025</v>
      </c>
      <c r="M1630" s="2">
        <v>47352</v>
      </c>
      <c r="N1630" t="s">
        <v>73</v>
      </c>
      <c r="O1630" t="s">
        <v>1357</v>
      </c>
      <c r="P1630" t="s">
        <v>14800</v>
      </c>
      <c r="Q1630" t="s">
        <v>14801</v>
      </c>
      <c r="R1630" t="s">
        <v>2124</v>
      </c>
      <c r="S1630" t="s">
        <v>50</v>
      </c>
      <c r="T1630" t="s">
        <v>51</v>
      </c>
      <c r="U1630" t="s">
        <v>60</v>
      </c>
      <c r="V1630" t="s">
        <v>14802</v>
      </c>
      <c r="W1630" t="s">
        <v>14803</v>
      </c>
      <c r="X1630" t="s">
        <v>14804</v>
      </c>
      <c r="Z1630" t="s">
        <v>14805</v>
      </c>
      <c r="AA1630" s="5" t="s">
        <v>14806</v>
      </c>
      <c r="AC1630" s="4">
        <v>45559.610046296002</v>
      </c>
      <c r="AD1630" t="s">
        <v>14807</v>
      </c>
      <c r="AE1630" t="s">
        <v>14808</v>
      </c>
      <c r="AF1630" t="s">
        <v>519</v>
      </c>
      <c r="AG1630" s="4">
        <v>46280.602951389003</v>
      </c>
      <c r="AH1630">
        <v>8</v>
      </c>
      <c r="AI1630" t="s">
        <v>58</v>
      </c>
      <c r="AJ1630" s="7">
        <f>_xlfn.XLOOKUP(W1630,'[1]AVG L3M'!$A:$A,'[1]AVG L3M'!$D:$D,)</f>
        <v>4.666666666666667</v>
      </c>
      <c r="AK1630">
        <f>_xlfn.XLOOKUP(W1630,'[2]PVT Outlet'!$B:$B,'[2]PVT Outlet'!$C:$C,0)</f>
        <v>0</v>
      </c>
    </row>
    <row r="1631" spans="1:37" x14ac:dyDescent="0.3">
      <c r="A1631" t="s">
        <v>14809</v>
      </c>
      <c r="B1631" t="s">
        <v>14810</v>
      </c>
      <c r="C1631" t="s">
        <v>7402</v>
      </c>
      <c r="D1631" t="s">
        <v>7403</v>
      </c>
      <c r="E1631" t="s">
        <v>39</v>
      </c>
      <c r="F1631" t="s">
        <v>1986</v>
      </c>
      <c r="G1631" t="s">
        <v>1987</v>
      </c>
      <c r="H1631" t="s">
        <v>42</v>
      </c>
      <c r="I1631" t="s">
        <v>43</v>
      </c>
      <c r="J1631" t="s">
        <v>42</v>
      </c>
      <c r="K1631" t="s">
        <v>13481</v>
      </c>
      <c r="L1631">
        <v>2026</v>
      </c>
      <c r="M1631" s="2">
        <v>47352</v>
      </c>
      <c r="N1631" t="s">
        <v>73</v>
      </c>
      <c r="O1631" t="s">
        <v>1357</v>
      </c>
      <c r="P1631" t="s">
        <v>14811</v>
      </c>
      <c r="Q1631" t="s">
        <v>14812</v>
      </c>
      <c r="R1631" t="s">
        <v>2124</v>
      </c>
      <c r="S1631" t="s">
        <v>50</v>
      </c>
      <c r="T1631" t="s">
        <v>51</v>
      </c>
      <c r="U1631" t="s">
        <v>60</v>
      </c>
      <c r="V1631" t="s">
        <v>14813</v>
      </c>
      <c r="W1631" t="s">
        <v>14814</v>
      </c>
      <c r="X1631" t="s">
        <v>14815</v>
      </c>
      <c r="Z1631" t="s">
        <v>14816</v>
      </c>
      <c r="AA1631" s="5" t="s">
        <v>14817</v>
      </c>
      <c r="AC1631" s="4">
        <v>45559.453530093</v>
      </c>
      <c r="AD1631" t="s">
        <v>14818</v>
      </c>
      <c r="AE1631" t="s">
        <v>14819</v>
      </c>
      <c r="AF1631" t="s">
        <v>57</v>
      </c>
      <c r="AG1631" s="4">
        <v>46283.591631944</v>
      </c>
      <c r="AH1631">
        <v>5</v>
      </c>
      <c r="AI1631" t="s">
        <v>58</v>
      </c>
      <c r="AJ1631" s="7">
        <f>_xlfn.XLOOKUP(W1631,'[1]AVG L3M'!$A:$A,'[1]AVG L3M'!$D:$D,)</f>
        <v>3.3333333333333335</v>
      </c>
      <c r="AK1631">
        <f>_xlfn.XLOOKUP(W1631,'[2]PVT Outlet'!$B:$B,'[2]PVT Outlet'!$C:$C,0)</f>
        <v>0</v>
      </c>
    </row>
    <row r="1632" spans="1:37" x14ac:dyDescent="0.3">
      <c r="A1632" t="s">
        <v>14820</v>
      </c>
      <c r="B1632" t="s">
        <v>14821</v>
      </c>
      <c r="C1632" t="s">
        <v>7402</v>
      </c>
      <c r="D1632" t="s">
        <v>7403</v>
      </c>
      <c r="E1632" t="s">
        <v>39</v>
      </c>
      <c r="F1632" t="s">
        <v>1986</v>
      </c>
      <c r="G1632" t="s">
        <v>1987</v>
      </c>
      <c r="H1632" t="s">
        <v>42</v>
      </c>
      <c r="I1632" t="s">
        <v>43</v>
      </c>
      <c r="J1632" t="s">
        <v>42</v>
      </c>
      <c r="K1632" t="s">
        <v>13481</v>
      </c>
      <c r="L1632">
        <v>2026</v>
      </c>
      <c r="M1632" s="2">
        <v>47352</v>
      </c>
      <c r="N1632" t="s">
        <v>73</v>
      </c>
      <c r="O1632" t="s">
        <v>1357</v>
      </c>
      <c r="P1632" t="s">
        <v>14822</v>
      </c>
      <c r="Q1632" t="s">
        <v>14823</v>
      </c>
      <c r="R1632" t="s">
        <v>2124</v>
      </c>
      <c r="S1632" t="s">
        <v>50</v>
      </c>
      <c r="T1632" t="s">
        <v>51</v>
      </c>
      <c r="U1632" t="s">
        <v>52</v>
      </c>
      <c r="V1632" t="s">
        <v>14824</v>
      </c>
      <c r="W1632" t="s">
        <v>14825</v>
      </c>
      <c r="X1632" t="s">
        <v>14826</v>
      </c>
      <c r="Z1632" t="s">
        <v>14827</v>
      </c>
      <c r="AA1632" t="s">
        <v>14828</v>
      </c>
      <c r="AC1632" s="4">
        <v>45626.454629630003</v>
      </c>
      <c r="AD1632" t="s">
        <v>14824</v>
      </c>
      <c r="AE1632" t="s">
        <v>14825</v>
      </c>
      <c r="AF1632" t="s">
        <v>226</v>
      </c>
      <c r="AG1632" s="4">
        <v>46280.544525463003</v>
      </c>
      <c r="AH1632">
        <v>8</v>
      </c>
      <c r="AI1632" t="s">
        <v>58</v>
      </c>
      <c r="AJ1632" s="7">
        <f>_xlfn.XLOOKUP(W1632,'[1]AVG L3M'!$A:$A,'[1]AVG L3M'!$D:$D,)</f>
        <v>4.333333333333333</v>
      </c>
      <c r="AK1632">
        <f>_xlfn.XLOOKUP(W1632,'[2]PVT Outlet'!$B:$B,'[2]PVT Outlet'!$C:$C,0)</f>
        <v>5</v>
      </c>
    </row>
    <row r="1633" spans="1:37" x14ac:dyDescent="0.3">
      <c r="A1633" t="s">
        <v>14829</v>
      </c>
      <c r="B1633" t="s">
        <v>14830</v>
      </c>
      <c r="C1633" t="s">
        <v>7402</v>
      </c>
      <c r="D1633" t="s">
        <v>7403</v>
      </c>
      <c r="E1633" t="s">
        <v>39</v>
      </c>
      <c r="F1633" t="s">
        <v>1986</v>
      </c>
      <c r="G1633" t="s">
        <v>1987</v>
      </c>
      <c r="H1633" t="s">
        <v>42</v>
      </c>
      <c r="I1633" t="s">
        <v>43</v>
      </c>
      <c r="J1633" t="s">
        <v>42</v>
      </c>
      <c r="K1633" t="s">
        <v>13481</v>
      </c>
      <c r="L1633">
        <v>2025</v>
      </c>
      <c r="M1633" s="2">
        <v>47352</v>
      </c>
      <c r="N1633" t="s">
        <v>73</v>
      </c>
      <c r="O1633" t="s">
        <v>1357</v>
      </c>
      <c r="P1633" t="s">
        <v>14831</v>
      </c>
      <c r="Q1633" t="s">
        <v>14832</v>
      </c>
      <c r="R1633" t="s">
        <v>2124</v>
      </c>
      <c r="S1633" t="s">
        <v>50</v>
      </c>
      <c r="T1633" t="s">
        <v>51</v>
      </c>
      <c r="U1633" t="s">
        <v>52</v>
      </c>
      <c r="V1633" t="s">
        <v>14833</v>
      </c>
      <c r="W1633" t="s">
        <v>14834</v>
      </c>
      <c r="X1633" t="s">
        <v>14835</v>
      </c>
      <c r="Z1633" t="s">
        <v>14836</v>
      </c>
      <c r="AA1633" s="5" t="s">
        <v>14837</v>
      </c>
      <c r="AC1633" s="4">
        <v>45565.814618056</v>
      </c>
      <c r="AD1633" t="s">
        <v>14833</v>
      </c>
      <c r="AE1633" t="s">
        <v>14834</v>
      </c>
      <c r="AF1633" t="s">
        <v>130</v>
      </c>
      <c r="AG1633" s="4">
        <v>46281.380196758997</v>
      </c>
      <c r="AH1633">
        <v>7</v>
      </c>
      <c r="AI1633" t="s">
        <v>58</v>
      </c>
      <c r="AJ1633" s="7" t="e">
        <f>_xlfn.XLOOKUP(W1633,'[1]AVG L3M'!$A:$A,'[1]AVG L3M'!$D:$D,)</f>
        <v>#N/A</v>
      </c>
      <c r="AK1633">
        <f>_xlfn.XLOOKUP(W1633,'[2]PVT Outlet'!$B:$B,'[2]PVT Outlet'!$C:$C,0)</f>
        <v>5</v>
      </c>
    </row>
    <row r="1634" spans="1:37" x14ac:dyDescent="0.3">
      <c r="A1634" t="s">
        <v>14838</v>
      </c>
      <c r="B1634" t="s">
        <v>14839</v>
      </c>
      <c r="C1634" t="s">
        <v>7402</v>
      </c>
      <c r="D1634" t="s">
        <v>7403</v>
      </c>
      <c r="E1634" t="s">
        <v>39</v>
      </c>
      <c r="F1634" t="s">
        <v>1986</v>
      </c>
      <c r="G1634" t="s">
        <v>1987</v>
      </c>
      <c r="H1634" t="s">
        <v>42</v>
      </c>
      <c r="I1634" t="s">
        <v>43</v>
      </c>
      <c r="J1634" t="s">
        <v>42</v>
      </c>
      <c r="K1634" t="s">
        <v>13481</v>
      </c>
      <c r="L1634">
        <v>2025</v>
      </c>
      <c r="M1634" s="2">
        <v>47352</v>
      </c>
      <c r="N1634" t="s">
        <v>73</v>
      </c>
      <c r="O1634" t="s">
        <v>1357</v>
      </c>
      <c r="P1634" t="s">
        <v>14840</v>
      </c>
      <c r="Q1634" t="s">
        <v>14841</v>
      </c>
      <c r="R1634" t="s">
        <v>2124</v>
      </c>
      <c r="S1634" t="s">
        <v>50</v>
      </c>
      <c r="T1634" t="s">
        <v>51</v>
      </c>
      <c r="U1634" t="s">
        <v>52</v>
      </c>
      <c r="V1634" t="s">
        <v>14842</v>
      </c>
      <c r="W1634" t="s">
        <v>14843</v>
      </c>
      <c r="X1634" t="s">
        <v>14844</v>
      </c>
      <c r="Z1634" t="s">
        <v>14845</v>
      </c>
      <c r="AA1634" s="5" t="s">
        <v>14846</v>
      </c>
      <c r="AC1634" s="4">
        <v>45563.409918981</v>
      </c>
      <c r="AD1634" t="s">
        <v>14842</v>
      </c>
      <c r="AE1634" t="s">
        <v>14843</v>
      </c>
      <c r="AF1634" t="s">
        <v>366</v>
      </c>
      <c r="AG1634" s="4">
        <v>46284.743425925997</v>
      </c>
      <c r="AH1634">
        <v>4</v>
      </c>
      <c r="AI1634" t="s">
        <v>58</v>
      </c>
      <c r="AJ1634" s="7" t="e">
        <f>_xlfn.XLOOKUP(W1634,'[1]AVG L3M'!$A:$A,'[1]AVG L3M'!$D:$D,)</f>
        <v>#N/A</v>
      </c>
      <c r="AK1634">
        <f>_xlfn.XLOOKUP(W1634,'[2]PVT Outlet'!$B:$B,'[2]PVT Outlet'!$C:$C,0)</f>
        <v>0</v>
      </c>
    </row>
    <row r="1635" spans="1:37" x14ac:dyDescent="0.3">
      <c r="A1635" t="s">
        <v>14847</v>
      </c>
      <c r="B1635" t="s">
        <v>14848</v>
      </c>
      <c r="C1635" t="s">
        <v>7402</v>
      </c>
      <c r="D1635" t="s">
        <v>7403</v>
      </c>
      <c r="E1635" t="s">
        <v>39</v>
      </c>
      <c r="F1635" t="s">
        <v>1986</v>
      </c>
      <c r="G1635" t="s">
        <v>1987</v>
      </c>
      <c r="H1635" t="s">
        <v>42</v>
      </c>
      <c r="I1635" t="s">
        <v>43</v>
      </c>
      <c r="J1635" t="s">
        <v>42</v>
      </c>
      <c r="K1635" t="s">
        <v>13481</v>
      </c>
      <c r="L1635">
        <v>2025</v>
      </c>
      <c r="M1635" s="2">
        <v>47352</v>
      </c>
      <c r="N1635" t="s">
        <v>73</v>
      </c>
      <c r="O1635" t="s">
        <v>1357</v>
      </c>
      <c r="P1635" t="s">
        <v>14849</v>
      </c>
      <c r="Q1635" t="s">
        <v>14850</v>
      </c>
      <c r="R1635" t="s">
        <v>2124</v>
      </c>
      <c r="S1635" t="s">
        <v>50</v>
      </c>
      <c r="T1635" t="s">
        <v>51</v>
      </c>
      <c r="U1635" t="s">
        <v>52</v>
      </c>
      <c r="V1635" t="s">
        <v>14851</v>
      </c>
      <c r="W1635" t="s">
        <v>14852</v>
      </c>
      <c r="X1635" t="s">
        <v>14853</v>
      </c>
      <c r="Z1635" t="s">
        <v>14854</v>
      </c>
      <c r="AA1635" s="3">
        <v>6287722778702</v>
      </c>
      <c r="AC1635" s="4">
        <v>45562.483518519002</v>
      </c>
      <c r="AD1635" t="s">
        <v>14851</v>
      </c>
      <c r="AE1635" t="s">
        <v>14852</v>
      </c>
      <c r="AF1635" t="s">
        <v>1259</v>
      </c>
      <c r="AG1635" s="4">
        <v>46287.63056713</v>
      </c>
      <c r="AH1635">
        <v>1</v>
      </c>
      <c r="AI1635" t="s">
        <v>58</v>
      </c>
      <c r="AJ1635" s="7" t="e">
        <f>_xlfn.XLOOKUP(W1635,'[1]AVG L3M'!$A:$A,'[1]AVG L3M'!$D:$D,)</f>
        <v>#N/A</v>
      </c>
      <c r="AK1635">
        <f>_xlfn.XLOOKUP(W1635,'[2]PVT Outlet'!$B:$B,'[2]PVT Outlet'!$C:$C,0)</f>
        <v>0</v>
      </c>
    </row>
    <row r="1636" spans="1:37" x14ac:dyDescent="0.3">
      <c r="A1636" t="s">
        <v>14855</v>
      </c>
      <c r="B1636" t="s">
        <v>14856</v>
      </c>
      <c r="C1636" t="s">
        <v>7402</v>
      </c>
      <c r="D1636" t="s">
        <v>7403</v>
      </c>
      <c r="E1636" t="s">
        <v>39</v>
      </c>
      <c r="F1636" t="s">
        <v>1986</v>
      </c>
      <c r="G1636" t="s">
        <v>1987</v>
      </c>
      <c r="H1636" t="s">
        <v>42</v>
      </c>
      <c r="I1636" t="s">
        <v>43</v>
      </c>
      <c r="J1636" t="s">
        <v>42</v>
      </c>
      <c r="K1636" t="s">
        <v>13481</v>
      </c>
      <c r="L1636">
        <v>2025</v>
      </c>
      <c r="M1636" s="2">
        <v>47352</v>
      </c>
      <c r="N1636" t="s">
        <v>73</v>
      </c>
      <c r="O1636" t="s">
        <v>1357</v>
      </c>
      <c r="P1636" t="s">
        <v>14857</v>
      </c>
      <c r="Q1636" t="s">
        <v>14858</v>
      </c>
      <c r="R1636" t="s">
        <v>2124</v>
      </c>
      <c r="S1636" t="s">
        <v>50</v>
      </c>
      <c r="T1636" t="s">
        <v>51</v>
      </c>
      <c r="U1636" t="s">
        <v>52</v>
      </c>
      <c r="V1636" t="s">
        <v>14859</v>
      </c>
      <c r="W1636" t="s">
        <v>14860</v>
      </c>
      <c r="X1636" t="s">
        <v>14861</v>
      </c>
      <c r="Z1636" t="s">
        <v>14862</v>
      </c>
      <c r="AA1636" s="5" t="s">
        <v>14863</v>
      </c>
      <c r="AC1636" s="4">
        <v>45562.559363426</v>
      </c>
      <c r="AD1636" t="s">
        <v>14859</v>
      </c>
      <c r="AE1636" t="s">
        <v>14860</v>
      </c>
      <c r="AF1636" t="s">
        <v>237</v>
      </c>
      <c r="AG1636" s="4">
        <v>46283.495972222001</v>
      </c>
      <c r="AH1636">
        <v>5</v>
      </c>
      <c r="AI1636" t="s">
        <v>58</v>
      </c>
      <c r="AJ1636" s="7">
        <f>_xlfn.XLOOKUP(W1636,'[1]AVG L3M'!$A:$A,'[1]AVG L3M'!$D:$D,)</f>
        <v>29.666666666666668</v>
      </c>
      <c r="AK1636">
        <f>_xlfn.XLOOKUP(W1636,'[2]PVT Outlet'!$B:$B,'[2]PVT Outlet'!$C:$C,0)</f>
        <v>18</v>
      </c>
    </row>
    <row r="1637" spans="1:37" x14ac:dyDescent="0.3">
      <c r="A1637" t="s">
        <v>14864</v>
      </c>
      <c r="B1637" t="s">
        <v>14865</v>
      </c>
      <c r="C1637" t="s">
        <v>7402</v>
      </c>
      <c r="D1637" t="s">
        <v>7403</v>
      </c>
      <c r="E1637" t="s">
        <v>39</v>
      </c>
      <c r="F1637" t="s">
        <v>1986</v>
      </c>
      <c r="G1637" t="s">
        <v>1987</v>
      </c>
      <c r="H1637" t="s">
        <v>42</v>
      </c>
      <c r="I1637" t="s">
        <v>43</v>
      </c>
      <c r="J1637" t="s">
        <v>42</v>
      </c>
      <c r="K1637" t="s">
        <v>13481</v>
      </c>
      <c r="L1637">
        <v>2025</v>
      </c>
      <c r="M1637" s="2">
        <v>47352</v>
      </c>
      <c r="N1637" t="s">
        <v>73</v>
      </c>
      <c r="O1637" t="s">
        <v>1357</v>
      </c>
      <c r="P1637" t="s">
        <v>14866</v>
      </c>
      <c r="Q1637" t="s">
        <v>14867</v>
      </c>
      <c r="R1637" t="s">
        <v>2124</v>
      </c>
      <c r="S1637" t="s">
        <v>50</v>
      </c>
      <c r="T1637" t="s">
        <v>51</v>
      </c>
      <c r="U1637" t="s">
        <v>60</v>
      </c>
      <c r="V1637" t="s">
        <v>14868</v>
      </c>
      <c r="W1637" t="s">
        <v>14869</v>
      </c>
      <c r="X1637" t="s">
        <v>14870</v>
      </c>
      <c r="Z1637" t="s">
        <v>14871</v>
      </c>
      <c r="AA1637" s="5" t="s">
        <v>14872</v>
      </c>
      <c r="AC1637" s="4">
        <v>45532.745405093003</v>
      </c>
      <c r="AD1637" t="s">
        <v>14873</v>
      </c>
      <c r="AE1637" t="s">
        <v>14874</v>
      </c>
      <c r="AF1637" t="s">
        <v>226</v>
      </c>
      <c r="AG1637" s="4">
        <v>46283.576134258998</v>
      </c>
      <c r="AH1637">
        <v>5</v>
      </c>
      <c r="AI1637" t="s">
        <v>58</v>
      </c>
      <c r="AJ1637" s="7">
        <f>_xlfn.XLOOKUP(W1637,'[1]AVG L3M'!$A:$A,'[1]AVG L3M'!$D:$D,)</f>
        <v>10</v>
      </c>
      <c r="AK1637">
        <f>_xlfn.XLOOKUP(W1637,'[2]PVT Outlet'!$B:$B,'[2]PVT Outlet'!$C:$C,0)</f>
        <v>8</v>
      </c>
    </row>
    <row r="1638" spans="1:37" x14ac:dyDescent="0.3">
      <c r="A1638" t="s">
        <v>14875</v>
      </c>
      <c r="B1638" t="s">
        <v>14876</v>
      </c>
      <c r="C1638" t="s">
        <v>7402</v>
      </c>
      <c r="D1638" t="s">
        <v>7403</v>
      </c>
      <c r="E1638" t="s">
        <v>39</v>
      </c>
      <c r="F1638" t="s">
        <v>1986</v>
      </c>
      <c r="G1638" t="s">
        <v>1987</v>
      </c>
      <c r="H1638" t="s">
        <v>42</v>
      </c>
      <c r="I1638" t="s">
        <v>43</v>
      </c>
      <c r="J1638" t="s">
        <v>42</v>
      </c>
      <c r="K1638" t="s">
        <v>13481</v>
      </c>
      <c r="L1638">
        <v>2026</v>
      </c>
      <c r="M1638" s="2">
        <v>47352</v>
      </c>
      <c r="N1638" t="s">
        <v>73</v>
      </c>
      <c r="O1638" t="s">
        <v>1357</v>
      </c>
      <c r="P1638" t="s">
        <v>14877</v>
      </c>
      <c r="Q1638" t="s">
        <v>14878</v>
      </c>
      <c r="R1638" t="s">
        <v>2124</v>
      </c>
      <c r="S1638" t="s">
        <v>50</v>
      </c>
      <c r="T1638" t="s">
        <v>51</v>
      </c>
      <c r="U1638" t="s">
        <v>52</v>
      </c>
      <c r="V1638" t="s">
        <v>14879</v>
      </c>
      <c r="W1638" t="s">
        <v>14880</v>
      </c>
      <c r="X1638" t="s">
        <v>14881</v>
      </c>
      <c r="Z1638" t="s">
        <v>14882</v>
      </c>
      <c r="AA1638" s="5" t="s">
        <v>14883</v>
      </c>
      <c r="AC1638" s="4">
        <v>45619.720208332998</v>
      </c>
      <c r="AD1638" t="s">
        <v>14879</v>
      </c>
      <c r="AE1638" t="s">
        <v>14880</v>
      </c>
      <c r="AF1638" t="s">
        <v>446</v>
      </c>
      <c r="AG1638" s="4">
        <v>46284.553472222004</v>
      </c>
      <c r="AH1638">
        <v>4</v>
      </c>
      <c r="AI1638" t="s">
        <v>58</v>
      </c>
      <c r="AJ1638" s="7">
        <f>_xlfn.XLOOKUP(W1638,'[1]AVG L3M'!$A:$A,'[1]AVG L3M'!$D:$D,)</f>
        <v>21.333333333333332</v>
      </c>
      <c r="AK1638">
        <f>_xlfn.XLOOKUP(W1638,'[2]PVT Outlet'!$B:$B,'[2]PVT Outlet'!$C:$C,0)</f>
        <v>19</v>
      </c>
    </row>
    <row r="1639" spans="1:37" x14ac:dyDescent="0.3">
      <c r="A1639" t="s">
        <v>14884</v>
      </c>
      <c r="B1639" t="s">
        <v>14885</v>
      </c>
      <c r="C1639" t="s">
        <v>7402</v>
      </c>
      <c r="D1639" t="s">
        <v>7403</v>
      </c>
      <c r="E1639" t="s">
        <v>39</v>
      </c>
      <c r="F1639" t="s">
        <v>1986</v>
      </c>
      <c r="G1639" t="s">
        <v>1987</v>
      </c>
      <c r="H1639" t="s">
        <v>42</v>
      </c>
      <c r="I1639" t="s">
        <v>43</v>
      </c>
      <c r="J1639" t="s">
        <v>42</v>
      </c>
      <c r="K1639" t="s">
        <v>13481</v>
      </c>
      <c r="L1639">
        <v>2026</v>
      </c>
      <c r="M1639" s="2">
        <v>47352</v>
      </c>
      <c r="N1639" t="s">
        <v>73</v>
      </c>
      <c r="O1639" t="s">
        <v>1357</v>
      </c>
      <c r="P1639" t="s">
        <v>14886</v>
      </c>
      <c r="Q1639" t="s">
        <v>14887</v>
      </c>
      <c r="R1639" t="s">
        <v>2124</v>
      </c>
      <c r="S1639" t="s">
        <v>50</v>
      </c>
      <c r="T1639" t="s">
        <v>51</v>
      </c>
      <c r="U1639" t="s">
        <v>60</v>
      </c>
      <c r="V1639" t="s">
        <v>14888</v>
      </c>
      <c r="W1639" t="s">
        <v>14889</v>
      </c>
      <c r="X1639" t="s">
        <v>14890</v>
      </c>
      <c r="Z1639" t="s">
        <v>14891</v>
      </c>
      <c r="AA1639" s="5" t="s">
        <v>14892</v>
      </c>
      <c r="AC1639" s="4">
        <v>45559.444351851998</v>
      </c>
      <c r="AD1639" t="s">
        <v>14893</v>
      </c>
      <c r="AE1639" t="s">
        <v>14894</v>
      </c>
      <c r="AF1639" t="s">
        <v>130</v>
      </c>
      <c r="AG1639" s="4">
        <v>46281.508587962999</v>
      </c>
      <c r="AH1639">
        <v>7</v>
      </c>
      <c r="AI1639" t="s">
        <v>58</v>
      </c>
      <c r="AJ1639" s="7">
        <f>_xlfn.XLOOKUP(W1639,'[1]AVG L3M'!$A:$A,'[1]AVG L3M'!$D:$D,)</f>
        <v>14</v>
      </c>
      <c r="AK1639">
        <f>_xlfn.XLOOKUP(W1639,'[2]PVT Outlet'!$B:$B,'[2]PVT Outlet'!$C:$C,0)</f>
        <v>18</v>
      </c>
    </row>
    <row r="1640" spans="1:37" x14ac:dyDescent="0.3">
      <c r="A1640" t="s">
        <v>14895</v>
      </c>
      <c r="B1640" t="s">
        <v>14896</v>
      </c>
      <c r="C1640" t="s">
        <v>7402</v>
      </c>
      <c r="D1640" t="s">
        <v>7403</v>
      </c>
      <c r="E1640" t="s">
        <v>39</v>
      </c>
      <c r="F1640" t="s">
        <v>1986</v>
      </c>
      <c r="G1640" t="s">
        <v>1987</v>
      </c>
      <c r="H1640" t="s">
        <v>42</v>
      </c>
      <c r="I1640" t="s">
        <v>43</v>
      </c>
      <c r="J1640" t="s">
        <v>42</v>
      </c>
      <c r="K1640" t="s">
        <v>13481</v>
      </c>
      <c r="L1640">
        <v>2024</v>
      </c>
      <c r="M1640" s="2">
        <v>47352</v>
      </c>
      <c r="N1640" t="s">
        <v>73</v>
      </c>
      <c r="O1640" t="s">
        <v>1357</v>
      </c>
      <c r="P1640" t="s">
        <v>14897</v>
      </c>
      <c r="Q1640" t="s">
        <v>14898</v>
      </c>
      <c r="R1640" t="s">
        <v>2504</v>
      </c>
      <c r="S1640" t="s">
        <v>50</v>
      </c>
      <c r="T1640" t="s">
        <v>51</v>
      </c>
      <c r="U1640" t="s">
        <v>60</v>
      </c>
      <c r="V1640" t="s">
        <v>14899</v>
      </c>
      <c r="W1640" t="s">
        <v>14900</v>
      </c>
      <c r="X1640" t="s">
        <v>14901</v>
      </c>
      <c r="AC1640" s="4">
        <v>45586.625949073998</v>
      </c>
      <c r="AD1640" t="s">
        <v>14902</v>
      </c>
      <c r="AE1640" t="s">
        <v>14903</v>
      </c>
      <c r="AF1640" t="s">
        <v>130</v>
      </c>
      <c r="AG1640" s="4">
        <v>46281.535578704003</v>
      </c>
      <c r="AH1640">
        <v>7</v>
      </c>
      <c r="AI1640" t="s">
        <v>58</v>
      </c>
      <c r="AJ1640" s="7" t="e">
        <f>_xlfn.XLOOKUP(W1640,'[1]AVG L3M'!$A:$A,'[1]AVG L3M'!$D:$D,)</f>
        <v>#N/A</v>
      </c>
      <c r="AK1640">
        <f>_xlfn.XLOOKUP(W1640,'[2]PVT Outlet'!$B:$B,'[2]PVT Outlet'!$C:$C,0)</f>
        <v>0</v>
      </c>
    </row>
    <row r="1641" spans="1:37" x14ac:dyDescent="0.3">
      <c r="A1641" t="s">
        <v>14904</v>
      </c>
      <c r="B1641" t="s">
        <v>14905</v>
      </c>
      <c r="C1641" t="s">
        <v>7402</v>
      </c>
      <c r="D1641" t="s">
        <v>7403</v>
      </c>
      <c r="E1641" t="s">
        <v>39</v>
      </c>
      <c r="F1641" t="s">
        <v>1986</v>
      </c>
      <c r="G1641" t="s">
        <v>1987</v>
      </c>
      <c r="H1641" t="s">
        <v>42</v>
      </c>
      <c r="I1641" t="s">
        <v>43</v>
      </c>
      <c r="J1641" t="s">
        <v>42</v>
      </c>
      <c r="K1641" t="s">
        <v>13481</v>
      </c>
      <c r="L1641">
        <v>2025</v>
      </c>
      <c r="M1641" s="2">
        <v>47352</v>
      </c>
      <c r="N1641" t="s">
        <v>73</v>
      </c>
      <c r="O1641" t="s">
        <v>1357</v>
      </c>
      <c r="P1641" t="s">
        <v>14906</v>
      </c>
      <c r="Q1641" t="s">
        <v>14907</v>
      </c>
      <c r="R1641" t="s">
        <v>2124</v>
      </c>
      <c r="S1641" t="s">
        <v>50</v>
      </c>
      <c r="T1641" t="s">
        <v>51</v>
      </c>
      <c r="U1641" t="s">
        <v>60</v>
      </c>
      <c r="V1641" t="s">
        <v>14908</v>
      </c>
      <c r="W1641" t="s">
        <v>14909</v>
      </c>
      <c r="X1641" t="s">
        <v>11241</v>
      </c>
      <c r="Z1641" t="s">
        <v>14910</v>
      </c>
      <c r="AA1641" s="5" t="s">
        <v>11243</v>
      </c>
      <c r="AC1641" s="4">
        <v>45552.489953703996</v>
      </c>
      <c r="AD1641" t="s">
        <v>14911</v>
      </c>
      <c r="AE1641" t="s">
        <v>14912</v>
      </c>
      <c r="AF1641" t="s">
        <v>163</v>
      </c>
      <c r="AG1641" s="4">
        <v>46286.525740741003</v>
      </c>
      <c r="AH1641">
        <v>2</v>
      </c>
      <c r="AI1641" t="s">
        <v>58</v>
      </c>
      <c r="AJ1641" s="7">
        <f>_xlfn.XLOOKUP(W1641,'[1]AVG L3M'!$A:$A,'[1]AVG L3M'!$D:$D,)</f>
        <v>2</v>
      </c>
      <c r="AK1641">
        <f>_xlfn.XLOOKUP(W1641,'[2]PVT Outlet'!$B:$B,'[2]PVT Outlet'!$C:$C,0)</f>
        <v>0</v>
      </c>
    </row>
    <row r="1642" spans="1:37" x14ac:dyDescent="0.3">
      <c r="A1642" t="s">
        <v>14913</v>
      </c>
      <c r="B1642" t="s">
        <v>14914</v>
      </c>
      <c r="C1642" t="s">
        <v>7402</v>
      </c>
      <c r="D1642" t="s">
        <v>7403</v>
      </c>
      <c r="E1642" t="s">
        <v>39</v>
      </c>
      <c r="F1642" t="s">
        <v>1986</v>
      </c>
      <c r="G1642" t="s">
        <v>1987</v>
      </c>
      <c r="H1642" t="s">
        <v>42</v>
      </c>
      <c r="I1642" t="s">
        <v>43</v>
      </c>
      <c r="J1642" t="s">
        <v>42</v>
      </c>
      <c r="K1642" t="s">
        <v>13481</v>
      </c>
      <c r="L1642">
        <v>2026</v>
      </c>
      <c r="M1642" s="2">
        <v>47352</v>
      </c>
      <c r="N1642" t="s">
        <v>73</v>
      </c>
      <c r="O1642" t="s">
        <v>1357</v>
      </c>
      <c r="P1642" t="s">
        <v>14915</v>
      </c>
      <c r="Q1642" t="s">
        <v>14916</v>
      </c>
      <c r="R1642" t="s">
        <v>2124</v>
      </c>
      <c r="S1642" t="s">
        <v>50</v>
      </c>
      <c r="T1642" t="s">
        <v>51</v>
      </c>
      <c r="U1642" t="s">
        <v>60</v>
      </c>
      <c r="V1642" t="s">
        <v>14917</v>
      </c>
      <c r="W1642" t="s">
        <v>14918</v>
      </c>
      <c r="X1642" t="s">
        <v>14919</v>
      </c>
      <c r="Z1642" t="s">
        <v>14920</v>
      </c>
      <c r="AA1642" s="3">
        <v>87808828442</v>
      </c>
      <c r="AC1642" s="4">
        <v>45625.526678241004</v>
      </c>
      <c r="AD1642" t="s">
        <v>14921</v>
      </c>
      <c r="AE1642" t="s">
        <v>14922</v>
      </c>
      <c r="AF1642" t="s">
        <v>275</v>
      </c>
      <c r="AG1642" s="4">
        <v>46280.620543981</v>
      </c>
      <c r="AH1642">
        <v>8</v>
      </c>
      <c r="AI1642" t="s">
        <v>58</v>
      </c>
      <c r="AJ1642" s="7">
        <f>_xlfn.XLOOKUP(W1642,'[1]AVG L3M'!$A:$A,'[1]AVG L3M'!$D:$D,)</f>
        <v>16.333333333333332</v>
      </c>
      <c r="AK1642">
        <f>_xlfn.XLOOKUP(W1642,'[2]PVT Outlet'!$B:$B,'[2]PVT Outlet'!$C:$C,0)</f>
        <v>12</v>
      </c>
    </row>
    <row r="1643" spans="1:37" x14ac:dyDescent="0.3">
      <c r="A1643" t="s">
        <v>14923</v>
      </c>
      <c r="B1643" t="s">
        <v>14924</v>
      </c>
      <c r="C1643" t="s">
        <v>7402</v>
      </c>
      <c r="D1643" t="s">
        <v>7403</v>
      </c>
      <c r="E1643" t="s">
        <v>39</v>
      </c>
      <c r="F1643" t="s">
        <v>1986</v>
      </c>
      <c r="G1643" t="s">
        <v>1987</v>
      </c>
      <c r="H1643" t="s">
        <v>42</v>
      </c>
      <c r="I1643" t="s">
        <v>43</v>
      </c>
      <c r="J1643" t="s">
        <v>42</v>
      </c>
      <c r="K1643" t="s">
        <v>13481</v>
      </c>
      <c r="L1643">
        <v>2025</v>
      </c>
      <c r="M1643" s="2">
        <v>47352</v>
      </c>
      <c r="N1643" t="s">
        <v>73</v>
      </c>
      <c r="O1643" t="s">
        <v>1357</v>
      </c>
      <c r="P1643" t="s">
        <v>14925</v>
      </c>
      <c r="Q1643" t="s">
        <v>14926</v>
      </c>
      <c r="R1643" t="s">
        <v>2124</v>
      </c>
      <c r="S1643" t="s">
        <v>50</v>
      </c>
      <c r="T1643" t="s">
        <v>51</v>
      </c>
      <c r="U1643" t="s">
        <v>52</v>
      </c>
      <c r="V1643" t="s">
        <v>14927</v>
      </c>
      <c r="W1643" t="s">
        <v>14928</v>
      </c>
      <c r="X1643" t="s">
        <v>14929</v>
      </c>
      <c r="Z1643" t="s">
        <v>14930</v>
      </c>
      <c r="AA1643" s="5" t="s">
        <v>14931</v>
      </c>
      <c r="AC1643" s="4">
        <v>45548.657106480998</v>
      </c>
      <c r="AD1643" t="s">
        <v>14927</v>
      </c>
      <c r="AE1643" t="s">
        <v>14928</v>
      </c>
      <c r="AF1643" t="s">
        <v>1259</v>
      </c>
      <c r="AG1643" s="4">
        <v>46288.586168980997</v>
      </c>
      <c r="AH1643">
        <v>0</v>
      </c>
      <c r="AI1643" t="s">
        <v>58</v>
      </c>
      <c r="AJ1643" s="7">
        <f>_xlfn.XLOOKUP(W1643,'[1]AVG L3M'!$A:$A,'[1]AVG L3M'!$D:$D,)</f>
        <v>18.666666666666668</v>
      </c>
      <c r="AK1643">
        <f>_xlfn.XLOOKUP(W1643,'[2]PVT Outlet'!$B:$B,'[2]PVT Outlet'!$C:$C,0)</f>
        <v>24</v>
      </c>
    </row>
    <row r="1644" spans="1:37" x14ac:dyDescent="0.3">
      <c r="A1644" t="s">
        <v>14932</v>
      </c>
      <c r="B1644" t="s">
        <v>14933</v>
      </c>
      <c r="C1644" t="s">
        <v>7402</v>
      </c>
      <c r="D1644" t="s">
        <v>7403</v>
      </c>
      <c r="E1644" t="s">
        <v>39</v>
      </c>
      <c r="F1644" t="s">
        <v>1986</v>
      </c>
      <c r="G1644" t="s">
        <v>1987</v>
      </c>
      <c r="H1644" t="s">
        <v>42</v>
      </c>
      <c r="I1644" t="s">
        <v>43</v>
      </c>
      <c r="J1644" t="s">
        <v>42</v>
      </c>
      <c r="K1644" t="s">
        <v>13481</v>
      </c>
      <c r="L1644">
        <v>2025</v>
      </c>
      <c r="M1644" s="2">
        <v>47352</v>
      </c>
      <c r="N1644" t="s">
        <v>73</v>
      </c>
      <c r="O1644" t="s">
        <v>1357</v>
      </c>
      <c r="P1644" t="s">
        <v>14934</v>
      </c>
      <c r="Q1644" t="s">
        <v>14935</v>
      </c>
      <c r="R1644" t="s">
        <v>2124</v>
      </c>
      <c r="S1644" t="s">
        <v>50</v>
      </c>
      <c r="T1644" t="s">
        <v>51</v>
      </c>
      <c r="U1644" t="s">
        <v>52</v>
      </c>
      <c r="V1644" t="s">
        <v>14936</v>
      </c>
      <c r="W1644" t="s">
        <v>14937</v>
      </c>
      <c r="X1644" t="s">
        <v>14938</v>
      </c>
      <c r="Z1644" t="s">
        <v>14939</v>
      </c>
      <c r="AA1644" s="5" t="s">
        <v>14940</v>
      </c>
      <c r="AC1644" s="4">
        <v>45533.419918981002</v>
      </c>
      <c r="AD1644" t="s">
        <v>14936</v>
      </c>
      <c r="AE1644" t="s">
        <v>14937</v>
      </c>
      <c r="AF1644" t="s">
        <v>204</v>
      </c>
      <c r="AG1644" s="4">
        <v>46287.466273147998</v>
      </c>
      <c r="AH1644">
        <v>1</v>
      </c>
      <c r="AI1644" t="s">
        <v>58</v>
      </c>
      <c r="AJ1644" s="7" t="e">
        <f>_xlfn.XLOOKUP(W1644,'[1]AVG L3M'!$A:$A,'[1]AVG L3M'!$D:$D,)</f>
        <v>#N/A</v>
      </c>
      <c r="AK1644">
        <f>_xlfn.XLOOKUP(W1644,'[2]PVT Outlet'!$B:$B,'[2]PVT Outlet'!$C:$C,0)</f>
        <v>0</v>
      </c>
    </row>
    <row r="1645" spans="1:37" x14ac:dyDescent="0.3">
      <c r="A1645" t="s">
        <v>14941</v>
      </c>
      <c r="B1645" t="s">
        <v>14942</v>
      </c>
      <c r="C1645" t="s">
        <v>7402</v>
      </c>
      <c r="D1645" t="s">
        <v>7403</v>
      </c>
      <c r="E1645" t="s">
        <v>39</v>
      </c>
      <c r="F1645" t="s">
        <v>1986</v>
      </c>
      <c r="G1645" t="s">
        <v>1987</v>
      </c>
      <c r="H1645" t="s">
        <v>42</v>
      </c>
      <c r="I1645" t="s">
        <v>43</v>
      </c>
      <c r="J1645" t="s">
        <v>42</v>
      </c>
      <c r="K1645" t="s">
        <v>13481</v>
      </c>
      <c r="L1645">
        <v>2025</v>
      </c>
      <c r="M1645" s="2">
        <v>47352</v>
      </c>
      <c r="N1645" t="s">
        <v>73</v>
      </c>
      <c r="O1645" t="s">
        <v>1357</v>
      </c>
      <c r="P1645" t="s">
        <v>14943</v>
      </c>
      <c r="Q1645" t="s">
        <v>14944</v>
      </c>
      <c r="R1645" t="s">
        <v>2124</v>
      </c>
      <c r="S1645" t="s">
        <v>50</v>
      </c>
      <c r="T1645" t="s">
        <v>51</v>
      </c>
      <c r="U1645" t="s">
        <v>52</v>
      </c>
      <c r="V1645" t="s">
        <v>14945</v>
      </c>
      <c r="W1645" t="s">
        <v>14946</v>
      </c>
      <c r="X1645" t="s">
        <v>14947</v>
      </c>
      <c r="Z1645" t="s">
        <v>14948</v>
      </c>
      <c r="AA1645" s="5" t="s">
        <v>14949</v>
      </c>
      <c r="AC1645" s="4">
        <v>45559.539942130003</v>
      </c>
      <c r="AD1645" t="s">
        <v>14945</v>
      </c>
      <c r="AE1645" t="s">
        <v>14946</v>
      </c>
      <c r="AF1645" t="s">
        <v>90</v>
      </c>
      <c r="AG1645" s="4">
        <v>46282.594166666997</v>
      </c>
      <c r="AH1645">
        <v>6</v>
      </c>
      <c r="AI1645" t="s">
        <v>58</v>
      </c>
      <c r="AJ1645" s="7" t="e">
        <f>_xlfn.XLOOKUP(W1645,'[1]AVG L3M'!$A:$A,'[1]AVG L3M'!$D:$D,)</f>
        <v>#N/A</v>
      </c>
      <c r="AK1645">
        <f>_xlfn.XLOOKUP(W1645,'[2]PVT Outlet'!$B:$B,'[2]PVT Outlet'!$C:$C,0)</f>
        <v>0</v>
      </c>
    </row>
    <row r="1646" spans="1:37" x14ac:dyDescent="0.3">
      <c r="A1646" t="s">
        <v>14950</v>
      </c>
      <c r="B1646" t="s">
        <v>14951</v>
      </c>
      <c r="C1646" t="s">
        <v>7402</v>
      </c>
      <c r="D1646" t="s">
        <v>7403</v>
      </c>
      <c r="E1646" t="s">
        <v>39</v>
      </c>
      <c r="F1646" t="s">
        <v>1986</v>
      </c>
      <c r="G1646" t="s">
        <v>1987</v>
      </c>
      <c r="H1646" t="s">
        <v>42</v>
      </c>
      <c r="I1646" t="s">
        <v>43</v>
      </c>
      <c r="J1646" t="s">
        <v>42</v>
      </c>
      <c r="K1646" t="s">
        <v>13481</v>
      </c>
      <c r="L1646">
        <v>2025</v>
      </c>
      <c r="M1646" s="2">
        <v>47352</v>
      </c>
      <c r="N1646" t="s">
        <v>73</v>
      </c>
      <c r="O1646" t="s">
        <v>1357</v>
      </c>
      <c r="P1646" t="s">
        <v>14952</v>
      </c>
      <c r="Q1646" t="s">
        <v>14953</v>
      </c>
      <c r="R1646" t="s">
        <v>2124</v>
      </c>
      <c r="S1646" t="s">
        <v>50</v>
      </c>
      <c r="T1646" t="s">
        <v>51</v>
      </c>
      <c r="U1646" t="s">
        <v>60</v>
      </c>
      <c r="V1646" t="s">
        <v>14954</v>
      </c>
      <c r="W1646" t="s">
        <v>14955</v>
      </c>
      <c r="X1646" t="s">
        <v>14956</v>
      </c>
      <c r="Z1646" t="s">
        <v>14957</v>
      </c>
      <c r="AA1646" s="5" t="s">
        <v>14958</v>
      </c>
      <c r="AC1646" s="4">
        <v>45534.715914351997</v>
      </c>
      <c r="AD1646" t="s">
        <v>14959</v>
      </c>
      <c r="AE1646" t="s">
        <v>14960</v>
      </c>
      <c r="AF1646" t="s">
        <v>182</v>
      </c>
      <c r="AG1646" s="4">
        <v>46286.365729167002</v>
      </c>
      <c r="AH1646">
        <v>2</v>
      </c>
      <c r="AI1646" t="s">
        <v>58</v>
      </c>
      <c r="AJ1646" s="7">
        <f>_xlfn.XLOOKUP(W1646,'[1]AVG L3M'!$A:$A,'[1]AVG L3M'!$D:$D,)</f>
        <v>15.666666666666666</v>
      </c>
      <c r="AK1646">
        <f>_xlfn.XLOOKUP(W1646,'[2]PVT Outlet'!$B:$B,'[2]PVT Outlet'!$C:$C,0)</f>
        <v>8</v>
      </c>
    </row>
    <row r="1647" spans="1:37" x14ac:dyDescent="0.3">
      <c r="A1647" t="s">
        <v>14961</v>
      </c>
      <c r="B1647" t="s">
        <v>14962</v>
      </c>
      <c r="C1647" t="s">
        <v>7402</v>
      </c>
      <c r="D1647" t="s">
        <v>7403</v>
      </c>
      <c r="E1647" t="s">
        <v>39</v>
      </c>
      <c r="F1647" t="s">
        <v>1986</v>
      </c>
      <c r="G1647" t="s">
        <v>1987</v>
      </c>
      <c r="H1647" t="s">
        <v>42</v>
      </c>
      <c r="I1647" t="s">
        <v>43</v>
      </c>
      <c r="J1647" t="s">
        <v>42</v>
      </c>
      <c r="K1647" t="s">
        <v>13481</v>
      </c>
      <c r="L1647">
        <v>2024</v>
      </c>
      <c r="M1647" s="2">
        <v>47352</v>
      </c>
      <c r="N1647" t="s">
        <v>73</v>
      </c>
      <c r="O1647" t="s">
        <v>1357</v>
      </c>
      <c r="P1647" t="s">
        <v>14963</v>
      </c>
      <c r="Q1647" t="s">
        <v>14964</v>
      </c>
      <c r="R1647" t="s">
        <v>2504</v>
      </c>
      <c r="S1647" t="s">
        <v>50</v>
      </c>
      <c r="T1647" t="s">
        <v>51</v>
      </c>
      <c r="U1647" t="s">
        <v>52</v>
      </c>
      <c r="V1647" t="s">
        <v>14965</v>
      </c>
      <c r="W1647" t="s">
        <v>14966</v>
      </c>
      <c r="X1647" t="s">
        <v>14967</v>
      </c>
      <c r="Z1647" t="s">
        <v>14968</v>
      </c>
      <c r="AA1647" s="5" t="s">
        <v>14969</v>
      </c>
      <c r="AC1647" s="4">
        <v>45596.641354166997</v>
      </c>
      <c r="AD1647" t="s">
        <v>14965</v>
      </c>
      <c r="AE1647" t="s">
        <v>14966</v>
      </c>
      <c r="AF1647" t="s">
        <v>72</v>
      </c>
      <c r="AG1647" s="4">
        <v>46284.529409722003</v>
      </c>
      <c r="AH1647">
        <v>4</v>
      </c>
      <c r="AI1647" t="s">
        <v>58</v>
      </c>
      <c r="AJ1647" s="7">
        <f>_xlfn.XLOOKUP(W1647,'[1]AVG L3M'!$A:$A,'[1]AVG L3M'!$D:$D,)</f>
        <v>7.333333333333333</v>
      </c>
      <c r="AK1647">
        <f>_xlfn.XLOOKUP(W1647,'[2]PVT Outlet'!$B:$B,'[2]PVT Outlet'!$C:$C,0)</f>
        <v>0</v>
      </c>
    </row>
    <row r="1648" spans="1:37" x14ac:dyDescent="0.3">
      <c r="A1648" t="s">
        <v>14970</v>
      </c>
      <c r="B1648" t="s">
        <v>14971</v>
      </c>
      <c r="C1648" t="s">
        <v>7402</v>
      </c>
      <c r="D1648" t="s">
        <v>7403</v>
      </c>
      <c r="E1648" t="s">
        <v>39</v>
      </c>
      <c r="F1648" t="s">
        <v>1986</v>
      </c>
      <c r="G1648" t="s">
        <v>1987</v>
      </c>
      <c r="H1648" t="s">
        <v>42</v>
      </c>
      <c r="I1648" t="s">
        <v>43</v>
      </c>
      <c r="J1648" t="s">
        <v>42</v>
      </c>
      <c r="K1648" t="s">
        <v>13481</v>
      </c>
      <c r="L1648">
        <v>2026</v>
      </c>
      <c r="M1648" s="2">
        <v>47352</v>
      </c>
      <c r="N1648" t="s">
        <v>73</v>
      </c>
      <c r="O1648" t="s">
        <v>1357</v>
      </c>
      <c r="P1648" t="s">
        <v>14972</v>
      </c>
      <c r="Q1648" t="s">
        <v>14973</v>
      </c>
      <c r="R1648" t="s">
        <v>2124</v>
      </c>
      <c r="S1648" t="s">
        <v>50</v>
      </c>
      <c r="T1648" t="s">
        <v>51</v>
      </c>
      <c r="U1648" t="s">
        <v>60</v>
      </c>
      <c r="V1648" t="s">
        <v>14974</v>
      </c>
      <c r="W1648" t="s">
        <v>14975</v>
      </c>
      <c r="X1648" t="s">
        <v>14976</v>
      </c>
      <c r="Z1648" t="s">
        <v>14977</v>
      </c>
      <c r="AA1648" s="5" t="s">
        <v>14978</v>
      </c>
      <c r="AC1648" s="4">
        <v>45540.442997685001</v>
      </c>
      <c r="AD1648" t="s">
        <v>14979</v>
      </c>
      <c r="AE1648" t="s">
        <v>14980</v>
      </c>
      <c r="AF1648" t="s">
        <v>1220</v>
      </c>
      <c r="AG1648" s="4">
        <v>46287.528553240998</v>
      </c>
      <c r="AH1648">
        <v>1</v>
      </c>
      <c r="AI1648" t="s">
        <v>58</v>
      </c>
      <c r="AJ1648" s="7">
        <f>_xlfn.XLOOKUP(W1648,'[1]AVG L3M'!$A:$A,'[1]AVG L3M'!$D:$D,)</f>
        <v>11.333333333333334</v>
      </c>
      <c r="AK1648">
        <f>_xlfn.XLOOKUP(W1648,'[2]PVT Outlet'!$B:$B,'[2]PVT Outlet'!$C:$C,0)</f>
        <v>0</v>
      </c>
    </row>
    <row r="1649" spans="1:37" x14ac:dyDescent="0.3">
      <c r="A1649" t="s">
        <v>14981</v>
      </c>
      <c r="B1649" t="s">
        <v>14982</v>
      </c>
      <c r="C1649" t="s">
        <v>7402</v>
      </c>
      <c r="D1649" t="s">
        <v>7403</v>
      </c>
      <c r="E1649" t="s">
        <v>39</v>
      </c>
      <c r="F1649" t="s">
        <v>1986</v>
      </c>
      <c r="G1649" t="s">
        <v>1987</v>
      </c>
      <c r="H1649" t="s">
        <v>42</v>
      </c>
      <c r="I1649" t="s">
        <v>43</v>
      </c>
      <c r="J1649" t="s">
        <v>42</v>
      </c>
      <c r="K1649" t="s">
        <v>13481</v>
      </c>
      <c r="L1649">
        <v>2025</v>
      </c>
      <c r="M1649" s="2">
        <v>47352</v>
      </c>
      <c r="N1649" t="s">
        <v>73</v>
      </c>
      <c r="O1649" t="s">
        <v>1357</v>
      </c>
      <c r="P1649" t="s">
        <v>14983</v>
      </c>
      <c r="Q1649" t="s">
        <v>14984</v>
      </c>
      <c r="R1649" t="s">
        <v>2124</v>
      </c>
      <c r="S1649" t="s">
        <v>50</v>
      </c>
      <c r="T1649" t="s">
        <v>51</v>
      </c>
      <c r="U1649" t="s">
        <v>60</v>
      </c>
      <c r="V1649" t="s">
        <v>14985</v>
      </c>
      <c r="W1649" t="s">
        <v>14986</v>
      </c>
      <c r="X1649" t="s">
        <v>14987</v>
      </c>
      <c r="Z1649" t="s">
        <v>2930</v>
      </c>
      <c r="AA1649" s="5" t="s">
        <v>14988</v>
      </c>
      <c r="AC1649" s="4">
        <v>45533.451736110997</v>
      </c>
      <c r="AD1649" t="s">
        <v>14989</v>
      </c>
      <c r="AE1649" t="s">
        <v>14990</v>
      </c>
      <c r="AF1649" t="s">
        <v>1220</v>
      </c>
      <c r="AG1649" s="4">
        <v>46288.484513889001</v>
      </c>
      <c r="AH1649">
        <v>0</v>
      </c>
      <c r="AI1649" t="s">
        <v>58</v>
      </c>
      <c r="AJ1649" s="7">
        <f>_xlfn.XLOOKUP(W1649,'[1]AVG L3M'!$A:$A,'[1]AVG L3M'!$D:$D,)</f>
        <v>8</v>
      </c>
      <c r="AK1649">
        <f>_xlfn.XLOOKUP(W1649,'[2]PVT Outlet'!$B:$B,'[2]PVT Outlet'!$C:$C,0)</f>
        <v>4</v>
      </c>
    </row>
    <row r="1650" spans="1:37" x14ac:dyDescent="0.3">
      <c r="A1650" t="s">
        <v>14991</v>
      </c>
      <c r="B1650" t="s">
        <v>14992</v>
      </c>
      <c r="C1650" t="s">
        <v>7402</v>
      </c>
      <c r="D1650" t="s">
        <v>7403</v>
      </c>
      <c r="E1650" t="s">
        <v>39</v>
      </c>
      <c r="F1650" t="s">
        <v>1986</v>
      </c>
      <c r="G1650" t="s">
        <v>1987</v>
      </c>
      <c r="H1650" t="s">
        <v>42</v>
      </c>
      <c r="I1650" t="s">
        <v>43</v>
      </c>
      <c r="J1650" t="s">
        <v>42</v>
      </c>
      <c r="K1650" t="s">
        <v>13481</v>
      </c>
      <c r="L1650">
        <v>2025</v>
      </c>
      <c r="M1650" s="2">
        <v>47352</v>
      </c>
      <c r="N1650" t="s">
        <v>73</v>
      </c>
      <c r="O1650" t="s">
        <v>1357</v>
      </c>
      <c r="P1650" t="s">
        <v>14993</v>
      </c>
      <c r="Q1650" t="s">
        <v>14994</v>
      </c>
      <c r="R1650" t="s">
        <v>2124</v>
      </c>
      <c r="S1650" t="s">
        <v>50</v>
      </c>
      <c r="T1650" t="s">
        <v>51</v>
      </c>
      <c r="U1650" t="s">
        <v>60</v>
      </c>
      <c r="V1650" t="s">
        <v>14995</v>
      </c>
      <c r="W1650" t="s">
        <v>14996</v>
      </c>
      <c r="X1650" t="s">
        <v>14997</v>
      </c>
      <c r="Z1650" t="s">
        <v>14998</v>
      </c>
      <c r="AA1650" t="s">
        <v>14999</v>
      </c>
      <c r="AC1650" s="4">
        <v>45555.588726852002</v>
      </c>
      <c r="AD1650" t="s">
        <v>15000</v>
      </c>
      <c r="AE1650" t="s">
        <v>15001</v>
      </c>
      <c r="AF1650" t="s">
        <v>728</v>
      </c>
      <c r="AG1650" s="4">
        <v>46284.580925925999</v>
      </c>
      <c r="AH1650">
        <v>4</v>
      </c>
      <c r="AI1650" t="s">
        <v>58</v>
      </c>
      <c r="AJ1650" s="7">
        <f>_xlfn.XLOOKUP(W1650,'[1]AVG L3M'!$A:$A,'[1]AVG L3M'!$D:$D,)</f>
        <v>1.3333333333333333</v>
      </c>
      <c r="AK1650">
        <f>_xlfn.XLOOKUP(W1650,'[2]PVT Outlet'!$B:$B,'[2]PVT Outlet'!$C:$C,0)</f>
        <v>0</v>
      </c>
    </row>
    <row r="1651" spans="1:37" x14ac:dyDescent="0.3">
      <c r="A1651" t="s">
        <v>15002</v>
      </c>
      <c r="B1651" t="s">
        <v>15003</v>
      </c>
      <c r="C1651" t="s">
        <v>7402</v>
      </c>
      <c r="D1651" t="s">
        <v>7403</v>
      </c>
      <c r="E1651" t="s">
        <v>39</v>
      </c>
      <c r="F1651" t="s">
        <v>1986</v>
      </c>
      <c r="G1651" t="s">
        <v>1987</v>
      </c>
      <c r="H1651" t="s">
        <v>42</v>
      </c>
      <c r="I1651" t="s">
        <v>43</v>
      </c>
      <c r="J1651" t="s">
        <v>42</v>
      </c>
      <c r="K1651" t="s">
        <v>13481</v>
      </c>
      <c r="L1651">
        <v>2025</v>
      </c>
      <c r="M1651" s="2">
        <v>47352</v>
      </c>
      <c r="N1651" t="s">
        <v>73</v>
      </c>
      <c r="O1651" t="s">
        <v>1357</v>
      </c>
      <c r="P1651" t="s">
        <v>15004</v>
      </c>
      <c r="Q1651" t="s">
        <v>15005</v>
      </c>
      <c r="R1651" t="s">
        <v>2124</v>
      </c>
      <c r="S1651" t="s">
        <v>50</v>
      </c>
      <c r="T1651" t="s">
        <v>51</v>
      </c>
      <c r="U1651" t="s">
        <v>52</v>
      </c>
      <c r="V1651" t="s">
        <v>15006</v>
      </c>
      <c r="W1651" t="s">
        <v>15007</v>
      </c>
      <c r="X1651" t="s">
        <v>15008</v>
      </c>
      <c r="Z1651" t="s">
        <v>15009</v>
      </c>
      <c r="AA1651" s="3">
        <v>62895405092926</v>
      </c>
      <c r="AC1651" s="4">
        <v>45559.667916667</v>
      </c>
      <c r="AD1651" t="s">
        <v>15006</v>
      </c>
      <c r="AE1651" t="s">
        <v>15007</v>
      </c>
      <c r="AF1651" t="s">
        <v>1009</v>
      </c>
      <c r="AG1651" s="4">
        <v>46275.410868056002</v>
      </c>
      <c r="AH1651">
        <v>13</v>
      </c>
      <c r="AI1651" t="s">
        <v>58</v>
      </c>
      <c r="AJ1651" s="7">
        <f>_xlfn.XLOOKUP(W1651,'[1]AVG L3M'!$A:$A,'[1]AVG L3M'!$D:$D,)</f>
        <v>23.333333333333332</v>
      </c>
      <c r="AK1651">
        <f>_xlfn.XLOOKUP(W1651,'[2]PVT Outlet'!$B:$B,'[2]PVT Outlet'!$C:$C,0)</f>
        <v>9</v>
      </c>
    </row>
    <row r="1652" spans="1:37" x14ac:dyDescent="0.3">
      <c r="A1652" t="s">
        <v>15010</v>
      </c>
      <c r="B1652" t="s">
        <v>15011</v>
      </c>
      <c r="C1652" t="s">
        <v>7402</v>
      </c>
      <c r="D1652" t="s">
        <v>7403</v>
      </c>
      <c r="E1652" t="s">
        <v>39</v>
      </c>
      <c r="F1652" t="s">
        <v>1986</v>
      </c>
      <c r="G1652" t="s">
        <v>1987</v>
      </c>
      <c r="H1652" t="s">
        <v>42</v>
      </c>
      <c r="I1652" t="s">
        <v>43</v>
      </c>
      <c r="J1652" t="s">
        <v>42</v>
      </c>
      <c r="K1652" t="s">
        <v>13481</v>
      </c>
      <c r="L1652">
        <v>2025</v>
      </c>
      <c r="M1652" s="2">
        <v>47352</v>
      </c>
      <c r="N1652" t="s">
        <v>73</v>
      </c>
      <c r="O1652" t="s">
        <v>1357</v>
      </c>
      <c r="P1652" t="s">
        <v>15012</v>
      </c>
      <c r="Q1652" t="s">
        <v>15013</v>
      </c>
      <c r="R1652" t="s">
        <v>2124</v>
      </c>
      <c r="S1652" t="s">
        <v>50</v>
      </c>
      <c r="T1652" t="s">
        <v>51</v>
      </c>
      <c r="U1652" t="s">
        <v>60</v>
      </c>
      <c r="V1652" t="s">
        <v>15014</v>
      </c>
      <c r="W1652" t="s">
        <v>15015</v>
      </c>
      <c r="X1652" t="s">
        <v>15016</v>
      </c>
      <c r="Z1652" t="s">
        <v>15017</v>
      </c>
      <c r="AA1652" s="5" t="s">
        <v>15018</v>
      </c>
      <c r="AC1652" s="4">
        <v>45535.516365741001</v>
      </c>
      <c r="AD1652" t="s">
        <v>15019</v>
      </c>
      <c r="AE1652" t="s">
        <v>15020</v>
      </c>
      <c r="AF1652" t="s">
        <v>394</v>
      </c>
      <c r="AG1652" s="4">
        <v>46276.601400462998</v>
      </c>
      <c r="AH1652">
        <v>12</v>
      </c>
      <c r="AI1652" t="s">
        <v>58</v>
      </c>
      <c r="AJ1652" s="7">
        <f>_xlfn.XLOOKUP(W1652,'[1]AVG L3M'!$A:$A,'[1]AVG L3M'!$D:$D,)</f>
        <v>5.666666666666667</v>
      </c>
      <c r="AK1652">
        <f>_xlfn.XLOOKUP(W1652,'[2]PVT Outlet'!$B:$B,'[2]PVT Outlet'!$C:$C,0)</f>
        <v>0</v>
      </c>
    </row>
    <row r="1653" spans="1:37" x14ac:dyDescent="0.3">
      <c r="A1653" t="s">
        <v>15021</v>
      </c>
      <c r="B1653" t="s">
        <v>15022</v>
      </c>
      <c r="C1653" t="s">
        <v>7402</v>
      </c>
      <c r="D1653" t="s">
        <v>7403</v>
      </c>
      <c r="E1653" t="s">
        <v>39</v>
      </c>
      <c r="F1653" t="s">
        <v>1986</v>
      </c>
      <c r="G1653" t="s">
        <v>1987</v>
      </c>
      <c r="H1653" t="s">
        <v>42</v>
      </c>
      <c r="I1653" t="s">
        <v>43</v>
      </c>
      <c r="J1653" t="s">
        <v>42</v>
      </c>
      <c r="K1653" t="s">
        <v>13481</v>
      </c>
      <c r="L1653">
        <v>2025</v>
      </c>
      <c r="M1653" s="2">
        <v>47352</v>
      </c>
      <c r="N1653" t="s">
        <v>73</v>
      </c>
      <c r="O1653" t="s">
        <v>1357</v>
      </c>
      <c r="P1653" t="s">
        <v>15023</v>
      </c>
      <c r="Q1653" t="s">
        <v>15024</v>
      </c>
      <c r="R1653" t="s">
        <v>2124</v>
      </c>
      <c r="S1653" t="s">
        <v>50</v>
      </c>
      <c r="T1653" t="s">
        <v>51</v>
      </c>
      <c r="U1653" t="s">
        <v>52</v>
      </c>
      <c r="V1653" t="s">
        <v>15025</v>
      </c>
      <c r="W1653" t="s">
        <v>15026</v>
      </c>
      <c r="X1653" t="s">
        <v>15027</v>
      </c>
      <c r="Z1653" t="s">
        <v>15028</v>
      </c>
      <c r="AA1653" s="3">
        <v>628179981356</v>
      </c>
      <c r="AC1653" s="4">
        <v>45563.60349537</v>
      </c>
      <c r="AD1653" t="s">
        <v>15025</v>
      </c>
      <c r="AE1653" t="s">
        <v>15026</v>
      </c>
      <c r="AF1653" t="s">
        <v>824</v>
      </c>
      <c r="AG1653" s="4">
        <v>46275.499907407</v>
      </c>
      <c r="AH1653">
        <v>13</v>
      </c>
      <c r="AI1653" t="s">
        <v>58</v>
      </c>
      <c r="AJ1653" s="7">
        <f>_xlfn.XLOOKUP(W1653,'[1]AVG L3M'!$A:$A,'[1]AVG L3M'!$D:$D,)</f>
        <v>3</v>
      </c>
      <c r="AK1653">
        <f>_xlfn.XLOOKUP(W1653,'[2]PVT Outlet'!$B:$B,'[2]PVT Outlet'!$C:$C,0)</f>
        <v>0</v>
      </c>
    </row>
    <row r="1654" spans="1:37" x14ac:dyDescent="0.3">
      <c r="A1654" t="s">
        <v>15029</v>
      </c>
      <c r="B1654" t="s">
        <v>15030</v>
      </c>
      <c r="C1654" t="s">
        <v>7402</v>
      </c>
      <c r="D1654" t="s">
        <v>7403</v>
      </c>
      <c r="E1654" t="s">
        <v>39</v>
      </c>
      <c r="F1654" t="s">
        <v>1986</v>
      </c>
      <c r="G1654" t="s">
        <v>1987</v>
      </c>
      <c r="H1654" t="s">
        <v>42</v>
      </c>
      <c r="I1654" t="s">
        <v>43</v>
      </c>
      <c r="J1654" t="s">
        <v>42</v>
      </c>
      <c r="K1654" t="s">
        <v>13481</v>
      </c>
      <c r="L1654">
        <v>2026</v>
      </c>
      <c r="M1654" s="2">
        <v>47352</v>
      </c>
      <c r="N1654" t="s">
        <v>73</v>
      </c>
      <c r="O1654" t="s">
        <v>1357</v>
      </c>
      <c r="P1654" t="s">
        <v>15031</v>
      </c>
      <c r="Q1654" t="s">
        <v>15032</v>
      </c>
      <c r="R1654" t="s">
        <v>2124</v>
      </c>
      <c r="S1654" t="s">
        <v>50</v>
      </c>
      <c r="T1654" t="s">
        <v>51</v>
      </c>
      <c r="U1654" t="s">
        <v>52</v>
      </c>
      <c r="V1654" t="s">
        <v>15033</v>
      </c>
      <c r="W1654" t="s">
        <v>15034</v>
      </c>
      <c r="X1654" t="s">
        <v>15035</v>
      </c>
      <c r="Z1654" t="s">
        <v>15036</v>
      </c>
      <c r="AA1654" s="5" t="s">
        <v>15037</v>
      </c>
      <c r="AC1654" s="4">
        <v>45534.473842592997</v>
      </c>
      <c r="AD1654" t="s">
        <v>15033</v>
      </c>
      <c r="AE1654" t="s">
        <v>15034</v>
      </c>
      <c r="AF1654" t="s">
        <v>728</v>
      </c>
      <c r="AG1654" s="4">
        <v>46287.412106481002</v>
      </c>
      <c r="AH1654">
        <v>1</v>
      </c>
      <c r="AI1654" t="s">
        <v>58</v>
      </c>
      <c r="AJ1654" s="7">
        <f>_xlfn.XLOOKUP(W1654,'[1]AVG L3M'!$A:$A,'[1]AVG L3M'!$D:$D,)</f>
        <v>4.333333333333333</v>
      </c>
      <c r="AK1654">
        <f>_xlfn.XLOOKUP(W1654,'[2]PVT Outlet'!$B:$B,'[2]PVT Outlet'!$C:$C,0)</f>
        <v>11</v>
      </c>
    </row>
    <row r="1655" spans="1:37" x14ac:dyDescent="0.3">
      <c r="A1655" t="s">
        <v>15038</v>
      </c>
      <c r="B1655" t="s">
        <v>15039</v>
      </c>
      <c r="C1655" t="s">
        <v>7402</v>
      </c>
      <c r="D1655" t="s">
        <v>7403</v>
      </c>
      <c r="E1655" t="s">
        <v>39</v>
      </c>
      <c r="F1655" t="s">
        <v>1986</v>
      </c>
      <c r="G1655" t="s">
        <v>1987</v>
      </c>
      <c r="H1655" t="s">
        <v>42</v>
      </c>
      <c r="I1655" t="s">
        <v>43</v>
      </c>
      <c r="J1655" t="s">
        <v>42</v>
      </c>
      <c r="K1655" t="s">
        <v>13481</v>
      </c>
      <c r="L1655">
        <v>2025</v>
      </c>
      <c r="M1655" s="2">
        <v>47352</v>
      </c>
      <c r="N1655" t="s">
        <v>73</v>
      </c>
      <c r="O1655" t="s">
        <v>1357</v>
      </c>
      <c r="P1655" t="s">
        <v>15040</v>
      </c>
      <c r="Q1655" t="s">
        <v>15041</v>
      </c>
      <c r="R1655" t="s">
        <v>2124</v>
      </c>
      <c r="S1655" t="s">
        <v>50</v>
      </c>
      <c r="T1655" t="s">
        <v>51</v>
      </c>
      <c r="U1655" t="s">
        <v>60</v>
      </c>
      <c r="V1655" t="s">
        <v>15042</v>
      </c>
      <c r="W1655" t="s">
        <v>15043</v>
      </c>
      <c r="X1655" t="s">
        <v>15044</v>
      </c>
      <c r="Z1655" t="s">
        <v>15045</v>
      </c>
      <c r="AA1655" t="s">
        <v>15046</v>
      </c>
      <c r="AC1655" s="4">
        <v>45559.501678241002</v>
      </c>
      <c r="AD1655" t="s">
        <v>15047</v>
      </c>
      <c r="AE1655" t="s">
        <v>15048</v>
      </c>
      <c r="AF1655" t="s">
        <v>1731</v>
      </c>
      <c r="AG1655" s="4">
        <v>46276.360810184997</v>
      </c>
      <c r="AH1655">
        <v>12</v>
      </c>
      <c r="AI1655" t="s">
        <v>58</v>
      </c>
      <c r="AJ1655" s="7" t="e">
        <f>_xlfn.XLOOKUP(W1655,'[1]AVG L3M'!$A:$A,'[1]AVG L3M'!$D:$D,)</f>
        <v>#N/A</v>
      </c>
      <c r="AK1655">
        <f>_xlfn.XLOOKUP(W1655,'[2]PVT Outlet'!$B:$B,'[2]PVT Outlet'!$C:$C,0)</f>
        <v>0</v>
      </c>
    </row>
    <row r="1656" spans="1:37" x14ac:dyDescent="0.3">
      <c r="A1656" t="s">
        <v>15049</v>
      </c>
      <c r="B1656" t="s">
        <v>15050</v>
      </c>
      <c r="C1656" t="s">
        <v>7402</v>
      </c>
      <c r="D1656" t="s">
        <v>7403</v>
      </c>
      <c r="E1656" t="s">
        <v>39</v>
      </c>
      <c r="F1656" t="s">
        <v>1986</v>
      </c>
      <c r="G1656" t="s">
        <v>1987</v>
      </c>
      <c r="H1656" t="s">
        <v>42</v>
      </c>
      <c r="I1656" t="s">
        <v>43</v>
      </c>
      <c r="J1656" t="s">
        <v>42</v>
      </c>
      <c r="K1656" t="s">
        <v>13481</v>
      </c>
      <c r="L1656">
        <v>2026</v>
      </c>
      <c r="M1656" s="2">
        <v>47352</v>
      </c>
      <c r="N1656" t="s">
        <v>73</v>
      </c>
      <c r="O1656" t="s">
        <v>1357</v>
      </c>
      <c r="P1656" t="s">
        <v>15051</v>
      </c>
      <c r="Q1656" t="s">
        <v>15052</v>
      </c>
      <c r="R1656" t="s">
        <v>2124</v>
      </c>
      <c r="S1656" t="s">
        <v>50</v>
      </c>
      <c r="T1656" t="s">
        <v>51</v>
      </c>
      <c r="U1656" t="s">
        <v>52</v>
      </c>
      <c r="V1656" t="s">
        <v>15053</v>
      </c>
      <c r="W1656" t="s">
        <v>15054</v>
      </c>
      <c r="X1656" t="s">
        <v>15055</v>
      </c>
      <c r="Z1656" t="s">
        <v>15056</v>
      </c>
      <c r="AA1656" s="5" t="s">
        <v>15057</v>
      </c>
      <c r="AC1656" s="4">
        <v>45590.724861110997</v>
      </c>
      <c r="AD1656" t="s">
        <v>15053</v>
      </c>
      <c r="AE1656" t="s">
        <v>15054</v>
      </c>
      <c r="AF1656" t="s">
        <v>204</v>
      </c>
      <c r="AG1656" s="4">
        <v>46287.493182869999</v>
      </c>
      <c r="AH1656">
        <v>1</v>
      </c>
      <c r="AI1656" t="s">
        <v>58</v>
      </c>
      <c r="AJ1656" s="7">
        <f>_xlfn.XLOOKUP(W1656,'[1]AVG L3M'!$A:$A,'[1]AVG L3M'!$D:$D,)</f>
        <v>9</v>
      </c>
      <c r="AK1656">
        <f>_xlfn.XLOOKUP(W1656,'[2]PVT Outlet'!$B:$B,'[2]PVT Outlet'!$C:$C,0)</f>
        <v>8</v>
      </c>
    </row>
    <row r="1657" spans="1:37" x14ac:dyDescent="0.3">
      <c r="A1657" t="s">
        <v>15058</v>
      </c>
      <c r="B1657" t="s">
        <v>15059</v>
      </c>
      <c r="C1657" t="s">
        <v>7402</v>
      </c>
      <c r="D1657" t="s">
        <v>7403</v>
      </c>
      <c r="E1657" t="s">
        <v>39</v>
      </c>
      <c r="F1657" t="s">
        <v>1986</v>
      </c>
      <c r="G1657" t="s">
        <v>1987</v>
      </c>
      <c r="H1657" t="s">
        <v>42</v>
      </c>
      <c r="I1657" t="s">
        <v>43</v>
      </c>
      <c r="J1657" t="s">
        <v>42</v>
      </c>
      <c r="K1657" t="s">
        <v>13481</v>
      </c>
      <c r="L1657">
        <v>2024</v>
      </c>
      <c r="M1657" s="2">
        <v>47352</v>
      </c>
      <c r="N1657" t="s">
        <v>73</v>
      </c>
      <c r="O1657" t="s">
        <v>1357</v>
      </c>
      <c r="P1657" t="s">
        <v>15060</v>
      </c>
      <c r="Q1657" t="s">
        <v>15061</v>
      </c>
      <c r="R1657" t="s">
        <v>2504</v>
      </c>
      <c r="S1657" t="s">
        <v>50</v>
      </c>
      <c r="T1657" t="s">
        <v>51</v>
      </c>
      <c r="U1657" t="s">
        <v>52</v>
      </c>
      <c r="V1657" t="s">
        <v>15062</v>
      </c>
      <c r="W1657" t="s">
        <v>15063</v>
      </c>
      <c r="X1657" t="s">
        <v>15064</v>
      </c>
      <c r="Z1657" t="s">
        <v>15065</v>
      </c>
      <c r="AA1657" s="5" t="s">
        <v>15066</v>
      </c>
      <c r="AC1657" s="4">
        <v>45617.482407406998</v>
      </c>
      <c r="AD1657" t="s">
        <v>15062</v>
      </c>
      <c r="AE1657" t="s">
        <v>15063</v>
      </c>
      <c r="AF1657" t="s">
        <v>812</v>
      </c>
      <c r="AG1657" s="4">
        <v>46282.603541666998</v>
      </c>
      <c r="AH1657">
        <v>6</v>
      </c>
      <c r="AI1657" t="s">
        <v>58</v>
      </c>
      <c r="AJ1657" s="7">
        <f>_xlfn.XLOOKUP(W1657,'[1]AVG L3M'!$A:$A,'[1]AVG L3M'!$D:$D,)</f>
        <v>2.6666666666666665</v>
      </c>
      <c r="AK1657">
        <f>_xlfn.XLOOKUP(W1657,'[2]PVT Outlet'!$B:$B,'[2]PVT Outlet'!$C:$C,0)</f>
        <v>0</v>
      </c>
    </row>
    <row r="1658" spans="1:37" x14ac:dyDescent="0.3">
      <c r="A1658" t="s">
        <v>15067</v>
      </c>
      <c r="B1658" t="s">
        <v>15068</v>
      </c>
      <c r="C1658" t="s">
        <v>7402</v>
      </c>
      <c r="D1658" t="s">
        <v>7403</v>
      </c>
      <c r="E1658" t="s">
        <v>39</v>
      </c>
      <c r="F1658" t="s">
        <v>1986</v>
      </c>
      <c r="G1658" t="s">
        <v>1987</v>
      </c>
      <c r="H1658" t="s">
        <v>42</v>
      </c>
      <c r="I1658" t="s">
        <v>43</v>
      </c>
      <c r="J1658" t="s">
        <v>42</v>
      </c>
      <c r="K1658" t="s">
        <v>13481</v>
      </c>
      <c r="L1658">
        <v>2024</v>
      </c>
      <c r="M1658" s="2">
        <v>47352</v>
      </c>
      <c r="N1658" t="s">
        <v>73</v>
      </c>
      <c r="O1658" t="s">
        <v>1357</v>
      </c>
      <c r="P1658" t="s">
        <v>59</v>
      </c>
      <c r="Q1658" t="s">
        <v>15069</v>
      </c>
      <c r="R1658" t="s">
        <v>2504</v>
      </c>
      <c r="S1658" t="s">
        <v>50</v>
      </c>
      <c r="T1658" t="s">
        <v>51</v>
      </c>
      <c r="U1658" t="s">
        <v>60</v>
      </c>
      <c r="V1658" t="s">
        <v>15070</v>
      </c>
      <c r="W1658" t="s">
        <v>15071</v>
      </c>
      <c r="X1658" t="s">
        <v>15072</v>
      </c>
      <c r="Z1658" t="s">
        <v>15073</v>
      </c>
      <c r="AA1658" t="s">
        <v>15074</v>
      </c>
      <c r="AC1658" s="4">
        <v>45626.612511574</v>
      </c>
      <c r="AD1658" t="s">
        <v>15075</v>
      </c>
      <c r="AE1658" t="s">
        <v>15076</v>
      </c>
      <c r="AF1658" t="s">
        <v>130</v>
      </c>
      <c r="AG1658" s="4">
        <v>46286.511736111002</v>
      </c>
      <c r="AH1658">
        <v>2</v>
      </c>
      <c r="AI1658" t="s">
        <v>58</v>
      </c>
      <c r="AJ1658" s="7">
        <f>_xlfn.XLOOKUP(W1658,'[1]AVG L3M'!$A:$A,'[1]AVG L3M'!$D:$D,)</f>
        <v>6.666666666666667</v>
      </c>
      <c r="AK1658">
        <f>_xlfn.XLOOKUP(W1658,'[2]PVT Outlet'!$B:$B,'[2]PVT Outlet'!$C:$C,0)</f>
        <v>9</v>
      </c>
    </row>
    <row r="1659" spans="1:37" x14ac:dyDescent="0.3">
      <c r="A1659" t="s">
        <v>15077</v>
      </c>
      <c r="B1659" t="s">
        <v>15078</v>
      </c>
      <c r="C1659" t="s">
        <v>7402</v>
      </c>
      <c r="D1659" t="s">
        <v>7403</v>
      </c>
      <c r="E1659" t="s">
        <v>39</v>
      </c>
      <c r="F1659" t="s">
        <v>1986</v>
      </c>
      <c r="G1659" t="s">
        <v>1987</v>
      </c>
      <c r="H1659" t="s">
        <v>42</v>
      </c>
      <c r="I1659" t="s">
        <v>43</v>
      </c>
      <c r="J1659" t="s">
        <v>42</v>
      </c>
      <c r="K1659" t="s">
        <v>13481</v>
      </c>
      <c r="L1659">
        <v>2025</v>
      </c>
      <c r="M1659" s="2">
        <v>47352</v>
      </c>
      <c r="N1659" t="s">
        <v>73</v>
      </c>
      <c r="O1659" t="s">
        <v>1357</v>
      </c>
      <c r="P1659" t="s">
        <v>15079</v>
      </c>
      <c r="Q1659" t="s">
        <v>15080</v>
      </c>
      <c r="R1659" t="s">
        <v>2124</v>
      </c>
      <c r="S1659" t="s">
        <v>50</v>
      </c>
      <c r="T1659" t="s">
        <v>51</v>
      </c>
      <c r="U1659" t="s">
        <v>60</v>
      </c>
      <c r="V1659" t="s">
        <v>15081</v>
      </c>
      <c r="W1659" t="s">
        <v>15082</v>
      </c>
      <c r="X1659" t="s">
        <v>15083</v>
      </c>
      <c r="Z1659" t="s">
        <v>15084</v>
      </c>
      <c r="AA1659">
        <v>8777127827</v>
      </c>
      <c r="AC1659" s="4">
        <v>45532.790115741002</v>
      </c>
      <c r="AD1659" t="s">
        <v>15085</v>
      </c>
      <c r="AE1659" t="s">
        <v>15086</v>
      </c>
      <c r="AF1659" t="s">
        <v>1028</v>
      </c>
      <c r="AG1659" s="4">
        <v>46275.553738426002</v>
      </c>
      <c r="AH1659">
        <v>13</v>
      </c>
      <c r="AI1659" t="s">
        <v>58</v>
      </c>
      <c r="AJ1659" s="7">
        <f>_xlfn.XLOOKUP(W1659,'[1]AVG L3M'!$A:$A,'[1]AVG L3M'!$D:$D,)</f>
        <v>14.666666666666666</v>
      </c>
      <c r="AK1659">
        <f>_xlfn.XLOOKUP(W1659,'[2]PVT Outlet'!$B:$B,'[2]PVT Outlet'!$C:$C,0)</f>
        <v>20</v>
      </c>
    </row>
    <row r="1660" spans="1:37" x14ac:dyDescent="0.3">
      <c r="A1660" t="s">
        <v>15087</v>
      </c>
      <c r="B1660" t="s">
        <v>15088</v>
      </c>
      <c r="C1660" t="s">
        <v>7402</v>
      </c>
      <c r="D1660" t="s">
        <v>7403</v>
      </c>
      <c r="E1660" t="s">
        <v>39</v>
      </c>
      <c r="F1660" t="s">
        <v>1986</v>
      </c>
      <c r="G1660" t="s">
        <v>1987</v>
      </c>
      <c r="H1660" t="s">
        <v>42</v>
      </c>
      <c r="I1660" t="s">
        <v>43</v>
      </c>
      <c r="J1660" t="s">
        <v>42</v>
      </c>
      <c r="K1660" t="s">
        <v>13481</v>
      </c>
      <c r="L1660">
        <v>2025</v>
      </c>
      <c r="M1660" s="2">
        <v>47352</v>
      </c>
      <c r="N1660" t="s">
        <v>73</v>
      </c>
      <c r="O1660" t="s">
        <v>1357</v>
      </c>
      <c r="P1660" t="s">
        <v>7815</v>
      </c>
      <c r="Q1660" t="s">
        <v>15089</v>
      </c>
      <c r="R1660" t="s">
        <v>2124</v>
      </c>
      <c r="S1660" t="s">
        <v>50</v>
      </c>
      <c r="T1660" t="s">
        <v>51</v>
      </c>
      <c r="U1660" t="s">
        <v>52</v>
      </c>
      <c r="V1660" t="s">
        <v>15090</v>
      </c>
      <c r="W1660" t="s">
        <v>15091</v>
      </c>
      <c r="X1660" t="s">
        <v>15092</v>
      </c>
      <c r="Z1660" t="s">
        <v>15093</v>
      </c>
      <c r="AA1660" s="3">
        <v>6287777525010</v>
      </c>
      <c r="AC1660" s="4">
        <v>45561.658067130003</v>
      </c>
      <c r="AD1660" t="s">
        <v>15090</v>
      </c>
      <c r="AE1660" t="s">
        <v>15091</v>
      </c>
      <c r="AF1660" t="s">
        <v>824</v>
      </c>
      <c r="AG1660" s="4">
        <v>46273.582731481001</v>
      </c>
      <c r="AH1660">
        <v>15</v>
      </c>
      <c r="AI1660" t="s">
        <v>193</v>
      </c>
      <c r="AJ1660" s="7" t="e">
        <f>_xlfn.XLOOKUP(W1660,'[1]AVG L3M'!$A:$A,'[1]AVG L3M'!$D:$D,)</f>
        <v>#N/A</v>
      </c>
      <c r="AK1660">
        <f>_xlfn.XLOOKUP(W1660,'[2]PVT Outlet'!$B:$B,'[2]PVT Outlet'!$C:$C,0)</f>
        <v>0</v>
      </c>
    </row>
    <row r="1661" spans="1:37" x14ac:dyDescent="0.3">
      <c r="A1661" t="s">
        <v>15094</v>
      </c>
      <c r="B1661" t="s">
        <v>15095</v>
      </c>
      <c r="C1661" t="s">
        <v>7402</v>
      </c>
      <c r="D1661" t="s">
        <v>7403</v>
      </c>
      <c r="E1661" t="s">
        <v>39</v>
      </c>
      <c r="F1661" t="s">
        <v>1986</v>
      </c>
      <c r="G1661" t="s">
        <v>1987</v>
      </c>
      <c r="H1661" t="s">
        <v>42</v>
      </c>
      <c r="I1661" t="s">
        <v>43</v>
      </c>
      <c r="J1661" t="s">
        <v>42</v>
      </c>
      <c r="K1661" t="s">
        <v>13481</v>
      </c>
      <c r="L1661">
        <v>2025</v>
      </c>
      <c r="M1661" s="2">
        <v>47352</v>
      </c>
      <c r="N1661" t="s">
        <v>73</v>
      </c>
      <c r="O1661" t="s">
        <v>1357</v>
      </c>
      <c r="P1661" t="s">
        <v>15096</v>
      </c>
      <c r="Q1661" t="s">
        <v>15097</v>
      </c>
      <c r="R1661" t="s">
        <v>2124</v>
      </c>
      <c r="S1661" t="s">
        <v>50</v>
      </c>
      <c r="T1661" t="s">
        <v>51</v>
      </c>
      <c r="U1661" t="s">
        <v>60</v>
      </c>
      <c r="V1661" t="s">
        <v>15098</v>
      </c>
      <c r="W1661" t="s">
        <v>15099</v>
      </c>
      <c r="X1661" t="s">
        <v>15100</v>
      </c>
      <c r="Z1661" t="s">
        <v>15101</v>
      </c>
      <c r="AA1661" s="5" t="s">
        <v>15102</v>
      </c>
      <c r="AC1661" s="4">
        <v>45534.455937500003</v>
      </c>
      <c r="AD1661" t="s">
        <v>15103</v>
      </c>
      <c r="AE1661" t="s">
        <v>15104</v>
      </c>
      <c r="AF1661" t="s">
        <v>1220</v>
      </c>
      <c r="AG1661" s="4">
        <v>46287.590509258996</v>
      </c>
      <c r="AH1661">
        <v>1</v>
      </c>
      <c r="AI1661" t="s">
        <v>58</v>
      </c>
      <c r="AJ1661" s="7">
        <f>_xlfn.XLOOKUP(W1661,'[1]AVG L3M'!$A:$A,'[1]AVG L3M'!$D:$D,)</f>
        <v>4.666666666666667</v>
      </c>
      <c r="AK1661">
        <f>_xlfn.XLOOKUP(W1661,'[2]PVT Outlet'!$B:$B,'[2]PVT Outlet'!$C:$C,0)</f>
        <v>4</v>
      </c>
    </row>
    <row r="1662" spans="1:37" x14ac:dyDescent="0.3">
      <c r="A1662" t="s">
        <v>15105</v>
      </c>
      <c r="B1662" t="s">
        <v>15106</v>
      </c>
      <c r="C1662" t="s">
        <v>7402</v>
      </c>
      <c r="D1662" t="s">
        <v>7403</v>
      </c>
      <c r="E1662" t="s">
        <v>39</v>
      </c>
      <c r="F1662" t="s">
        <v>1986</v>
      </c>
      <c r="G1662" t="s">
        <v>1987</v>
      </c>
      <c r="H1662" t="s">
        <v>42</v>
      </c>
      <c r="I1662" t="s">
        <v>43</v>
      </c>
      <c r="J1662" t="s">
        <v>42</v>
      </c>
      <c r="K1662" t="s">
        <v>13481</v>
      </c>
      <c r="L1662">
        <v>2025</v>
      </c>
      <c r="M1662" s="2">
        <v>47352</v>
      </c>
      <c r="N1662" t="s">
        <v>73</v>
      </c>
      <c r="O1662" t="s">
        <v>1357</v>
      </c>
      <c r="P1662" t="s">
        <v>15107</v>
      </c>
      <c r="Q1662" t="s">
        <v>15108</v>
      </c>
      <c r="R1662" t="s">
        <v>2124</v>
      </c>
      <c r="S1662" t="s">
        <v>50</v>
      </c>
      <c r="T1662" t="s">
        <v>51</v>
      </c>
      <c r="U1662" t="s">
        <v>52</v>
      </c>
      <c r="V1662" t="s">
        <v>15109</v>
      </c>
      <c r="W1662" t="s">
        <v>15110</v>
      </c>
      <c r="X1662" t="s">
        <v>15111</v>
      </c>
      <c r="Z1662" t="s">
        <v>15112</v>
      </c>
      <c r="AA1662" s="5" t="s">
        <v>15113</v>
      </c>
      <c r="AC1662" s="4">
        <v>45562.440462963001</v>
      </c>
      <c r="AD1662" t="s">
        <v>15109</v>
      </c>
      <c r="AE1662" t="s">
        <v>15110</v>
      </c>
      <c r="AF1662" t="s">
        <v>154</v>
      </c>
      <c r="AG1662" s="4">
        <v>46284.487175925999</v>
      </c>
      <c r="AH1662">
        <v>4</v>
      </c>
      <c r="AI1662" t="s">
        <v>58</v>
      </c>
      <c r="AJ1662" s="7" t="e">
        <f>_xlfn.XLOOKUP(W1662,'[1]AVG L3M'!$A:$A,'[1]AVG L3M'!$D:$D,)</f>
        <v>#N/A</v>
      </c>
      <c r="AK1662">
        <f>_xlfn.XLOOKUP(W1662,'[2]PVT Outlet'!$B:$B,'[2]PVT Outlet'!$C:$C,0)</f>
        <v>0</v>
      </c>
    </row>
    <row r="1663" spans="1:37" x14ac:dyDescent="0.3">
      <c r="A1663" t="s">
        <v>15114</v>
      </c>
      <c r="B1663" t="s">
        <v>15115</v>
      </c>
      <c r="C1663" t="s">
        <v>7402</v>
      </c>
      <c r="D1663" t="s">
        <v>7403</v>
      </c>
      <c r="E1663" t="s">
        <v>39</v>
      </c>
      <c r="F1663" t="s">
        <v>1986</v>
      </c>
      <c r="G1663" t="s">
        <v>1987</v>
      </c>
      <c r="H1663" t="s">
        <v>42</v>
      </c>
      <c r="I1663" t="s">
        <v>43</v>
      </c>
      <c r="J1663" t="s">
        <v>42</v>
      </c>
      <c r="K1663" t="s">
        <v>13481</v>
      </c>
      <c r="L1663">
        <v>2025</v>
      </c>
      <c r="M1663" s="2">
        <v>47352</v>
      </c>
      <c r="N1663" t="s">
        <v>73</v>
      </c>
      <c r="O1663" t="s">
        <v>1357</v>
      </c>
      <c r="P1663" t="s">
        <v>59</v>
      </c>
      <c r="Q1663" t="s">
        <v>15116</v>
      </c>
      <c r="R1663" t="s">
        <v>2124</v>
      </c>
      <c r="S1663" t="s">
        <v>50</v>
      </c>
      <c r="T1663" t="s">
        <v>51</v>
      </c>
      <c r="U1663" t="s">
        <v>60</v>
      </c>
      <c r="V1663" t="s">
        <v>15117</v>
      </c>
      <c r="W1663" t="s">
        <v>15118</v>
      </c>
      <c r="X1663" t="s">
        <v>15119</v>
      </c>
      <c r="Z1663" s="5" t="s">
        <v>15120</v>
      </c>
      <c r="AA1663" s="5" t="s">
        <v>15120</v>
      </c>
      <c r="AC1663" s="4">
        <v>45529.563877314999</v>
      </c>
      <c r="AD1663" t="s">
        <v>15121</v>
      </c>
      <c r="AE1663" t="s">
        <v>15122</v>
      </c>
      <c r="AF1663" t="s">
        <v>90</v>
      </c>
      <c r="AG1663" s="4">
        <v>46281.330335648003</v>
      </c>
      <c r="AH1663">
        <v>7</v>
      </c>
      <c r="AI1663" t="s">
        <v>58</v>
      </c>
      <c r="AJ1663" s="7" t="e">
        <f>_xlfn.XLOOKUP(W1663,'[1]AVG L3M'!$A:$A,'[1]AVG L3M'!$D:$D,)</f>
        <v>#N/A</v>
      </c>
      <c r="AK1663">
        <f>_xlfn.XLOOKUP(W1663,'[2]PVT Outlet'!$B:$B,'[2]PVT Outlet'!$C:$C,0)</f>
        <v>0</v>
      </c>
    </row>
    <row r="1664" spans="1:37" x14ac:dyDescent="0.3">
      <c r="A1664" t="s">
        <v>15123</v>
      </c>
      <c r="B1664" t="s">
        <v>15124</v>
      </c>
      <c r="C1664" t="s">
        <v>7402</v>
      </c>
      <c r="D1664" t="s">
        <v>7403</v>
      </c>
      <c r="E1664" t="s">
        <v>39</v>
      </c>
      <c r="F1664" t="s">
        <v>1986</v>
      </c>
      <c r="G1664" t="s">
        <v>1987</v>
      </c>
      <c r="H1664" t="s">
        <v>42</v>
      </c>
      <c r="I1664" t="s">
        <v>43</v>
      </c>
      <c r="J1664" t="s">
        <v>42</v>
      </c>
      <c r="K1664" t="s">
        <v>13481</v>
      </c>
      <c r="L1664">
        <v>2025</v>
      </c>
      <c r="M1664" s="2">
        <v>47352</v>
      </c>
      <c r="N1664" t="s">
        <v>73</v>
      </c>
      <c r="O1664" t="s">
        <v>1357</v>
      </c>
      <c r="P1664" t="s">
        <v>15125</v>
      </c>
      <c r="Q1664" t="s">
        <v>15126</v>
      </c>
      <c r="R1664" t="s">
        <v>2124</v>
      </c>
      <c r="S1664" t="s">
        <v>50</v>
      </c>
      <c r="T1664" t="s">
        <v>51</v>
      </c>
      <c r="U1664" t="s">
        <v>60</v>
      </c>
      <c r="V1664" t="s">
        <v>15127</v>
      </c>
      <c r="W1664" t="s">
        <v>15128</v>
      </c>
      <c r="X1664" t="s">
        <v>15129</v>
      </c>
      <c r="Z1664" t="s">
        <v>15130</v>
      </c>
      <c r="AA1664" s="5" t="s">
        <v>15131</v>
      </c>
      <c r="AC1664" s="4">
        <v>45552.515185185002</v>
      </c>
      <c r="AD1664" t="s">
        <v>15132</v>
      </c>
      <c r="AE1664" t="s">
        <v>15133</v>
      </c>
      <c r="AF1664" t="s">
        <v>226</v>
      </c>
      <c r="AG1664" s="4">
        <v>46286.615682869997</v>
      </c>
      <c r="AH1664">
        <v>2</v>
      </c>
      <c r="AI1664" t="s">
        <v>58</v>
      </c>
      <c r="AJ1664" s="7">
        <f>_xlfn.XLOOKUP(W1664,'[1]AVG L3M'!$A:$A,'[1]AVG L3M'!$D:$D,)</f>
        <v>8.6666666666666661</v>
      </c>
      <c r="AK1664">
        <f>_xlfn.XLOOKUP(W1664,'[2]PVT Outlet'!$B:$B,'[2]PVT Outlet'!$C:$C,0)</f>
        <v>4</v>
      </c>
    </row>
    <row r="1665" spans="1:37" x14ac:dyDescent="0.3">
      <c r="A1665" t="s">
        <v>15134</v>
      </c>
      <c r="B1665" t="s">
        <v>15135</v>
      </c>
      <c r="C1665" t="s">
        <v>7402</v>
      </c>
      <c r="D1665" t="s">
        <v>7403</v>
      </c>
      <c r="E1665" t="s">
        <v>39</v>
      </c>
      <c r="F1665" t="s">
        <v>1986</v>
      </c>
      <c r="G1665" t="s">
        <v>1987</v>
      </c>
      <c r="H1665" t="s">
        <v>42</v>
      </c>
      <c r="I1665" t="s">
        <v>43</v>
      </c>
      <c r="J1665" t="s">
        <v>42</v>
      </c>
      <c r="K1665" t="s">
        <v>13481</v>
      </c>
      <c r="L1665">
        <v>2024</v>
      </c>
      <c r="M1665" s="2">
        <v>47352</v>
      </c>
      <c r="N1665" t="s">
        <v>73</v>
      </c>
      <c r="O1665" t="s">
        <v>1357</v>
      </c>
      <c r="P1665" t="s">
        <v>15136</v>
      </c>
      <c r="Q1665" t="s">
        <v>15137</v>
      </c>
      <c r="R1665" t="s">
        <v>2504</v>
      </c>
      <c r="S1665" t="s">
        <v>50</v>
      </c>
      <c r="T1665" t="s">
        <v>51</v>
      </c>
      <c r="U1665" t="s">
        <v>52</v>
      </c>
      <c r="V1665" t="s">
        <v>15138</v>
      </c>
      <c r="W1665" t="s">
        <v>15139</v>
      </c>
      <c r="X1665" t="s">
        <v>15140</v>
      </c>
      <c r="Z1665" t="s">
        <v>14283</v>
      </c>
      <c r="AA1665" s="5" t="s">
        <v>15141</v>
      </c>
      <c r="AC1665" s="4">
        <v>45561.434189815001</v>
      </c>
      <c r="AD1665" t="s">
        <v>15138</v>
      </c>
      <c r="AE1665" t="s">
        <v>15139</v>
      </c>
      <c r="AF1665" t="s">
        <v>204</v>
      </c>
      <c r="AG1665" s="4">
        <v>46284.568113426001</v>
      </c>
      <c r="AH1665">
        <v>4</v>
      </c>
      <c r="AI1665" t="s">
        <v>58</v>
      </c>
      <c r="AJ1665" s="7">
        <f>_xlfn.XLOOKUP(W1665,'[1]AVG L3M'!$A:$A,'[1]AVG L3M'!$D:$D,)</f>
        <v>1.6666666666666667</v>
      </c>
      <c r="AK1665">
        <f>_xlfn.XLOOKUP(W1665,'[2]PVT Outlet'!$B:$B,'[2]PVT Outlet'!$C:$C,0)</f>
        <v>5</v>
      </c>
    </row>
    <row r="1666" spans="1:37" x14ac:dyDescent="0.3">
      <c r="A1666" t="s">
        <v>15142</v>
      </c>
      <c r="B1666" t="s">
        <v>15143</v>
      </c>
      <c r="C1666" t="s">
        <v>7402</v>
      </c>
      <c r="D1666" t="s">
        <v>7403</v>
      </c>
      <c r="E1666" t="s">
        <v>39</v>
      </c>
      <c r="F1666" t="s">
        <v>1986</v>
      </c>
      <c r="G1666" t="s">
        <v>1987</v>
      </c>
      <c r="H1666" t="s">
        <v>42</v>
      </c>
      <c r="I1666" t="s">
        <v>43</v>
      </c>
      <c r="J1666" t="s">
        <v>42</v>
      </c>
      <c r="K1666" t="s">
        <v>13481</v>
      </c>
      <c r="L1666">
        <v>2024</v>
      </c>
      <c r="M1666" s="2">
        <v>47352</v>
      </c>
      <c r="N1666" t="s">
        <v>73</v>
      </c>
      <c r="O1666" t="s">
        <v>1357</v>
      </c>
      <c r="P1666" t="s">
        <v>15144</v>
      </c>
      <c r="Q1666" t="s">
        <v>15145</v>
      </c>
      <c r="R1666" t="s">
        <v>2504</v>
      </c>
      <c r="S1666" t="s">
        <v>50</v>
      </c>
      <c r="T1666" t="s">
        <v>51</v>
      </c>
      <c r="U1666" t="s">
        <v>60</v>
      </c>
      <c r="V1666" t="s">
        <v>15146</v>
      </c>
      <c r="W1666" t="s">
        <v>15147</v>
      </c>
      <c r="X1666" t="s">
        <v>15148</v>
      </c>
      <c r="Z1666" t="s">
        <v>15149</v>
      </c>
      <c r="AA1666" s="3">
        <v>87774648196</v>
      </c>
      <c r="AC1666" s="4">
        <v>45622.516851852</v>
      </c>
      <c r="AD1666" t="s">
        <v>15150</v>
      </c>
      <c r="AE1666" t="s">
        <v>15151</v>
      </c>
      <c r="AF1666" t="s">
        <v>366</v>
      </c>
      <c r="AG1666" s="4">
        <v>46288.576377315003</v>
      </c>
      <c r="AH1666">
        <v>0</v>
      </c>
      <c r="AI1666" t="s">
        <v>58</v>
      </c>
      <c r="AJ1666" s="7">
        <f>_xlfn.XLOOKUP(W1666,'[1]AVG L3M'!$A:$A,'[1]AVG L3M'!$D:$D,)</f>
        <v>23.333333333333332</v>
      </c>
      <c r="AK1666">
        <f>_xlfn.XLOOKUP(W1666,'[2]PVT Outlet'!$B:$B,'[2]PVT Outlet'!$C:$C,0)</f>
        <v>18</v>
      </c>
    </row>
    <row r="1667" spans="1:37" x14ac:dyDescent="0.3">
      <c r="A1667" t="s">
        <v>15152</v>
      </c>
      <c r="B1667" t="s">
        <v>15153</v>
      </c>
      <c r="C1667" t="s">
        <v>7402</v>
      </c>
      <c r="D1667" t="s">
        <v>7403</v>
      </c>
      <c r="E1667" t="s">
        <v>39</v>
      </c>
      <c r="F1667" t="s">
        <v>1986</v>
      </c>
      <c r="G1667" t="s">
        <v>1987</v>
      </c>
      <c r="H1667" t="s">
        <v>42</v>
      </c>
      <c r="I1667" t="s">
        <v>43</v>
      </c>
      <c r="J1667" t="s">
        <v>42</v>
      </c>
      <c r="K1667" t="s">
        <v>13481</v>
      </c>
      <c r="L1667">
        <v>2025</v>
      </c>
      <c r="M1667" s="2">
        <v>47352</v>
      </c>
      <c r="N1667" t="s">
        <v>73</v>
      </c>
      <c r="O1667" t="s">
        <v>1357</v>
      </c>
      <c r="P1667" t="s">
        <v>334</v>
      </c>
      <c r="Q1667" t="s">
        <v>15154</v>
      </c>
      <c r="R1667" t="s">
        <v>2124</v>
      </c>
      <c r="S1667" t="s">
        <v>50</v>
      </c>
      <c r="T1667" t="s">
        <v>51</v>
      </c>
      <c r="U1667" t="s">
        <v>60</v>
      </c>
      <c r="V1667" t="s">
        <v>15155</v>
      </c>
      <c r="W1667" t="s">
        <v>15156</v>
      </c>
      <c r="X1667" t="s">
        <v>15157</v>
      </c>
      <c r="Z1667" s="5" t="s">
        <v>15158</v>
      </c>
      <c r="AA1667" s="5" t="s">
        <v>15158</v>
      </c>
      <c r="AC1667" s="4">
        <v>45562.395567129999</v>
      </c>
      <c r="AD1667" t="s">
        <v>15159</v>
      </c>
      <c r="AE1667" t="s">
        <v>15160</v>
      </c>
      <c r="AF1667" t="s">
        <v>237</v>
      </c>
      <c r="AG1667" s="4">
        <v>46286.435636574002</v>
      </c>
      <c r="AH1667">
        <v>2</v>
      </c>
      <c r="AI1667" t="s">
        <v>58</v>
      </c>
      <c r="AJ1667" s="7">
        <f>_xlfn.XLOOKUP(W1667,'[1]AVG L3M'!$A:$A,'[1]AVG L3M'!$D:$D,)</f>
        <v>6</v>
      </c>
      <c r="AK1667">
        <f>_xlfn.XLOOKUP(W1667,'[2]PVT Outlet'!$B:$B,'[2]PVT Outlet'!$C:$C,0)</f>
        <v>5</v>
      </c>
    </row>
    <row r="1668" spans="1:37" x14ac:dyDescent="0.3">
      <c r="A1668" t="s">
        <v>15161</v>
      </c>
      <c r="B1668" t="s">
        <v>15162</v>
      </c>
      <c r="C1668" t="s">
        <v>7402</v>
      </c>
      <c r="D1668" t="s">
        <v>7403</v>
      </c>
      <c r="E1668" t="s">
        <v>39</v>
      </c>
      <c r="F1668" t="s">
        <v>1986</v>
      </c>
      <c r="G1668" t="s">
        <v>1987</v>
      </c>
      <c r="H1668" t="s">
        <v>42</v>
      </c>
      <c r="I1668" t="s">
        <v>43</v>
      </c>
      <c r="J1668" t="s">
        <v>42</v>
      </c>
      <c r="K1668" t="s">
        <v>13481</v>
      </c>
      <c r="L1668">
        <v>2025</v>
      </c>
      <c r="M1668" s="2">
        <v>47352</v>
      </c>
      <c r="N1668" t="s">
        <v>73</v>
      </c>
      <c r="O1668" t="s">
        <v>1357</v>
      </c>
      <c r="P1668" t="s">
        <v>15163</v>
      </c>
      <c r="Q1668" t="s">
        <v>15164</v>
      </c>
      <c r="R1668" t="s">
        <v>2124</v>
      </c>
      <c r="S1668" t="s">
        <v>50</v>
      </c>
      <c r="T1668" t="s">
        <v>51</v>
      </c>
      <c r="U1668" t="s">
        <v>52</v>
      </c>
      <c r="V1668" t="s">
        <v>15165</v>
      </c>
      <c r="W1668" t="s">
        <v>15166</v>
      </c>
      <c r="X1668" t="s">
        <v>15167</v>
      </c>
      <c r="Z1668" t="s">
        <v>15168</v>
      </c>
      <c r="AA1668" s="5" t="s">
        <v>15169</v>
      </c>
      <c r="AC1668" s="4">
        <v>45561.551898147998</v>
      </c>
      <c r="AD1668" t="s">
        <v>15165</v>
      </c>
      <c r="AE1668" t="s">
        <v>15166</v>
      </c>
      <c r="AF1668" t="s">
        <v>182</v>
      </c>
      <c r="AG1668" s="4">
        <v>46284.576134258998</v>
      </c>
      <c r="AH1668">
        <v>4</v>
      </c>
      <c r="AI1668" t="s">
        <v>58</v>
      </c>
      <c r="AJ1668" s="7">
        <f>_xlfn.XLOOKUP(W1668,'[1]AVG L3M'!$A:$A,'[1]AVG L3M'!$D:$D,)</f>
        <v>21.666666666666668</v>
      </c>
      <c r="AK1668">
        <f>_xlfn.XLOOKUP(W1668,'[2]PVT Outlet'!$B:$B,'[2]PVT Outlet'!$C:$C,0)</f>
        <v>13</v>
      </c>
    </row>
    <row r="1669" spans="1:37" x14ac:dyDescent="0.3">
      <c r="A1669" t="s">
        <v>15170</v>
      </c>
      <c r="B1669" t="s">
        <v>15171</v>
      </c>
      <c r="C1669" t="s">
        <v>7402</v>
      </c>
      <c r="D1669" t="s">
        <v>7403</v>
      </c>
      <c r="E1669" t="s">
        <v>39</v>
      </c>
      <c r="F1669" t="s">
        <v>1986</v>
      </c>
      <c r="G1669" t="s">
        <v>1987</v>
      </c>
      <c r="H1669" t="s">
        <v>42</v>
      </c>
      <c r="I1669" t="s">
        <v>43</v>
      </c>
      <c r="J1669" t="s">
        <v>42</v>
      </c>
      <c r="K1669" t="s">
        <v>13481</v>
      </c>
      <c r="L1669">
        <v>2025</v>
      </c>
      <c r="M1669" s="2">
        <v>47352</v>
      </c>
      <c r="N1669" t="s">
        <v>73</v>
      </c>
      <c r="O1669" t="s">
        <v>1357</v>
      </c>
      <c r="P1669" t="s">
        <v>15172</v>
      </c>
      <c r="Q1669" t="s">
        <v>15173</v>
      </c>
      <c r="R1669" t="s">
        <v>2124</v>
      </c>
      <c r="S1669" t="s">
        <v>50</v>
      </c>
      <c r="T1669" t="s">
        <v>51</v>
      </c>
      <c r="U1669" t="s">
        <v>60</v>
      </c>
      <c r="V1669" t="s">
        <v>15174</v>
      </c>
      <c r="W1669" t="s">
        <v>15175</v>
      </c>
      <c r="X1669" t="s">
        <v>15176</v>
      </c>
      <c r="Z1669" t="s">
        <v>15177</v>
      </c>
      <c r="AA1669" s="5" t="s">
        <v>15178</v>
      </c>
      <c r="AC1669" s="4">
        <v>45532.582280092996</v>
      </c>
      <c r="AD1669" t="s">
        <v>15179</v>
      </c>
      <c r="AE1669" t="s">
        <v>15180</v>
      </c>
      <c r="AF1669" t="s">
        <v>1220</v>
      </c>
      <c r="AG1669" s="4">
        <v>46288.445486110999</v>
      </c>
      <c r="AH1669">
        <v>0</v>
      </c>
      <c r="AI1669" t="s">
        <v>58</v>
      </c>
      <c r="AJ1669" s="7">
        <f>_xlfn.XLOOKUP(W1669,'[1]AVG L3M'!$A:$A,'[1]AVG L3M'!$D:$D,)</f>
        <v>14.666666666666666</v>
      </c>
      <c r="AK1669">
        <f>_xlfn.XLOOKUP(W1669,'[2]PVT Outlet'!$B:$B,'[2]PVT Outlet'!$C:$C,0)</f>
        <v>9</v>
      </c>
    </row>
    <row r="1670" spans="1:37" x14ac:dyDescent="0.3">
      <c r="A1670" t="s">
        <v>15181</v>
      </c>
      <c r="B1670" t="s">
        <v>15182</v>
      </c>
      <c r="C1670" t="s">
        <v>7402</v>
      </c>
      <c r="D1670" t="s">
        <v>7403</v>
      </c>
      <c r="E1670" t="s">
        <v>39</v>
      </c>
      <c r="F1670" t="s">
        <v>1986</v>
      </c>
      <c r="G1670" t="s">
        <v>1987</v>
      </c>
      <c r="H1670" t="s">
        <v>42</v>
      </c>
      <c r="I1670" t="s">
        <v>43</v>
      </c>
      <c r="J1670" t="s">
        <v>42</v>
      </c>
      <c r="K1670" t="s">
        <v>13481</v>
      </c>
      <c r="L1670">
        <v>2025</v>
      </c>
      <c r="M1670" s="2">
        <v>47352</v>
      </c>
      <c r="N1670" t="s">
        <v>73</v>
      </c>
      <c r="O1670" t="s">
        <v>1357</v>
      </c>
      <c r="P1670" t="s">
        <v>15183</v>
      </c>
      <c r="Q1670" t="s">
        <v>15184</v>
      </c>
      <c r="R1670" t="s">
        <v>2124</v>
      </c>
      <c r="S1670" t="s">
        <v>50</v>
      </c>
      <c r="T1670" t="s">
        <v>51</v>
      </c>
      <c r="U1670" t="s">
        <v>52</v>
      </c>
      <c r="V1670" t="s">
        <v>15185</v>
      </c>
      <c r="W1670" t="s">
        <v>15186</v>
      </c>
      <c r="X1670" t="s">
        <v>15187</v>
      </c>
      <c r="Z1670" t="s">
        <v>15188</v>
      </c>
      <c r="AA1670" s="5" t="s">
        <v>15189</v>
      </c>
      <c r="AC1670" s="4">
        <v>45527.681087962999</v>
      </c>
      <c r="AD1670" t="s">
        <v>15185</v>
      </c>
      <c r="AE1670" t="s">
        <v>15186</v>
      </c>
      <c r="AF1670" t="s">
        <v>130</v>
      </c>
      <c r="AG1670" s="4">
        <v>46284.524837962999</v>
      </c>
      <c r="AH1670">
        <v>4</v>
      </c>
      <c r="AI1670" t="s">
        <v>58</v>
      </c>
      <c r="AJ1670" s="7">
        <f>_xlfn.XLOOKUP(W1670,'[1]AVG L3M'!$A:$A,'[1]AVG L3M'!$D:$D,)</f>
        <v>4</v>
      </c>
      <c r="AK1670">
        <f>_xlfn.XLOOKUP(W1670,'[2]PVT Outlet'!$B:$B,'[2]PVT Outlet'!$C:$C,0)</f>
        <v>0</v>
      </c>
    </row>
    <row r="1671" spans="1:37" x14ac:dyDescent="0.3">
      <c r="A1671" t="s">
        <v>15190</v>
      </c>
      <c r="B1671" t="s">
        <v>15191</v>
      </c>
      <c r="C1671" t="s">
        <v>7402</v>
      </c>
      <c r="D1671" t="s">
        <v>7403</v>
      </c>
      <c r="E1671" t="s">
        <v>39</v>
      </c>
      <c r="F1671" t="s">
        <v>1986</v>
      </c>
      <c r="G1671" t="s">
        <v>1987</v>
      </c>
      <c r="H1671" t="s">
        <v>42</v>
      </c>
      <c r="I1671" t="s">
        <v>43</v>
      </c>
      <c r="J1671" t="s">
        <v>42</v>
      </c>
      <c r="K1671" t="s">
        <v>13481</v>
      </c>
      <c r="L1671">
        <v>2024</v>
      </c>
      <c r="M1671" s="2">
        <v>47352</v>
      </c>
      <c r="N1671" t="s">
        <v>73</v>
      </c>
      <c r="O1671" t="s">
        <v>1357</v>
      </c>
      <c r="P1671" t="s">
        <v>15192</v>
      </c>
      <c r="Q1671" t="s">
        <v>15193</v>
      </c>
      <c r="R1671" t="s">
        <v>2504</v>
      </c>
      <c r="S1671" t="s">
        <v>50</v>
      </c>
      <c r="T1671" t="s">
        <v>51</v>
      </c>
      <c r="U1671" t="s">
        <v>52</v>
      </c>
      <c r="V1671" t="s">
        <v>15194</v>
      </c>
      <c r="W1671" t="s">
        <v>15195</v>
      </c>
      <c r="X1671" t="s">
        <v>15196</v>
      </c>
      <c r="Z1671" t="s">
        <v>15197</v>
      </c>
      <c r="AA1671" s="5" t="s">
        <v>15198</v>
      </c>
      <c r="AC1671" s="4">
        <v>45582.703460648001</v>
      </c>
      <c r="AD1671" t="s">
        <v>15194</v>
      </c>
      <c r="AE1671" t="s">
        <v>15195</v>
      </c>
      <c r="AF1671" t="s">
        <v>1259</v>
      </c>
      <c r="AG1671" s="4">
        <v>46281.539317130002</v>
      </c>
      <c r="AH1671">
        <v>7</v>
      </c>
      <c r="AI1671" t="s">
        <v>58</v>
      </c>
      <c r="AJ1671" s="7">
        <f>_xlfn.XLOOKUP(W1671,'[1]AVG L3M'!$A:$A,'[1]AVG L3M'!$D:$D,)</f>
        <v>10</v>
      </c>
      <c r="AK1671">
        <f>_xlfn.XLOOKUP(W1671,'[2]PVT Outlet'!$B:$B,'[2]PVT Outlet'!$C:$C,0)</f>
        <v>7</v>
      </c>
    </row>
    <row r="1672" spans="1:37" x14ac:dyDescent="0.3">
      <c r="A1672" t="s">
        <v>15199</v>
      </c>
      <c r="B1672" t="s">
        <v>15200</v>
      </c>
      <c r="C1672" t="s">
        <v>7402</v>
      </c>
      <c r="D1672" t="s">
        <v>7403</v>
      </c>
      <c r="E1672" t="s">
        <v>39</v>
      </c>
      <c r="F1672" t="s">
        <v>1986</v>
      </c>
      <c r="G1672" t="s">
        <v>1987</v>
      </c>
      <c r="H1672" t="s">
        <v>42</v>
      </c>
      <c r="I1672" t="s">
        <v>43</v>
      </c>
      <c r="J1672" t="s">
        <v>42</v>
      </c>
      <c r="K1672" t="s">
        <v>13481</v>
      </c>
      <c r="L1672">
        <v>2026</v>
      </c>
      <c r="M1672" s="2">
        <v>47352</v>
      </c>
      <c r="N1672" t="s">
        <v>73</v>
      </c>
      <c r="O1672" t="s">
        <v>1357</v>
      </c>
      <c r="P1672" t="s">
        <v>15201</v>
      </c>
      <c r="Q1672" t="s">
        <v>15202</v>
      </c>
      <c r="R1672" t="s">
        <v>2124</v>
      </c>
      <c r="S1672" t="s">
        <v>50</v>
      </c>
      <c r="T1672" t="s">
        <v>51</v>
      </c>
      <c r="U1672" t="s">
        <v>60</v>
      </c>
      <c r="V1672" t="s">
        <v>15203</v>
      </c>
      <c r="W1672" t="s">
        <v>15204</v>
      </c>
      <c r="X1672" t="s">
        <v>15205</v>
      </c>
      <c r="Z1672" t="s">
        <v>15206</v>
      </c>
      <c r="AA1672" s="5" t="s">
        <v>15207</v>
      </c>
      <c r="AC1672" s="4">
        <v>45527.654085647999</v>
      </c>
      <c r="AD1672" t="s">
        <v>15208</v>
      </c>
      <c r="AE1672" t="s">
        <v>15209</v>
      </c>
      <c r="AF1672" t="s">
        <v>394</v>
      </c>
      <c r="AG1672" s="4">
        <v>46268.532453704</v>
      </c>
      <c r="AH1672">
        <v>20</v>
      </c>
      <c r="AI1672" t="s">
        <v>193</v>
      </c>
      <c r="AJ1672" s="7">
        <f>_xlfn.XLOOKUP(W1672,'[1]AVG L3M'!$A:$A,'[1]AVG L3M'!$D:$D,)</f>
        <v>8.3333333333333339</v>
      </c>
      <c r="AK1672">
        <f>_xlfn.XLOOKUP(W1672,'[2]PVT Outlet'!$B:$B,'[2]PVT Outlet'!$C:$C,0)</f>
        <v>10</v>
      </c>
    </row>
    <row r="1673" spans="1:37" x14ac:dyDescent="0.3">
      <c r="A1673" t="s">
        <v>15210</v>
      </c>
      <c r="B1673" t="s">
        <v>15211</v>
      </c>
      <c r="C1673" t="s">
        <v>7402</v>
      </c>
      <c r="D1673" t="s">
        <v>7403</v>
      </c>
      <c r="E1673" t="s">
        <v>39</v>
      </c>
      <c r="F1673" t="s">
        <v>1986</v>
      </c>
      <c r="G1673" t="s">
        <v>1987</v>
      </c>
      <c r="H1673" t="s">
        <v>42</v>
      </c>
      <c r="I1673" t="s">
        <v>43</v>
      </c>
      <c r="J1673" t="s">
        <v>42</v>
      </c>
      <c r="K1673" t="s">
        <v>13481</v>
      </c>
      <c r="L1673">
        <v>2025</v>
      </c>
      <c r="M1673" s="2">
        <v>47352</v>
      </c>
      <c r="N1673" t="s">
        <v>73</v>
      </c>
      <c r="O1673" t="s">
        <v>1357</v>
      </c>
      <c r="P1673" t="s">
        <v>334</v>
      </c>
      <c r="Q1673" t="s">
        <v>15212</v>
      </c>
      <c r="R1673" t="s">
        <v>2124</v>
      </c>
      <c r="S1673" t="s">
        <v>50</v>
      </c>
      <c r="T1673" t="s">
        <v>51</v>
      </c>
      <c r="U1673" t="s">
        <v>60</v>
      </c>
      <c r="V1673" t="s">
        <v>15213</v>
      </c>
      <c r="W1673" t="s">
        <v>15214</v>
      </c>
      <c r="X1673" t="s">
        <v>15215</v>
      </c>
      <c r="Z1673" t="s">
        <v>15216</v>
      </c>
      <c r="AA1673" t="s">
        <v>15217</v>
      </c>
      <c r="AC1673" s="4">
        <v>45555.417442129998</v>
      </c>
      <c r="AD1673" t="s">
        <v>15218</v>
      </c>
      <c r="AE1673" t="s">
        <v>15219</v>
      </c>
      <c r="AF1673" t="s">
        <v>130</v>
      </c>
      <c r="AG1673" s="4">
        <v>46286.302939815003</v>
      </c>
      <c r="AH1673">
        <v>2</v>
      </c>
      <c r="AI1673" t="s">
        <v>58</v>
      </c>
      <c r="AJ1673" s="7">
        <f>_xlfn.XLOOKUP(W1673,'[1]AVG L3M'!$A:$A,'[1]AVG L3M'!$D:$D,)</f>
        <v>12.666666666666666</v>
      </c>
      <c r="AK1673">
        <f>_xlfn.XLOOKUP(W1673,'[2]PVT Outlet'!$B:$B,'[2]PVT Outlet'!$C:$C,0)</f>
        <v>4</v>
      </c>
    </row>
    <row r="1674" spans="1:37" x14ac:dyDescent="0.3">
      <c r="A1674" t="s">
        <v>15220</v>
      </c>
      <c r="B1674" t="s">
        <v>15221</v>
      </c>
      <c r="C1674" t="s">
        <v>7402</v>
      </c>
      <c r="D1674" t="s">
        <v>7403</v>
      </c>
      <c r="E1674" t="s">
        <v>39</v>
      </c>
      <c r="F1674" t="s">
        <v>1986</v>
      </c>
      <c r="G1674" t="s">
        <v>1987</v>
      </c>
      <c r="H1674" t="s">
        <v>42</v>
      </c>
      <c r="I1674" t="s">
        <v>43</v>
      </c>
      <c r="J1674" t="s">
        <v>42</v>
      </c>
      <c r="K1674" t="s">
        <v>13481</v>
      </c>
      <c r="L1674">
        <v>2025</v>
      </c>
      <c r="M1674" s="2">
        <v>47352</v>
      </c>
      <c r="N1674" t="s">
        <v>73</v>
      </c>
      <c r="O1674" t="s">
        <v>1357</v>
      </c>
      <c r="P1674" t="s">
        <v>15222</v>
      </c>
      <c r="Q1674" t="s">
        <v>15223</v>
      </c>
      <c r="R1674" t="s">
        <v>2124</v>
      </c>
      <c r="S1674" t="s">
        <v>50</v>
      </c>
      <c r="T1674" t="s">
        <v>51</v>
      </c>
      <c r="U1674" t="s">
        <v>52</v>
      </c>
      <c r="V1674" t="s">
        <v>15224</v>
      </c>
      <c r="W1674" t="s">
        <v>15225</v>
      </c>
      <c r="X1674" t="s">
        <v>15226</v>
      </c>
      <c r="Z1674" t="s">
        <v>15227</v>
      </c>
      <c r="AA1674" s="5" t="s">
        <v>15228</v>
      </c>
      <c r="AC1674" s="4">
        <v>45563.406666666997</v>
      </c>
      <c r="AD1674" t="s">
        <v>15224</v>
      </c>
      <c r="AE1674" t="s">
        <v>15225</v>
      </c>
      <c r="AF1674" t="s">
        <v>446</v>
      </c>
      <c r="AG1674" s="4">
        <v>46283.670347222003</v>
      </c>
      <c r="AH1674">
        <v>5</v>
      </c>
      <c r="AI1674" t="s">
        <v>58</v>
      </c>
      <c r="AJ1674" s="7" t="e">
        <f>_xlfn.XLOOKUP(W1674,'[1]AVG L3M'!$A:$A,'[1]AVG L3M'!$D:$D,)</f>
        <v>#N/A</v>
      </c>
      <c r="AK1674">
        <f>_xlfn.XLOOKUP(W1674,'[2]PVT Outlet'!$B:$B,'[2]PVT Outlet'!$C:$C,0)</f>
        <v>0</v>
      </c>
    </row>
    <row r="1675" spans="1:37" x14ac:dyDescent="0.3">
      <c r="A1675" t="s">
        <v>15229</v>
      </c>
      <c r="B1675" t="s">
        <v>15230</v>
      </c>
      <c r="C1675" t="s">
        <v>7402</v>
      </c>
      <c r="D1675" t="s">
        <v>7403</v>
      </c>
      <c r="E1675" t="s">
        <v>39</v>
      </c>
      <c r="F1675" t="s">
        <v>1986</v>
      </c>
      <c r="G1675" t="s">
        <v>1987</v>
      </c>
      <c r="H1675" t="s">
        <v>42</v>
      </c>
      <c r="I1675" t="s">
        <v>43</v>
      </c>
      <c r="J1675" t="s">
        <v>42</v>
      </c>
      <c r="K1675" t="s">
        <v>12019</v>
      </c>
      <c r="L1675">
        <v>2026</v>
      </c>
      <c r="M1675" s="2">
        <v>47421</v>
      </c>
      <c r="N1675" t="s">
        <v>73</v>
      </c>
      <c r="O1675" t="s">
        <v>1357</v>
      </c>
      <c r="P1675" t="s">
        <v>15231</v>
      </c>
      <c r="Q1675" t="s">
        <v>15232</v>
      </c>
      <c r="R1675" t="s">
        <v>2124</v>
      </c>
      <c r="S1675" t="s">
        <v>50</v>
      </c>
      <c r="T1675" t="s">
        <v>51</v>
      </c>
      <c r="U1675" t="s">
        <v>52</v>
      </c>
      <c r="V1675" t="s">
        <v>15233</v>
      </c>
      <c r="W1675" t="s">
        <v>15234</v>
      </c>
      <c r="X1675" t="s">
        <v>15235</v>
      </c>
      <c r="Z1675" t="s">
        <v>15236</v>
      </c>
      <c r="AA1675" t="s">
        <v>15237</v>
      </c>
      <c r="AC1675" s="4">
        <v>45654.766226852</v>
      </c>
      <c r="AD1675" t="s">
        <v>15233</v>
      </c>
      <c r="AE1675" t="s">
        <v>15234</v>
      </c>
      <c r="AF1675" t="s">
        <v>163</v>
      </c>
      <c r="AG1675" s="4">
        <v>46284.403020833</v>
      </c>
      <c r="AH1675">
        <v>4</v>
      </c>
      <c r="AI1675" t="s">
        <v>58</v>
      </c>
      <c r="AJ1675" s="7">
        <f>_xlfn.XLOOKUP(W1675,'[1]AVG L3M'!$A:$A,'[1]AVG L3M'!$D:$D,)</f>
        <v>14.333333333333334</v>
      </c>
      <c r="AK1675">
        <f>_xlfn.XLOOKUP(W1675,'[2]PVT Outlet'!$B:$B,'[2]PVT Outlet'!$C:$C,0)</f>
        <v>0</v>
      </c>
    </row>
    <row r="1676" spans="1:37" x14ac:dyDescent="0.3">
      <c r="A1676" t="s">
        <v>15238</v>
      </c>
      <c r="B1676" t="s">
        <v>15239</v>
      </c>
      <c r="C1676" t="s">
        <v>7402</v>
      </c>
      <c r="D1676" t="s">
        <v>7403</v>
      </c>
      <c r="E1676" t="s">
        <v>39</v>
      </c>
      <c r="F1676" t="s">
        <v>1986</v>
      </c>
      <c r="G1676" t="s">
        <v>1987</v>
      </c>
      <c r="H1676" t="s">
        <v>42</v>
      </c>
      <c r="I1676" t="s">
        <v>43</v>
      </c>
      <c r="J1676" t="s">
        <v>42</v>
      </c>
      <c r="K1676" t="s">
        <v>12019</v>
      </c>
      <c r="L1676">
        <v>2026</v>
      </c>
      <c r="M1676" s="2">
        <v>47421</v>
      </c>
      <c r="N1676" t="s">
        <v>73</v>
      </c>
      <c r="O1676" t="s">
        <v>1357</v>
      </c>
      <c r="P1676" t="s">
        <v>15240</v>
      </c>
      <c r="Q1676" t="s">
        <v>15241</v>
      </c>
      <c r="R1676" t="s">
        <v>2124</v>
      </c>
      <c r="S1676" t="s">
        <v>50</v>
      </c>
      <c r="T1676" t="s">
        <v>51</v>
      </c>
      <c r="U1676" t="s">
        <v>52</v>
      </c>
      <c r="V1676" t="s">
        <v>15242</v>
      </c>
      <c r="W1676" t="s">
        <v>15243</v>
      </c>
      <c r="X1676" t="s">
        <v>15244</v>
      </c>
      <c r="Z1676" t="s">
        <v>15245</v>
      </c>
      <c r="AA1676" s="5" t="s">
        <v>15246</v>
      </c>
      <c r="AC1676" s="4">
        <v>45664.768032407002</v>
      </c>
      <c r="AD1676" t="s">
        <v>15242</v>
      </c>
      <c r="AE1676" t="s">
        <v>15243</v>
      </c>
      <c r="AF1676" t="s">
        <v>1220</v>
      </c>
      <c r="AG1676" s="4">
        <v>46282.434039352003</v>
      </c>
      <c r="AH1676">
        <v>6</v>
      </c>
      <c r="AI1676" t="s">
        <v>58</v>
      </c>
      <c r="AJ1676" s="7">
        <f>_xlfn.XLOOKUP(W1676,'[1]AVG L3M'!$A:$A,'[1]AVG L3M'!$D:$D,)</f>
        <v>4</v>
      </c>
      <c r="AK1676">
        <f>_xlfn.XLOOKUP(W1676,'[2]PVT Outlet'!$B:$B,'[2]PVT Outlet'!$C:$C,0)</f>
        <v>12</v>
      </c>
    </row>
    <row r="1677" spans="1:37" x14ac:dyDescent="0.3">
      <c r="A1677" t="s">
        <v>15247</v>
      </c>
      <c r="B1677" t="s">
        <v>15248</v>
      </c>
      <c r="C1677" t="s">
        <v>7402</v>
      </c>
      <c r="D1677" t="s">
        <v>7403</v>
      </c>
      <c r="E1677" t="s">
        <v>39</v>
      </c>
      <c r="F1677" t="s">
        <v>1986</v>
      </c>
      <c r="G1677" t="s">
        <v>1987</v>
      </c>
      <c r="H1677" t="s">
        <v>42</v>
      </c>
      <c r="I1677" t="s">
        <v>43</v>
      </c>
      <c r="J1677" t="s">
        <v>42</v>
      </c>
      <c r="K1677" t="s">
        <v>12019</v>
      </c>
      <c r="L1677">
        <v>2024</v>
      </c>
      <c r="M1677" s="2">
        <v>47421</v>
      </c>
      <c r="N1677" t="s">
        <v>73</v>
      </c>
      <c r="O1677" t="s">
        <v>1357</v>
      </c>
      <c r="P1677" t="s">
        <v>15249</v>
      </c>
      <c r="Q1677" t="s">
        <v>15250</v>
      </c>
      <c r="R1677" t="s">
        <v>2504</v>
      </c>
      <c r="S1677" t="s">
        <v>50</v>
      </c>
      <c r="T1677" t="s">
        <v>51</v>
      </c>
      <c r="U1677" t="s">
        <v>60</v>
      </c>
      <c r="V1677" t="s">
        <v>15251</v>
      </c>
      <c r="W1677" t="s">
        <v>15252</v>
      </c>
      <c r="X1677" t="s">
        <v>15253</v>
      </c>
      <c r="Z1677" t="s">
        <v>15254</v>
      </c>
      <c r="AA1677" s="5" t="s">
        <v>15255</v>
      </c>
      <c r="AC1677" s="4">
        <v>45646.412708333002</v>
      </c>
      <c r="AD1677" t="s">
        <v>15256</v>
      </c>
      <c r="AE1677" t="s">
        <v>15257</v>
      </c>
      <c r="AF1677" t="s">
        <v>446</v>
      </c>
      <c r="AG1677" s="4">
        <v>46286.531018519003</v>
      </c>
      <c r="AH1677">
        <v>2</v>
      </c>
      <c r="AI1677" t="s">
        <v>58</v>
      </c>
      <c r="AJ1677" s="7">
        <f>_xlfn.XLOOKUP(W1677,'[1]AVG L3M'!$A:$A,'[1]AVG L3M'!$D:$D,)</f>
        <v>11</v>
      </c>
      <c r="AK1677">
        <f>_xlfn.XLOOKUP(W1677,'[2]PVT Outlet'!$B:$B,'[2]PVT Outlet'!$C:$C,0)</f>
        <v>13</v>
      </c>
    </row>
    <row r="1678" spans="1:37" x14ac:dyDescent="0.3">
      <c r="A1678" t="s">
        <v>15258</v>
      </c>
      <c r="B1678" t="s">
        <v>15259</v>
      </c>
      <c r="C1678" t="s">
        <v>7402</v>
      </c>
      <c r="D1678" t="s">
        <v>7403</v>
      </c>
      <c r="E1678" t="s">
        <v>39</v>
      </c>
      <c r="F1678" t="s">
        <v>1986</v>
      </c>
      <c r="G1678" t="s">
        <v>1987</v>
      </c>
      <c r="H1678" t="s">
        <v>42</v>
      </c>
      <c r="I1678" t="s">
        <v>43</v>
      </c>
      <c r="J1678" t="s">
        <v>42</v>
      </c>
      <c r="K1678" t="s">
        <v>12019</v>
      </c>
      <c r="L1678">
        <v>2026</v>
      </c>
      <c r="M1678" s="2">
        <v>47421</v>
      </c>
      <c r="N1678" t="s">
        <v>73</v>
      </c>
      <c r="O1678" t="s">
        <v>1357</v>
      </c>
      <c r="P1678" t="s">
        <v>15260</v>
      </c>
      <c r="Q1678" t="s">
        <v>15261</v>
      </c>
      <c r="R1678" t="s">
        <v>2124</v>
      </c>
      <c r="S1678" t="s">
        <v>50</v>
      </c>
      <c r="T1678" t="s">
        <v>51</v>
      </c>
      <c r="U1678" t="s">
        <v>52</v>
      </c>
      <c r="V1678" t="s">
        <v>15262</v>
      </c>
      <c r="W1678" t="s">
        <v>15263</v>
      </c>
      <c r="X1678" t="s">
        <v>15264</v>
      </c>
      <c r="Z1678" t="s">
        <v>15265</v>
      </c>
      <c r="AA1678" s="5" t="s">
        <v>15266</v>
      </c>
      <c r="AC1678" s="4">
        <v>45646.445648148001</v>
      </c>
      <c r="AD1678" t="s">
        <v>15262</v>
      </c>
      <c r="AE1678" t="s">
        <v>15263</v>
      </c>
      <c r="AF1678" t="s">
        <v>204</v>
      </c>
      <c r="AG1678" s="4">
        <v>46286.657175925997</v>
      </c>
      <c r="AH1678">
        <v>2</v>
      </c>
      <c r="AI1678" t="s">
        <v>58</v>
      </c>
      <c r="AJ1678" s="7" t="e">
        <f>_xlfn.XLOOKUP(W1678,'[1]AVG L3M'!$A:$A,'[1]AVG L3M'!$D:$D,)</f>
        <v>#N/A</v>
      </c>
      <c r="AK1678">
        <f>_xlfn.XLOOKUP(W1678,'[2]PVT Outlet'!$B:$B,'[2]PVT Outlet'!$C:$C,0)</f>
        <v>0</v>
      </c>
    </row>
    <row r="1679" spans="1:37" x14ac:dyDescent="0.3">
      <c r="A1679" t="s">
        <v>15267</v>
      </c>
      <c r="B1679" t="s">
        <v>15268</v>
      </c>
      <c r="C1679" t="s">
        <v>7402</v>
      </c>
      <c r="D1679" t="s">
        <v>7403</v>
      </c>
      <c r="E1679" t="s">
        <v>39</v>
      </c>
      <c r="F1679" t="s">
        <v>1986</v>
      </c>
      <c r="G1679" t="s">
        <v>1987</v>
      </c>
      <c r="H1679" t="s">
        <v>42</v>
      </c>
      <c r="I1679" t="s">
        <v>43</v>
      </c>
      <c r="J1679" t="s">
        <v>42</v>
      </c>
      <c r="K1679" t="s">
        <v>12019</v>
      </c>
      <c r="L1679">
        <v>2026</v>
      </c>
      <c r="M1679" s="2">
        <v>47421</v>
      </c>
      <c r="N1679" t="s">
        <v>73</v>
      </c>
      <c r="O1679" t="s">
        <v>1357</v>
      </c>
      <c r="P1679" t="s">
        <v>15269</v>
      </c>
      <c r="Q1679" t="s">
        <v>15270</v>
      </c>
      <c r="R1679" t="s">
        <v>2124</v>
      </c>
      <c r="S1679" t="s">
        <v>50</v>
      </c>
      <c r="T1679" t="s">
        <v>51</v>
      </c>
      <c r="U1679" t="s">
        <v>52</v>
      </c>
      <c r="V1679" t="s">
        <v>15271</v>
      </c>
      <c r="W1679" t="s">
        <v>15272</v>
      </c>
      <c r="X1679" t="s">
        <v>15273</v>
      </c>
      <c r="Z1679" t="s">
        <v>15274</v>
      </c>
      <c r="AA1679" s="5" t="s">
        <v>15275</v>
      </c>
      <c r="AC1679" s="4">
        <v>45657.500682869999</v>
      </c>
      <c r="AD1679" t="s">
        <v>15271</v>
      </c>
      <c r="AE1679" t="s">
        <v>15272</v>
      </c>
      <c r="AF1679" t="s">
        <v>226</v>
      </c>
      <c r="AG1679" s="4">
        <v>46282.503263888997</v>
      </c>
      <c r="AH1679">
        <v>6</v>
      </c>
      <c r="AI1679" t="s">
        <v>58</v>
      </c>
      <c r="AJ1679" s="7">
        <f>_xlfn.XLOOKUP(W1679,'[1]AVG L3M'!$A:$A,'[1]AVG L3M'!$D:$D,)</f>
        <v>6</v>
      </c>
      <c r="AK1679">
        <f>_xlfn.XLOOKUP(W1679,'[2]PVT Outlet'!$B:$B,'[2]PVT Outlet'!$C:$C,0)</f>
        <v>5</v>
      </c>
    </row>
    <row r="1680" spans="1:37" x14ac:dyDescent="0.3">
      <c r="A1680" t="s">
        <v>15276</v>
      </c>
      <c r="B1680" t="s">
        <v>15277</v>
      </c>
      <c r="C1680" t="s">
        <v>7402</v>
      </c>
      <c r="D1680" t="s">
        <v>7403</v>
      </c>
      <c r="E1680" t="s">
        <v>39</v>
      </c>
      <c r="F1680" t="s">
        <v>1986</v>
      </c>
      <c r="G1680" t="s">
        <v>1987</v>
      </c>
      <c r="H1680" t="s">
        <v>42</v>
      </c>
      <c r="I1680" t="s">
        <v>43</v>
      </c>
      <c r="J1680" t="s">
        <v>42</v>
      </c>
      <c r="K1680" t="s">
        <v>12019</v>
      </c>
      <c r="L1680">
        <v>2024</v>
      </c>
      <c r="M1680" s="2">
        <v>47421</v>
      </c>
      <c r="N1680" t="s">
        <v>73</v>
      </c>
      <c r="O1680" t="s">
        <v>1357</v>
      </c>
      <c r="P1680" t="s">
        <v>15278</v>
      </c>
      <c r="Q1680" t="s">
        <v>15279</v>
      </c>
      <c r="R1680" t="s">
        <v>2504</v>
      </c>
      <c r="S1680" t="s">
        <v>50</v>
      </c>
      <c r="T1680" t="s">
        <v>51</v>
      </c>
      <c r="U1680" t="s">
        <v>60</v>
      </c>
      <c r="V1680" t="s">
        <v>15280</v>
      </c>
      <c r="W1680" t="s">
        <v>15281</v>
      </c>
      <c r="X1680" t="s">
        <v>15282</v>
      </c>
      <c r="Z1680" t="s">
        <v>15283</v>
      </c>
      <c r="AA1680" t="s">
        <v>15284</v>
      </c>
      <c r="AC1680" s="4">
        <v>45657.576331019001</v>
      </c>
      <c r="AD1680" t="s">
        <v>15285</v>
      </c>
      <c r="AE1680" t="s">
        <v>15286</v>
      </c>
      <c r="AF1680" t="s">
        <v>226</v>
      </c>
      <c r="AG1680" s="4">
        <v>46286.566157407004</v>
      </c>
      <c r="AH1680">
        <v>2</v>
      </c>
      <c r="AI1680" t="s">
        <v>58</v>
      </c>
      <c r="AJ1680" s="7" t="e">
        <f>_xlfn.XLOOKUP(W1680,'[1]AVG L3M'!$A:$A,'[1]AVG L3M'!$D:$D,)</f>
        <v>#N/A</v>
      </c>
      <c r="AK1680">
        <f>_xlfn.XLOOKUP(W1680,'[2]PVT Outlet'!$B:$B,'[2]PVT Outlet'!$C:$C,0)</f>
        <v>0</v>
      </c>
    </row>
    <row r="1681" spans="1:37" x14ac:dyDescent="0.3">
      <c r="A1681" t="s">
        <v>15287</v>
      </c>
      <c r="B1681" t="s">
        <v>15288</v>
      </c>
      <c r="C1681" t="s">
        <v>7402</v>
      </c>
      <c r="D1681" t="s">
        <v>7403</v>
      </c>
      <c r="E1681" t="s">
        <v>39</v>
      </c>
      <c r="F1681" t="s">
        <v>1986</v>
      </c>
      <c r="G1681" t="s">
        <v>1987</v>
      </c>
      <c r="H1681" t="s">
        <v>42</v>
      </c>
      <c r="I1681" t="s">
        <v>43</v>
      </c>
      <c r="J1681" t="s">
        <v>42</v>
      </c>
      <c r="K1681" t="s">
        <v>12213</v>
      </c>
      <c r="L1681">
        <v>2025</v>
      </c>
      <c r="M1681" s="2">
        <v>47381</v>
      </c>
      <c r="N1681" t="s">
        <v>73</v>
      </c>
      <c r="O1681" t="s">
        <v>1357</v>
      </c>
      <c r="P1681" t="s">
        <v>15289</v>
      </c>
      <c r="Q1681" t="s">
        <v>15290</v>
      </c>
      <c r="R1681" t="s">
        <v>2124</v>
      </c>
      <c r="S1681" t="s">
        <v>50</v>
      </c>
      <c r="T1681" t="s">
        <v>51</v>
      </c>
      <c r="U1681" t="s">
        <v>52</v>
      </c>
      <c r="V1681" t="s">
        <v>15291</v>
      </c>
      <c r="W1681" t="s">
        <v>15292</v>
      </c>
      <c r="X1681" t="s">
        <v>15293</v>
      </c>
      <c r="Z1681" t="s">
        <v>15294</v>
      </c>
      <c r="AA1681" s="3">
        <v>6285693246316</v>
      </c>
      <c r="AC1681" s="4">
        <v>45559.447881943997</v>
      </c>
      <c r="AD1681" t="s">
        <v>15291</v>
      </c>
      <c r="AE1681" t="s">
        <v>15292</v>
      </c>
      <c r="AF1681" t="s">
        <v>182</v>
      </c>
      <c r="AG1681" s="4">
        <v>46286.399432869999</v>
      </c>
      <c r="AH1681">
        <v>2</v>
      </c>
      <c r="AI1681" t="s">
        <v>58</v>
      </c>
      <c r="AJ1681" s="7">
        <f>_xlfn.XLOOKUP(W1681,'[1]AVG L3M'!$A:$A,'[1]AVG L3M'!$D:$D,)</f>
        <v>9.3333333333333339</v>
      </c>
      <c r="AK1681">
        <f>_xlfn.XLOOKUP(W1681,'[2]PVT Outlet'!$B:$B,'[2]PVT Outlet'!$C:$C,0)</f>
        <v>9</v>
      </c>
    </row>
    <row r="1682" spans="1:37" x14ac:dyDescent="0.3">
      <c r="A1682" t="s">
        <v>15295</v>
      </c>
      <c r="B1682" t="s">
        <v>15296</v>
      </c>
      <c r="C1682" t="s">
        <v>7402</v>
      </c>
      <c r="D1682" t="s">
        <v>7403</v>
      </c>
      <c r="E1682" t="s">
        <v>39</v>
      </c>
      <c r="F1682" t="s">
        <v>1986</v>
      </c>
      <c r="G1682" t="s">
        <v>1987</v>
      </c>
      <c r="H1682" t="s">
        <v>42</v>
      </c>
      <c r="I1682" t="s">
        <v>43</v>
      </c>
      <c r="J1682" t="s">
        <v>42</v>
      </c>
      <c r="K1682" t="s">
        <v>12019</v>
      </c>
      <c r="L1682">
        <v>2024</v>
      </c>
      <c r="M1682" s="2">
        <v>47421</v>
      </c>
      <c r="N1682" t="s">
        <v>73</v>
      </c>
      <c r="O1682" t="s">
        <v>1357</v>
      </c>
      <c r="P1682" t="s">
        <v>15297</v>
      </c>
      <c r="Q1682" t="s">
        <v>15298</v>
      </c>
      <c r="R1682" t="s">
        <v>2504</v>
      </c>
      <c r="S1682" t="s">
        <v>50</v>
      </c>
      <c r="T1682" t="s">
        <v>51</v>
      </c>
      <c r="U1682" t="s">
        <v>60</v>
      </c>
      <c r="V1682" t="s">
        <v>15299</v>
      </c>
      <c r="W1682" t="s">
        <v>15300</v>
      </c>
      <c r="X1682" t="s">
        <v>15301</v>
      </c>
      <c r="Z1682" t="s">
        <v>15302</v>
      </c>
      <c r="AA1682" s="5" t="s">
        <v>2850</v>
      </c>
      <c r="AC1682" s="4">
        <v>45657.569305555997</v>
      </c>
      <c r="AD1682" t="s">
        <v>15303</v>
      </c>
      <c r="AE1682" t="s">
        <v>15304</v>
      </c>
      <c r="AF1682" t="s">
        <v>728</v>
      </c>
      <c r="AG1682" s="4">
        <v>46284.539583332997</v>
      </c>
      <c r="AH1682">
        <v>4</v>
      </c>
      <c r="AI1682" t="s">
        <v>58</v>
      </c>
      <c r="AJ1682" s="7">
        <f>_xlfn.XLOOKUP(W1682,'[1]AVG L3M'!$A:$A,'[1]AVG L3M'!$D:$D,)</f>
        <v>13</v>
      </c>
      <c r="AK1682">
        <f>_xlfn.XLOOKUP(W1682,'[2]PVT Outlet'!$B:$B,'[2]PVT Outlet'!$C:$C,0)</f>
        <v>9</v>
      </c>
    </row>
    <row r="1683" spans="1:37" x14ac:dyDescent="0.3">
      <c r="A1683" t="s">
        <v>15305</v>
      </c>
      <c r="B1683" t="s">
        <v>15306</v>
      </c>
      <c r="C1683" t="s">
        <v>7402</v>
      </c>
      <c r="D1683" t="s">
        <v>7403</v>
      </c>
      <c r="E1683" t="s">
        <v>39</v>
      </c>
      <c r="F1683" t="s">
        <v>1986</v>
      </c>
      <c r="G1683" t="s">
        <v>1987</v>
      </c>
      <c r="H1683" t="s">
        <v>42</v>
      </c>
      <c r="I1683" t="s">
        <v>43</v>
      </c>
      <c r="J1683" t="s">
        <v>42</v>
      </c>
      <c r="K1683" t="s">
        <v>12019</v>
      </c>
      <c r="L1683">
        <v>2026</v>
      </c>
      <c r="M1683" s="2">
        <v>47421</v>
      </c>
      <c r="N1683" t="s">
        <v>73</v>
      </c>
      <c r="O1683" t="s">
        <v>1357</v>
      </c>
      <c r="P1683" t="s">
        <v>15307</v>
      </c>
      <c r="Q1683" t="s">
        <v>15308</v>
      </c>
      <c r="R1683" t="s">
        <v>2124</v>
      </c>
      <c r="S1683" t="s">
        <v>50</v>
      </c>
      <c r="T1683" t="s">
        <v>51</v>
      </c>
      <c r="U1683" t="s">
        <v>60</v>
      </c>
      <c r="V1683" t="s">
        <v>15309</v>
      </c>
      <c r="W1683" t="s">
        <v>15310</v>
      </c>
      <c r="X1683" t="s">
        <v>15311</v>
      </c>
      <c r="Z1683" t="s">
        <v>15312</v>
      </c>
      <c r="AA1683" s="5" t="s">
        <v>15313</v>
      </c>
      <c r="AC1683" s="4">
        <v>45644.590543981001</v>
      </c>
      <c r="AD1683" t="s">
        <v>15314</v>
      </c>
      <c r="AE1683" t="s">
        <v>15315</v>
      </c>
      <c r="AF1683" t="s">
        <v>446</v>
      </c>
      <c r="AG1683" s="4">
        <v>46286.652465277999</v>
      </c>
      <c r="AH1683">
        <v>2</v>
      </c>
      <c r="AI1683" t="s">
        <v>58</v>
      </c>
      <c r="AJ1683" s="7">
        <f>_xlfn.XLOOKUP(W1683,'[1]AVG L3M'!$A:$A,'[1]AVG L3M'!$D:$D,)</f>
        <v>10.333333333333334</v>
      </c>
      <c r="AK1683">
        <f>_xlfn.XLOOKUP(W1683,'[2]PVT Outlet'!$B:$B,'[2]PVT Outlet'!$C:$C,0)</f>
        <v>0</v>
      </c>
    </row>
    <row r="1684" spans="1:37" x14ac:dyDescent="0.3">
      <c r="A1684" t="s">
        <v>15316</v>
      </c>
      <c r="B1684" t="s">
        <v>15317</v>
      </c>
      <c r="C1684" t="s">
        <v>7402</v>
      </c>
      <c r="D1684" t="s">
        <v>7403</v>
      </c>
      <c r="E1684" t="s">
        <v>39</v>
      </c>
      <c r="F1684" t="s">
        <v>1986</v>
      </c>
      <c r="G1684" t="s">
        <v>1987</v>
      </c>
      <c r="H1684" t="s">
        <v>42</v>
      </c>
      <c r="I1684" t="s">
        <v>43</v>
      </c>
      <c r="J1684" t="s">
        <v>42</v>
      </c>
      <c r="K1684" t="s">
        <v>12019</v>
      </c>
      <c r="L1684">
        <v>2026</v>
      </c>
      <c r="M1684" s="2">
        <v>47421</v>
      </c>
      <c r="N1684" t="s">
        <v>73</v>
      </c>
      <c r="O1684" t="s">
        <v>1357</v>
      </c>
      <c r="P1684" t="s">
        <v>15318</v>
      </c>
      <c r="Q1684" t="s">
        <v>15319</v>
      </c>
      <c r="R1684" t="s">
        <v>2124</v>
      </c>
      <c r="S1684" t="s">
        <v>50</v>
      </c>
      <c r="T1684" t="s">
        <v>51</v>
      </c>
      <c r="U1684" t="s">
        <v>60</v>
      </c>
      <c r="V1684" t="s">
        <v>15320</v>
      </c>
      <c r="W1684" t="s">
        <v>15321</v>
      </c>
      <c r="X1684" t="s">
        <v>15322</v>
      </c>
      <c r="Z1684" t="s">
        <v>15323</v>
      </c>
      <c r="AA1684" s="5" t="s">
        <v>8742</v>
      </c>
      <c r="AC1684" s="4">
        <v>45680.630624999998</v>
      </c>
      <c r="AD1684" t="s">
        <v>15324</v>
      </c>
      <c r="AE1684" t="s">
        <v>15325</v>
      </c>
      <c r="AF1684" t="s">
        <v>163</v>
      </c>
      <c r="AG1684" s="4">
        <v>46283.314513889003</v>
      </c>
      <c r="AH1684">
        <v>5</v>
      </c>
      <c r="AI1684" t="s">
        <v>58</v>
      </c>
      <c r="AJ1684" s="7">
        <f>_xlfn.XLOOKUP(W1684,'[1]AVG L3M'!$A:$A,'[1]AVG L3M'!$D:$D,)</f>
        <v>1.3333333333333333</v>
      </c>
      <c r="AK1684">
        <f>_xlfn.XLOOKUP(W1684,'[2]PVT Outlet'!$B:$B,'[2]PVT Outlet'!$C:$C,0)</f>
        <v>0</v>
      </c>
    </row>
    <row r="1685" spans="1:37" x14ac:dyDescent="0.3">
      <c r="A1685" t="s">
        <v>15326</v>
      </c>
      <c r="B1685" t="s">
        <v>15327</v>
      </c>
      <c r="C1685" t="s">
        <v>7402</v>
      </c>
      <c r="D1685" t="s">
        <v>7403</v>
      </c>
      <c r="E1685" t="s">
        <v>39</v>
      </c>
      <c r="F1685" t="s">
        <v>1986</v>
      </c>
      <c r="G1685" t="s">
        <v>1987</v>
      </c>
      <c r="H1685" t="s">
        <v>42</v>
      </c>
      <c r="I1685" t="s">
        <v>43</v>
      </c>
      <c r="J1685" t="s">
        <v>42</v>
      </c>
      <c r="K1685" t="s">
        <v>12019</v>
      </c>
      <c r="L1685">
        <v>2026</v>
      </c>
      <c r="M1685" s="2">
        <v>47421</v>
      </c>
      <c r="N1685" t="s">
        <v>73</v>
      </c>
      <c r="O1685" t="s">
        <v>1357</v>
      </c>
      <c r="P1685" t="s">
        <v>15328</v>
      </c>
      <c r="Q1685" t="s">
        <v>15329</v>
      </c>
      <c r="R1685" t="s">
        <v>2124</v>
      </c>
      <c r="S1685" t="s">
        <v>50</v>
      </c>
      <c r="T1685" t="s">
        <v>51</v>
      </c>
      <c r="U1685" t="s">
        <v>60</v>
      </c>
      <c r="V1685" t="s">
        <v>15330</v>
      </c>
      <c r="W1685" t="s">
        <v>15331</v>
      </c>
      <c r="X1685" t="s">
        <v>15332</v>
      </c>
      <c r="Z1685" t="s">
        <v>15333</v>
      </c>
      <c r="AA1685" s="3">
        <v>87830028471</v>
      </c>
      <c r="AC1685" s="4">
        <v>45626.408252314999</v>
      </c>
      <c r="AD1685" t="s">
        <v>15334</v>
      </c>
      <c r="AE1685" t="s">
        <v>15335</v>
      </c>
      <c r="AF1685" t="s">
        <v>1259</v>
      </c>
      <c r="AG1685" s="4">
        <v>46286.552789351997</v>
      </c>
      <c r="AH1685">
        <v>2</v>
      </c>
      <c r="AI1685" t="s">
        <v>58</v>
      </c>
      <c r="AJ1685" s="7">
        <f>_xlfn.XLOOKUP(W1685,'[1]AVG L3M'!$A:$A,'[1]AVG L3M'!$D:$D,)</f>
        <v>27.333333333333332</v>
      </c>
      <c r="AK1685">
        <f>_xlfn.XLOOKUP(W1685,'[2]PVT Outlet'!$B:$B,'[2]PVT Outlet'!$C:$C,0)</f>
        <v>13</v>
      </c>
    </row>
    <row r="1686" spans="1:37" x14ac:dyDescent="0.3">
      <c r="A1686" t="s">
        <v>15336</v>
      </c>
      <c r="B1686" t="s">
        <v>15337</v>
      </c>
      <c r="C1686" t="s">
        <v>7402</v>
      </c>
      <c r="D1686" t="s">
        <v>7403</v>
      </c>
      <c r="E1686" t="s">
        <v>39</v>
      </c>
      <c r="F1686" t="s">
        <v>1986</v>
      </c>
      <c r="G1686" t="s">
        <v>1987</v>
      </c>
      <c r="H1686" t="s">
        <v>42</v>
      </c>
      <c r="I1686" t="s">
        <v>43</v>
      </c>
      <c r="J1686" t="s">
        <v>42</v>
      </c>
      <c r="K1686" t="s">
        <v>12019</v>
      </c>
      <c r="L1686">
        <v>2024</v>
      </c>
      <c r="M1686" s="2">
        <v>47421</v>
      </c>
      <c r="N1686" t="s">
        <v>73</v>
      </c>
      <c r="O1686" t="s">
        <v>1357</v>
      </c>
      <c r="P1686" t="s">
        <v>9401</v>
      </c>
      <c r="Q1686" t="s">
        <v>15338</v>
      </c>
      <c r="R1686" t="s">
        <v>2504</v>
      </c>
      <c r="S1686" t="s">
        <v>50</v>
      </c>
      <c r="T1686" t="s">
        <v>51</v>
      </c>
      <c r="U1686" t="s">
        <v>52</v>
      </c>
      <c r="V1686" t="s">
        <v>9406</v>
      </c>
      <c r="W1686" t="s">
        <v>9407</v>
      </c>
      <c r="X1686" t="s">
        <v>15339</v>
      </c>
      <c r="Z1686" t="s">
        <v>15340</v>
      </c>
      <c r="AA1686" s="5" t="s">
        <v>15341</v>
      </c>
      <c r="AC1686" s="4">
        <v>45654.476111110998</v>
      </c>
      <c r="AD1686" t="s">
        <v>9406</v>
      </c>
      <c r="AE1686" t="s">
        <v>9407</v>
      </c>
      <c r="AF1686" t="s">
        <v>812</v>
      </c>
      <c r="AG1686" s="4">
        <v>46284.513020833001</v>
      </c>
      <c r="AH1686">
        <v>4</v>
      </c>
      <c r="AI1686" t="s">
        <v>58</v>
      </c>
      <c r="AJ1686" s="7" t="e">
        <f>_xlfn.XLOOKUP(W1686,'[1]AVG L3M'!$A:$A,'[1]AVG L3M'!$D:$D,)</f>
        <v>#N/A</v>
      </c>
      <c r="AK1686">
        <f>_xlfn.XLOOKUP(W1686,'[2]PVT Outlet'!$B:$B,'[2]PVT Outlet'!$C:$C,0)</f>
        <v>0</v>
      </c>
    </row>
    <row r="1687" spans="1:37" x14ac:dyDescent="0.3">
      <c r="A1687" t="s">
        <v>15342</v>
      </c>
      <c r="B1687" t="s">
        <v>15343</v>
      </c>
      <c r="C1687" t="s">
        <v>7402</v>
      </c>
      <c r="D1687" t="s">
        <v>7403</v>
      </c>
      <c r="E1687" t="s">
        <v>39</v>
      </c>
      <c r="F1687" t="s">
        <v>1986</v>
      </c>
      <c r="G1687" t="s">
        <v>1987</v>
      </c>
      <c r="H1687" t="s">
        <v>42</v>
      </c>
      <c r="I1687" t="s">
        <v>43</v>
      </c>
      <c r="J1687" t="s">
        <v>42</v>
      </c>
      <c r="K1687" t="s">
        <v>12019</v>
      </c>
      <c r="L1687">
        <v>2024</v>
      </c>
      <c r="M1687" s="2">
        <v>47421</v>
      </c>
      <c r="N1687" t="s">
        <v>73</v>
      </c>
      <c r="O1687" t="s">
        <v>1357</v>
      </c>
      <c r="P1687" t="s">
        <v>15344</v>
      </c>
      <c r="Q1687" t="s">
        <v>15345</v>
      </c>
      <c r="R1687" t="s">
        <v>2504</v>
      </c>
      <c r="S1687" t="s">
        <v>50</v>
      </c>
      <c r="T1687" t="s">
        <v>51</v>
      </c>
      <c r="U1687" t="s">
        <v>52</v>
      </c>
      <c r="V1687" t="s">
        <v>15346</v>
      </c>
      <c r="W1687" t="s">
        <v>15347</v>
      </c>
      <c r="X1687" t="s">
        <v>15348</v>
      </c>
      <c r="Z1687" t="s">
        <v>15349</v>
      </c>
      <c r="AA1687" s="5" t="s">
        <v>15350</v>
      </c>
      <c r="AC1687" s="4">
        <v>45644.595173611</v>
      </c>
      <c r="AD1687" t="s">
        <v>15346</v>
      </c>
      <c r="AE1687" t="s">
        <v>15347</v>
      </c>
      <c r="AF1687" t="s">
        <v>1259</v>
      </c>
      <c r="AG1687" s="4">
        <v>46287.673726852001</v>
      </c>
      <c r="AH1687">
        <v>1</v>
      </c>
      <c r="AI1687" t="s">
        <v>58</v>
      </c>
      <c r="AJ1687" s="7">
        <f>_xlfn.XLOOKUP(W1687,'[1]AVG L3M'!$A:$A,'[1]AVG L3M'!$D:$D,)</f>
        <v>7.333333333333333</v>
      </c>
      <c r="AK1687">
        <f>_xlfn.XLOOKUP(W1687,'[2]PVT Outlet'!$B:$B,'[2]PVT Outlet'!$C:$C,0)</f>
        <v>0</v>
      </c>
    </row>
    <row r="1688" spans="1:37" x14ac:dyDescent="0.3">
      <c r="A1688" t="s">
        <v>15351</v>
      </c>
      <c r="B1688" t="s">
        <v>15352</v>
      </c>
      <c r="C1688" t="s">
        <v>7402</v>
      </c>
      <c r="D1688" t="s">
        <v>7403</v>
      </c>
      <c r="E1688" t="s">
        <v>39</v>
      </c>
      <c r="F1688" t="s">
        <v>1986</v>
      </c>
      <c r="G1688" t="s">
        <v>1987</v>
      </c>
      <c r="H1688" t="s">
        <v>42</v>
      </c>
      <c r="I1688" t="s">
        <v>43</v>
      </c>
      <c r="J1688" t="s">
        <v>42</v>
      </c>
      <c r="K1688" t="s">
        <v>12019</v>
      </c>
      <c r="L1688">
        <v>2024</v>
      </c>
      <c r="M1688" s="2">
        <v>47421</v>
      </c>
      <c r="N1688" t="s">
        <v>73</v>
      </c>
      <c r="O1688" t="s">
        <v>1357</v>
      </c>
      <c r="P1688" t="s">
        <v>15353</v>
      </c>
      <c r="Q1688" t="s">
        <v>15354</v>
      </c>
      <c r="R1688" t="s">
        <v>2504</v>
      </c>
      <c r="S1688" t="s">
        <v>50</v>
      </c>
      <c r="T1688" t="s">
        <v>51</v>
      </c>
      <c r="U1688" t="s">
        <v>52</v>
      </c>
      <c r="V1688" t="s">
        <v>15355</v>
      </c>
      <c r="W1688" t="s">
        <v>15356</v>
      </c>
      <c r="X1688" t="s">
        <v>15357</v>
      </c>
      <c r="Z1688" t="s">
        <v>15358</v>
      </c>
      <c r="AA1688" t="s">
        <v>15359</v>
      </c>
      <c r="AC1688" s="4">
        <v>45628.491249999999</v>
      </c>
      <c r="AD1688" t="s">
        <v>15355</v>
      </c>
      <c r="AE1688" t="s">
        <v>15356</v>
      </c>
      <c r="AF1688" t="s">
        <v>237</v>
      </c>
      <c r="AG1688" s="4">
        <v>46283.662418981003</v>
      </c>
      <c r="AH1688">
        <v>5</v>
      </c>
      <c r="AI1688" t="s">
        <v>58</v>
      </c>
      <c r="AJ1688" s="7">
        <f>_xlfn.XLOOKUP(W1688,'[1]AVG L3M'!$A:$A,'[1]AVG L3M'!$D:$D,)</f>
        <v>4</v>
      </c>
      <c r="AK1688">
        <f>_xlfn.XLOOKUP(W1688,'[2]PVT Outlet'!$B:$B,'[2]PVT Outlet'!$C:$C,0)</f>
        <v>4</v>
      </c>
    </row>
    <row r="1689" spans="1:37" x14ac:dyDescent="0.3">
      <c r="A1689" t="s">
        <v>15360</v>
      </c>
      <c r="B1689" t="s">
        <v>15361</v>
      </c>
      <c r="C1689" t="s">
        <v>7402</v>
      </c>
      <c r="D1689" t="s">
        <v>7403</v>
      </c>
      <c r="E1689" t="s">
        <v>39</v>
      </c>
      <c r="F1689" t="s">
        <v>1986</v>
      </c>
      <c r="G1689" t="s">
        <v>1987</v>
      </c>
      <c r="H1689" t="s">
        <v>42</v>
      </c>
      <c r="I1689" t="s">
        <v>43</v>
      </c>
      <c r="J1689" t="s">
        <v>42</v>
      </c>
      <c r="K1689" t="s">
        <v>12019</v>
      </c>
      <c r="L1689">
        <v>2024</v>
      </c>
      <c r="M1689" s="2">
        <v>47421</v>
      </c>
      <c r="N1689" t="s">
        <v>73</v>
      </c>
      <c r="O1689" t="s">
        <v>1357</v>
      </c>
      <c r="P1689" t="s">
        <v>15362</v>
      </c>
      <c r="Q1689" t="s">
        <v>15363</v>
      </c>
      <c r="R1689" t="s">
        <v>2504</v>
      </c>
      <c r="S1689" t="s">
        <v>50</v>
      </c>
      <c r="T1689" t="s">
        <v>51</v>
      </c>
      <c r="U1689" t="s">
        <v>52</v>
      </c>
      <c r="V1689" t="s">
        <v>15364</v>
      </c>
      <c r="W1689" t="s">
        <v>15365</v>
      </c>
      <c r="X1689" t="s">
        <v>15366</v>
      </c>
      <c r="Z1689" t="s">
        <v>15367</v>
      </c>
      <c r="AA1689" s="5" t="s">
        <v>15368</v>
      </c>
      <c r="AC1689" s="4">
        <v>45654.704490741002</v>
      </c>
      <c r="AD1689" t="s">
        <v>15364</v>
      </c>
      <c r="AE1689" t="s">
        <v>15365</v>
      </c>
      <c r="AF1689" t="s">
        <v>90</v>
      </c>
      <c r="AG1689" s="4">
        <v>46281.497337963003</v>
      </c>
      <c r="AH1689">
        <v>7</v>
      </c>
      <c r="AI1689" t="s">
        <v>58</v>
      </c>
      <c r="AJ1689" s="7">
        <f>_xlfn.XLOOKUP(W1689,'[1]AVG L3M'!$A:$A,'[1]AVG L3M'!$D:$D,)</f>
        <v>19.333333333333332</v>
      </c>
      <c r="AK1689">
        <f>_xlfn.XLOOKUP(W1689,'[2]PVT Outlet'!$B:$B,'[2]PVT Outlet'!$C:$C,0)</f>
        <v>10</v>
      </c>
    </row>
    <row r="1690" spans="1:37" x14ac:dyDescent="0.3">
      <c r="A1690" t="s">
        <v>15369</v>
      </c>
      <c r="B1690" t="s">
        <v>15370</v>
      </c>
      <c r="C1690" t="s">
        <v>7402</v>
      </c>
      <c r="D1690" t="s">
        <v>7403</v>
      </c>
      <c r="E1690" t="s">
        <v>39</v>
      </c>
      <c r="F1690" t="s">
        <v>1986</v>
      </c>
      <c r="G1690" t="s">
        <v>1987</v>
      </c>
      <c r="H1690" t="s">
        <v>42</v>
      </c>
      <c r="I1690" t="s">
        <v>43</v>
      </c>
      <c r="J1690" t="s">
        <v>42</v>
      </c>
      <c r="K1690" t="s">
        <v>12019</v>
      </c>
      <c r="L1690">
        <v>2024</v>
      </c>
      <c r="M1690" s="2">
        <v>47421</v>
      </c>
      <c r="N1690" t="s">
        <v>73</v>
      </c>
      <c r="O1690" t="s">
        <v>1357</v>
      </c>
      <c r="P1690" t="s">
        <v>15371</v>
      </c>
      <c r="Q1690" t="s">
        <v>15372</v>
      </c>
      <c r="R1690" t="s">
        <v>2504</v>
      </c>
      <c r="S1690" t="s">
        <v>50</v>
      </c>
      <c r="T1690" t="s">
        <v>51</v>
      </c>
      <c r="U1690" t="s">
        <v>60</v>
      </c>
      <c r="V1690" t="s">
        <v>15373</v>
      </c>
      <c r="W1690" t="s">
        <v>15374</v>
      </c>
      <c r="X1690" t="s">
        <v>15375</v>
      </c>
      <c r="Z1690" t="s">
        <v>15376</v>
      </c>
      <c r="AA1690" t="s">
        <v>15377</v>
      </c>
      <c r="AC1690" s="4">
        <v>45625.658506943997</v>
      </c>
      <c r="AD1690" t="s">
        <v>15378</v>
      </c>
      <c r="AE1690" t="s">
        <v>15379</v>
      </c>
      <c r="AF1690" t="s">
        <v>142</v>
      </c>
      <c r="AG1690" s="4">
        <v>46288.428287037001</v>
      </c>
      <c r="AH1690">
        <v>0</v>
      </c>
      <c r="AI1690" t="s">
        <v>58</v>
      </c>
      <c r="AJ1690" s="7">
        <f>_xlfn.XLOOKUP(W1690,'[1]AVG L3M'!$A:$A,'[1]AVG L3M'!$D:$D,)</f>
        <v>17.666666666666668</v>
      </c>
      <c r="AK1690">
        <f>_xlfn.XLOOKUP(W1690,'[2]PVT Outlet'!$B:$B,'[2]PVT Outlet'!$C:$C,0)</f>
        <v>6</v>
      </c>
    </row>
    <row r="1691" spans="1:37" x14ac:dyDescent="0.3">
      <c r="A1691" t="s">
        <v>15380</v>
      </c>
      <c r="B1691" t="s">
        <v>15381</v>
      </c>
      <c r="C1691" t="s">
        <v>7402</v>
      </c>
      <c r="D1691" t="s">
        <v>7403</v>
      </c>
      <c r="E1691" t="s">
        <v>39</v>
      </c>
      <c r="F1691" t="s">
        <v>1986</v>
      </c>
      <c r="G1691" t="s">
        <v>1987</v>
      </c>
      <c r="H1691" t="s">
        <v>42</v>
      </c>
      <c r="I1691" t="s">
        <v>43</v>
      </c>
      <c r="J1691" t="s">
        <v>42</v>
      </c>
      <c r="K1691" t="s">
        <v>12019</v>
      </c>
      <c r="L1691">
        <v>2026</v>
      </c>
      <c r="M1691" s="2">
        <v>47421</v>
      </c>
      <c r="N1691" t="s">
        <v>73</v>
      </c>
      <c r="O1691" t="s">
        <v>1357</v>
      </c>
      <c r="P1691" t="s">
        <v>59</v>
      </c>
      <c r="Q1691" t="s">
        <v>15382</v>
      </c>
      <c r="R1691" t="s">
        <v>2124</v>
      </c>
      <c r="S1691" t="s">
        <v>50</v>
      </c>
      <c r="T1691" t="s">
        <v>51</v>
      </c>
      <c r="U1691" t="s">
        <v>60</v>
      </c>
      <c r="V1691" t="s">
        <v>15383</v>
      </c>
      <c r="W1691" t="s">
        <v>15384</v>
      </c>
      <c r="X1691" t="s">
        <v>15385</v>
      </c>
      <c r="Z1691" t="s">
        <v>15386</v>
      </c>
      <c r="AA1691" s="3">
        <v>85691467000</v>
      </c>
      <c r="AC1691" s="4">
        <v>45684.471134259002</v>
      </c>
      <c r="AD1691" t="s">
        <v>15387</v>
      </c>
      <c r="AE1691" t="s">
        <v>15388</v>
      </c>
      <c r="AF1691" t="s">
        <v>130</v>
      </c>
      <c r="AG1691" s="4">
        <v>46287.344907407001</v>
      </c>
      <c r="AH1691">
        <v>1</v>
      </c>
      <c r="AI1691" t="s">
        <v>58</v>
      </c>
      <c r="AJ1691" s="7">
        <f>_xlfn.XLOOKUP(W1691,'[1]AVG L3M'!$A:$A,'[1]AVG L3M'!$D:$D,)</f>
        <v>20.333333333333332</v>
      </c>
      <c r="AK1691">
        <f>_xlfn.XLOOKUP(W1691,'[2]PVT Outlet'!$B:$B,'[2]PVT Outlet'!$C:$C,0)</f>
        <v>18</v>
      </c>
    </row>
    <row r="1692" spans="1:37" x14ac:dyDescent="0.3">
      <c r="A1692" t="s">
        <v>15389</v>
      </c>
      <c r="B1692" t="s">
        <v>15390</v>
      </c>
      <c r="C1692" t="s">
        <v>7402</v>
      </c>
      <c r="D1692" t="s">
        <v>7403</v>
      </c>
      <c r="E1692" t="s">
        <v>39</v>
      </c>
      <c r="F1692" t="s">
        <v>1986</v>
      </c>
      <c r="G1692" t="s">
        <v>1987</v>
      </c>
      <c r="H1692" t="s">
        <v>42</v>
      </c>
      <c r="I1692" t="s">
        <v>43</v>
      </c>
      <c r="J1692" t="s">
        <v>42</v>
      </c>
      <c r="K1692" t="s">
        <v>12019</v>
      </c>
      <c r="L1692">
        <v>2026</v>
      </c>
      <c r="M1692" s="2">
        <v>47421</v>
      </c>
      <c r="N1692" t="s">
        <v>73</v>
      </c>
      <c r="O1692" t="s">
        <v>1357</v>
      </c>
      <c r="P1692" t="s">
        <v>15391</v>
      </c>
      <c r="Q1692" t="s">
        <v>15392</v>
      </c>
      <c r="R1692" t="s">
        <v>2124</v>
      </c>
      <c r="S1692" t="s">
        <v>50</v>
      </c>
      <c r="T1692" t="s">
        <v>51</v>
      </c>
      <c r="U1692" t="s">
        <v>52</v>
      </c>
      <c r="V1692" t="s">
        <v>15393</v>
      </c>
      <c r="W1692" t="s">
        <v>15394</v>
      </c>
      <c r="X1692" t="s">
        <v>15395</v>
      </c>
      <c r="Z1692" t="s">
        <v>15396</v>
      </c>
      <c r="AA1692" s="5" t="s">
        <v>15397</v>
      </c>
      <c r="AC1692" s="4">
        <v>45687.477592593001</v>
      </c>
      <c r="AD1692" t="s">
        <v>15393</v>
      </c>
      <c r="AE1692" t="s">
        <v>15394</v>
      </c>
      <c r="AF1692" t="s">
        <v>163</v>
      </c>
      <c r="AG1692" s="4">
        <v>46282.425983795998</v>
      </c>
      <c r="AH1692">
        <v>6</v>
      </c>
      <c r="AI1692" t="s">
        <v>58</v>
      </c>
      <c r="AJ1692" s="7">
        <f>_xlfn.XLOOKUP(W1692,'[1]AVG L3M'!$A:$A,'[1]AVG L3M'!$D:$D,)</f>
        <v>37</v>
      </c>
      <c r="AK1692">
        <f>_xlfn.XLOOKUP(W1692,'[2]PVT Outlet'!$B:$B,'[2]PVT Outlet'!$C:$C,0)</f>
        <v>18</v>
      </c>
    </row>
    <row r="1693" spans="1:37" x14ac:dyDescent="0.3">
      <c r="A1693" t="s">
        <v>15398</v>
      </c>
      <c r="B1693" t="s">
        <v>15399</v>
      </c>
      <c r="C1693" t="s">
        <v>7402</v>
      </c>
      <c r="D1693" t="s">
        <v>7403</v>
      </c>
      <c r="E1693" t="s">
        <v>39</v>
      </c>
      <c r="F1693" t="s">
        <v>1986</v>
      </c>
      <c r="G1693" t="s">
        <v>1987</v>
      </c>
      <c r="H1693" t="s">
        <v>42</v>
      </c>
      <c r="I1693" t="s">
        <v>43</v>
      </c>
      <c r="J1693" t="s">
        <v>42</v>
      </c>
      <c r="K1693" t="s">
        <v>12019</v>
      </c>
      <c r="L1693">
        <v>2026</v>
      </c>
      <c r="M1693" s="2">
        <v>47421</v>
      </c>
      <c r="N1693" t="s">
        <v>73</v>
      </c>
      <c r="O1693" t="s">
        <v>1357</v>
      </c>
      <c r="P1693" t="s">
        <v>15400</v>
      </c>
      <c r="Q1693" t="s">
        <v>15401</v>
      </c>
      <c r="R1693" t="s">
        <v>2124</v>
      </c>
      <c r="S1693" t="s">
        <v>50</v>
      </c>
      <c r="T1693" t="s">
        <v>51</v>
      </c>
      <c r="U1693" t="s">
        <v>60</v>
      </c>
      <c r="V1693" t="s">
        <v>15402</v>
      </c>
      <c r="W1693" t="s">
        <v>15403</v>
      </c>
      <c r="X1693" t="s">
        <v>15404</v>
      </c>
      <c r="Z1693" t="s">
        <v>15405</v>
      </c>
      <c r="AA1693" t="s">
        <v>15406</v>
      </c>
      <c r="AC1693" s="4">
        <v>45710.728831018998</v>
      </c>
      <c r="AD1693" t="s">
        <v>15407</v>
      </c>
      <c r="AE1693" t="s">
        <v>15408</v>
      </c>
      <c r="AF1693" t="s">
        <v>789</v>
      </c>
      <c r="AG1693" s="4">
        <v>46274.634143518997</v>
      </c>
      <c r="AH1693">
        <v>14</v>
      </c>
      <c r="AI1693" t="s">
        <v>58</v>
      </c>
      <c r="AJ1693" s="7">
        <f>_xlfn.XLOOKUP(W1693,'[1]AVG L3M'!$A:$A,'[1]AVG L3M'!$D:$D,)</f>
        <v>7.333333333333333</v>
      </c>
      <c r="AK1693">
        <f>_xlfn.XLOOKUP(W1693,'[2]PVT Outlet'!$B:$B,'[2]PVT Outlet'!$C:$C,0)</f>
        <v>6</v>
      </c>
    </row>
    <row r="1694" spans="1:37" x14ac:dyDescent="0.3">
      <c r="A1694" t="s">
        <v>15409</v>
      </c>
      <c r="B1694" t="s">
        <v>15410</v>
      </c>
      <c r="C1694" t="s">
        <v>7402</v>
      </c>
      <c r="D1694" t="s">
        <v>7403</v>
      </c>
      <c r="E1694" t="s">
        <v>39</v>
      </c>
      <c r="F1694" t="s">
        <v>1986</v>
      </c>
      <c r="G1694" t="s">
        <v>1987</v>
      </c>
      <c r="H1694" t="s">
        <v>42</v>
      </c>
      <c r="I1694" t="s">
        <v>43</v>
      </c>
      <c r="J1694" t="s">
        <v>42</v>
      </c>
      <c r="K1694" t="s">
        <v>12019</v>
      </c>
      <c r="L1694">
        <v>2024</v>
      </c>
      <c r="M1694" s="2">
        <v>47421</v>
      </c>
      <c r="N1694" t="s">
        <v>73</v>
      </c>
      <c r="O1694" t="s">
        <v>1357</v>
      </c>
      <c r="P1694" t="s">
        <v>15411</v>
      </c>
      <c r="Q1694" t="s">
        <v>15412</v>
      </c>
      <c r="R1694" t="s">
        <v>2504</v>
      </c>
      <c r="S1694" t="s">
        <v>50</v>
      </c>
      <c r="T1694" t="s">
        <v>51</v>
      </c>
      <c r="U1694" t="s">
        <v>52</v>
      </c>
      <c r="V1694" t="s">
        <v>15413</v>
      </c>
      <c r="W1694" t="s">
        <v>15414</v>
      </c>
      <c r="X1694" t="s">
        <v>15415</v>
      </c>
      <c r="Z1694" t="s">
        <v>15416</v>
      </c>
      <c r="AA1694" s="5" t="s">
        <v>15417</v>
      </c>
      <c r="AC1694" s="4">
        <v>45647.438356480998</v>
      </c>
      <c r="AD1694" t="s">
        <v>15413</v>
      </c>
      <c r="AE1694" t="s">
        <v>15414</v>
      </c>
      <c r="AF1694" t="s">
        <v>72</v>
      </c>
      <c r="AG1694" s="4">
        <v>46283.587835648003</v>
      </c>
      <c r="AH1694">
        <v>5</v>
      </c>
      <c r="AI1694" t="s">
        <v>58</v>
      </c>
      <c r="AJ1694" s="7">
        <f>_xlfn.XLOOKUP(W1694,'[1]AVG L3M'!$A:$A,'[1]AVG L3M'!$D:$D,)</f>
        <v>6.333333333333333</v>
      </c>
      <c r="AK1694">
        <f>_xlfn.XLOOKUP(W1694,'[2]PVT Outlet'!$B:$B,'[2]PVT Outlet'!$C:$C,0)</f>
        <v>4</v>
      </c>
    </row>
    <row r="1695" spans="1:37" x14ac:dyDescent="0.3">
      <c r="A1695" t="s">
        <v>15418</v>
      </c>
      <c r="B1695" t="s">
        <v>15419</v>
      </c>
      <c r="C1695" t="s">
        <v>7402</v>
      </c>
      <c r="D1695" t="s">
        <v>7403</v>
      </c>
      <c r="E1695" t="s">
        <v>39</v>
      </c>
      <c r="F1695" t="s">
        <v>1986</v>
      </c>
      <c r="G1695" t="s">
        <v>1987</v>
      </c>
      <c r="H1695" t="s">
        <v>42</v>
      </c>
      <c r="I1695" t="s">
        <v>43</v>
      </c>
      <c r="J1695" t="s">
        <v>42</v>
      </c>
      <c r="K1695" t="s">
        <v>12019</v>
      </c>
      <c r="L1695">
        <v>2024</v>
      </c>
      <c r="M1695" s="2">
        <v>47421</v>
      </c>
      <c r="N1695" t="s">
        <v>73</v>
      </c>
      <c r="O1695" t="s">
        <v>1357</v>
      </c>
      <c r="P1695" t="s">
        <v>15420</v>
      </c>
      <c r="Q1695" t="s">
        <v>15421</v>
      </c>
      <c r="R1695" t="s">
        <v>2504</v>
      </c>
      <c r="S1695" t="s">
        <v>50</v>
      </c>
      <c r="T1695" t="s">
        <v>51</v>
      </c>
      <c r="U1695" t="s">
        <v>52</v>
      </c>
      <c r="V1695" t="s">
        <v>15422</v>
      </c>
      <c r="W1695" t="s">
        <v>15423</v>
      </c>
      <c r="X1695" t="s">
        <v>15424</v>
      </c>
      <c r="Z1695" t="s">
        <v>15425</v>
      </c>
      <c r="AA1695" s="5" t="s">
        <v>15426</v>
      </c>
      <c r="AC1695" s="4">
        <v>45646.697835648003</v>
      </c>
      <c r="AD1695" t="s">
        <v>15422</v>
      </c>
      <c r="AE1695" t="s">
        <v>15423</v>
      </c>
      <c r="AF1695" t="s">
        <v>855</v>
      </c>
      <c r="AG1695" s="4">
        <v>46275.413831019003</v>
      </c>
      <c r="AH1695">
        <v>13</v>
      </c>
      <c r="AI1695" t="s">
        <v>58</v>
      </c>
      <c r="AJ1695" s="7">
        <f>_xlfn.XLOOKUP(W1695,'[1]AVG L3M'!$A:$A,'[1]AVG L3M'!$D:$D,)</f>
        <v>1.3333333333333333</v>
      </c>
      <c r="AK1695">
        <f>_xlfn.XLOOKUP(W1695,'[2]PVT Outlet'!$B:$B,'[2]PVT Outlet'!$C:$C,0)</f>
        <v>0</v>
      </c>
    </row>
    <row r="1696" spans="1:37" x14ac:dyDescent="0.3">
      <c r="A1696" t="s">
        <v>15427</v>
      </c>
      <c r="B1696" t="s">
        <v>15428</v>
      </c>
      <c r="C1696" t="s">
        <v>7402</v>
      </c>
      <c r="D1696" t="s">
        <v>7403</v>
      </c>
      <c r="E1696" t="s">
        <v>39</v>
      </c>
      <c r="F1696" t="s">
        <v>1986</v>
      </c>
      <c r="G1696" t="s">
        <v>1987</v>
      </c>
      <c r="H1696" t="s">
        <v>42</v>
      </c>
      <c r="I1696" t="s">
        <v>43</v>
      </c>
      <c r="J1696" t="s">
        <v>42</v>
      </c>
      <c r="K1696" t="s">
        <v>12019</v>
      </c>
      <c r="L1696">
        <v>2026</v>
      </c>
      <c r="M1696" s="2">
        <v>47421</v>
      </c>
      <c r="N1696" t="s">
        <v>73</v>
      </c>
      <c r="O1696" t="s">
        <v>1357</v>
      </c>
      <c r="P1696" t="s">
        <v>15429</v>
      </c>
      <c r="Q1696" t="s">
        <v>15430</v>
      </c>
      <c r="R1696" t="s">
        <v>2124</v>
      </c>
      <c r="S1696" t="s">
        <v>50</v>
      </c>
      <c r="T1696" t="s">
        <v>51</v>
      </c>
      <c r="U1696" t="s">
        <v>52</v>
      </c>
      <c r="V1696" t="s">
        <v>15431</v>
      </c>
      <c r="W1696" t="s">
        <v>15432</v>
      </c>
      <c r="X1696" t="s">
        <v>15433</v>
      </c>
      <c r="Z1696" t="s">
        <v>15434</v>
      </c>
      <c r="AA1696" t="s">
        <v>15435</v>
      </c>
      <c r="AC1696" s="4">
        <v>45619.548773148003</v>
      </c>
      <c r="AD1696" t="s">
        <v>15431</v>
      </c>
      <c r="AE1696" t="s">
        <v>15432</v>
      </c>
      <c r="AF1696" t="s">
        <v>113</v>
      </c>
      <c r="AG1696" s="4">
        <v>46283.435428240999</v>
      </c>
      <c r="AH1696">
        <v>5</v>
      </c>
      <c r="AI1696" t="s">
        <v>58</v>
      </c>
      <c r="AJ1696" s="7">
        <f>_xlfn.XLOOKUP(W1696,'[1]AVG L3M'!$A:$A,'[1]AVG L3M'!$D:$D,)</f>
        <v>3.3333333333333335</v>
      </c>
      <c r="AK1696">
        <f>_xlfn.XLOOKUP(W1696,'[2]PVT Outlet'!$B:$B,'[2]PVT Outlet'!$C:$C,0)</f>
        <v>0</v>
      </c>
    </row>
    <row r="1697" spans="1:37" x14ac:dyDescent="0.3">
      <c r="A1697" t="s">
        <v>15436</v>
      </c>
      <c r="B1697" t="s">
        <v>15437</v>
      </c>
      <c r="C1697" t="s">
        <v>7402</v>
      </c>
      <c r="D1697" t="s">
        <v>7403</v>
      </c>
      <c r="E1697" t="s">
        <v>39</v>
      </c>
      <c r="F1697" t="s">
        <v>1986</v>
      </c>
      <c r="G1697" t="s">
        <v>1987</v>
      </c>
      <c r="H1697" t="s">
        <v>42</v>
      </c>
      <c r="I1697" t="s">
        <v>43</v>
      </c>
      <c r="J1697" t="s">
        <v>42</v>
      </c>
      <c r="K1697" t="s">
        <v>12019</v>
      </c>
      <c r="L1697">
        <v>2026</v>
      </c>
      <c r="M1697" s="2">
        <v>47421</v>
      </c>
      <c r="N1697" t="s">
        <v>73</v>
      </c>
      <c r="O1697" t="s">
        <v>1357</v>
      </c>
      <c r="P1697" t="s">
        <v>1431</v>
      </c>
      <c r="Q1697" t="s">
        <v>1432</v>
      </c>
      <c r="R1697" t="s">
        <v>2124</v>
      </c>
      <c r="S1697" t="s">
        <v>50</v>
      </c>
      <c r="T1697" t="s">
        <v>51</v>
      </c>
      <c r="U1697" t="s">
        <v>60</v>
      </c>
      <c r="V1697" t="s">
        <v>15438</v>
      </c>
      <c r="W1697" t="s">
        <v>15439</v>
      </c>
      <c r="X1697" t="s">
        <v>15440</v>
      </c>
      <c r="Z1697" t="s">
        <v>1435</v>
      </c>
      <c r="AA1697" s="5" t="s">
        <v>139</v>
      </c>
      <c r="AC1697" s="4">
        <v>45653.796458333003</v>
      </c>
      <c r="AD1697" t="s">
        <v>15441</v>
      </c>
      <c r="AE1697" t="s">
        <v>15442</v>
      </c>
      <c r="AF1697" t="s">
        <v>487</v>
      </c>
      <c r="AG1697" s="4">
        <v>46277.465798611003</v>
      </c>
      <c r="AH1697">
        <v>11</v>
      </c>
      <c r="AI1697" t="s">
        <v>58</v>
      </c>
      <c r="AJ1697" s="7">
        <f>_xlfn.XLOOKUP(W1697,'[1]AVG L3M'!$A:$A,'[1]AVG L3M'!$D:$D,)</f>
        <v>22.666666666666668</v>
      </c>
      <c r="AK1697">
        <f>_xlfn.XLOOKUP(W1697,'[2]PVT Outlet'!$B:$B,'[2]PVT Outlet'!$C:$C,0)</f>
        <v>11</v>
      </c>
    </row>
    <row r="1698" spans="1:37" x14ac:dyDescent="0.3">
      <c r="A1698" t="s">
        <v>15443</v>
      </c>
      <c r="B1698" t="s">
        <v>15444</v>
      </c>
      <c r="C1698" t="s">
        <v>7402</v>
      </c>
      <c r="D1698" t="s">
        <v>7403</v>
      </c>
      <c r="E1698" t="s">
        <v>39</v>
      </c>
      <c r="F1698" t="s">
        <v>1986</v>
      </c>
      <c r="G1698" t="s">
        <v>1987</v>
      </c>
      <c r="H1698" t="s">
        <v>42</v>
      </c>
      <c r="I1698" t="s">
        <v>43</v>
      </c>
      <c r="J1698" t="s">
        <v>42</v>
      </c>
      <c r="K1698" t="s">
        <v>12019</v>
      </c>
      <c r="L1698">
        <v>2024</v>
      </c>
      <c r="M1698" s="2">
        <v>47421</v>
      </c>
      <c r="N1698" t="s">
        <v>73</v>
      </c>
      <c r="O1698" t="s">
        <v>1357</v>
      </c>
      <c r="P1698" t="s">
        <v>15445</v>
      </c>
      <c r="Q1698" t="s">
        <v>15446</v>
      </c>
      <c r="R1698" t="s">
        <v>2504</v>
      </c>
      <c r="S1698" t="s">
        <v>50</v>
      </c>
      <c r="T1698" t="s">
        <v>51</v>
      </c>
      <c r="U1698" t="s">
        <v>52</v>
      </c>
      <c r="V1698" t="s">
        <v>15447</v>
      </c>
      <c r="W1698" t="s">
        <v>15448</v>
      </c>
      <c r="X1698" t="s">
        <v>15449</v>
      </c>
      <c r="Z1698" t="s">
        <v>15450</v>
      </c>
      <c r="AA1698" s="5" t="s">
        <v>15451</v>
      </c>
      <c r="AC1698" s="4">
        <v>45653.465659722002</v>
      </c>
      <c r="AD1698" t="s">
        <v>15447</v>
      </c>
      <c r="AE1698" t="s">
        <v>15448</v>
      </c>
      <c r="AF1698" t="s">
        <v>789</v>
      </c>
      <c r="AG1698" s="4">
        <v>46277.595162037003</v>
      </c>
      <c r="AH1698">
        <v>11</v>
      </c>
      <c r="AI1698" t="s">
        <v>58</v>
      </c>
      <c r="AJ1698" s="7">
        <f>_xlfn.XLOOKUP(W1698,'[1]AVG L3M'!$A:$A,'[1]AVG L3M'!$D:$D,)</f>
        <v>6.666666666666667</v>
      </c>
      <c r="AK1698">
        <f>_xlfn.XLOOKUP(W1698,'[2]PVT Outlet'!$B:$B,'[2]PVT Outlet'!$C:$C,0)</f>
        <v>6</v>
      </c>
    </row>
    <row r="1699" spans="1:37" x14ac:dyDescent="0.3">
      <c r="A1699" t="s">
        <v>15452</v>
      </c>
      <c r="B1699" t="s">
        <v>15453</v>
      </c>
      <c r="C1699" t="s">
        <v>7402</v>
      </c>
      <c r="D1699" t="s">
        <v>7403</v>
      </c>
      <c r="E1699" t="s">
        <v>39</v>
      </c>
      <c r="F1699" t="s">
        <v>1986</v>
      </c>
      <c r="G1699" t="s">
        <v>1987</v>
      </c>
      <c r="H1699" t="s">
        <v>42</v>
      </c>
      <c r="I1699" t="s">
        <v>43</v>
      </c>
      <c r="J1699" t="s">
        <v>42</v>
      </c>
      <c r="K1699" t="s">
        <v>12019</v>
      </c>
      <c r="L1699">
        <v>2026</v>
      </c>
      <c r="M1699" s="2">
        <v>47421</v>
      </c>
      <c r="N1699" t="s">
        <v>73</v>
      </c>
      <c r="O1699" t="s">
        <v>1357</v>
      </c>
      <c r="P1699" t="s">
        <v>15454</v>
      </c>
      <c r="Q1699" t="s">
        <v>15455</v>
      </c>
      <c r="R1699" t="s">
        <v>2124</v>
      </c>
      <c r="S1699" t="s">
        <v>50</v>
      </c>
      <c r="T1699" t="s">
        <v>51</v>
      </c>
      <c r="U1699" t="s">
        <v>60</v>
      </c>
      <c r="V1699" t="s">
        <v>15456</v>
      </c>
      <c r="W1699" t="s">
        <v>15457</v>
      </c>
      <c r="X1699" t="s">
        <v>15458</v>
      </c>
      <c r="Z1699" t="s">
        <v>11398</v>
      </c>
      <c r="AA1699" s="5" t="s">
        <v>15459</v>
      </c>
      <c r="AC1699" s="4">
        <v>45654.550682870002</v>
      </c>
      <c r="AD1699" t="s">
        <v>15460</v>
      </c>
      <c r="AE1699" t="s">
        <v>15461</v>
      </c>
      <c r="AF1699" t="s">
        <v>113</v>
      </c>
      <c r="AG1699" s="4">
        <v>46286.460127314996</v>
      </c>
      <c r="AH1699">
        <v>2</v>
      </c>
      <c r="AI1699" t="s">
        <v>58</v>
      </c>
      <c r="AJ1699" s="7">
        <f>_xlfn.XLOOKUP(W1699,'[1]AVG L3M'!$A:$A,'[1]AVG L3M'!$D:$D,)</f>
        <v>11.333333333333334</v>
      </c>
      <c r="AK1699">
        <f>_xlfn.XLOOKUP(W1699,'[2]PVT Outlet'!$B:$B,'[2]PVT Outlet'!$C:$C,0)</f>
        <v>4</v>
      </c>
    </row>
    <row r="1700" spans="1:37" x14ac:dyDescent="0.3">
      <c r="A1700" t="s">
        <v>15462</v>
      </c>
      <c r="B1700" t="s">
        <v>15463</v>
      </c>
      <c r="C1700" t="s">
        <v>7402</v>
      </c>
      <c r="D1700" t="s">
        <v>7403</v>
      </c>
      <c r="E1700" t="s">
        <v>39</v>
      </c>
      <c r="F1700" t="s">
        <v>1986</v>
      </c>
      <c r="G1700" t="s">
        <v>1987</v>
      </c>
      <c r="H1700" t="s">
        <v>42</v>
      </c>
      <c r="I1700" t="s">
        <v>43</v>
      </c>
      <c r="J1700" t="s">
        <v>42</v>
      </c>
      <c r="K1700" t="s">
        <v>12019</v>
      </c>
      <c r="L1700">
        <v>2026</v>
      </c>
      <c r="M1700" s="2">
        <v>47421</v>
      </c>
      <c r="N1700" t="s">
        <v>73</v>
      </c>
      <c r="O1700" t="s">
        <v>1357</v>
      </c>
      <c r="P1700" t="s">
        <v>15464</v>
      </c>
      <c r="Q1700" t="s">
        <v>15465</v>
      </c>
      <c r="R1700" t="s">
        <v>2124</v>
      </c>
      <c r="S1700" t="s">
        <v>50</v>
      </c>
      <c r="T1700" t="s">
        <v>51</v>
      </c>
      <c r="U1700" t="s">
        <v>60</v>
      </c>
      <c r="V1700" t="s">
        <v>15466</v>
      </c>
      <c r="W1700" t="s">
        <v>15467</v>
      </c>
      <c r="X1700" t="s">
        <v>15468</v>
      </c>
      <c r="Z1700" t="s">
        <v>15469</v>
      </c>
      <c r="AA1700" s="5" t="s">
        <v>15470</v>
      </c>
      <c r="AC1700" s="4">
        <v>45650.486550925998</v>
      </c>
      <c r="AD1700" t="s">
        <v>15471</v>
      </c>
      <c r="AE1700" t="s">
        <v>15472</v>
      </c>
      <c r="AF1700" t="s">
        <v>366</v>
      </c>
      <c r="AG1700" s="4">
        <v>46284.484849537002</v>
      </c>
      <c r="AH1700">
        <v>4</v>
      </c>
      <c r="AI1700" t="s">
        <v>58</v>
      </c>
      <c r="AJ1700" s="7">
        <f>_xlfn.XLOOKUP(W1700,'[1]AVG L3M'!$A:$A,'[1]AVG L3M'!$D:$D,)</f>
        <v>26</v>
      </c>
      <c r="AK1700">
        <f>_xlfn.XLOOKUP(W1700,'[2]PVT Outlet'!$B:$B,'[2]PVT Outlet'!$C:$C,0)</f>
        <v>24</v>
      </c>
    </row>
    <row r="1701" spans="1:37" x14ac:dyDescent="0.3">
      <c r="A1701" t="s">
        <v>15473</v>
      </c>
      <c r="B1701" t="s">
        <v>15474</v>
      </c>
      <c r="C1701" t="s">
        <v>7402</v>
      </c>
      <c r="D1701" t="s">
        <v>7403</v>
      </c>
      <c r="E1701" t="s">
        <v>39</v>
      </c>
      <c r="F1701" t="s">
        <v>1986</v>
      </c>
      <c r="G1701" t="s">
        <v>1987</v>
      </c>
      <c r="H1701" t="s">
        <v>42</v>
      </c>
      <c r="I1701" t="s">
        <v>43</v>
      </c>
      <c r="J1701" t="s">
        <v>42</v>
      </c>
      <c r="K1701" t="s">
        <v>12019</v>
      </c>
      <c r="L1701">
        <v>2026</v>
      </c>
      <c r="M1701" s="2">
        <v>47421</v>
      </c>
      <c r="N1701" t="s">
        <v>73</v>
      </c>
      <c r="O1701" t="s">
        <v>1357</v>
      </c>
      <c r="P1701" t="s">
        <v>15475</v>
      </c>
      <c r="Q1701" t="s">
        <v>15476</v>
      </c>
      <c r="R1701" t="s">
        <v>2124</v>
      </c>
      <c r="S1701" t="s">
        <v>50</v>
      </c>
      <c r="T1701" t="s">
        <v>51</v>
      </c>
      <c r="U1701" t="s">
        <v>52</v>
      </c>
      <c r="V1701" t="s">
        <v>15477</v>
      </c>
      <c r="W1701" t="s">
        <v>15478</v>
      </c>
      <c r="X1701" t="s">
        <v>15479</v>
      </c>
      <c r="Z1701" t="s">
        <v>15480</v>
      </c>
      <c r="AA1701" s="5" t="s">
        <v>15481</v>
      </c>
      <c r="AC1701" s="4">
        <v>45684.443946758998</v>
      </c>
      <c r="AD1701" t="s">
        <v>15477</v>
      </c>
      <c r="AE1701" t="s">
        <v>15478</v>
      </c>
      <c r="AF1701" t="s">
        <v>113</v>
      </c>
      <c r="AG1701" s="4">
        <v>46283.616967593</v>
      </c>
      <c r="AH1701">
        <v>5</v>
      </c>
      <c r="AI1701" t="s">
        <v>58</v>
      </c>
      <c r="AJ1701" s="7" t="e">
        <f>_xlfn.XLOOKUP(W1701,'[1]AVG L3M'!$A:$A,'[1]AVG L3M'!$D:$D,)</f>
        <v>#N/A</v>
      </c>
      <c r="AK1701">
        <f>_xlfn.XLOOKUP(W1701,'[2]PVT Outlet'!$B:$B,'[2]PVT Outlet'!$C:$C,0)</f>
        <v>0</v>
      </c>
    </row>
    <row r="1702" spans="1:37" x14ac:dyDescent="0.3">
      <c r="A1702" t="s">
        <v>15482</v>
      </c>
      <c r="B1702" t="s">
        <v>15483</v>
      </c>
      <c r="C1702" t="s">
        <v>7402</v>
      </c>
      <c r="D1702" t="s">
        <v>7403</v>
      </c>
      <c r="E1702" t="s">
        <v>39</v>
      </c>
      <c r="F1702" t="s">
        <v>1986</v>
      </c>
      <c r="G1702" t="s">
        <v>1987</v>
      </c>
      <c r="H1702" t="s">
        <v>42</v>
      </c>
      <c r="I1702" t="s">
        <v>43</v>
      </c>
      <c r="J1702" t="s">
        <v>42</v>
      </c>
      <c r="K1702" t="s">
        <v>12019</v>
      </c>
      <c r="L1702">
        <v>2026</v>
      </c>
      <c r="M1702" s="2">
        <v>47421</v>
      </c>
      <c r="N1702" t="s">
        <v>73</v>
      </c>
      <c r="O1702" t="s">
        <v>1357</v>
      </c>
      <c r="P1702" t="s">
        <v>15484</v>
      </c>
      <c r="Q1702" t="s">
        <v>15485</v>
      </c>
      <c r="R1702" t="s">
        <v>2124</v>
      </c>
      <c r="S1702" t="s">
        <v>50</v>
      </c>
      <c r="T1702" t="s">
        <v>51</v>
      </c>
      <c r="U1702" t="s">
        <v>60</v>
      </c>
      <c r="V1702" t="s">
        <v>15486</v>
      </c>
      <c r="W1702" t="s">
        <v>15487</v>
      </c>
      <c r="X1702" t="s">
        <v>15488</v>
      </c>
      <c r="Z1702" t="s">
        <v>15489</v>
      </c>
      <c r="AA1702" s="5" t="s">
        <v>15490</v>
      </c>
      <c r="AC1702" s="4">
        <v>45649.493101852</v>
      </c>
      <c r="AD1702" t="s">
        <v>15491</v>
      </c>
      <c r="AE1702" t="s">
        <v>15492</v>
      </c>
      <c r="AF1702" t="s">
        <v>182</v>
      </c>
      <c r="AG1702" s="4">
        <v>46287.435740740999</v>
      </c>
      <c r="AH1702">
        <v>1</v>
      </c>
      <c r="AI1702" t="s">
        <v>58</v>
      </c>
      <c r="AJ1702" s="7">
        <f>_xlfn.XLOOKUP(W1702,'[1]AVG L3M'!$A:$A,'[1]AVG L3M'!$D:$D,)</f>
        <v>12.666666666666666</v>
      </c>
      <c r="AK1702">
        <f>_xlfn.XLOOKUP(W1702,'[2]PVT Outlet'!$B:$B,'[2]PVT Outlet'!$C:$C,0)</f>
        <v>13</v>
      </c>
    </row>
    <row r="1703" spans="1:37" x14ac:dyDescent="0.3">
      <c r="A1703" t="s">
        <v>15493</v>
      </c>
      <c r="B1703" t="s">
        <v>15494</v>
      </c>
      <c r="C1703" t="s">
        <v>7402</v>
      </c>
      <c r="D1703" t="s">
        <v>7403</v>
      </c>
      <c r="E1703" t="s">
        <v>39</v>
      </c>
      <c r="F1703" t="s">
        <v>1986</v>
      </c>
      <c r="G1703" t="s">
        <v>1987</v>
      </c>
      <c r="H1703" t="s">
        <v>42</v>
      </c>
      <c r="I1703" t="s">
        <v>43</v>
      </c>
      <c r="J1703" t="s">
        <v>42</v>
      </c>
      <c r="K1703" t="s">
        <v>12019</v>
      </c>
      <c r="L1703">
        <v>2024</v>
      </c>
      <c r="M1703" s="2">
        <v>47421</v>
      </c>
      <c r="N1703" t="s">
        <v>73</v>
      </c>
      <c r="O1703" t="s">
        <v>1357</v>
      </c>
      <c r="P1703" t="s">
        <v>15495</v>
      </c>
      <c r="Q1703" t="s">
        <v>15496</v>
      </c>
      <c r="R1703" t="s">
        <v>2504</v>
      </c>
      <c r="S1703" t="s">
        <v>50</v>
      </c>
      <c r="T1703" t="s">
        <v>51</v>
      </c>
      <c r="U1703" t="s">
        <v>52</v>
      </c>
      <c r="V1703" t="s">
        <v>15497</v>
      </c>
      <c r="W1703" t="s">
        <v>15498</v>
      </c>
      <c r="X1703" t="s">
        <v>15499</v>
      </c>
      <c r="Z1703" t="s">
        <v>15500</v>
      </c>
      <c r="AA1703" s="5" t="s">
        <v>15501</v>
      </c>
      <c r="AC1703" s="4">
        <v>45652.687326389001</v>
      </c>
      <c r="AD1703" t="s">
        <v>15497</v>
      </c>
      <c r="AE1703" t="s">
        <v>15498</v>
      </c>
      <c r="AF1703" t="s">
        <v>824</v>
      </c>
      <c r="AG1703" s="4">
        <v>46279.414953703999</v>
      </c>
      <c r="AH1703">
        <v>9</v>
      </c>
      <c r="AI1703" t="s">
        <v>58</v>
      </c>
      <c r="AJ1703" s="7">
        <f>_xlfn.XLOOKUP(W1703,'[1]AVG L3M'!$A:$A,'[1]AVG L3M'!$D:$D,)</f>
        <v>4.666666666666667</v>
      </c>
      <c r="AK1703">
        <f>_xlfn.XLOOKUP(W1703,'[2]PVT Outlet'!$B:$B,'[2]PVT Outlet'!$C:$C,0)</f>
        <v>6</v>
      </c>
    </row>
    <row r="1704" spans="1:37" x14ac:dyDescent="0.3">
      <c r="A1704" t="s">
        <v>15502</v>
      </c>
      <c r="B1704" t="s">
        <v>15503</v>
      </c>
      <c r="C1704" t="s">
        <v>7402</v>
      </c>
      <c r="D1704" t="s">
        <v>7403</v>
      </c>
      <c r="E1704" t="s">
        <v>39</v>
      </c>
      <c r="F1704" t="s">
        <v>1986</v>
      </c>
      <c r="G1704" t="s">
        <v>1987</v>
      </c>
      <c r="H1704" t="s">
        <v>42</v>
      </c>
      <c r="I1704" t="s">
        <v>43</v>
      </c>
      <c r="J1704" t="s">
        <v>42</v>
      </c>
      <c r="K1704" t="s">
        <v>12019</v>
      </c>
      <c r="L1704">
        <v>2026</v>
      </c>
      <c r="M1704" s="2">
        <v>47421</v>
      </c>
      <c r="N1704" t="s">
        <v>73</v>
      </c>
      <c r="O1704" t="s">
        <v>1357</v>
      </c>
      <c r="P1704" t="s">
        <v>15504</v>
      </c>
      <c r="Q1704" t="s">
        <v>15505</v>
      </c>
      <c r="R1704" t="s">
        <v>2124</v>
      </c>
      <c r="S1704" t="s">
        <v>50</v>
      </c>
      <c r="T1704" t="s">
        <v>51</v>
      </c>
      <c r="U1704" t="s">
        <v>60</v>
      </c>
      <c r="V1704" t="s">
        <v>15506</v>
      </c>
      <c r="W1704" t="s">
        <v>15507</v>
      </c>
      <c r="X1704" t="s">
        <v>15508</v>
      </c>
      <c r="Z1704" t="s">
        <v>15509</v>
      </c>
      <c r="AA1704" s="3">
        <v>85940301671</v>
      </c>
      <c r="AC1704" s="4">
        <v>45678.609733796002</v>
      </c>
      <c r="AD1704" t="s">
        <v>15510</v>
      </c>
      <c r="AE1704" t="s">
        <v>15511</v>
      </c>
      <c r="AF1704" t="s">
        <v>1259</v>
      </c>
      <c r="AG1704" s="4">
        <v>46286.468611110999</v>
      </c>
      <c r="AH1704">
        <v>2</v>
      </c>
      <c r="AI1704" t="s">
        <v>58</v>
      </c>
      <c r="AJ1704" s="7">
        <f>_xlfn.XLOOKUP(W1704,'[1]AVG L3M'!$A:$A,'[1]AVG L3M'!$D:$D,)</f>
        <v>16.666666666666668</v>
      </c>
      <c r="AK1704">
        <f>_xlfn.XLOOKUP(W1704,'[2]PVT Outlet'!$B:$B,'[2]PVT Outlet'!$C:$C,0)</f>
        <v>8</v>
      </c>
    </row>
    <row r="1705" spans="1:37" x14ac:dyDescent="0.3">
      <c r="A1705" t="s">
        <v>15512</v>
      </c>
      <c r="B1705" t="s">
        <v>15513</v>
      </c>
      <c r="C1705" t="s">
        <v>7402</v>
      </c>
      <c r="D1705" t="s">
        <v>7403</v>
      </c>
      <c r="E1705" t="s">
        <v>39</v>
      </c>
      <c r="F1705" t="s">
        <v>1986</v>
      </c>
      <c r="G1705" t="s">
        <v>1987</v>
      </c>
      <c r="H1705" t="s">
        <v>42</v>
      </c>
      <c r="I1705" t="s">
        <v>43</v>
      </c>
      <c r="J1705" t="s">
        <v>42</v>
      </c>
      <c r="K1705" t="s">
        <v>12019</v>
      </c>
      <c r="L1705">
        <v>2024</v>
      </c>
      <c r="M1705" s="2">
        <v>47421</v>
      </c>
      <c r="N1705" t="s">
        <v>73</v>
      </c>
      <c r="O1705" t="s">
        <v>1357</v>
      </c>
      <c r="P1705" t="s">
        <v>15514</v>
      </c>
      <c r="Q1705" t="s">
        <v>15515</v>
      </c>
      <c r="R1705" t="s">
        <v>2504</v>
      </c>
      <c r="S1705" t="s">
        <v>50</v>
      </c>
      <c r="T1705" t="s">
        <v>51</v>
      </c>
      <c r="U1705" t="s">
        <v>52</v>
      </c>
      <c r="V1705" t="s">
        <v>15516</v>
      </c>
      <c r="W1705" t="s">
        <v>15517</v>
      </c>
      <c r="X1705" t="s">
        <v>15518</v>
      </c>
      <c r="Z1705" t="s">
        <v>15519</v>
      </c>
      <c r="AA1705" s="5" t="s">
        <v>15520</v>
      </c>
      <c r="AC1705" s="4">
        <v>45652.662152778001</v>
      </c>
      <c r="AD1705" t="s">
        <v>15516</v>
      </c>
      <c r="AE1705" t="s">
        <v>15517</v>
      </c>
      <c r="AF1705" t="s">
        <v>1259</v>
      </c>
      <c r="AG1705" s="4">
        <v>46288.471192129997</v>
      </c>
      <c r="AH1705">
        <v>0</v>
      </c>
      <c r="AI1705" t="s">
        <v>58</v>
      </c>
      <c r="AJ1705" s="7">
        <f>_xlfn.XLOOKUP(W1705,'[1]AVG L3M'!$A:$A,'[1]AVG L3M'!$D:$D,)</f>
        <v>6</v>
      </c>
      <c r="AK1705">
        <f>_xlfn.XLOOKUP(W1705,'[2]PVT Outlet'!$B:$B,'[2]PVT Outlet'!$C:$C,0)</f>
        <v>4</v>
      </c>
    </row>
    <row r="1706" spans="1:37" x14ac:dyDescent="0.3">
      <c r="A1706" t="s">
        <v>15521</v>
      </c>
      <c r="B1706" t="s">
        <v>15522</v>
      </c>
      <c r="C1706" t="s">
        <v>7402</v>
      </c>
      <c r="D1706" t="s">
        <v>7403</v>
      </c>
      <c r="E1706" t="s">
        <v>39</v>
      </c>
      <c r="F1706" t="s">
        <v>1986</v>
      </c>
      <c r="G1706" t="s">
        <v>1987</v>
      </c>
      <c r="H1706" t="s">
        <v>42</v>
      </c>
      <c r="I1706" t="s">
        <v>43</v>
      </c>
      <c r="J1706" t="s">
        <v>42</v>
      </c>
      <c r="K1706" t="s">
        <v>12019</v>
      </c>
      <c r="L1706">
        <v>2026</v>
      </c>
      <c r="M1706" s="2">
        <v>47421</v>
      </c>
      <c r="N1706" t="s">
        <v>73</v>
      </c>
      <c r="O1706" t="s">
        <v>1357</v>
      </c>
      <c r="P1706" t="s">
        <v>15523</v>
      </c>
      <c r="Q1706" t="s">
        <v>15524</v>
      </c>
      <c r="R1706" t="s">
        <v>2124</v>
      </c>
      <c r="S1706" t="s">
        <v>50</v>
      </c>
      <c r="T1706" t="s">
        <v>51</v>
      </c>
      <c r="U1706" t="s">
        <v>60</v>
      </c>
      <c r="V1706" t="s">
        <v>15525</v>
      </c>
      <c r="W1706" t="s">
        <v>15526</v>
      </c>
      <c r="X1706" t="s">
        <v>15527</v>
      </c>
      <c r="Z1706" t="s">
        <v>15528</v>
      </c>
      <c r="AA1706" s="5" t="s">
        <v>15529</v>
      </c>
      <c r="AC1706" s="4">
        <v>45640.504918981002</v>
      </c>
      <c r="AD1706" t="s">
        <v>15530</v>
      </c>
      <c r="AE1706" t="s">
        <v>15531</v>
      </c>
      <c r="AF1706" t="s">
        <v>487</v>
      </c>
      <c r="AG1706" s="4">
        <v>46275.391307869999</v>
      </c>
      <c r="AH1706">
        <v>13</v>
      </c>
      <c r="AI1706" t="s">
        <v>58</v>
      </c>
      <c r="AJ1706" s="7">
        <f>_xlfn.XLOOKUP(W1706,'[1]AVG L3M'!$A:$A,'[1]AVG L3M'!$D:$D,)</f>
        <v>8.6666666666666661</v>
      </c>
      <c r="AK1706">
        <f>_xlfn.XLOOKUP(W1706,'[2]PVT Outlet'!$B:$B,'[2]PVT Outlet'!$C:$C,0)</f>
        <v>4</v>
      </c>
    </row>
    <row r="1707" spans="1:37" x14ac:dyDescent="0.3">
      <c r="A1707" t="s">
        <v>15532</v>
      </c>
      <c r="B1707" t="s">
        <v>15533</v>
      </c>
      <c r="C1707" t="s">
        <v>7402</v>
      </c>
      <c r="D1707" t="s">
        <v>7403</v>
      </c>
      <c r="E1707" t="s">
        <v>39</v>
      </c>
      <c r="F1707" t="s">
        <v>1986</v>
      </c>
      <c r="G1707" t="s">
        <v>1987</v>
      </c>
      <c r="H1707" t="s">
        <v>42</v>
      </c>
      <c r="I1707" t="s">
        <v>43</v>
      </c>
      <c r="J1707" t="s">
        <v>42</v>
      </c>
      <c r="K1707" t="s">
        <v>12019</v>
      </c>
      <c r="L1707">
        <v>2026</v>
      </c>
      <c r="M1707" s="2">
        <v>47421</v>
      </c>
      <c r="N1707" t="s">
        <v>73</v>
      </c>
      <c r="O1707" t="s">
        <v>1357</v>
      </c>
      <c r="P1707" t="s">
        <v>15534</v>
      </c>
      <c r="Q1707" t="s">
        <v>15535</v>
      </c>
      <c r="R1707" t="s">
        <v>2124</v>
      </c>
      <c r="S1707" t="s">
        <v>50</v>
      </c>
      <c r="T1707" t="s">
        <v>51</v>
      </c>
      <c r="U1707" t="s">
        <v>52</v>
      </c>
      <c r="V1707" t="s">
        <v>15536</v>
      </c>
      <c r="W1707" t="s">
        <v>15537</v>
      </c>
      <c r="X1707" t="s">
        <v>15538</v>
      </c>
      <c r="Z1707" t="s">
        <v>15539</v>
      </c>
      <c r="AA1707" s="5" t="s">
        <v>15540</v>
      </c>
      <c r="AC1707" s="4">
        <v>45677.589872684999</v>
      </c>
      <c r="AD1707" t="s">
        <v>15536</v>
      </c>
      <c r="AE1707" t="s">
        <v>15537</v>
      </c>
      <c r="AF1707" t="s">
        <v>154</v>
      </c>
      <c r="AG1707" s="4">
        <v>46286.502743056</v>
      </c>
      <c r="AH1707">
        <v>2</v>
      </c>
      <c r="AI1707" t="s">
        <v>58</v>
      </c>
      <c r="AJ1707" s="7">
        <f>_xlfn.XLOOKUP(W1707,'[1]AVG L3M'!$A:$A,'[1]AVG L3M'!$D:$D,)</f>
        <v>7</v>
      </c>
      <c r="AK1707">
        <f>_xlfn.XLOOKUP(W1707,'[2]PVT Outlet'!$B:$B,'[2]PVT Outlet'!$C:$C,0)</f>
        <v>0</v>
      </c>
    </row>
    <row r="1708" spans="1:37" x14ac:dyDescent="0.3">
      <c r="A1708" t="s">
        <v>15541</v>
      </c>
      <c r="B1708" t="s">
        <v>15542</v>
      </c>
      <c r="C1708" t="s">
        <v>7402</v>
      </c>
      <c r="D1708" t="s">
        <v>7403</v>
      </c>
      <c r="E1708" t="s">
        <v>39</v>
      </c>
      <c r="F1708" t="s">
        <v>1986</v>
      </c>
      <c r="G1708" t="s">
        <v>1987</v>
      </c>
      <c r="H1708" t="s">
        <v>42</v>
      </c>
      <c r="I1708" t="s">
        <v>43</v>
      </c>
      <c r="J1708" t="s">
        <v>42</v>
      </c>
      <c r="K1708" t="s">
        <v>15543</v>
      </c>
      <c r="L1708">
        <v>2025</v>
      </c>
      <c r="M1708" s="2">
        <v>47360</v>
      </c>
      <c r="N1708" t="s">
        <v>73</v>
      </c>
      <c r="O1708" t="s">
        <v>1357</v>
      </c>
      <c r="P1708" t="s">
        <v>15544</v>
      </c>
      <c r="Q1708" t="s">
        <v>15545</v>
      </c>
      <c r="R1708" t="s">
        <v>2124</v>
      </c>
      <c r="S1708" t="s">
        <v>50</v>
      </c>
      <c r="T1708" t="s">
        <v>51</v>
      </c>
      <c r="U1708" t="s">
        <v>52</v>
      </c>
      <c r="V1708" t="s">
        <v>15546</v>
      </c>
      <c r="W1708" t="s">
        <v>15547</v>
      </c>
      <c r="X1708" t="s">
        <v>15548</v>
      </c>
      <c r="Z1708" t="s">
        <v>15549</v>
      </c>
      <c r="AA1708" s="5" t="s">
        <v>15550</v>
      </c>
      <c r="AC1708" s="4">
        <v>45555.445960648001</v>
      </c>
      <c r="AD1708" t="s">
        <v>15546</v>
      </c>
      <c r="AE1708" t="s">
        <v>15547</v>
      </c>
      <c r="AF1708" t="s">
        <v>519</v>
      </c>
      <c r="AG1708" s="4">
        <v>46270.492002314997</v>
      </c>
      <c r="AH1708">
        <v>18</v>
      </c>
      <c r="AI1708" t="s">
        <v>193</v>
      </c>
      <c r="AJ1708" s="7">
        <f>_xlfn.XLOOKUP(W1708,'[1]AVG L3M'!$A:$A,'[1]AVG L3M'!$D:$D,)</f>
        <v>9.3333333333333339</v>
      </c>
      <c r="AK1708">
        <f>_xlfn.XLOOKUP(W1708,'[2]PVT Outlet'!$B:$B,'[2]PVT Outlet'!$C:$C,0)</f>
        <v>4</v>
      </c>
    </row>
    <row r="1709" spans="1:37" x14ac:dyDescent="0.3">
      <c r="A1709" t="s">
        <v>15551</v>
      </c>
      <c r="B1709" t="s">
        <v>15552</v>
      </c>
      <c r="C1709" t="s">
        <v>7402</v>
      </c>
      <c r="D1709" t="s">
        <v>7403</v>
      </c>
      <c r="E1709" t="s">
        <v>39</v>
      </c>
      <c r="F1709" t="s">
        <v>1986</v>
      </c>
      <c r="G1709" t="s">
        <v>1987</v>
      </c>
      <c r="H1709" t="s">
        <v>42</v>
      </c>
      <c r="I1709" t="s">
        <v>43</v>
      </c>
      <c r="J1709" t="s">
        <v>42</v>
      </c>
      <c r="K1709" t="s">
        <v>12019</v>
      </c>
      <c r="L1709">
        <v>2024</v>
      </c>
      <c r="M1709" s="2">
        <v>47421</v>
      </c>
      <c r="N1709" t="s">
        <v>73</v>
      </c>
      <c r="O1709" t="s">
        <v>1357</v>
      </c>
      <c r="P1709" t="s">
        <v>15553</v>
      </c>
      <c r="Q1709" t="s">
        <v>15554</v>
      </c>
      <c r="R1709" t="s">
        <v>2504</v>
      </c>
      <c r="S1709" t="s">
        <v>50</v>
      </c>
      <c r="T1709" t="s">
        <v>51</v>
      </c>
      <c r="U1709" t="s">
        <v>52</v>
      </c>
      <c r="V1709" t="s">
        <v>15555</v>
      </c>
      <c r="W1709" t="s">
        <v>15556</v>
      </c>
      <c r="X1709" t="s">
        <v>15557</v>
      </c>
      <c r="Z1709" t="s">
        <v>15558</v>
      </c>
      <c r="AA1709" s="5" t="s">
        <v>15559</v>
      </c>
      <c r="AC1709" s="4">
        <v>45646.491990741</v>
      </c>
      <c r="AD1709" t="s">
        <v>15555</v>
      </c>
      <c r="AE1709" t="s">
        <v>15556</v>
      </c>
      <c r="AF1709" t="s">
        <v>72</v>
      </c>
      <c r="AG1709" s="4">
        <v>46281.416377314999</v>
      </c>
      <c r="AH1709">
        <v>7</v>
      </c>
      <c r="AI1709" t="s">
        <v>58</v>
      </c>
      <c r="AJ1709" s="7">
        <f>_xlfn.XLOOKUP(W1709,'[1]AVG L3M'!$A:$A,'[1]AVG L3M'!$D:$D,)</f>
        <v>5.333333333333333</v>
      </c>
      <c r="AK1709">
        <f>_xlfn.XLOOKUP(W1709,'[2]PVT Outlet'!$B:$B,'[2]PVT Outlet'!$C:$C,0)</f>
        <v>7</v>
      </c>
    </row>
    <row r="1710" spans="1:37" x14ac:dyDescent="0.3">
      <c r="A1710" t="s">
        <v>15560</v>
      </c>
      <c r="B1710" t="s">
        <v>15561</v>
      </c>
      <c r="C1710" t="s">
        <v>7402</v>
      </c>
      <c r="D1710" t="s">
        <v>7403</v>
      </c>
      <c r="E1710" t="s">
        <v>39</v>
      </c>
      <c r="F1710" t="s">
        <v>1986</v>
      </c>
      <c r="G1710" t="s">
        <v>1987</v>
      </c>
      <c r="H1710" t="s">
        <v>42</v>
      </c>
      <c r="I1710" t="s">
        <v>43</v>
      </c>
      <c r="J1710" t="s">
        <v>42</v>
      </c>
      <c r="K1710" t="s">
        <v>12019</v>
      </c>
      <c r="L1710">
        <v>2026</v>
      </c>
      <c r="M1710" s="2">
        <v>47421</v>
      </c>
      <c r="N1710" t="s">
        <v>73</v>
      </c>
      <c r="O1710" t="s">
        <v>1357</v>
      </c>
      <c r="P1710" t="s">
        <v>15562</v>
      </c>
      <c r="Q1710" t="s">
        <v>15563</v>
      </c>
      <c r="R1710" t="s">
        <v>2124</v>
      </c>
      <c r="S1710" t="s">
        <v>50</v>
      </c>
      <c r="T1710" t="s">
        <v>51</v>
      </c>
      <c r="U1710" t="s">
        <v>60</v>
      </c>
      <c r="V1710" t="s">
        <v>15564</v>
      </c>
      <c r="W1710" t="s">
        <v>15565</v>
      </c>
      <c r="X1710" t="s">
        <v>15566</v>
      </c>
      <c r="Z1710" t="s">
        <v>15567</v>
      </c>
      <c r="AA1710" s="5" t="s">
        <v>15568</v>
      </c>
      <c r="AC1710" s="4">
        <v>45654.455069443997</v>
      </c>
      <c r="AD1710" t="s">
        <v>15569</v>
      </c>
      <c r="AE1710" t="s">
        <v>15570</v>
      </c>
      <c r="AF1710" t="s">
        <v>549</v>
      </c>
      <c r="AG1710" s="4">
        <v>46280.6484375</v>
      </c>
      <c r="AH1710">
        <v>8</v>
      </c>
      <c r="AI1710" t="s">
        <v>58</v>
      </c>
      <c r="AJ1710" s="7">
        <f>_xlfn.XLOOKUP(W1710,'[1]AVG L3M'!$A:$A,'[1]AVG L3M'!$D:$D,)</f>
        <v>13</v>
      </c>
      <c r="AK1710">
        <f>_xlfn.XLOOKUP(W1710,'[2]PVT Outlet'!$B:$B,'[2]PVT Outlet'!$C:$C,0)</f>
        <v>12</v>
      </c>
    </row>
    <row r="1711" spans="1:37" x14ac:dyDescent="0.3">
      <c r="A1711" t="s">
        <v>15571</v>
      </c>
      <c r="B1711" t="s">
        <v>15572</v>
      </c>
      <c r="C1711" t="s">
        <v>7402</v>
      </c>
      <c r="D1711" t="s">
        <v>7403</v>
      </c>
      <c r="E1711" t="s">
        <v>39</v>
      </c>
      <c r="F1711" t="s">
        <v>1986</v>
      </c>
      <c r="G1711" t="s">
        <v>1987</v>
      </c>
      <c r="H1711" t="s">
        <v>42</v>
      </c>
      <c r="I1711" t="s">
        <v>43</v>
      </c>
      <c r="J1711" t="s">
        <v>42</v>
      </c>
      <c r="K1711" t="s">
        <v>12019</v>
      </c>
      <c r="L1711">
        <v>2026</v>
      </c>
      <c r="M1711" s="2">
        <v>47421</v>
      </c>
      <c r="N1711" t="s">
        <v>73</v>
      </c>
      <c r="O1711" t="s">
        <v>1357</v>
      </c>
      <c r="P1711" t="s">
        <v>15573</v>
      </c>
      <c r="Q1711" t="s">
        <v>15574</v>
      </c>
      <c r="R1711" t="s">
        <v>2124</v>
      </c>
      <c r="S1711" t="s">
        <v>50</v>
      </c>
      <c r="T1711" t="s">
        <v>51</v>
      </c>
      <c r="U1711" t="s">
        <v>52</v>
      </c>
      <c r="V1711" t="s">
        <v>15575</v>
      </c>
      <c r="W1711" t="s">
        <v>15576</v>
      </c>
      <c r="X1711" t="s">
        <v>15577</v>
      </c>
      <c r="Z1711" t="s">
        <v>15578</v>
      </c>
      <c r="AA1711" s="5" t="s">
        <v>15579</v>
      </c>
      <c r="AC1711" s="4">
        <v>45680.524456018997</v>
      </c>
      <c r="AD1711" t="s">
        <v>15575</v>
      </c>
      <c r="AE1711" t="s">
        <v>15576</v>
      </c>
      <c r="AF1711" t="s">
        <v>72</v>
      </c>
      <c r="AG1711" s="4">
        <v>46282.401932870001</v>
      </c>
      <c r="AH1711">
        <v>6</v>
      </c>
      <c r="AI1711" t="s">
        <v>58</v>
      </c>
      <c r="AJ1711" s="7">
        <f>_xlfn.XLOOKUP(W1711,'[1]AVG L3M'!$A:$A,'[1]AVG L3M'!$D:$D,)</f>
        <v>1.6666666666666667</v>
      </c>
      <c r="AK1711">
        <f>_xlfn.XLOOKUP(W1711,'[2]PVT Outlet'!$B:$B,'[2]PVT Outlet'!$C:$C,0)</f>
        <v>0</v>
      </c>
    </row>
    <row r="1712" spans="1:37" x14ac:dyDescent="0.3">
      <c r="A1712" t="s">
        <v>15580</v>
      </c>
      <c r="B1712" t="s">
        <v>15581</v>
      </c>
      <c r="C1712" t="s">
        <v>7402</v>
      </c>
      <c r="D1712" t="s">
        <v>7403</v>
      </c>
      <c r="E1712" t="s">
        <v>39</v>
      </c>
      <c r="F1712" t="s">
        <v>1986</v>
      </c>
      <c r="G1712" t="s">
        <v>1987</v>
      </c>
      <c r="H1712" t="s">
        <v>42</v>
      </c>
      <c r="I1712" t="s">
        <v>43</v>
      </c>
      <c r="J1712" t="s">
        <v>42</v>
      </c>
      <c r="K1712" t="s">
        <v>12019</v>
      </c>
      <c r="L1712">
        <v>2026</v>
      </c>
      <c r="M1712" s="2">
        <v>47421</v>
      </c>
      <c r="N1712" t="s">
        <v>73</v>
      </c>
      <c r="O1712" t="s">
        <v>1357</v>
      </c>
      <c r="P1712" t="s">
        <v>15582</v>
      </c>
      <c r="Q1712" t="s">
        <v>15583</v>
      </c>
      <c r="R1712" t="s">
        <v>2124</v>
      </c>
      <c r="S1712" t="s">
        <v>50</v>
      </c>
      <c r="T1712" t="s">
        <v>51</v>
      </c>
      <c r="U1712" t="s">
        <v>60</v>
      </c>
      <c r="V1712" t="s">
        <v>15584</v>
      </c>
      <c r="W1712" t="s">
        <v>15585</v>
      </c>
      <c r="X1712" t="s">
        <v>15586</v>
      </c>
      <c r="Z1712" t="s">
        <v>15587</v>
      </c>
      <c r="AA1712" s="5" t="s">
        <v>15588</v>
      </c>
      <c r="AC1712" s="4">
        <v>45684.683692129998</v>
      </c>
      <c r="AD1712" t="s">
        <v>15589</v>
      </c>
      <c r="AE1712" t="s">
        <v>15590</v>
      </c>
      <c r="AF1712" t="s">
        <v>142</v>
      </c>
      <c r="AG1712" s="4">
        <v>46286.451736110997</v>
      </c>
      <c r="AH1712">
        <v>2</v>
      </c>
      <c r="AI1712" t="s">
        <v>58</v>
      </c>
      <c r="AJ1712" s="7">
        <f>_xlfn.XLOOKUP(W1712,'[1]AVG L3M'!$A:$A,'[1]AVG L3M'!$D:$D,)</f>
        <v>43</v>
      </c>
      <c r="AK1712">
        <f>_xlfn.XLOOKUP(W1712,'[2]PVT Outlet'!$B:$B,'[2]PVT Outlet'!$C:$C,0)</f>
        <v>23</v>
      </c>
    </row>
    <row r="1713" spans="1:37" x14ac:dyDescent="0.3">
      <c r="A1713" t="s">
        <v>15591</v>
      </c>
      <c r="B1713" t="s">
        <v>15592</v>
      </c>
      <c r="C1713" t="s">
        <v>7402</v>
      </c>
      <c r="D1713" t="s">
        <v>7403</v>
      </c>
      <c r="E1713" t="s">
        <v>39</v>
      </c>
      <c r="F1713" t="s">
        <v>1986</v>
      </c>
      <c r="G1713" t="s">
        <v>1987</v>
      </c>
      <c r="H1713" t="s">
        <v>42</v>
      </c>
      <c r="I1713" t="s">
        <v>43</v>
      </c>
      <c r="J1713" t="s">
        <v>42</v>
      </c>
      <c r="K1713" t="s">
        <v>12019</v>
      </c>
      <c r="L1713">
        <v>2026</v>
      </c>
      <c r="M1713" s="2">
        <v>47421</v>
      </c>
      <c r="N1713" t="s">
        <v>73</v>
      </c>
      <c r="O1713" t="s">
        <v>1357</v>
      </c>
      <c r="P1713" t="s">
        <v>15593</v>
      </c>
      <c r="Q1713" t="s">
        <v>15594</v>
      </c>
      <c r="R1713" t="s">
        <v>2124</v>
      </c>
      <c r="S1713" t="s">
        <v>50</v>
      </c>
      <c r="T1713" t="s">
        <v>51</v>
      </c>
      <c r="U1713" t="s">
        <v>52</v>
      </c>
      <c r="V1713" t="s">
        <v>15595</v>
      </c>
      <c r="W1713" t="s">
        <v>15596</v>
      </c>
      <c r="X1713" t="s">
        <v>15597</v>
      </c>
      <c r="Z1713" t="s">
        <v>15598</v>
      </c>
      <c r="AA1713" t="s">
        <v>15599</v>
      </c>
      <c r="AC1713" s="4">
        <v>45677.531828703999</v>
      </c>
      <c r="AD1713" t="s">
        <v>15595</v>
      </c>
      <c r="AE1713" t="s">
        <v>15596</v>
      </c>
      <c r="AF1713" t="s">
        <v>163</v>
      </c>
      <c r="AG1713" s="4">
        <v>46288.541377314999</v>
      </c>
      <c r="AH1713">
        <v>0</v>
      </c>
      <c r="AI1713" t="s">
        <v>58</v>
      </c>
      <c r="AJ1713" s="7">
        <f>_xlfn.XLOOKUP(W1713,'[1]AVG L3M'!$A:$A,'[1]AVG L3M'!$D:$D,)</f>
        <v>3.6666666666666665</v>
      </c>
      <c r="AK1713">
        <f>_xlfn.XLOOKUP(W1713,'[2]PVT Outlet'!$B:$B,'[2]PVT Outlet'!$C:$C,0)</f>
        <v>0</v>
      </c>
    </row>
    <row r="1714" spans="1:37" x14ac:dyDescent="0.3">
      <c r="A1714" t="s">
        <v>15600</v>
      </c>
      <c r="B1714" t="s">
        <v>15601</v>
      </c>
      <c r="C1714" t="s">
        <v>7402</v>
      </c>
      <c r="D1714" t="s">
        <v>7403</v>
      </c>
      <c r="E1714" t="s">
        <v>39</v>
      </c>
      <c r="F1714" t="s">
        <v>1986</v>
      </c>
      <c r="G1714" t="s">
        <v>1987</v>
      </c>
      <c r="H1714" t="s">
        <v>42</v>
      </c>
      <c r="I1714" t="s">
        <v>43</v>
      </c>
      <c r="J1714" t="s">
        <v>42</v>
      </c>
      <c r="K1714" t="s">
        <v>12019</v>
      </c>
      <c r="L1714">
        <v>2026</v>
      </c>
      <c r="M1714" s="2">
        <v>47421</v>
      </c>
      <c r="N1714" t="s">
        <v>73</v>
      </c>
      <c r="O1714" t="s">
        <v>1357</v>
      </c>
      <c r="P1714" t="s">
        <v>15602</v>
      </c>
      <c r="Q1714" t="s">
        <v>15603</v>
      </c>
      <c r="R1714" t="s">
        <v>2124</v>
      </c>
      <c r="S1714" t="s">
        <v>50</v>
      </c>
      <c r="T1714" t="s">
        <v>51</v>
      </c>
      <c r="U1714" t="s">
        <v>52</v>
      </c>
      <c r="V1714" t="s">
        <v>15604</v>
      </c>
      <c r="W1714" t="s">
        <v>15605</v>
      </c>
      <c r="X1714" t="s">
        <v>15606</v>
      </c>
      <c r="Z1714" t="s">
        <v>15607</v>
      </c>
      <c r="AA1714" s="5" t="s">
        <v>15608</v>
      </c>
      <c r="AC1714" s="4">
        <v>45652.477939814999</v>
      </c>
      <c r="AD1714" t="s">
        <v>15604</v>
      </c>
      <c r="AE1714" t="s">
        <v>15605</v>
      </c>
      <c r="AF1714" t="s">
        <v>519</v>
      </c>
      <c r="AG1714" s="4">
        <v>46275.361666666999</v>
      </c>
      <c r="AH1714">
        <v>13</v>
      </c>
      <c r="AI1714" t="s">
        <v>58</v>
      </c>
      <c r="AJ1714" s="7">
        <f>_xlfn.XLOOKUP(W1714,'[1]AVG L3M'!$A:$A,'[1]AVG L3M'!$D:$D,)</f>
        <v>16</v>
      </c>
      <c r="AK1714">
        <f>_xlfn.XLOOKUP(W1714,'[2]PVT Outlet'!$B:$B,'[2]PVT Outlet'!$C:$C,0)</f>
        <v>0</v>
      </c>
    </row>
    <row r="1715" spans="1:37" x14ac:dyDescent="0.3">
      <c r="A1715" t="s">
        <v>15609</v>
      </c>
      <c r="B1715" t="s">
        <v>15610</v>
      </c>
      <c r="C1715" t="s">
        <v>7402</v>
      </c>
      <c r="D1715" t="s">
        <v>7403</v>
      </c>
      <c r="E1715" t="s">
        <v>39</v>
      </c>
      <c r="F1715" t="s">
        <v>1986</v>
      </c>
      <c r="G1715" t="s">
        <v>1987</v>
      </c>
      <c r="H1715" t="s">
        <v>42</v>
      </c>
      <c r="I1715" t="s">
        <v>43</v>
      </c>
      <c r="J1715" t="s">
        <v>42</v>
      </c>
      <c r="K1715" t="s">
        <v>12019</v>
      </c>
      <c r="L1715">
        <v>2026</v>
      </c>
      <c r="M1715" s="2">
        <v>47421</v>
      </c>
      <c r="N1715" t="s">
        <v>73</v>
      </c>
      <c r="O1715" t="s">
        <v>1357</v>
      </c>
      <c r="P1715" t="s">
        <v>15611</v>
      </c>
      <c r="Q1715" t="s">
        <v>15612</v>
      </c>
      <c r="R1715" t="s">
        <v>2124</v>
      </c>
      <c r="S1715" t="s">
        <v>50</v>
      </c>
      <c r="T1715" t="s">
        <v>51</v>
      </c>
      <c r="U1715" t="s">
        <v>60</v>
      </c>
      <c r="V1715" t="s">
        <v>15613</v>
      </c>
      <c r="W1715" t="s">
        <v>15614</v>
      </c>
      <c r="X1715" t="s">
        <v>15615</v>
      </c>
      <c r="Z1715" t="s">
        <v>15616</v>
      </c>
      <c r="AA1715" s="5" t="s">
        <v>15617</v>
      </c>
      <c r="AC1715" s="4">
        <v>45684.551423611003</v>
      </c>
      <c r="AD1715" t="s">
        <v>15618</v>
      </c>
      <c r="AE1715" t="s">
        <v>15619</v>
      </c>
      <c r="AF1715" t="s">
        <v>130</v>
      </c>
      <c r="AG1715" s="4">
        <v>46288.422824073998</v>
      </c>
      <c r="AH1715">
        <v>0</v>
      </c>
      <c r="AI1715" t="s">
        <v>58</v>
      </c>
      <c r="AJ1715" s="7">
        <f>_xlfn.XLOOKUP(W1715,'[1]AVG L3M'!$A:$A,'[1]AVG L3M'!$D:$D,)</f>
        <v>5.666666666666667</v>
      </c>
      <c r="AK1715">
        <f>_xlfn.XLOOKUP(W1715,'[2]PVT Outlet'!$B:$B,'[2]PVT Outlet'!$C:$C,0)</f>
        <v>0</v>
      </c>
    </row>
    <row r="1716" spans="1:37" x14ac:dyDescent="0.3">
      <c r="A1716" t="s">
        <v>15620</v>
      </c>
      <c r="B1716" t="s">
        <v>15621</v>
      </c>
      <c r="C1716" t="s">
        <v>7402</v>
      </c>
      <c r="D1716" t="s">
        <v>7403</v>
      </c>
      <c r="E1716" t="s">
        <v>39</v>
      </c>
      <c r="F1716" t="s">
        <v>1986</v>
      </c>
      <c r="G1716" t="s">
        <v>1987</v>
      </c>
      <c r="H1716" t="s">
        <v>42</v>
      </c>
      <c r="I1716" t="s">
        <v>43</v>
      </c>
      <c r="J1716" t="s">
        <v>42</v>
      </c>
      <c r="K1716" t="s">
        <v>12019</v>
      </c>
      <c r="L1716">
        <v>2024</v>
      </c>
      <c r="M1716" s="2">
        <v>47421</v>
      </c>
      <c r="N1716" t="s">
        <v>73</v>
      </c>
      <c r="O1716" t="s">
        <v>1357</v>
      </c>
      <c r="P1716" t="s">
        <v>15622</v>
      </c>
      <c r="Q1716" t="s">
        <v>15623</v>
      </c>
      <c r="R1716" t="s">
        <v>2504</v>
      </c>
      <c r="S1716" t="s">
        <v>50</v>
      </c>
      <c r="T1716" t="s">
        <v>51</v>
      </c>
      <c r="U1716" t="s">
        <v>60</v>
      </c>
      <c r="V1716" t="s">
        <v>15624</v>
      </c>
      <c r="W1716" t="s">
        <v>15625</v>
      </c>
      <c r="X1716" t="s">
        <v>15626</v>
      </c>
      <c r="Z1716" t="s">
        <v>15627</v>
      </c>
      <c r="AA1716" s="3">
        <v>81932464729</v>
      </c>
      <c r="AC1716" s="4">
        <v>45646.490532406999</v>
      </c>
      <c r="AD1716" t="s">
        <v>15628</v>
      </c>
      <c r="AE1716" t="s">
        <v>15629</v>
      </c>
      <c r="AF1716" t="s">
        <v>192</v>
      </c>
      <c r="AG1716" s="4">
        <v>46269.444479167003</v>
      </c>
      <c r="AH1716">
        <v>19</v>
      </c>
      <c r="AI1716" t="s">
        <v>193</v>
      </c>
      <c r="AJ1716" s="7">
        <f>_xlfn.XLOOKUP(W1716,'[1]AVG L3M'!$A:$A,'[1]AVG L3M'!$D:$D,)</f>
        <v>6.333333333333333</v>
      </c>
      <c r="AK1716">
        <f>_xlfn.XLOOKUP(W1716,'[2]PVT Outlet'!$B:$B,'[2]PVT Outlet'!$C:$C,0)</f>
        <v>12</v>
      </c>
    </row>
    <row r="1717" spans="1:37" x14ac:dyDescent="0.3">
      <c r="A1717" t="s">
        <v>15630</v>
      </c>
      <c r="B1717" t="s">
        <v>15631</v>
      </c>
      <c r="C1717" t="s">
        <v>7402</v>
      </c>
      <c r="D1717" t="s">
        <v>7403</v>
      </c>
      <c r="E1717" t="s">
        <v>39</v>
      </c>
      <c r="F1717" t="s">
        <v>1986</v>
      </c>
      <c r="G1717" t="s">
        <v>1987</v>
      </c>
      <c r="H1717" t="s">
        <v>42</v>
      </c>
      <c r="I1717" t="s">
        <v>43</v>
      </c>
      <c r="J1717" t="s">
        <v>42</v>
      </c>
      <c r="K1717" t="s">
        <v>12019</v>
      </c>
      <c r="L1717">
        <v>2026</v>
      </c>
      <c r="M1717" s="2">
        <v>47421</v>
      </c>
      <c r="N1717" t="s">
        <v>73</v>
      </c>
      <c r="O1717" t="s">
        <v>1357</v>
      </c>
      <c r="P1717" t="s">
        <v>15632</v>
      </c>
      <c r="Q1717" t="s">
        <v>15633</v>
      </c>
      <c r="R1717" t="s">
        <v>2124</v>
      </c>
      <c r="S1717" t="s">
        <v>50</v>
      </c>
      <c r="T1717" t="s">
        <v>51</v>
      </c>
      <c r="U1717" t="s">
        <v>52</v>
      </c>
      <c r="V1717" t="s">
        <v>15634</v>
      </c>
      <c r="W1717" t="s">
        <v>15635</v>
      </c>
      <c r="X1717" t="s">
        <v>15636</v>
      </c>
      <c r="Z1717" t="s">
        <v>15637</v>
      </c>
      <c r="AA1717" s="5" t="s">
        <v>15638</v>
      </c>
      <c r="AC1717" s="4">
        <v>45654.788043981003</v>
      </c>
      <c r="AD1717" t="s">
        <v>15634</v>
      </c>
      <c r="AE1717" t="s">
        <v>15635</v>
      </c>
      <c r="AF1717" t="s">
        <v>1220</v>
      </c>
      <c r="AG1717" s="4">
        <v>46282.332175926</v>
      </c>
      <c r="AH1717">
        <v>6</v>
      </c>
      <c r="AI1717" t="s">
        <v>58</v>
      </c>
      <c r="AJ1717" s="7">
        <f>_xlfn.XLOOKUP(W1717,'[1]AVG L3M'!$A:$A,'[1]AVG L3M'!$D:$D,)</f>
        <v>15.333333333333334</v>
      </c>
      <c r="AK1717">
        <f>_xlfn.XLOOKUP(W1717,'[2]PVT Outlet'!$B:$B,'[2]PVT Outlet'!$C:$C,0)</f>
        <v>11</v>
      </c>
    </row>
    <row r="1718" spans="1:37" x14ac:dyDescent="0.3">
      <c r="A1718" t="s">
        <v>15639</v>
      </c>
      <c r="B1718" t="s">
        <v>15640</v>
      </c>
      <c r="C1718" t="s">
        <v>7402</v>
      </c>
      <c r="D1718" t="s">
        <v>7403</v>
      </c>
      <c r="E1718" t="s">
        <v>39</v>
      </c>
      <c r="F1718" t="s">
        <v>1986</v>
      </c>
      <c r="G1718" t="s">
        <v>1987</v>
      </c>
      <c r="H1718" t="s">
        <v>42</v>
      </c>
      <c r="I1718" t="s">
        <v>43</v>
      </c>
      <c r="J1718" t="s">
        <v>42</v>
      </c>
      <c r="K1718" t="s">
        <v>12019</v>
      </c>
      <c r="L1718">
        <v>2024</v>
      </c>
      <c r="M1718" s="2">
        <v>47421</v>
      </c>
      <c r="N1718" t="s">
        <v>73</v>
      </c>
      <c r="O1718" t="s">
        <v>1357</v>
      </c>
      <c r="P1718" t="s">
        <v>15641</v>
      </c>
      <c r="Q1718" t="s">
        <v>15642</v>
      </c>
      <c r="R1718" t="s">
        <v>2504</v>
      </c>
      <c r="S1718" t="s">
        <v>50</v>
      </c>
      <c r="T1718" t="s">
        <v>51</v>
      </c>
      <c r="U1718" t="s">
        <v>52</v>
      </c>
      <c r="V1718" t="s">
        <v>15643</v>
      </c>
      <c r="W1718" t="s">
        <v>15644</v>
      </c>
      <c r="X1718" t="s">
        <v>15645</v>
      </c>
      <c r="Z1718" t="s">
        <v>15646</v>
      </c>
      <c r="AA1718" s="5" t="s">
        <v>15647</v>
      </c>
      <c r="AC1718" s="4">
        <v>45654.436053240999</v>
      </c>
      <c r="AD1718" t="s">
        <v>15643</v>
      </c>
      <c r="AE1718" t="s">
        <v>15644</v>
      </c>
      <c r="AF1718" t="s">
        <v>812</v>
      </c>
      <c r="AG1718" s="4">
        <v>46284.595416666998</v>
      </c>
      <c r="AH1718">
        <v>4</v>
      </c>
      <c r="AI1718" t="s">
        <v>58</v>
      </c>
      <c r="AJ1718" s="7">
        <f>_xlfn.XLOOKUP(W1718,'[1]AVG L3M'!$A:$A,'[1]AVG L3M'!$D:$D,)</f>
        <v>5</v>
      </c>
      <c r="AK1718">
        <f>_xlfn.XLOOKUP(W1718,'[2]PVT Outlet'!$B:$B,'[2]PVT Outlet'!$C:$C,0)</f>
        <v>0</v>
      </c>
    </row>
    <row r="1719" spans="1:37" x14ac:dyDescent="0.3">
      <c r="A1719" t="s">
        <v>15648</v>
      </c>
      <c r="B1719" t="s">
        <v>15649</v>
      </c>
      <c r="C1719" t="s">
        <v>7402</v>
      </c>
      <c r="D1719" t="s">
        <v>7403</v>
      </c>
      <c r="E1719" t="s">
        <v>39</v>
      </c>
      <c r="F1719" t="s">
        <v>1986</v>
      </c>
      <c r="G1719" t="s">
        <v>1987</v>
      </c>
      <c r="H1719" t="s">
        <v>42</v>
      </c>
      <c r="I1719" t="s">
        <v>43</v>
      </c>
      <c r="J1719" t="s">
        <v>42</v>
      </c>
      <c r="K1719" t="s">
        <v>12019</v>
      </c>
      <c r="L1719">
        <v>2026</v>
      </c>
      <c r="M1719" s="2">
        <v>47421</v>
      </c>
      <c r="N1719" t="s">
        <v>73</v>
      </c>
      <c r="O1719" t="s">
        <v>1357</v>
      </c>
      <c r="P1719" t="s">
        <v>15650</v>
      </c>
      <c r="Q1719" t="s">
        <v>15651</v>
      </c>
      <c r="R1719" t="s">
        <v>2124</v>
      </c>
      <c r="S1719" t="s">
        <v>50</v>
      </c>
      <c r="T1719" t="s">
        <v>51</v>
      </c>
      <c r="U1719" t="s">
        <v>52</v>
      </c>
      <c r="V1719" t="s">
        <v>15652</v>
      </c>
      <c r="W1719" t="s">
        <v>15653</v>
      </c>
      <c r="X1719" t="s">
        <v>15654</v>
      </c>
      <c r="Z1719" t="s">
        <v>15655</v>
      </c>
      <c r="AA1719" s="5" t="s">
        <v>15656</v>
      </c>
      <c r="AC1719" s="4">
        <v>45622.483888889001</v>
      </c>
      <c r="AD1719" t="s">
        <v>15652</v>
      </c>
      <c r="AE1719" t="s">
        <v>15653</v>
      </c>
      <c r="AF1719" t="s">
        <v>1731</v>
      </c>
      <c r="AG1719" s="4">
        <v>46275.466296295999</v>
      </c>
      <c r="AH1719">
        <v>13</v>
      </c>
      <c r="AI1719" t="s">
        <v>58</v>
      </c>
      <c r="AJ1719" s="7">
        <f>_xlfn.XLOOKUP(W1719,'[1]AVG L3M'!$A:$A,'[1]AVG L3M'!$D:$D,)</f>
        <v>10.666666666666666</v>
      </c>
      <c r="AK1719">
        <f>_xlfn.XLOOKUP(W1719,'[2]PVT Outlet'!$B:$B,'[2]PVT Outlet'!$C:$C,0)</f>
        <v>8</v>
      </c>
    </row>
    <row r="1720" spans="1:37" x14ac:dyDescent="0.3">
      <c r="A1720" t="s">
        <v>15657</v>
      </c>
      <c r="B1720" t="s">
        <v>15658</v>
      </c>
      <c r="C1720" t="s">
        <v>7402</v>
      </c>
      <c r="D1720" t="s">
        <v>7403</v>
      </c>
      <c r="E1720" t="s">
        <v>39</v>
      </c>
      <c r="F1720" t="s">
        <v>1986</v>
      </c>
      <c r="G1720" t="s">
        <v>1987</v>
      </c>
      <c r="H1720" t="s">
        <v>42</v>
      </c>
      <c r="I1720" t="s">
        <v>43</v>
      </c>
      <c r="J1720" t="s">
        <v>42</v>
      </c>
      <c r="K1720" t="s">
        <v>12019</v>
      </c>
      <c r="L1720">
        <v>2026</v>
      </c>
      <c r="M1720" s="2">
        <v>47421</v>
      </c>
      <c r="N1720" t="s">
        <v>73</v>
      </c>
      <c r="O1720" t="s">
        <v>1357</v>
      </c>
      <c r="P1720" t="s">
        <v>59</v>
      </c>
      <c r="Q1720" t="s">
        <v>15659</v>
      </c>
      <c r="R1720" t="s">
        <v>2124</v>
      </c>
      <c r="S1720" t="s">
        <v>50</v>
      </c>
      <c r="T1720" t="s">
        <v>51</v>
      </c>
      <c r="U1720" t="s">
        <v>60</v>
      </c>
      <c r="V1720" s="5" t="s">
        <v>15660</v>
      </c>
      <c r="W1720" t="s">
        <v>15661</v>
      </c>
      <c r="X1720" t="s">
        <v>15662</v>
      </c>
      <c r="Z1720" s="5" t="s">
        <v>15663</v>
      </c>
      <c r="AA1720" s="5" t="s">
        <v>15663</v>
      </c>
      <c r="AC1720" s="4">
        <v>45654.433981481001</v>
      </c>
      <c r="AD1720" t="s">
        <v>15664</v>
      </c>
      <c r="AE1720" t="s">
        <v>15665</v>
      </c>
      <c r="AF1720" t="s">
        <v>394</v>
      </c>
      <c r="AG1720" s="4">
        <v>46276.596111111001</v>
      </c>
      <c r="AH1720">
        <v>12</v>
      </c>
      <c r="AI1720" t="s">
        <v>58</v>
      </c>
      <c r="AJ1720" s="7">
        <f>_xlfn.XLOOKUP(W1720,'[1]AVG L3M'!$A:$A,'[1]AVG L3M'!$D:$D,)</f>
        <v>3.6666666666666665</v>
      </c>
      <c r="AK1720">
        <f>_xlfn.XLOOKUP(W1720,'[2]PVT Outlet'!$B:$B,'[2]PVT Outlet'!$C:$C,0)</f>
        <v>0</v>
      </c>
    </row>
    <row r="1721" spans="1:37" x14ac:dyDescent="0.3">
      <c r="A1721" t="s">
        <v>15666</v>
      </c>
      <c r="B1721" t="s">
        <v>15667</v>
      </c>
      <c r="C1721" t="s">
        <v>7402</v>
      </c>
      <c r="D1721" t="s">
        <v>7403</v>
      </c>
      <c r="E1721" t="s">
        <v>39</v>
      </c>
      <c r="F1721" t="s">
        <v>1986</v>
      </c>
      <c r="G1721" t="s">
        <v>1987</v>
      </c>
      <c r="H1721" t="s">
        <v>42</v>
      </c>
      <c r="I1721" t="s">
        <v>43</v>
      </c>
      <c r="J1721" t="s">
        <v>42</v>
      </c>
      <c r="K1721" t="s">
        <v>12019</v>
      </c>
      <c r="L1721">
        <v>2026</v>
      </c>
      <c r="M1721" s="2">
        <v>47421</v>
      </c>
      <c r="N1721" t="s">
        <v>73</v>
      </c>
      <c r="O1721" t="s">
        <v>1357</v>
      </c>
      <c r="P1721" t="s">
        <v>15668</v>
      </c>
      <c r="Q1721" t="s">
        <v>15669</v>
      </c>
      <c r="R1721" t="s">
        <v>2124</v>
      </c>
      <c r="S1721" t="s">
        <v>50</v>
      </c>
      <c r="T1721" t="s">
        <v>51</v>
      </c>
      <c r="U1721" t="s">
        <v>52</v>
      </c>
      <c r="V1721" t="s">
        <v>15670</v>
      </c>
      <c r="W1721" t="s">
        <v>15671</v>
      </c>
      <c r="X1721" t="s">
        <v>15672</v>
      </c>
      <c r="Z1721" t="s">
        <v>15673</v>
      </c>
      <c r="AA1721" s="5" t="s">
        <v>15674</v>
      </c>
      <c r="AC1721" s="4">
        <v>45653.486215277997</v>
      </c>
      <c r="AD1721" t="s">
        <v>15670</v>
      </c>
      <c r="AE1721" t="s">
        <v>15671</v>
      </c>
      <c r="AF1721" t="s">
        <v>1731</v>
      </c>
      <c r="AG1721" s="4">
        <v>46276.542881943999</v>
      </c>
      <c r="AH1721">
        <v>12</v>
      </c>
      <c r="AI1721" t="s">
        <v>58</v>
      </c>
      <c r="AJ1721" s="7">
        <f>_xlfn.XLOOKUP(W1721,'[1]AVG L3M'!$A:$A,'[1]AVG L3M'!$D:$D,)</f>
        <v>4</v>
      </c>
      <c r="AK1721">
        <f>_xlfn.XLOOKUP(W1721,'[2]PVT Outlet'!$B:$B,'[2]PVT Outlet'!$C:$C,0)</f>
        <v>0</v>
      </c>
    </row>
    <row r="1722" spans="1:37" x14ac:dyDescent="0.3">
      <c r="A1722" t="s">
        <v>15675</v>
      </c>
      <c r="B1722" t="s">
        <v>15676</v>
      </c>
      <c r="C1722" t="s">
        <v>7402</v>
      </c>
      <c r="D1722" t="s">
        <v>7403</v>
      </c>
      <c r="E1722" t="s">
        <v>39</v>
      </c>
      <c r="F1722" t="s">
        <v>1986</v>
      </c>
      <c r="G1722" t="s">
        <v>1987</v>
      </c>
      <c r="H1722" t="s">
        <v>42</v>
      </c>
      <c r="I1722" t="s">
        <v>43</v>
      </c>
      <c r="J1722" t="s">
        <v>42</v>
      </c>
      <c r="K1722" t="s">
        <v>12019</v>
      </c>
      <c r="L1722">
        <v>2026</v>
      </c>
      <c r="M1722" s="2">
        <v>47421</v>
      </c>
      <c r="N1722" t="s">
        <v>73</v>
      </c>
      <c r="O1722" t="s">
        <v>1357</v>
      </c>
      <c r="P1722" t="s">
        <v>15677</v>
      </c>
      <c r="Q1722" t="s">
        <v>15678</v>
      </c>
      <c r="R1722" t="s">
        <v>2124</v>
      </c>
      <c r="S1722" t="s">
        <v>50</v>
      </c>
      <c r="T1722" t="s">
        <v>51</v>
      </c>
      <c r="U1722" t="s">
        <v>52</v>
      </c>
      <c r="V1722" t="s">
        <v>15679</v>
      </c>
      <c r="W1722" t="s">
        <v>15680</v>
      </c>
      <c r="X1722" t="s">
        <v>15681</v>
      </c>
      <c r="Z1722" t="s">
        <v>15682</v>
      </c>
      <c r="AA1722" s="5" t="s">
        <v>15683</v>
      </c>
      <c r="AC1722" s="4">
        <v>45625.741018519002</v>
      </c>
      <c r="AD1722" t="s">
        <v>15679</v>
      </c>
      <c r="AE1722" t="s">
        <v>15680</v>
      </c>
      <c r="AF1722" t="s">
        <v>728</v>
      </c>
      <c r="AG1722" s="4">
        <v>46282.588368056</v>
      </c>
      <c r="AH1722">
        <v>6</v>
      </c>
      <c r="AI1722" t="s">
        <v>58</v>
      </c>
      <c r="AJ1722" s="7">
        <f>_xlfn.XLOOKUP(W1722,'[1]AVG L3M'!$A:$A,'[1]AVG L3M'!$D:$D,)</f>
        <v>27.666666666666668</v>
      </c>
      <c r="AK1722">
        <f>_xlfn.XLOOKUP(W1722,'[2]PVT Outlet'!$B:$B,'[2]PVT Outlet'!$C:$C,0)</f>
        <v>10</v>
      </c>
    </row>
    <row r="1723" spans="1:37" x14ac:dyDescent="0.3">
      <c r="A1723" t="s">
        <v>15684</v>
      </c>
      <c r="B1723" t="s">
        <v>15685</v>
      </c>
      <c r="C1723" t="s">
        <v>7402</v>
      </c>
      <c r="D1723" t="s">
        <v>7403</v>
      </c>
      <c r="E1723" t="s">
        <v>39</v>
      </c>
      <c r="F1723" t="s">
        <v>1986</v>
      </c>
      <c r="G1723" t="s">
        <v>1987</v>
      </c>
      <c r="H1723" t="s">
        <v>42</v>
      </c>
      <c r="I1723" t="s">
        <v>43</v>
      </c>
      <c r="J1723" t="s">
        <v>42</v>
      </c>
      <c r="K1723" t="s">
        <v>12090</v>
      </c>
      <c r="L1723">
        <v>2024</v>
      </c>
      <c r="M1723" s="2">
        <v>47386</v>
      </c>
      <c r="N1723" t="s">
        <v>73</v>
      </c>
      <c r="O1723" t="s">
        <v>1357</v>
      </c>
      <c r="P1723" t="s">
        <v>15686</v>
      </c>
      <c r="Q1723" t="s">
        <v>15687</v>
      </c>
      <c r="R1723" t="s">
        <v>2504</v>
      </c>
      <c r="S1723" t="s">
        <v>50</v>
      </c>
      <c r="T1723" t="s">
        <v>51</v>
      </c>
      <c r="U1723" t="s">
        <v>52</v>
      </c>
      <c r="V1723" t="s">
        <v>15688</v>
      </c>
      <c r="W1723" t="s">
        <v>15689</v>
      </c>
      <c r="X1723" t="s">
        <v>15690</v>
      </c>
      <c r="Z1723" t="s">
        <v>15691</v>
      </c>
      <c r="AA1723" s="5" t="s">
        <v>15692</v>
      </c>
      <c r="AC1723" s="4">
        <v>45596.440856481</v>
      </c>
      <c r="AD1723" t="s">
        <v>15688</v>
      </c>
      <c r="AE1723" t="s">
        <v>15689</v>
      </c>
      <c r="AF1723" t="s">
        <v>846</v>
      </c>
      <c r="AG1723" s="4">
        <v>46280.521967592998</v>
      </c>
      <c r="AH1723">
        <v>8</v>
      </c>
      <c r="AI1723" t="s">
        <v>58</v>
      </c>
      <c r="AJ1723" s="7">
        <f>_xlfn.XLOOKUP(W1723,'[1]AVG L3M'!$A:$A,'[1]AVG L3M'!$D:$D,)</f>
        <v>3.6666666666666665</v>
      </c>
      <c r="AK1723">
        <f>_xlfn.XLOOKUP(W1723,'[2]PVT Outlet'!$B:$B,'[2]PVT Outlet'!$C:$C,0)</f>
        <v>0</v>
      </c>
    </row>
    <row r="1724" spans="1:37" x14ac:dyDescent="0.3">
      <c r="A1724" t="s">
        <v>15693</v>
      </c>
      <c r="B1724" t="s">
        <v>15694</v>
      </c>
      <c r="C1724" t="s">
        <v>7402</v>
      </c>
      <c r="D1724" t="s">
        <v>7403</v>
      </c>
      <c r="E1724" t="s">
        <v>39</v>
      </c>
      <c r="F1724" t="s">
        <v>1986</v>
      </c>
      <c r="G1724" t="s">
        <v>1987</v>
      </c>
      <c r="H1724" t="s">
        <v>42</v>
      </c>
      <c r="I1724" t="s">
        <v>43</v>
      </c>
      <c r="J1724" t="s">
        <v>42</v>
      </c>
      <c r="K1724" t="s">
        <v>12213</v>
      </c>
      <c r="L1724">
        <v>2025</v>
      </c>
      <c r="M1724" s="2">
        <v>47381</v>
      </c>
      <c r="N1724" t="s">
        <v>73</v>
      </c>
      <c r="O1724" t="s">
        <v>1357</v>
      </c>
      <c r="P1724" t="s">
        <v>15695</v>
      </c>
      <c r="Q1724" t="s">
        <v>15696</v>
      </c>
      <c r="R1724" t="s">
        <v>2124</v>
      </c>
      <c r="S1724" t="s">
        <v>50</v>
      </c>
      <c r="T1724" t="s">
        <v>51</v>
      </c>
      <c r="U1724" t="s">
        <v>60</v>
      </c>
      <c r="V1724" t="s">
        <v>15697</v>
      </c>
      <c r="W1724" t="s">
        <v>15698</v>
      </c>
      <c r="X1724" t="s">
        <v>15699</v>
      </c>
      <c r="Z1724" t="s">
        <v>15700</v>
      </c>
      <c r="AA1724" s="5" t="s">
        <v>15701</v>
      </c>
      <c r="AC1724" s="4">
        <v>45565.532442130003</v>
      </c>
      <c r="AD1724" t="s">
        <v>15702</v>
      </c>
      <c r="AE1724" t="s">
        <v>15703</v>
      </c>
      <c r="AF1724" t="s">
        <v>1220</v>
      </c>
      <c r="AG1724" s="4">
        <v>46286.385694443998</v>
      </c>
      <c r="AH1724">
        <v>2</v>
      </c>
      <c r="AI1724" t="s">
        <v>58</v>
      </c>
      <c r="AJ1724" s="7" t="e">
        <f>_xlfn.XLOOKUP(W1724,'[1]AVG L3M'!$A:$A,'[1]AVG L3M'!$D:$D,)</f>
        <v>#N/A</v>
      </c>
      <c r="AK1724">
        <f>_xlfn.XLOOKUP(W1724,'[2]PVT Outlet'!$B:$B,'[2]PVT Outlet'!$C:$C,0)</f>
        <v>0</v>
      </c>
    </row>
    <row r="1725" spans="1:37" x14ac:dyDescent="0.3">
      <c r="A1725" t="s">
        <v>15704</v>
      </c>
      <c r="B1725" t="s">
        <v>15705</v>
      </c>
      <c r="C1725" t="s">
        <v>7402</v>
      </c>
      <c r="D1725" t="s">
        <v>7403</v>
      </c>
      <c r="E1725" t="s">
        <v>39</v>
      </c>
      <c r="F1725" t="s">
        <v>1986</v>
      </c>
      <c r="G1725" t="s">
        <v>1987</v>
      </c>
      <c r="H1725" t="s">
        <v>42</v>
      </c>
      <c r="I1725" t="s">
        <v>43</v>
      </c>
      <c r="J1725" t="s">
        <v>42</v>
      </c>
      <c r="K1725" t="s">
        <v>12213</v>
      </c>
      <c r="L1725">
        <v>2025</v>
      </c>
      <c r="M1725" s="2">
        <v>47381</v>
      </c>
      <c r="N1725" t="s">
        <v>73</v>
      </c>
      <c r="O1725" t="s">
        <v>1357</v>
      </c>
      <c r="P1725" t="s">
        <v>15706</v>
      </c>
      <c r="Q1725" t="s">
        <v>15707</v>
      </c>
      <c r="R1725" t="s">
        <v>2124</v>
      </c>
      <c r="S1725" t="s">
        <v>50</v>
      </c>
      <c r="T1725" t="s">
        <v>51</v>
      </c>
      <c r="U1725" t="s">
        <v>52</v>
      </c>
      <c r="V1725" t="s">
        <v>15708</v>
      </c>
      <c r="W1725" t="s">
        <v>15709</v>
      </c>
      <c r="X1725" t="s">
        <v>15710</v>
      </c>
      <c r="Z1725" t="s">
        <v>15711</v>
      </c>
      <c r="AA1725" s="3">
        <v>87881757095</v>
      </c>
      <c r="AC1725" s="4">
        <v>45556.457037036998</v>
      </c>
      <c r="AD1725" t="s">
        <v>15708</v>
      </c>
      <c r="AE1725" t="s">
        <v>15709</v>
      </c>
      <c r="AF1725" t="s">
        <v>487</v>
      </c>
      <c r="AG1725" s="4">
        <v>46274.550277777998</v>
      </c>
      <c r="AH1725">
        <v>14</v>
      </c>
      <c r="AI1725" t="s">
        <v>58</v>
      </c>
      <c r="AJ1725" s="7">
        <f>_xlfn.XLOOKUP(W1725,'[1]AVG L3M'!$A:$A,'[1]AVG L3M'!$D:$D,)</f>
        <v>9.3333333333333339</v>
      </c>
      <c r="AK1725">
        <f>_xlfn.XLOOKUP(W1725,'[2]PVT Outlet'!$B:$B,'[2]PVT Outlet'!$C:$C,0)</f>
        <v>6</v>
      </c>
    </row>
    <row r="1726" spans="1:37" x14ac:dyDescent="0.3">
      <c r="A1726" t="s">
        <v>15712</v>
      </c>
      <c r="B1726" t="s">
        <v>15713</v>
      </c>
      <c r="C1726" t="s">
        <v>7402</v>
      </c>
      <c r="D1726" t="s">
        <v>7403</v>
      </c>
      <c r="E1726" t="s">
        <v>39</v>
      </c>
      <c r="F1726" t="s">
        <v>1986</v>
      </c>
      <c r="G1726" t="s">
        <v>1987</v>
      </c>
      <c r="H1726" t="s">
        <v>42</v>
      </c>
      <c r="I1726" t="s">
        <v>43</v>
      </c>
      <c r="J1726" t="s">
        <v>42</v>
      </c>
      <c r="K1726" t="s">
        <v>12090</v>
      </c>
      <c r="L1726">
        <v>2025</v>
      </c>
      <c r="M1726" s="2">
        <v>47386</v>
      </c>
      <c r="N1726" t="s">
        <v>73</v>
      </c>
      <c r="O1726" t="s">
        <v>1357</v>
      </c>
      <c r="P1726" t="s">
        <v>15714</v>
      </c>
      <c r="Q1726" t="s">
        <v>15715</v>
      </c>
      <c r="R1726" t="s">
        <v>2124</v>
      </c>
      <c r="S1726" t="s">
        <v>50</v>
      </c>
      <c r="T1726" t="s">
        <v>51</v>
      </c>
      <c r="U1726" t="s">
        <v>52</v>
      </c>
      <c r="V1726" t="s">
        <v>15716</v>
      </c>
      <c r="W1726" t="s">
        <v>15717</v>
      </c>
      <c r="X1726" t="s">
        <v>15718</v>
      </c>
      <c r="Z1726" t="s">
        <v>15719</v>
      </c>
      <c r="AA1726" s="5" t="s">
        <v>15720</v>
      </c>
      <c r="AC1726" s="4">
        <v>45565.800810184999</v>
      </c>
      <c r="AD1726" t="s">
        <v>15716</v>
      </c>
      <c r="AE1726" t="s">
        <v>15717</v>
      </c>
      <c r="AF1726" t="s">
        <v>226</v>
      </c>
      <c r="AG1726" s="4">
        <v>46287.505949074002</v>
      </c>
      <c r="AH1726">
        <v>1</v>
      </c>
      <c r="AI1726" t="s">
        <v>58</v>
      </c>
      <c r="AJ1726" s="7">
        <f>_xlfn.XLOOKUP(W1726,'[1]AVG L3M'!$A:$A,'[1]AVG L3M'!$D:$D,)</f>
        <v>6.666666666666667</v>
      </c>
      <c r="AK1726">
        <f>_xlfn.XLOOKUP(W1726,'[2]PVT Outlet'!$B:$B,'[2]PVT Outlet'!$C:$C,0)</f>
        <v>6</v>
      </c>
    </row>
    <row r="1727" spans="1:37" x14ac:dyDescent="0.3">
      <c r="A1727" t="s">
        <v>15721</v>
      </c>
      <c r="B1727" t="s">
        <v>15722</v>
      </c>
      <c r="C1727" t="s">
        <v>7402</v>
      </c>
      <c r="D1727" t="s">
        <v>7403</v>
      </c>
      <c r="E1727" t="s">
        <v>39</v>
      </c>
      <c r="F1727" t="s">
        <v>1986</v>
      </c>
      <c r="G1727" t="s">
        <v>1987</v>
      </c>
      <c r="H1727" t="s">
        <v>42</v>
      </c>
      <c r="I1727" t="s">
        <v>43</v>
      </c>
      <c r="J1727" t="s">
        <v>42</v>
      </c>
      <c r="K1727" t="s">
        <v>12090</v>
      </c>
      <c r="L1727">
        <v>2026</v>
      </c>
      <c r="M1727" s="2">
        <v>47386</v>
      </c>
      <c r="N1727" t="s">
        <v>73</v>
      </c>
      <c r="O1727" t="s">
        <v>1357</v>
      </c>
      <c r="P1727" t="s">
        <v>15723</v>
      </c>
      <c r="Q1727" t="s">
        <v>15724</v>
      </c>
      <c r="R1727" t="s">
        <v>2124</v>
      </c>
      <c r="S1727" t="s">
        <v>50</v>
      </c>
      <c r="T1727" t="s">
        <v>51</v>
      </c>
      <c r="U1727" t="s">
        <v>52</v>
      </c>
      <c r="V1727" t="s">
        <v>15725</v>
      </c>
      <c r="W1727" t="s">
        <v>15726</v>
      </c>
      <c r="X1727" t="s">
        <v>15727</v>
      </c>
      <c r="Z1727" t="s">
        <v>9441</v>
      </c>
      <c r="AA1727" s="5" t="s">
        <v>15728</v>
      </c>
      <c r="AC1727" s="4">
        <v>45596.601793980997</v>
      </c>
      <c r="AD1727" t="s">
        <v>15725</v>
      </c>
      <c r="AE1727" t="s">
        <v>15726</v>
      </c>
      <c r="AF1727" t="s">
        <v>154</v>
      </c>
      <c r="AG1727" s="4">
        <v>46287.371018518999</v>
      </c>
      <c r="AH1727">
        <v>1</v>
      </c>
      <c r="AI1727" t="s">
        <v>58</v>
      </c>
      <c r="AJ1727" s="7">
        <f>_xlfn.XLOOKUP(W1727,'[1]AVG L3M'!$A:$A,'[1]AVG L3M'!$D:$D,)</f>
        <v>7.666666666666667</v>
      </c>
      <c r="AK1727">
        <f>_xlfn.XLOOKUP(W1727,'[2]PVT Outlet'!$B:$B,'[2]PVT Outlet'!$C:$C,0)</f>
        <v>12</v>
      </c>
    </row>
    <row r="1728" spans="1:37" x14ac:dyDescent="0.3">
      <c r="A1728" t="s">
        <v>15729</v>
      </c>
      <c r="B1728" t="s">
        <v>15730</v>
      </c>
      <c r="C1728" t="s">
        <v>7402</v>
      </c>
      <c r="D1728" t="s">
        <v>7403</v>
      </c>
      <c r="E1728" t="s">
        <v>39</v>
      </c>
      <c r="F1728" t="s">
        <v>1986</v>
      </c>
      <c r="G1728" t="s">
        <v>1987</v>
      </c>
      <c r="H1728" t="s">
        <v>42</v>
      </c>
      <c r="I1728" t="s">
        <v>43</v>
      </c>
      <c r="J1728" t="s">
        <v>42</v>
      </c>
      <c r="K1728" t="s">
        <v>12019</v>
      </c>
      <c r="L1728">
        <v>2026</v>
      </c>
      <c r="M1728" s="2">
        <v>47421</v>
      </c>
      <c r="N1728" t="s">
        <v>73</v>
      </c>
      <c r="O1728" t="s">
        <v>1357</v>
      </c>
      <c r="P1728" t="s">
        <v>15731</v>
      </c>
      <c r="Q1728" t="s">
        <v>15732</v>
      </c>
      <c r="R1728" t="s">
        <v>2124</v>
      </c>
      <c r="S1728" t="s">
        <v>50</v>
      </c>
      <c r="T1728" t="s">
        <v>51</v>
      </c>
      <c r="U1728" t="s">
        <v>60</v>
      </c>
      <c r="V1728" t="s">
        <v>15733</v>
      </c>
      <c r="W1728" t="s">
        <v>15734</v>
      </c>
      <c r="X1728" t="s">
        <v>15735</v>
      </c>
      <c r="Z1728" t="s">
        <v>15736</v>
      </c>
      <c r="AA1728" s="3">
        <v>6288224963741</v>
      </c>
      <c r="AC1728" s="4">
        <v>45686.467916667003</v>
      </c>
      <c r="AD1728" t="s">
        <v>15737</v>
      </c>
      <c r="AE1728" t="s">
        <v>15738</v>
      </c>
      <c r="AF1728" t="s">
        <v>120</v>
      </c>
      <c r="AG1728" s="4">
        <v>46275.640983796002</v>
      </c>
      <c r="AH1728">
        <v>13</v>
      </c>
      <c r="AI1728" t="s">
        <v>58</v>
      </c>
      <c r="AJ1728" s="7">
        <f>_xlfn.XLOOKUP(W1728,'[1]AVG L3M'!$A:$A,'[1]AVG L3M'!$D:$D,)</f>
        <v>3.6666666666666665</v>
      </c>
      <c r="AK1728">
        <f>_xlfn.XLOOKUP(W1728,'[2]PVT Outlet'!$B:$B,'[2]PVT Outlet'!$C:$C,0)</f>
        <v>0</v>
      </c>
    </row>
    <row r="1729" spans="1:37" x14ac:dyDescent="0.3">
      <c r="A1729" t="s">
        <v>15739</v>
      </c>
      <c r="B1729" t="s">
        <v>15740</v>
      </c>
      <c r="C1729" t="s">
        <v>7402</v>
      </c>
      <c r="D1729" t="s">
        <v>7403</v>
      </c>
      <c r="E1729" t="s">
        <v>39</v>
      </c>
      <c r="F1729" t="s">
        <v>1986</v>
      </c>
      <c r="G1729" t="s">
        <v>1987</v>
      </c>
      <c r="H1729" t="s">
        <v>42</v>
      </c>
      <c r="I1729" t="s">
        <v>43</v>
      </c>
      <c r="J1729" t="s">
        <v>42</v>
      </c>
      <c r="K1729" t="s">
        <v>12019</v>
      </c>
      <c r="L1729">
        <v>2026</v>
      </c>
      <c r="M1729" s="2">
        <v>47421</v>
      </c>
      <c r="N1729" t="s">
        <v>73</v>
      </c>
      <c r="O1729" t="s">
        <v>1357</v>
      </c>
      <c r="P1729" t="s">
        <v>15741</v>
      </c>
      <c r="Q1729" t="s">
        <v>15742</v>
      </c>
      <c r="R1729" t="s">
        <v>2124</v>
      </c>
      <c r="S1729" t="s">
        <v>50</v>
      </c>
      <c r="T1729" t="s">
        <v>51</v>
      </c>
      <c r="U1729" t="s">
        <v>60</v>
      </c>
      <c r="V1729" t="s">
        <v>15743</v>
      </c>
      <c r="W1729" t="s">
        <v>15744</v>
      </c>
      <c r="X1729" t="s">
        <v>15745</v>
      </c>
      <c r="Z1729" t="s">
        <v>15746</v>
      </c>
      <c r="AA1729" s="5" t="s">
        <v>15747</v>
      </c>
      <c r="AC1729" s="4">
        <v>45649.697291666998</v>
      </c>
      <c r="AD1729" t="s">
        <v>15748</v>
      </c>
      <c r="AE1729" t="s">
        <v>15749</v>
      </c>
      <c r="AF1729" t="s">
        <v>446</v>
      </c>
      <c r="AG1729" s="4">
        <v>46283.376446759001</v>
      </c>
      <c r="AH1729">
        <v>5</v>
      </c>
      <c r="AI1729" t="s">
        <v>58</v>
      </c>
      <c r="AJ1729" s="7">
        <f>_xlfn.XLOOKUP(W1729,'[1]AVG L3M'!$A:$A,'[1]AVG L3M'!$D:$D,)</f>
        <v>14.333333333333334</v>
      </c>
      <c r="AK1729">
        <f>_xlfn.XLOOKUP(W1729,'[2]PVT Outlet'!$B:$B,'[2]PVT Outlet'!$C:$C,0)</f>
        <v>9</v>
      </c>
    </row>
    <row r="1730" spans="1:37" x14ac:dyDescent="0.3">
      <c r="A1730" t="s">
        <v>15750</v>
      </c>
      <c r="B1730" t="s">
        <v>15751</v>
      </c>
      <c r="C1730" t="s">
        <v>7402</v>
      </c>
      <c r="D1730" t="s">
        <v>7403</v>
      </c>
      <c r="E1730" t="s">
        <v>39</v>
      </c>
      <c r="F1730" t="s">
        <v>1986</v>
      </c>
      <c r="G1730" t="s">
        <v>1987</v>
      </c>
      <c r="H1730" t="s">
        <v>42</v>
      </c>
      <c r="I1730" t="s">
        <v>43</v>
      </c>
      <c r="J1730" t="s">
        <v>42</v>
      </c>
      <c r="K1730" t="s">
        <v>12019</v>
      </c>
      <c r="L1730">
        <v>2026</v>
      </c>
      <c r="M1730" s="2">
        <v>47421</v>
      </c>
      <c r="N1730" t="s">
        <v>73</v>
      </c>
      <c r="O1730" t="s">
        <v>1357</v>
      </c>
      <c r="P1730" t="s">
        <v>15752</v>
      </c>
      <c r="Q1730" t="s">
        <v>15753</v>
      </c>
      <c r="R1730" t="s">
        <v>2124</v>
      </c>
      <c r="S1730" t="s">
        <v>50</v>
      </c>
      <c r="T1730" t="s">
        <v>51</v>
      </c>
      <c r="U1730" t="s">
        <v>60</v>
      </c>
      <c r="V1730" t="s">
        <v>15754</v>
      </c>
      <c r="W1730" t="s">
        <v>15755</v>
      </c>
      <c r="X1730" t="s">
        <v>15756</v>
      </c>
      <c r="Z1730" t="s">
        <v>15757</v>
      </c>
      <c r="AA1730" s="5" t="s">
        <v>15758</v>
      </c>
      <c r="AC1730" s="4">
        <v>45678.635405093002</v>
      </c>
      <c r="AD1730" t="s">
        <v>15759</v>
      </c>
      <c r="AE1730" t="s">
        <v>15760</v>
      </c>
      <c r="AF1730" t="s">
        <v>142</v>
      </c>
      <c r="AG1730" s="4">
        <v>46286.368356480998</v>
      </c>
      <c r="AH1730">
        <v>2</v>
      </c>
      <c r="AI1730" t="s">
        <v>58</v>
      </c>
      <c r="AJ1730" s="7">
        <f>_xlfn.XLOOKUP(W1730,'[1]AVG L3M'!$A:$A,'[1]AVG L3M'!$D:$D,)</f>
        <v>22</v>
      </c>
      <c r="AK1730">
        <f>_xlfn.XLOOKUP(W1730,'[2]PVT Outlet'!$B:$B,'[2]PVT Outlet'!$C:$C,0)</f>
        <v>18</v>
      </c>
    </row>
    <row r="1731" spans="1:37" x14ac:dyDescent="0.3">
      <c r="A1731" t="s">
        <v>15761</v>
      </c>
      <c r="B1731" t="s">
        <v>15762</v>
      </c>
      <c r="C1731" t="s">
        <v>7402</v>
      </c>
      <c r="D1731" t="s">
        <v>7403</v>
      </c>
      <c r="E1731" t="s">
        <v>39</v>
      </c>
      <c r="F1731" t="s">
        <v>1986</v>
      </c>
      <c r="G1731" t="s">
        <v>1987</v>
      </c>
      <c r="H1731" t="s">
        <v>42</v>
      </c>
      <c r="I1731" t="s">
        <v>43</v>
      </c>
      <c r="J1731" t="s">
        <v>42</v>
      </c>
      <c r="K1731" t="s">
        <v>12019</v>
      </c>
      <c r="L1731">
        <v>2026</v>
      </c>
      <c r="M1731" s="2">
        <v>47421</v>
      </c>
      <c r="N1731" t="s">
        <v>73</v>
      </c>
      <c r="O1731" t="s">
        <v>1357</v>
      </c>
      <c r="P1731" t="s">
        <v>15763</v>
      </c>
      <c r="Q1731" t="s">
        <v>15764</v>
      </c>
      <c r="R1731" t="s">
        <v>2124</v>
      </c>
      <c r="S1731" t="s">
        <v>50</v>
      </c>
      <c r="T1731" t="s">
        <v>51</v>
      </c>
      <c r="U1731" t="s">
        <v>60</v>
      </c>
      <c r="V1731" t="s">
        <v>15765</v>
      </c>
      <c r="W1731" t="s">
        <v>15766</v>
      </c>
      <c r="X1731" t="s">
        <v>15767</v>
      </c>
      <c r="Z1731" t="s">
        <v>15768</v>
      </c>
      <c r="AA1731" s="3">
        <v>6285215206396</v>
      </c>
      <c r="AC1731" s="4">
        <v>45637.469097221998</v>
      </c>
      <c r="AD1731" t="s">
        <v>15769</v>
      </c>
      <c r="AE1731" t="s">
        <v>15770</v>
      </c>
      <c r="AF1731" t="s">
        <v>182</v>
      </c>
      <c r="AG1731" s="4">
        <v>46283.486134259001</v>
      </c>
      <c r="AH1731">
        <v>5</v>
      </c>
      <c r="AI1731" t="s">
        <v>58</v>
      </c>
      <c r="AJ1731" s="7">
        <f>_xlfn.XLOOKUP(W1731,'[1]AVG L3M'!$A:$A,'[1]AVG L3M'!$D:$D,)</f>
        <v>4</v>
      </c>
      <c r="AK1731">
        <f>_xlfn.XLOOKUP(W1731,'[2]PVT Outlet'!$B:$B,'[2]PVT Outlet'!$C:$C,0)</f>
        <v>0</v>
      </c>
    </row>
    <row r="1732" spans="1:37" x14ac:dyDescent="0.3">
      <c r="A1732" t="s">
        <v>15771</v>
      </c>
      <c r="B1732" t="s">
        <v>15772</v>
      </c>
      <c r="C1732" t="s">
        <v>7402</v>
      </c>
      <c r="D1732" t="s">
        <v>7403</v>
      </c>
      <c r="E1732" t="s">
        <v>39</v>
      </c>
      <c r="F1732" t="s">
        <v>1986</v>
      </c>
      <c r="G1732" t="s">
        <v>1987</v>
      </c>
      <c r="H1732" t="s">
        <v>42</v>
      </c>
      <c r="I1732" t="s">
        <v>43</v>
      </c>
      <c r="J1732" t="s">
        <v>42</v>
      </c>
      <c r="K1732" t="s">
        <v>12019</v>
      </c>
      <c r="L1732">
        <v>2026</v>
      </c>
      <c r="M1732" s="2">
        <v>47421</v>
      </c>
      <c r="N1732" t="s">
        <v>73</v>
      </c>
      <c r="O1732" t="s">
        <v>1357</v>
      </c>
      <c r="P1732" t="s">
        <v>15773</v>
      </c>
      <c r="Q1732" t="s">
        <v>15774</v>
      </c>
      <c r="R1732" t="s">
        <v>2124</v>
      </c>
      <c r="S1732" t="s">
        <v>50</v>
      </c>
      <c r="T1732" t="s">
        <v>51</v>
      </c>
      <c r="U1732" t="s">
        <v>52</v>
      </c>
      <c r="V1732" t="s">
        <v>15775</v>
      </c>
      <c r="W1732" t="s">
        <v>15776</v>
      </c>
      <c r="X1732" t="s">
        <v>15777</v>
      </c>
      <c r="Z1732" t="s">
        <v>15778</v>
      </c>
      <c r="AA1732" s="3">
        <v>87772235933</v>
      </c>
      <c r="AC1732" s="4">
        <v>45649.673888889003</v>
      </c>
      <c r="AD1732" t="s">
        <v>15775</v>
      </c>
      <c r="AE1732" t="s">
        <v>15776</v>
      </c>
      <c r="AF1732" t="s">
        <v>549</v>
      </c>
      <c r="AG1732" s="4">
        <v>46279.590659722002</v>
      </c>
      <c r="AH1732">
        <v>9</v>
      </c>
      <c r="AI1732" t="s">
        <v>58</v>
      </c>
      <c r="AJ1732" s="7" t="e">
        <f>_xlfn.XLOOKUP(W1732,'[1]AVG L3M'!$A:$A,'[1]AVG L3M'!$D:$D,)</f>
        <v>#N/A</v>
      </c>
      <c r="AK1732">
        <f>_xlfn.XLOOKUP(W1732,'[2]PVT Outlet'!$B:$B,'[2]PVT Outlet'!$C:$C,0)</f>
        <v>0</v>
      </c>
    </row>
    <row r="1733" spans="1:37" x14ac:dyDescent="0.3">
      <c r="A1733" t="s">
        <v>15779</v>
      </c>
      <c r="B1733" t="s">
        <v>15780</v>
      </c>
      <c r="C1733" t="s">
        <v>7402</v>
      </c>
      <c r="D1733" t="s">
        <v>7403</v>
      </c>
      <c r="E1733" t="s">
        <v>39</v>
      </c>
      <c r="F1733" t="s">
        <v>1986</v>
      </c>
      <c r="G1733" t="s">
        <v>1987</v>
      </c>
      <c r="H1733" t="s">
        <v>42</v>
      </c>
      <c r="I1733" t="s">
        <v>43</v>
      </c>
      <c r="J1733" t="s">
        <v>42</v>
      </c>
      <c r="K1733" t="s">
        <v>12019</v>
      </c>
      <c r="L1733">
        <v>2026</v>
      </c>
      <c r="M1733" s="2">
        <v>47421</v>
      </c>
      <c r="N1733" t="s">
        <v>73</v>
      </c>
      <c r="O1733" t="s">
        <v>1357</v>
      </c>
      <c r="P1733" t="s">
        <v>15781</v>
      </c>
      <c r="Q1733" t="s">
        <v>15782</v>
      </c>
      <c r="R1733" t="s">
        <v>2124</v>
      </c>
      <c r="S1733" t="s">
        <v>50</v>
      </c>
      <c r="T1733" t="s">
        <v>51</v>
      </c>
      <c r="U1733" t="s">
        <v>52</v>
      </c>
      <c r="V1733" t="s">
        <v>15783</v>
      </c>
      <c r="W1733" t="s">
        <v>15784</v>
      </c>
      <c r="X1733" t="s">
        <v>15785</v>
      </c>
      <c r="Z1733" t="s">
        <v>15786</v>
      </c>
      <c r="AA1733" s="5" t="s">
        <v>15787</v>
      </c>
      <c r="AC1733" s="4">
        <v>45649.559837963003</v>
      </c>
      <c r="AD1733" t="s">
        <v>15783</v>
      </c>
      <c r="AE1733" t="s">
        <v>15784</v>
      </c>
      <c r="AF1733" t="s">
        <v>728</v>
      </c>
      <c r="AG1733" s="4">
        <v>46282.666261573999</v>
      </c>
      <c r="AH1733">
        <v>6</v>
      </c>
      <c r="AI1733" t="s">
        <v>58</v>
      </c>
      <c r="AJ1733" s="7">
        <f>_xlfn.XLOOKUP(W1733,'[1]AVG L3M'!$A:$A,'[1]AVG L3M'!$D:$D,)</f>
        <v>11.333333333333334</v>
      </c>
      <c r="AK1733">
        <f>_xlfn.XLOOKUP(W1733,'[2]PVT Outlet'!$B:$B,'[2]PVT Outlet'!$C:$C,0)</f>
        <v>7</v>
      </c>
    </row>
    <row r="1734" spans="1:37" x14ac:dyDescent="0.3">
      <c r="A1734" t="s">
        <v>15788</v>
      </c>
      <c r="B1734" t="s">
        <v>15789</v>
      </c>
      <c r="C1734" t="s">
        <v>7402</v>
      </c>
      <c r="D1734" t="s">
        <v>7403</v>
      </c>
      <c r="E1734" t="s">
        <v>39</v>
      </c>
      <c r="F1734" t="s">
        <v>1986</v>
      </c>
      <c r="G1734" t="s">
        <v>1987</v>
      </c>
      <c r="H1734" t="s">
        <v>42</v>
      </c>
      <c r="I1734" t="s">
        <v>43</v>
      </c>
      <c r="J1734" t="s">
        <v>42</v>
      </c>
      <c r="K1734" t="s">
        <v>12019</v>
      </c>
      <c r="L1734">
        <v>2026</v>
      </c>
      <c r="M1734" s="2">
        <v>47421</v>
      </c>
      <c r="N1734" t="s">
        <v>73</v>
      </c>
      <c r="O1734" t="s">
        <v>1357</v>
      </c>
      <c r="P1734" t="s">
        <v>15790</v>
      </c>
      <c r="Q1734" t="s">
        <v>15791</v>
      </c>
      <c r="R1734" t="s">
        <v>2124</v>
      </c>
      <c r="S1734" t="s">
        <v>50</v>
      </c>
      <c r="T1734" t="s">
        <v>51</v>
      </c>
      <c r="U1734" t="s">
        <v>60</v>
      </c>
      <c r="V1734" t="s">
        <v>15792</v>
      </c>
      <c r="W1734" t="s">
        <v>15793</v>
      </c>
      <c r="X1734" t="s">
        <v>15794</v>
      </c>
      <c r="Z1734" t="s">
        <v>15795</v>
      </c>
      <c r="AA1734" s="5" t="s">
        <v>15796</v>
      </c>
      <c r="AC1734" s="4">
        <v>45649.474907406999</v>
      </c>
      <c r="AD1734" t="s">
        <v>15797</v>
      </c>
      <c r="AE1734" t="s">
        <v>15798</v>
      </c>
      <c r="AF1734" t="s">
        <v>275</v>
      </c>
      <c r="AG1734" s="4">
        <v>46277.582407406997</v>
      </c>
      <c r="AH1734">
        <v>11</v>
      </c>
      <c r="AI1734" t="s">
        <v>58</v>
      </c>
      <c r="AJ1734" s="7">
        <f>_xlfn.XLOOKUP(W1734,'[1]AVG L3M'!$A:$A,'[1]AVG L3M'!$D:$D,)</f>
        <v>1.3333333333333333</v>
      </c>
      <c r="AK1734">
        <f>_xlfn.XLOOKUP(W1734,'[2]PVT Outlet'!$B:$B,'[2]PVT Outlet'!$C:$C,0)</f>
        <v>0</v>
      </c>
    </row>
    <row r="1735" spans="1:37" x14ac:dyDescent="0.3">
      <c r="A1735" t="s">
        <v>15799</v>
      </c>
      <c r="B1735" t="s">
        <v>15800</v>
      </c>
      <c r="C1735" t="s">
        <v>7402</v>
      </c>
      <c r="D1735" t="s">
        <v>7403</v>
      </c>
      <c r="E1735" t="s">
        <v>39</v>
      </c>
      <c r="F1735" t="s">
        <v>1986</v>
      </c>
      <c r="G1735" t="s">
        <v>1987</v>
      </c>
      <c r="H1735" t="s">
        <v>42</v>
      </c>
      <c r="I1735" t="s">
        <v>43</v>
      </c>
      <c r="J1735" t="s">
        <v>42</v>
      </c>
      <c r="K1735" t="s">
        <v>12019</v>
      </c>
      <c r="L1735">
        <v>2026</v>
      </c>
      <c r="M1735" s="2">
        <v>47421</v>
      </c>
      <c r="N1735" t="s">
        <v>73</v>
      </c>
      <c r="O1735" t="s">
        <v>1357</v>
      </c>
      <c r="P1735" t="s">
        <v>15801</v>
      </c>
      <c r="Q1735" t="s">
        <v>15802</v>
      </c>
      <c r="R1735" t="s">
        <v>2124</v>
      </c>
      <c r="S1735" t="s">
        <v>50</v>
      </c>
      <c r="T1735" t="s">
        <v>51</v>
      </c>
      <c r="U1735" t="s">
        <v>60</v>
      </c>
      <c r="V1735" t="s">
        <v>15803</v>
      </c>
      <c r="W1735" t="s">
        <v>15804</v>
      </c>
      <c r="X1735" t="s">
        <v>15805</v>
      </c>
      <c r="Z1735" t="s">
        <v>15806</v>
      </c>
      <c r="AA1735" s="5" t="s">
        <v>15807</v>
      </c>
      <c r="AC1735" s="4">
        <v>45654.497488426001</v>
      </c>
      <c r="AD1735" t="s">
        <v>15808</v>
      </c>
      <c r="AE1735" t="s">
        <v>15809</v>
      </c>
      <c r="AF1735" t="s">
        <v>142</v>
      </c>
      <c r="AG1735" s="4">
        <v>46283.467083333002</v>
      </c>
      <c r="AH1735">
        <v>5</v>
      </c>
      <c r="AI1735" t="s">
        <v>58</v>
      </c>
      <c r="AJ1735" s="7">
        <f>_xlfn.XLOOKUP(W1735,'[1]AVG L3M'!$A:$A,'[1]AVG L3M'!$D:$D,)</f>
        <v>2.6666666666666665</v>
      </c>
      <c r="AK1735">
        <f>_xlfn.XLOOKUP(W1735,'[2]PVT Outlet'!$B:$B,'[2]PVT Outlet'!$C:$C,0)</f>
        <v>4</v>
      </c>
    </row>
    <row r="1736" spans="1:37" x14ac:dyDescent="0.3">
      <c r="A1736" t="s">
        <v>15810</v>
      </c>
      <c r="B1736" t="s">
        <v>15811</v>
      </c>
      <c r="C1736" t="s">
        <v>7402</v>
      </c>
      <c r="D1736" t="s">
        <v>7403</v>
      </c>
      <c r="E1736" t="s">
        <v>39</v>
      </c>
      <c r="F1736" t="s">
        <v>1986</v>
      </c>
      <c r="G1736" t="s">
        <v>1987</v>
      </c>
      <c r="H1736" t="s">
        <v>42</v>
      </c>
      <c r="I1736" t="s">
        <v>43</v>
      </c>
      <c r="J1736" t="s">
        <v>42</v>
      </c>
      <c r="K1736" t="s">
        <v>12019</v>
      </c>
      <c r="L1736">
        <v>2026</v>
      </c>
      <c r="M1736" s="2">
        <v>47421</v>
      </c>
      <c r="N1736" t="s">
        <v>73</v>
      </c>
      <c r="O1736" t="s">
        <v>1357</v>
      </c>
      <c r="P1736" t="s">
        <v>15812</v>
      </c>
      <c r="Q1736" t="s">
        <v>15813</v>
      </c>
      <c r="R1736" t="s">
        <v>2124</v>
      </c>
      <c r="S1736" t="s">
        <v>50</v>
      </c>
      <c r="T1736" t="s">
        <v>51</v>
      </c>
      <c r="U1736" t="s">
        <v>60</v>
      </c>
      <c r="V1736" t="s">
        <v>15814</v>
      </c>
      <c r="W1736" t="s">
        <v>15815</v>
      </c>
      <c r="X1736" t="s">
        <v>15816</v>
      </c>
      <c r="Z1736" s="5" t="s">
        <v>15817</v>
      </c>
      <c r="AA1736" s="5" t="s">
        <v>15817</v>
      </c>
      <c r="AC1736" s="4">
        <v>45653.430520832997</v>
      </c>
      <c r="AD1736" t="s">
        <v>15818</v>
      </c>
      <c r="AE1736" t="s">
        <v>15819</v>
      </c>
      <c r="AF1736" t="s">
        <v>789</v>
      </c>
      <c r="AG1736" s="4">
        <v>46277.556030093001</v>
      </c>
      <c r="AH1736">
        <v>11</v>
      </c>
      <c r="AI1736" t="s">
        <v>58</v>
      </c>
      <c r="AJ1736" s="7" t="e">
        <f>_xlfn.XLOOKUP(W1736,'[1]AVG L3M'!$A:$A,'[1]AVG L3M'!$D:$D,)</f>
        <v>#N/A</v>
      </c>
      <c r="AK1736">
        <f>_xlfn.XLOOKUP(W1736,'[2]PVT Outlet'!$B:$B,'[2]PVT Outlet'!$C:$C,0)</f>
        <v>0</v>
      </c>
    </row>
    <row r="1737" spans="1:37" x14ac:dyDescent="0.3">
      <c r="A1737" t="s">
        <v>15820</v>
      </c>
      <c r="B1737" t="s">
        <v>15821</v>
      </c>
      <c r="C1737" t="s">
        <v>7402</v>
      </c>
      <c r="D1737" t="s">
        <v>7403</v>
      </c>
      <c r="E1737" t="s">
        <v>39</v>
      </c>
      <c r="F1737" t="s">
        <v>1986</v>
      </c>
      <c r="G1737" t="s">
        <v>1987</v>
      </c>
      <c r="H1737" t="s">
        <v>42</v>
      </c>
      <c r="I1737" t="s">
        <v>43</v>
      </c>
      <c r="J1737" t="s">
        <v>42</v>
      </c>
      <c r="K1737" t="s">
        <v>12019</v>
      </c>
      <c r="L1737">
        <v>2024</v>
      </c>
      <c r="M1737" s="2">
        <v>47421</v>
      </c>
      <c r="N1737" t="s">
        <v>73</v>
      </c>
      <c r="O1737" t="s">
        <v>1357</v>
      </c>
      <c r="P1737" t="s">
        <v>15822</v>
      </c>
      <c r="Q1737" t="s">
        <v>15823</v>
      </c>
      <c r="R1737" t="s">
        <v>2504</v>
      </c>
      <c r="S1737" t="s">
        <v>50</v>
      </c>
      <c r="T1737" t="s">
        <v>51</v>
      </c>
      <c r="U1737" t="s">
        <v>60</v>
      </c>
      <c r="V1737" t="s">
        <v>15824</v>
      </c>
      <c r="W1737" t="s">
        <v>15825</v>
      </c>
      <c r="X1737" t="s">
        <v>15826</v>
      </c>
      <c r="Z1737" t="s">
        <v>15827</v>
      </c>
      <c r="AA1737" s="5" t="s">
        <v>139</v>
      </c>
      <c r="AC1737" s="4">
        <v>45654.554120369998</v>
      </c>
      <c r="AD1737" t="s">
        <v>15828</v>
      </c>
      <c r="AE1737" t="s">
        <v>15829</v>
      </c>
      <c r="AF1737" t="s">
        <v>1259</v>
      </c>
      <c r="AG1737" s="4">
        <v>46287.613333333</v>
      </c>
      <c r="AH1737">
        <v>1</v>
      </c>
      <c r="AI1737" t="s">
        <v>58</v>
      </c>
      <c r="AJ1737" s="7">
        <f>_xlfn.XLOOKUP(W1737,'[1]AVG L3M'!$A:$A,'[1]AVG L3M'!$D:$D,)</f>
        <v>7.666666666666667</v>
      </c>
      <c r="AK1737">
        <f>_xlfn.XLOOKUP(W1737,'[2]PVT Outlet'!$B:$B,'[2]PVT Outlet'!$C:$C,0)</f>
        <v>0</v>
      </c>
    </row>
    <row r="1738" spans="1:37" x14ac:dyDescent="0.3">
      <c r="A1738" t="s">
        <v>15830</v>
      </c>
      <c r="B1738" t="s">
        <v>15831</v>
      </c>
      <c r="C1738" t="s">
        <v>7402</v>
      </c>
      <c r="D1738" t="s">
        <v>7403</v>
      </c>
      <c r="E1738" t="s">
        <v>39</v>
      </c>
      <c r="F1738" t="s">
        <v>1986</v>
      </c>
      <c r="G1738" t="s">
        <v>1987</v>
      </c>
      <c r="H1738" t="s">
        <v>42</v>
      </c>
      <c r="I1738" t="s">
        <v>43</v>
      </c>
      <c r="J1738" t="s">
        <v>42</v>
      </c>
      <c r="K1738" t="s">
        <v>12019</v>
      </c>
      <c r="L1738">
        <v>2024</v>
      </c>
      <c r="M1738" s="2">
        <v>47421</v>
      </c>
      <c r="N1738" t="s">
        <v>73</v>
      </c>
      <c r="O1738" t="s">
        <v>1357</v>
      </c>
      <c r="P1738" t="s">
        <v>15832</v>
      </c>
      <c r="Q1738" t="s">
        <v>15833</v>
      </c>
      <c r="R1738" t="s">
        <v>2504</v>
      </c>
      <c r="S1738" t="s">
        <v>50</v>
      </c>
      <c r="T1738" t="s">
        <v>51</v>
      </c>
      <c r="U1738" t="s">
        <v>52</v>
      </c>
      <c r="V1738" t="s">
        <v>15834</v>
      </c>
      <c r="W1738" t="s">
        <v>15835</v>
      </c>
      <c r="X1738" t="s">
        <v>15836</v>
      </c>
      <c r="Z1738" t="s">
        <v>15837</v>
      </c>
      <c r="AA1738" t="s">
        <v>15838</v>
      </c>
      <c r="AC1738" s="4">
        <v>45647.711215278003</v>
      </c>
      <c r="AD1738" t="s">
        <v>15834</v>
      </c>
      <c r="AE1738" t="s">
        <v>15835</v>
      </c>
      <c r="AF1738" t="s">
        <v>275</v>
      </c>
      <c r="AG1738" s="4">
        <v>46275.566574074001</v>
      </c>
      <c r="AH1738">
        <v>13</v>
      </c>
      <c r="AI1738" t="s">
        <v>58</v>
      </c>
      <c r="AJ1738" s="7">
        <f>_xlfn.XLOOKUP(W1738,'[1]AVG L3M'!$A:$A,'[1]AVG L3M'!$D:$D,)</f>
        <v>7</v>
      </c>
      <c r="AK1738">
        <f>_xlfn.XLOOKUP(W1738,'[2]PVT Outlet'!$B:$B,'[2]PVT Outlet'!$C:$C,0)</f>
        <v>4</v>
      </c>
    </row>
    <row r="1739" spans="1:37" x14ac:dyDescent="0.3">
      <c r="A1739" t="s">
        <v>15839</v>
      </c>
      <c r="B1739" t="s">
        <v>15840</v>
      </c>
      <c r="C1739" t="s">
        <v>7402</v>
      </c>
      <c r="D1739" t="s">
        <v>7403</v>
      </c>
      <c r="E1739" t="s">
        <v>39</v>
      </c>
      <c r="F1739" t="s">
        <v>1986</v>
      </c>
      <c r="G1739" t="s">
        <v>1987</v>
      </c>
      <c r="H1739" t="s">
        <v>42</v>
      </c>
      <c r="I1739" t="s">
        <v>43</v>
      </c>
      <c r="J1739" t="s">
        <v>42</v>
      </c>
      <c r="K1739" t="s">
        <v>12019</v>
      </c>
      <c r="L1739">
        <v>2026</v>
      </c>
      <c r="M1739" s="2">
        <v>47421</v>
      </c>
      <c r="N1739" t="s">
        <v>73</v>
      </c>
      <c r="O1739" t="s">
        <v>1357</v>
      </c>
      <c r="P1739" t="s">
        <v>15841</v>
      </c>
      <c r="Q1739" t="s">
        <v>15842</v>
      </c>
      <c r="R1739" t="s">
        <v>2124</v>
      </c>
      <c r="S1739" t="s">
        <v>50</v>
      </c>
      <c r="T1739" t="s">
        <v>51</v>
      </c>
      <c r="U1739" t="s">
        <v>60</v>
      </c>
      <c r="V1739" t="s">
        <v>15843</v>
      </c>
      <c r="W1739" t="s">
        <v>15844</v>
      </c>
      <c r="X1739" t="s">
        <v>15845</v>
      </c>
      <c r="Z1739" t="s">
        <v>15846</v>
      </c>
      <c r="AA1739" t="s">
        <v>15847</v>
      </c>
      <c r="AC1739" s="4">
        <v>45643.556064814999</v>
      </c>
      <c r="AD1739" t="s">
        <v>15848</v>
      </c>
      <c r="AE1739" t="s">
        <v>15849</v>
      </c>
      <c r="AF1739" t="s">
        <v>519</v>
      </c>
      <c r="AG1739" s="4">
        <v>46275.407581018997</v>
      </c>
      <c r="AH1739">
        <v>13</v>
      </c>
      <c r="AI1739" t="s">
        <v>58</v>
      </c>
      <c r="AJ1739" s="7">
        <f>_xlfn.XLOOKUP(W1739,'[1]AVG L3M'!$A:$A,'[1]AVG L3M'!$D:$D,)</f>
        <v>17.666666666666668</v>
      </c>
      <c r="AK1739">
        <f>_xlfn.XLOOKUP(W1739,'[2]PVT Outlet'!$B:$B,'[2]PVT Outlet'!$C:$C,0)</f>
        <v>0</v>
      </c>
    </row>
    <row r="1740" spans="1:37" x14ac:dyDescent="0.3">
      <c r="A1740" t="s">
        <v>15850</v>
      </c>
      <c r="B1740" t="s">
        <v>15851</v>
      </c>
      <c r="C1740" t="s">
        <v>7402</v>
      </c>
      <c r="D1740" t="s">
        <v>7403</v>
      </c>
      <c r="E1740" t="s">
        <v>39</v>
      </c>
      <c r="F1740" t="s">
        <v>1986</v>
      </c>
      <c r="G1740" t="s">
        <v>1987</v>
      </c>
      <c r="H1740" t="s">
        <v>42</v>
      </c>
      <c r="I1740" t="s">
        <v>43</v>
      </c>
      <c r="J1740" t="s">
        <v>42</v>
      </c>
      <c r="K1740" t="s">
        <v>12019</v>
      </c>
      <c r="L1740">
        <v>2026</v>
      </c>
      <c r="M1740" s="2">
        <v>47421</v>
      </c>
      <c r="N1740" t="s">
        <v>73</v>
      </c>
      <c r="O1740" t="s">
        <v>1357</v>
      </c>
      <c r="P1740" t="s">
        <v>15852</v>
      </c>
      <c r="Q1740" t="s">
        <v>15853</v>
      </c>
      <c r="R1740" t="s">
        <v>2124</v>
      </c>
      <c r="S1740" t="s">
        <v>50</v>
      </c>
      <c r="T1740" t="s">
        <v>51</v>
      </c>
      <c r="U1740" t="s">
        <v>60</v>
      </c>
      <c r="V1740" t="s">
        <v>15854</v>
      </c>
      <c r="W1740" t="s">
        <v>15855</v>
      </c>
      <c r="X1740" t="s">
        <v>15856</v>
      </c>
      <c r="Z1740" t="s">
        <v>15857</v>
      </c>
      <c r="AA1740" s="5" t="s">
        <v>15858</v>
      </c>
      <c r="AC1740" s="4">
        <v>45649.448923611002</v>
      </c>
      <c r="AD1740" t="s">
        <v>15859</v>
      </c>
      <c r="AE1740" t="s">
        <v>15860</v>
      </c>
      <c r="AF1740" t="s">
        <v>113</v>
      </c>
      <c r="AG1740" s="4">
        <v>46287.413773148</v>
      </c>
      <c r="AH1740">
        <v>1</v>
      </c>
      <c r="AI1740" t="s">
        <v>58</v>
      </c>
      <c r="AJ1740" s="7">
        <f>_xlfn.XLOOKUP(W1740,'[1]AVG L3M'!$A:$A,'[1]AVG L3M'!$D:$D,)</f>
        <v>2.6666666666666665</v>
      </c>
      <c r="AK1740">
        <f>_xlfn.XLOOKUP(W1740,'[2]PVT Outlet'!$B:$B,'[2]PVT Outlet'!$C:$C,0)</f>
        <v>0</v>
      </c>
    </row>
    <row r="1741" spans="1:37" x14ac:dyDescent="0.3">
      <c r="A1741" t="s">
        <v>15861</v>
      </c>
      <c r="B1741" t="s">
        <v>15862</v>
      </c>
      <c r="C1741" t="s">
        <v>7402</v>
      </c>
      <c r="D1741" t="s">
        <v>7403</v>
      </c>
      <c r="E1741" t="s">
        <v>39</v>
      </c>
      <c r="F1741" t="s">
        <v>1986</v>
      </c>
      <c r="G1741" t="s">
        <v>1987</v>
      </c>
      <c r="H1741" t="s">
        <v>42</v>
      </c>
      <c r="I1741" t="s">
        <v>43</v>
      </c>
      <c r="J1741" t="s">
        <v>42</v>
      </c>
      <c r="K1741" t="s">
        <v>12019</v>
      </c>
      <c r="L1741">
        <v>2026</v>
      </c>
      <c r="M1741" s="2">
        <v>47421</v>
      </c>
      <c r="N1741" t="s">
        <v>73</v>
      </c>
      <c r="O1741" t="s">
        <v>1357</v>
      </c>
      <c r="P1741" t="s">
        <v>15863</v>
      </c>
      <c r="Q1741" t="s">
        <v>15864</v>
      </c>
      <c r="R1741" t="s">
        <v>2124</v>
      </c>
      <c r="S1741" t="s">
        <v>50</v>
      </c>
      <c r="T1741" t="s">
        <v>51</v>
      </c>
      <c r="U1741" t="s">
        <v>60</v>
      </c>
      <c r="V1741" t="s">
        <v>15865</v>
      </c>
      <c r="W1741" t="s">
        <v>15866</v>
      </c>
      <c r="X1741" t="s">
        <v>15867</v>
      </c>
      <c r="Z1741" t="s">
        <v>15868</v>
      </c>
      <c r="AA1741" s="5" t="s">
        <v>15869</v>
      </c>
      <c r="AC1741" s="4">
        <v>45672.566643519</v>
      </c>
      <c r="AD1741" t="s">
        <v>15870</v>
      </c>
      <c r="AE1741" t="s">
        <v>15871</v>
      </c>
      <c r="AF1741" t="s">
        <v>182</v>
      </c>
      <c r="AG1741" s="4">
        <v>46286.513506944</v>
      </c>
      <c r="AH1741">
        <v>2</v>
      </c>
      <c r="AI1741" t="s">
        <v>58</v>
      </c>
      <c r="AJ1741" s="7">
        <f>_xlfn.XLOOKUP(W1741,'[1]AVG L3M'!$A:$A,'[1]AVG L3M'!$D:$D,)</f>
        <v>16</v>
      </c>
      <c r="AK1741">
        <f>_xlfn.XLOOKUP(W1741,'[2]PVT Outlet'!$B:$B,'[2]PVT Outlet'!$C:$C,0)</f>
        <v>16</v>
      </c>
    </row>
    <row r="1742" spans="1:37" x14ac:dyDescent="0.3">
      <c r="A1742" t="s">
        <v>15872</v>
      </c>
      <c r="B1742" t="s">
        <v>15873</v>
      </c>
      <c r="C1742" t="s">
        <v>7402</v>
      </c>
      <c r="D1742" t="s">
        <v>7403</v>
      </c>
      <c r="E1742" t="s">
        <v>39</v>
      </c>
      <c r="F1742" t="s">
        <v>1986</v>
      </c>
      <c r="G1742" t="s">
        <v>1987</v>
      </c>
      <c r="H1742" t="s">
        <v>42</v>
      </c>
      <c r="I1742" t="s">
        <v>43</v>
      </c>
      <c r="J1742" t="s">
        <v>42</v>
      </c>
      <c r="K1742" t="s">
        <v>12019</v>
      </c>
      <c r="L1742">
        <v>2026</v>
      </c>
      <c r="M1742" s="2">
        <v>47421</v>
      </c>
      <c r="N1742" t="s">
        <v>73</v>
      </c>
      <c r="O1742" t="s">
        <v>1357</v>
      </c>
      <c r="P1742" t="s">
        <v>15874</v>
      </c>
      <c r="Q1742" t="s">
        <v>15875</v>
      </c>
      <c r="R1742" t="s">
        <v>2124</v>
      </c>
      <c r="S1742" t="s">
        <v>50</v>
      </c>
      <c r="T1742" t="s">
        <v>51</v>
      </c>
      <c r="U1742" t="s">
        <v>52</v>
      </c>
      <c r="V1742" t="s">
        <v>15876</v>
      </c>
      <c r="W1742" t="s">
        <v>15877</v>
      </c>
      <c r="X1742" t="s">
        <v>15878</v>
      </c>
      <c r="Z1742" t="s">
        <v>15879</v>
      </c>
      <c r="AA1742" s="5" t="s">
        <v>15880</v>
      </c>
      <c r="AC1742" s="4">
        <v>45642.479363425999</v>
      </c>
      <c r="AD1742" t="s">
        <v>15876</v>
      </c>
      <c r="AE1742" t="s">
        <v>15877</v>
      </c>
      <c r="AF1742" t="s">
        <v>789</v>
      </c>
      <c r="AG1742" s="4">
        <v>46275.482418981002</v>
      </c>
      <c r="AH1742">
        <v>13</v>
      </c>
      <c r="AI1742" t="s">
        <v>58</v>
      </c>
      <c r="AJ1742" s="7">
        <f>_xlfn.XLOOKUP(W1742,'[1]AVG L3M'!$A:$A,'[1]AVG L3M'!$D:$D,)</f>
        <v>8.3333333333333339</v>
      </c>
      <c r="AK1742">
        <f>_xlfn.XLOOKUP(W1742,'[2]PVT Outlet'!$B:$B,'[2]PVT Outlet'!$C:$C,0)</f>
        <v>6</v>
      </c>
    </row>
    <row r="1743" spans="1:37" x14ac:dyDescent="0.3">
      <c r="A1743" t="s">
        <v>15881</v>
      </c>
      <c r="B1743" t="s">
        <v>15882</v>
      </c>
      <c r="C1743" t="s">
        <v>7402</v>
      </c>
      <c r="D1743" t="s">
        <v>7403</v>
      </c>
      <c r="E1743" t="s">
        <v>39</v>
      </c>
      <c r="F1743" t="s">
        <v>1986</v>
      </c>
      <c r="G1743" t="s">
        <v>1987</v>
      </c>
      <c r="H1743" t="s">
        <v>42</v>
      </c>
      <c r="I1743" t="s">
        <v>43</v>
      </c>
      <c r="J1743" t="s">
        <v>42</v>
      </c>
      <c r="K1743" t="s">
        <v>12019</v>
      </c>
      <c r="L1743">
        <v>2024</v>
      </c>
      <c r="M1743" s="2">
        <v>47421</v>
      </c>
      <c r="N1743" t="s">
        <v>73</v>
      </c>
      <c r="O1743" t="s">
        <v>1357</v>
      </c>
      <c r="P1743" t="s">
        <v>59</v>
      </c>
      <c r="Q1743" t="s">
        <v>15883</v>
      </c>
      <c r="R1743" t="s">
        <v>2504</v>
      </c>
      <c r="S1743" t="s">
        <v>50</v>
      </c>
      <c r="T1743" t="s">
        <v>51</v>
      </c>
      <c r="U1743" t="s">
        <v>60</v>
      </c>
      <c r="V1743" t="s">
        <v>15884</v>
      </c>
      <c r="W1743" t="s">
        <v>15885</v>
      </c>
      <c r="X1743" t="s">
        <v>15886</v>
      </c>
      <c r="Z1743" s="5" t="s">
        <v>15887</v>
      </c>
      <c r="AA1743" s="5" t="s">
        <v>15887</v>
      </c>
      <c r="AC1743" s="4">
        <v>45654.717627315003</v>
      </c>
      <c r="AD1743" t="s">
        <v>15888</v>
      </c>
      <c r="AE1743" t="s">
        <v>15889</v>
      </c>
      <c r="AF1743" t="s">
        <v>487</v>
      </c>
      <c r="AG1743" s="4">
        <v>46277.498124999998</v>
      </c>
      <c r="AH1743">
        <v>11</v>
      </c>
      <c r="AI1743" t="s">
        <v>58</v>
      </c>
      <c r="AJ1743" s="7">
        <f>_xlfn.XLOOKUP(W1743,'[1]AVG L3M'!$A:$A,'[1]AVG L3M'!$D:$D,)</f>
        <v>4.666666666666667</v>
      </c>
      <c r="AK1743">
        <f>_xlfn.XLOOKUP(W1743,'[2]PVT Outlet'!$B:$B,'[2]PVT Outlet'!$C:$C,0)</f>
        <v>4</v>
      </c>
    </row>
    <row r="1744" spans="1:37" x14ac:dyDescent="0.3">
      <c r="A1744" t="s">
        <v>15890</v>
      </c>
      <c r="B1744" t="s">
        <v>15891</v>
      </c>
      <c r="C1744" t="s">
        <v>7402</v>
      </c>
      <c r="D1744" t="s">
        <v>7403</v>
      </c>
      <c r="E1744" t="s">
        <v>39</v>
      </c>
      <c r="F1744" t="s">
        <v>1986</v>
      </c>
      <c r="G1744" t="s">
        <v>1987</v>
      </c>
      <c r="H1744" t="s">
        <v>42</v>
      </c>
      <c r="I1744" t="s">
        <v>43</v>
      </c>
      <c r="J1744" t="s">
        <v>42</v>
      </c>
      <c r="K1744" t="s">
        <v>12213</v>
      </c>
      <c r="L1744">
        <v>2025</v>
      </c>
      <c r="M1744" s="2">
        <v>47381</v>
      </c>
      <c r="N1744" t="s">
        <v>73</v>
      </c>
      <c r="O1744" t="s">
        <v>1357</v>
      </c>
      <c r="P1744" t="s">
        <v>15892</v>
      </c>
      <c r="Q1744" t="s">
        <v>15893</v>
      </c>
      <c r="R1744" t="s">
        <v>2124</v>
      </c>
      <c r="S1744" t="s">
        <v>50</v>
      </c>
      <c r="T1744" t="s">
        <v>51</v>
      </c>
      <c r="U1744" t="s">
        <v>52</v>
      </c>
      <c r="V1744" t="s">
        <v>15894</v>
      </c>
      <c r="W1744" t="s">
        <v>15895</v>
      </c>
      <c r="X1744" t="s">
        <v>15896</v>
      </c>
      <c r="Z1744" t="s">
        <v>15897</v>
      </c>
      <c r="AA1744" s="5" t="s">
        <v>15898</v>
      </c>
      <c r="AC1744" s="4">
        <v>45565.482106481002</v>
      </c>
      <c r="AD1744" t="s">
        <v>15894</v>
      </c>
      <c r="AE1744" t="s">
        <v>15895</v>
      </c>
      <c r="AF1744" t="s">
        <v>90</v>
      </c>
      <c r="AG1744" s="4">
        <v>46286.460706019003</v>
      </c>
      <c r="AH1744">
        <v>2</v>
      </c>
      <c r="AI1744" t="s">
        <v>58</v>
      </c>
      <c r="AJ1744" s="7">
        <f>_xlfn.XLOOKUP(W1744,'[1]AVG L3M'!$A:$A,'[1]AVG L3M'!$D:$D,)</f>
        <v>23.666666666666668</v>
      </c>
      <c r="AK1744">
        <f>_xlfn.XLOOKUP(W1744,'[2]PVT Outlet'!$B:$B,'[2]PVT Outlet'!$C:$C,0)</f>
        <v>18</v>
      </c>
    </row>
    <row r="1745" spans="1:37" x14ac:dyDescent="0.3">
      <c r="A1745" t="s">
        <v>15899</v>
      </c>
      <c r="B1745" t="s">
        <v>15900</v>
      </c>
      <c r="C1745" t="s">
        <v>7402</v>
      </c>
      <c r="D1745" t="s">
        <v>7403</v>
      </c>
      <c r="E1745" t="s">
        <v>39</v>
      </c>
      <c r="F1745" t="s">
        <v>1986</v>
      </c>
      <c r="G1745" t="s">
        <v>1987</v>
      </c>
      <c r="H1745" t="s">
        <v>42</v>
      </c>
      <c r="I1745" t="s">
        <v>43</v>
      </c>
      <c r="J1745" t="s">
        <v>42</v>
      </c>
      <c r="K1745" t="s">
        <v>12213</v>
      </c>
      <c r="L1745">
        <v>2024</v>
      </c>
      <c r="M1745" s="2">
        <v>47381</v>
      </c>
      <c r="N1745" t="s">
        <v>73</v>
      </c>
      <c r="O1745" t="s">
        <v>1357</v>
      </c>
      <c r="P1745" t="s">
        <v>59</v>
      </c>
      <c r="Q1745" t="s">
        <v>15901</v>
      </c>
      <c r="R1745" t="s">
        <v>2504</v>
      </c>
      <c r="S1745" t="s">
        <v>50</v>
      </c>
      <c r="T1745" t="s">
        <v>51</v>
      </c>
      <c r="U1745" t="s">
        <v>60</v>
      </c>
      <c r="V1745" t="s">
        <v>15902</v>
      </c>
      <c r="W1745" t="s">
        <v>15903</v>
      </c>
      <c r="X1745" t="s">
        <v>15904</v>
      </c>
      <c r="Z1745" s="5" t="s">
        <v>15905</v>
      </c>
      <c r="AA1745" s="5" t="s">
        <v>15905</v>
      </c>
      <c r="AC1745" s="4">
        <v>45586.454189814998</v>
      </c>
      <c r="AD1745" t="s">
        <v>15906</v>
      </c>
      <c r="AE1745" t="s">
        <v>15907</v>
      </c>
      <c r="AF1745" t="s">
        <v>182</v>
      </c>
      <c r="AG1745" s="4">
        <v>46284.587997684997</v>
      </c>
      <c r="AH1745">
        <v>4</v>
      </c>
      <c r="AI1745" t="s">
        <v>58</v>
      </c>
      <c r="AJ1745" s="7" t="e">
        <f>_xlfn.XLOOKUP(W1745,'[1]AVG L3M'!$A:$A,'[1]AVG L3M'!$D:$D,)</f>
        <v>#N/A</v>
      </c>
      <c r="AK1745">
        <f>_xlfn.XLOOKUP(W1745,'[2]PVT Outlet'!$B:$B,'[2]PVT Outlet'!$C:$C,0)</f>
        <v>14</v>
      </c>
    </row>
    <row r="1746" spans="1:37" x14ac:dyDescent="0.3">
      <c r="A1746" t="s">
        <v>15908</v>
      </c>
      <c r="B1746" t="s">
        <v>15909</v>
      </c>
      <c r="C1746" t="s">
        <v>7402</v>
      </c>
      <c r="D1746" t="s">
        <v>7403</v>
      </c>
      <c r="E1746" t="s">
        <v>39</v>
      </c>
      <c r="F1746" t="s">
        <v>1986</v>
      </c>
      <c r="G1746" t="s">
        <v>1987</v>
      </c>
      <c r="H1746" t="s">
        <v>42</v>
      </c>
      <c r="I1746" t="s">
        <v>43</v>
      </c>
      <c r="J1746" t="s">
        <v>42</v>
      </c>
      <c r="K1746" t="s">
        <v>12213</v>
      </c>
      <c r="L1746">
        <v>2025</v>
      </c>
      <c r="M1746" s="2">
        <v>47381</v>
      </c>
      <c r="N1746" t="s">
        <v>73</v>
      </c>
      <c r="O1746" t="s">
        <v>1357</v>
      </c>
      <c r="P1746" t="s">
        <v>13150</v>
      </c>
      <c r="Q1746" t="s">
        <v>15910</v>
      </c>
      <c r="R1746" t="s">
        <v>2124</v>
      </c>
      <c r="S1746" t="s">
        <v>50</v>
      </c>
      <c r="T1746" t="s">
        <v>51</v>
      </c>
      <c r="U1746" t="s">
        <v>52</v>
      </c>
      <c r="V1746" t="s">
        <v>15911</v>
      </c>
      <c r="W1746" t="s">
        <v>15912</v>
      </c>
      <c r="X1746" t="s">
        <v>15913</v>
      </c>
      <c r="Z1746" t="s">
        <v>15914</v>
      </c>
      <c r="AA1746" s="5" t="s">
        <v>15915</v>
      </c>
      <c r="AC1746" s="4">
        <v>45559.434884258997</v>
      </c>
      <c r="AD1746" t="s">
        <v>15911</v>
      </c>
      <c r="AE1746" t="s">
        <v>15912</v>
      </c>
      <c r="AF1746" t="s">
        <v>275</v>
      </c>
      <c r="AG1746" s="4">
        <v>46275.499004630001</v>
      </c>
      <c r="AH1746">
        <v>13</v>
      </c>
      <c r="AI1746" t="s">
        <v>58</v>
      </c>
      <c r="AJ1746" s="7" t="e">
        <f>_xlfn.XLOOKUP(W1746,'[1]AVG L3M'!$A:$A,'[1]AVG L3M'!$D:$D,)</f>
        <v>#N/A</v>
      </c>
      <c r="AK1746">
        <f>_xlfn.XLOOKUP(W1746,'[2]PVT Outlet'!$B:$B,'[2]PVT Outlet'!$C:$C,0)</f>
        <v>0</v>
      </c>
    </row>
    <row r="1747" spans="1:37" x14ac:dyDescent="0.3">
      <c r="A1747" t="s">
        <v>15916</v>
      </c>
      <c r="B1747" t="s">
        <v>15917</v>
      </c>
      <c r="C1747" t="s">
        <v>7402</v>
      </c>
      <c r="D1747" t="s">
        <v>7403</v>
      </c>
      <c r="E1747" t="s">
        <v>39</v>
      </c>
      <c r="F1747" t="s">
        <v>1986</v>
      </c>
      <c r="G1747" t="s">
        <v>1987</v>
      </c>
      <c r="H1747" t="s">
        <v>42</v>
      </c>
      <c r="I1747" t="s">
        <v>43</v>
      </c>
      <c r="J1747" t="s">
        <v>42</v>
      </c>
      <c r="K1747" t="s">
        <v>12213</v>
      </c>
      <c r="L1747">
        <v>2026</v>
      </c>
      <c r="M1747" s="2">
        <v>47381</v>
      </c>
      <c r="N1747" t="s">
        <v>73</v>
      </c>
      <c r="O1747" t="s">
        <v>1357</v>
      </c>
      <c r="P1747" t="s">
        <v>15918</v>
      </c>
      <c r="Q1747" t="s">
        <v>15919</v>
      </c>
      <c r="R1747" t="s">
        <v>2124</v>
      </c>
      <c r="S1747" t="s">
        <v>50</v>
      </c>
      <c r="T1747" t="s">
        <v>51</v>
      </c>
      <c r="U1747" t="s">
        <v>60</v>
      </c>
      <c r="V1747" t="s">
        <v>15920</v>
      </c>
      <c r="W1747" t="s">
        <v>15921</v>
      </c>
      <c r="X1747" t="s">
        <v>15922</v>
      </c>
      <c r="Z1747" t="s">
        <v>15923</v>
      </c>
      <c r="AA1747" s="5" t="s">
        <v>15924</v>
      </c>
      <c r="AC1747" s="4">
        <v>45594.508726852</v>
      </c>
      <c r="AD1747" t="s">
        <v>15925</v>
      </c>
      <c r="AE1747" t="s">
        <v>15921</v>
      </c>
      <c r="AF1747" t="s">
        <v>4276</v>
      </c>
      <c r="AG1747" s="4">
        <v>46277.476504630002</v>
      </c>
      <c r="AH1747">
        <v>11</v>
      </c>
      <c r="AI1747" t="s">
        <v>58</v>
      </c>
      <c r="AJ1747" s="7">
        <f>_xlfn.XLOOKUP(W1747,'[1]AVG L3M'!$A:$A,'[1]AVG L3M'!$D:$D,)</f>
        <v>3.6666666666666665</v>
      </c>
      <c r="AK1747">
        <f>_xlfn.XLOOKUP(W1747,'[2]PVT Outlet'!$B:$B,'[2]PVT Outlet'!$C:$C,0)</f>
        <v>0</v>
      </c>
    </row>
    <row r="1748" spans="1:37" x14ac:dyDescent="0.3">
      <c r="A1748" t="s">
        <v>15926</v>
      </c>
      <c r="B1748" t="s">
        <v>15927</v>
      </c>
      <c r="C1748" t="s">
        <v>7402</v>
      </c>
      <c r="D1748" t="s">
        <v>7403</v>
      </c>
      <c r="E1748" t="s">
        <v>39</v>
      </c>
      <c r="F1748" t="s">
        <v>1986</v>
      </c>
      <c r="G1748" t="s">
        <v>1987</v>
      </c>
      <c r="H1748" t="s">
        <v>42</v>
      </c>
      <c r="I1748" t="s">
        <v>43</v>
      </c>
      <c r="J1748" t="s">
        <v>42</v>
      </c>
      <c r="K1748" t="s">
        <v>12213</v>
      </c>
      <c r="L1748">
        <v>2025</v>
      </c>
      <c r="M1748" s="2">
        <v>47381</v>
      </c>
      <c r="N1748" t="s">
        <v>73</v>
      </c>
      <c r="O1748" t="s">
        <v>1357</v>
      </c>
      <c r="P1748" t="s">
        <v>15928</v>
      </c>
      <c r="Q1748" t="s">
        <v>15929</v>
      </c>
      <c r="R1748" t="s">
        <v>2124</v>
      </c>
      <c r="S1748" t="s">
        <v>50</v>
      </c>
      <c r="T1748" t="s">
        <v>51</v>
      </c>
      <c r="U1748" t="s">
        <v>52</v>
      </c>
      <c r="V1748" t="s">
        <v>15930</v>
      </c>
      <c r="W1748" t="s">
        <v>15931</v>
      </c>
      <c r="X1748" t="s">
        <v>15932</v>
      </c>
      <c r="Z1748" t="s">
        <v>15933</v>
      </c>
      <c r="AA1748" s="5" t="s">
        <v>15934</v>
      </c>
      <c r="AC1748" s="4">
        <v>45559.385312500002</v>
      </c>
      <c r="AD1748" t="s">
        <v>15930</v>
      </c>
      <c r="AE1748" t="s">
        <v>15931</v>
      </c>
      <c r="AF1748" t="s">
        <v>130</v>
      </c>
      <c r="AG1748" s="4">
        <v>46284.560486110997</v>
      </c>
      <c r="AH1748">
        <v>4</v>
      </c>
      <c r="AI1748" t="s">
        <v>58</v>
      </c>
      <c r="AJ1748" s="7" t="e">
        <f>_xlfn.XLOOKUP(W1748,'[1]AVG L3M'!$A:$A,'[1]AVG L3M'!$D:$D,)</f>
        <v>#N/A</v>
      </c>
      <c r="AK1748">
        <f>_xlfn.XLOOKUP(W1748,'[2]PVT Outlet'!$B:$B,'[2]PVT Outlet'!$C:$C,0)</f>
        <v>0</v>
      </c>
    </row>
    <row r="1749" spans="1:37" x14ac:dyDescent="0.3">
      <c r="A1749" t="s">
        <v>15935</v>
      </c>
      <c r="B1749" t="s">
        <v>15936</v>
      </c>
      <c r="C1749" t="s">
        <v>7402</v>
      </c>
      <c r="D1749" t="s">
        <v>7403</v>
      </c>
      <c r="E1749" t="s">
        <v>39</v>
      </c>
      <c r="F1749" t="s">
        <v>1986</v>
      </c>
      <c r="G1749" t="s">
        <v>1987</v>
      </c>
      <c r="H1749" t="s">
        <v>42</v>
      </c>
      <c r="I1749" t="s">
        <v>43</v>
      </c>
      <c r="J1749" t="s">
        <v>42</v>
      </c>
      <c r="K1749" t="s">
        <v>12213</v>
      </c>
      <c r="L1749">
        <v>2025</v>
      </c>
      <c r="M1749" s="2">
        <v>47381</v>
      </c>
      <c r="N1749" t="s">
        <v>73</v>
      </c>
      <c r="O1749" t="s">
        <v>1357</v>
      </c>
      <c r="P1749" t="s">
        <v>15937</v>
      </c>
      <c r="Q1749" t="s">
        <v>15938</v>
      </c>
      <c r="R1749" t="s">
        <v>2124</v>
      </c>
      <c r="S1749" t="s">
        <v>50</v>
      </c>
      <c r="T1749" t="s">
        <v>51</v>
      </c>
      <c r="U1749" t="s">
        <v>60</v>
      </c>
      <c r="V1749" t="s">
        <v>15939</v>
      </c>
      <c r="W1749" t="s">
        <v>15940</v>
      </c>
      <c r="X1749" t="s">
        <v>15941</v>
      </c>
      <c r="Z1749" t="s">
        <v>15942</v>
      </c>
      <c r="AA1749" s="3">
        <v>81212262705</v>
      </c>
      <c r="AC1749" s="4">
        <v>45560.577418981004</v>
      </c>
      <c r="AD1749" t="s">
        <v>15943</v>
      </c>
      <c r="AE1749" t="s">
        <v>15944</v>
      </c>
      <c r="AF1749" t="s">
        <v>366</v>
      </c>
      <c r="AG1749" s="4">
        <v>46288.413680555997</v>
      </c>
      <c r="AH1749">
        <v>0</v>
      </c>
      <c r="AI1749" t="s">
        <v>58</v>
      </c>
      <c r="AJ1749" s="7">
        <f>_xlfn.XLOOKUP(W1749,'[1]AVG L3M'!$A:$A,'[1]AVG L3M'!$D:$D,)</f>
        <v>5.333333333333333</v>
      </c>
      <c r="AK1749">
        <f>_xlfn.XLOOKUP(W1749,'[2]PVT Outlet'!$B:$B,'[2]PVT Outlet'!$C:$C,0)</f>
        <v>0</v>
      </c>
    </row>
    <row r="1750" spans="1:37" x14ac:dyDescent="0.3">
      <c r="A1750" t="s">
        <v>15945</v>
      </c>
      <c r="B1750" t="s">
        <v>15946</v>
      </c>
      <c r="C1750" t="s">
        <v>7402</v>
      </c>
      <c r="D1750" t="s">
        <v>7403</v>
      </c>
      <c r="E1750" t="s">
        <v>39</v>
      </c>
      <c r="F1750" t="s">
        <v>1986</v>
      </c>
      <c r="G1750" t="s">
        <v>1987</v>
      </c>
      <c r="H1750" t="s">
        <v>42</v>
      </c>
      <c r="I1750" t="s">
        <v>43</v>
      </c>
      <c r="J1750" t="s">
        <v>42</v>
      </c>
      <c r="K1750" t="s">
        <v>12019</v>
      </c>
      <c r="L1750">
        <v>2026</v>
      </c>
      <c r="M1750" s="2">
        <v>47421</v>
      </c>
      <c r="N1750" t="s">
        <v>73</v>
      </c>
      <c r="O1750" t="s">
        <v>1357</v>
      </c>
      <c r="P1750" t="s">
        <v>15947</v>
      </c>
      <c r="Q1750" t="s">
        <v>15948</v>
      </c>
      <c r="R1750" t="s">
        <v>2124</v>
      </c>
      <c r="S1750" t="s">
        <v>50</v>
      </c>
      <c r="T1750" t="s">
        <v>51</v>
      </c>
      <c r="U1750" t="s">
        <v>52</v>
      </c>
      <c r="V1750" t="s">
        <v>15949</v>
      </c>
      <c r="W1750" t="s">
        <v>15950</v>
      </c>
      <c r="X1750" t="s">
        <v>15951</v>
      </c>
      <c r="Z1750" t="s">
        <v>1154</v>
      </c>
      <c r="AA1750" s="5" t="s">
        <v>15952</v>
      </c>
      <c r="AC1750" s="4">
        <v>45652.561712962997</v>
      </c>
      <c r="AD1750" t="s">
        <v>15949</v>
      </c>
      <c r="AE1750" t="s">
        <v>15950</v>
      </c>
      <c r="AF1750" t="s">
        <v>154</v>
      </c>
      <c r="AG1750" s="4">
        <v>46282.473472222002</v>
      </c>
      <c r="AH1750">
        <v>6</v>
      </c>
      <c r="AI1750" t="s">
        <v>58</v>
      </c>
      <c r="AJ1750" s="7">
        <f>_xlfn.XLOOKUP(W1750,'[1]AVG L3M'!$A:$A,'[1]AVG L3M'!$D:$D,)</f>
        <v>14.666666666666666</v>
      </c>
      <c r="AK1750">
        <f>_xlfn.XLOOKUP(W1750,'[2]PVT Outlet'!$B:$B,'[2]PVT Outlet'!$C:$C,0)</f>
        <v>12</v>
      </c>
    </row>
    <row r="1751" spans="1:37" x14ac:dyDescent="0.3">
      <c r="A1751" t="s">
        <v>15953</v>
      </c>
      <c r="B1751" t="s">
        <v>15954</v>
      </c>
      <c r="C1751" t="s">
        <v>7402</v>
      </c>
      <c r="D1751" t="s">
        <v>7403</v>
      </c>
      <c r="E1751" t="s">
        <v>39</v>
      </c>
      <c r="F1751" t="s">
        <v>1986</v>
      </c>
      <c r="G1751" t="s">
        <v>1987</v>
      </c>
      <c r="H1751" t="s">
        <v>42</v>
      </c>
      <c r="I1751" t="s">
        <v>43</v>
      </c>
      <c r="J1751" t="s">
        <v>42</v>
      </c>
      <c r="K1751" t="s">
        <v>12019</v>
      </c>
      <c r="L1751">
        <v>2024</v>
      </c>
      <c r="M1751" s="2">
        <v>47421</v>
      </c>
      <c r="N1751" t="s">
        <v>73</v>
      </c>
      <c r="O1751" t="s">
        <v>1357</v>
      </c>
      <c r="P1751" t="s">
        <v>15955</v>
      </c>
      <c r="Q1751" t="s">
        <v>15956</v>
      </c>
      <c r="R1751" t="s">
        <v>2504</v>
      </c>
      <c r="S1751" t="s">
        <v>50</v>
      </c>
      <c r="T1751" t="s">
        <v>51</v>
      </c>
      <c r="U1751" t="s">
        <v>52</v>
      </c>
      <c r="V1751" t="s">
        <v>15957</v>
      </c>
      <c r="W1751" t="s">
        <v>15958</v>
      </c>
      <c r="X1751" t="s">
        <v>15959</v>
      </c>
      <c r="Z1751" t="s">
        <v>15960</v>
      </c>
      <c r="AA1751" t="s">
        <v>15961</v>
      </c>
      <c r="AC1751" s="4">
        <v>45656.551099536999</v>
      </c>
      <c r="AD1751" t="s">
        <v>15957</v>
      </c>
      <c r="AE1751" t="s">
        <v>15958</v>
      </c>
      <c r="AF1751" t="s">
        <v>789</v>
      </c>
      <c r="AG1751" s="4">
        <v>46274.636817129998</v>
      </c>
      <c r="AH1751">
        <v>14</v>
      </c>
      <c r="AI1751" t="s">
        <v>58</v>
      </c>
      <c r="AJ1751" s="7">
        <f>_xlfn.XLOOKUP(W1751,'[1]AVG L3M'!$A:$A,'[1]AVG L3M'!$D:$D,)</f>
        <v>10</v>
      </c>
      <c r="AK1751">
        <f>_xlfn.XLOOKUP(W1751,'[2]PVT Outlet'!$B:$B,'[2]PVT Outlet'!$C:$C,0)</f>
        <v>0</v>
      </c>
    </row>
    <row r="1752" spans="1:37" x14ac:dyDescent="0.3">
      <c r="A1752" t="s">
        <v>15962</v>
      </c>
      <c r="B1752" t="s">
        <v>15963</v>
      </c>
      <c r="C1752" t="s">
        <v>7402</v>
      </c>
      <c r="D1752" t="s">
        <v>7403</v>
      </c>
      <c r="E1752" t="s">
        <v>39</v>
      </c>
      <c r="F1752" t="s">
        <v>1986</v>
      </c>
      <c r="G1752" t="s">
        <v>1987</v>
      </c>
      <c r="H1752" t="s">
        <v>42</v>
      </c>
      <c r="I1752" t="s">
        <v>43</v>
      </c>
      <c r="J1752" t="s">
        <v>42</v>
      </c>
      <c r="K1752" t="s">
        <v>12090</v>
      </c>
      <c r="L1752">
        <v>2026</v>
      </c>
      <c r="M1752" s="2">
        <v>47386</v>
      </c>
      <c r="N1752" t="s">
        <v>73</v>
      </c>
      <c r="O1752" t="s">
        <v>1357</v>
      </c>
      <c r="P1752" t="s">
        <v>15964</v>
      </c>
      <c r="Q1752" t="s">
        <v>15965</v>
      </c>
      <c r="R1752" t="s">
        <v>2124</v>
      </c>
      <c r="S1752" t="s">
        <v>50</v>
      </c>
      <c r="T1752" t="s">
        <v>51</v>
      </c>
      <c r="U1752" t="s">
        <v>52</v>
      </c>
      <c r="V1752" t="s">
        <v>15966</v>
      </c>
      <c r="W1752" t="s">
        <v>15967</v>
      </c>
      <c r="X1752" t="s">
        <v>15968</v>
      </c>
      <c r="Z1752" t="s">
        <v>15969</v>
      </c>
      <c r="AA1752" s="5" t="s">
        <v>15970</v>
      </c>
      <c r="AC1752" s="4">
        <v>45596.596678241003</v>
      </c>
      <c r="AD1752" t="s">
        <v>15966</v>
      </c>
      <c r="AE1752" t="s">
        <v>15967</v>
      </c>
      <c r="AF1752" t="s">
        <v>728</v>
      </c>
      <c r="AG1752" s="4">
        <v>46283.689363425998</v>
      </c>
      <c r="AH1752">
        <v>5</v>
      </c>
      <c r="AI1752" t="s">
        <v>58</v>
      </c>
      <c r="AJ1752" s="7">
        <f>_xlfn.XLOOKUP(W1752,'[1]AVG L3M'!$A:$A,'[1]AVG L3M'!$D:$D,)</f>
        <v>14</v>
      </c>
      <c r="AK1752">
        <f>_xlfn.XLOOKUP(W1752,'[2]PVT Outlet'!$B:$B,'[2]PVT Outlet'!$C:$C,0)</f>
        <v>5</v>
      </c>
    </row>
    <row r="1753" spans="1:37" x14ac:dyDescent="0.3">
      <c r="A1753" t="s">
        <v>15971</v>
      </c>
      <c r="B1753" t="s">
        <v>15972</v>
      </c>
      <c r="C1753" t="s">
        <v>7402</v>
      </c>
      <c r="D1753" t="s">
        <v>7403</v>
      </c>
      <c r="E1753" t="s">
        <v>39</v>
      </c>
      <c r="F1753" t="s">
        <v>1986</v>
      </c>
      <c r="G1753" t="s">
        <v>1987</v>
      </c>
      <c r="H1753" t="s">
        <v>42</v>
      </c>
      <c r="I1753" t="s">
        <v>43</v>
      </c>
      <c r="J1753" t="s">
        <v>42</v>
      </c>
      <c r="K1753" t="s">
        <v>12019</v>
      </c>
      <c r="L1753">
        <v>2024</v>
      </c>
      <c r="M1753" s="2">
        <v>47421</v>
      </c>
      <c r="N1753" t="s">
        <v>73</v>
      </c>
      <c r="O1753" t="s">
        <v>1357</v>
      </c>
      <c r="P1753" t="s">
        <v>15973</v>
      </c>
      <c r="Q1753" t="s">
        <v>15974</v>
      </c>
      <c r="R1753" t="s">
        <v>2504</v>
      </c>
      <c r="S1753" t="s">
        <v>50</v>
      </c>
      <c r="T1753" t="s">
        <v>51</v>
      </c>
      <c r="U1753" t="s">
        <v>52</v>
      </c>
      <c r="V1753" t="s">
        <v>15975</v>
      </c>
      <c r="W1753" t="s">
        <v>15976</v>
      </c>
      <c r="X1753" t="s">
        <v>15977</v>
      </c>
      <c r="Z1753" t="s">
        <v>15978</v>
      </c>
      <c r="AA1753" s="5" t="s">
        <v>15979</v>
      </c>
      <c r="AC1753" s="4">
        <v>45642.504733795999</v>
      </c>
      <c r="AD1753" t="s">
        <v>15975</v>
      </c>
      <c r="AE1753" t="s">
        <v>15976</v>
      </c>
      <c r="AF1753" t="s">
        <v>1028</v>
      </c>
      <c r="AG1753" s="4">
        <v>46268.370567129998</v>
      </c>
      <c r="AH1753">
        <v>20</v>
      </c>
      <c r="AI1753" t="s">
        <v>193</v>
      </c>
      <c r="AJ1753" s="7" t="e">
        <f>_xlfn.XLOOKUP(W1753,'[1]AVG L3M'!$A:$A,'[1]AVG L3M'!$D:$D,)</f>
        <v>#N/A</v>
      </c>
      <c r="AK1753">
        <f>_xlfn.XLOOKUP(W1753,'[2]PVT Outlet'!$B:$B,'[2]PVT Outlet'!$C:$C,0)</f>
        <v>0</v>
      </c>
    </row>
    <row r="1754" spans="1:37" x14ac:dyDescent="0.3">
      <c r="A1754" t="s">
        <v>15980</v>
      </c>
      <c r="B1754" t="s">
        <v>15981</v>
      </c>
      <c r="C1754" t="s">
        <v>7402</v>
      </c>
      <c r="D1754" t="s">
        <v>7403</v>
      </c>
      <c r="E1754" t="s">
        <v>39</v>
      </c>
      <c r="F1754" t="s">
        <v>1986</v>
      </c>
      <c r="G1754" t="s">
        <v>1987</v>
      </c>
      <c r="H1754" t="s">
        <v>42</v>
      </c>
      <c r="I1754" t="s">
        <v>43</v>
      </c>
      <c r="J1754" t="s">
        <v>42</v>
      </c>
      <c r="K1754" t="s">
        <v>12019</v>
      </c>
      <c r="L1754">
        <v>2026</v>
      </c>
      <c r="M1754" s="2">
        <v>47421</v>
      </c>
      <c r="N1754" t="s">
        <v>73</v>
      </c>
      <c r="O1754" t="s">
        <v>1357</v>
      </c>
      <c r="P1754" t="s">
        <v>15982</v>
      </c>
      <c r="Q1754" t="s">
        <v>15983</v>
      </c>
      <c r="R1754" t="s">
        <v>2124</v>
      </c>
      <c r="S1754" t="s">
        <v>50</v>
      </c>
      <c r="T1754" t="s">
        <v>51</v>
      </c>
      <c r="U1754" t="s">
        <v>60</v>
      </c>
      <c r="V1754" t="s">
        <v>15984</v>
      </c>
      <c r="W1754" t="s">
        <v>15985</v>
      </c>
      <c r="X1754" t="s">
        <v>15986</v>
      </c>
      <c r="Z1754" t="s">
        <v>8989</v>
      </c>
      <c r="AA1754" s="5" t="s">
        <v>15987</v>
      </c>
      <c r="AC1754" s="4">
        <v>45649.658576389003</v>
      </c>
      <c r="AD1754" t="s">
        <v>15988</v>
      </c>
      <c r="AE1754" t="s">
        <v>15989</v>
      </c>
      <c r="AF1754" t="s">
        <v>142</v>
      </c>
      <c r="AG1754" s="4">
        <v>46287.376493055999</v>
      </c>
      <c r="AH1754">
        <v>1</v>
      </c>
      <c r="AI1754" t="s">
        <v>58</v>
      </c>
      <c r="AJ1754" s="7">
        <f>_xlfn.XLOOKUP(W1754,'[1]AVG L3M'!$A:$A,'[1]AVG L3M'!$D:$D,)</f>
        <v>5.333333333333333</v>
      </c>
      <c r="AK1754">
        <f>_xlfn.XLOOKUP(W1754,'[2]PVT Outlet'!$B:$B,'[2]PVT Outlet'!$C:$C,0)</f>
        <v>17</v>
      </c>
    </row>
    <row r="1755" spans="1:37" ht="91" x14ac:dyDescent="0.3">
      <c r="A1755" t="s">
        <v>15990</v>
      </c>
      <c r="B1755" t="s">
        <v>15991</v>
      </c>
      <c r="C1755" t="s">
        <v>7402</v>
      </c>
      <c r="D1755" t="s">
        <v>7403</v>
      </c>
      <c r="E1755" t="s">
        <v>39</v>
      </c>
      <c r="F1755" t="s">
        <v>1986</v>
      </c>
      <c r="G1755" t="s">
        <v>1987</v>
      </c>
      <c r="H1755" t="s">
        <v>42</v>
      </c>
      <c r="I1755" t="s">
        <v>43</v>
      </c>
      <c r="J1755" t="s">
        <v>42</v>
      </c>
      <c r="K1755" t="s">
        <v>12019</v>
      </c>
      <c r="L1755">
        <v>2026</v>
      </c>
      <c r="M1755" s="2">
        <v>47421</v>
      </c>
      <c r="N1755" t="s">
        <v>73</v>
      </c>
      <c r="O1755" t="s">
        <v>1357</v>
      </c>
      <c r="P1755" t="s">
        <v>15992</v>
      </c>
      <c r="Q1755" t="s">
        <v>15993</v>
      </c>
      <c r="R1755" t="s">
        <v>2124</v>
      </c>
      <c r="S1755" t="s">
        <v>50</v>
      </c>
      <c r="T1755" t="s">
        <v>51</v>
      </c>
      <c r="U1755" t="s">
        <v>52</v>
      </c>
      <c r="V1755" t="s">
        <v>15994</v>
      </c>
      <c r="W1755" t="s">
        <v>15995</v>
      </c>
      <c r="X1755" s="6" t="s">
        <v>15996</v>
      </c>
      <c r="Z1755" t="s">
        <v>15997</v>
      </c>
      <c r="AC1755" s="4">
        <v>45649.705416666999</v>
      </c>
      <c r="AD1755" t="s">
        <v>15994</v>
      </c>
      <c r="AE1755" t="s">
        <v>15995</v>
      </c>
      <c r="AF1755" t="s">
        <v>226</v>
      </c>
      <c r="AG1755" s="4">
        <v>46287.590115740997</v>
      </c>
      <c r="AH1755">
        <v>1</v>
      </c>
      <c r="AI1755" t="s">
        <v>58</v>
      </c>
      <c r="AJ1755" s="7">
        <f>_xlfn.XLOOKUP(W1755,'[1]AVG L3M'!$A:$A,'[1]AVG L3M'!$D:$D,)</f>
        <v>21.666666666666668</v>
      </c>
      <c r="AK1755">
        <f>_xlfn.XLOOKUP(W1755,'[2]PVT Outlet'!$B:$B,'[2]PVT Outlet'!$C:$C,0)</f>
        <v>18</v>
      </c>
    </row>
    <row r="1756" spans="1:37" x14ac:dyDescent="0.3">
      <c r="A1756" t="s">
        <v>15998</v>
      </c>
      <c r="B1756" t="s">
        <v>15999</v>
      </c>
      <c r="C1756" t="s">
        <v>7402</v>
      </c>
      <c r="D1756" t="s">
        <v>7403</v>
      </c>
      <c r="E1756" t="s">
        <v>39</v>
      </c>
      <c r="F1756" t="s">
        <v>1986</v>
      </c>
      <c r="G1756" t="s">
        <v>1987</v>
      </c>
      <c r="H1756" t="s">
        <v>42</v>
      </c>
      <c r="I1756" t="s">
        <v>43</v>
      </c>
      <c r="J1756" t="s">
        <v>42</v>
      </c>
      <c r="K1756" t="s">
        <v>12019</v>
      </c>
      <c r="L1756">
        <v>2024</v>
      </c>
      <c r="M1756" s="2">
        <v>47421</v>
      </c>
      <c r="N1756" t="s">
        <v>73</v>
      </c>
      <c r="O1756" t="s">
        <v>1357</v>
      </c>
      <c r="P1756" t="s">
        <v>16000</v>
      </c>
      <c r="Q1756" t="s">
        <v>16001</v>
      </c>
      <c r="R1756" t="s">
        <v>2504</v>
      </c>
      <c r="S1756" t="s">
        <v>50</v>
      </c>
      <c r="T1756" t="s">
        <v>51</v>
      </c>
      <c r="U1756" t="s">
        <v>52</v>
      </c>
      <c r="V1756" t="s">
        <v>16002</v>
      </c>
      <c r="W1756" t="s">
        <v>16003</v>
      </c>
      <c r="X1756" t="s">
        <v>16004</v>
      </c>
      <c r="Z1756" t="s">
        <v>16005</v>
      </c>
      <c r="AA1756" s="5" t="s">
        <v>16006</v>
      </c>
      <c r="AC1756" s="4">
        <v>45650.461550925997</v>
      </c>
      <c r="AD1756" t="s">
        <v>16002</v>
      </c>
      <c r="AE1756" t="s">
        <v>16003</v>
      </c>
      <c r="AF1756" t="s">
        <v>57</v>
      </c>
      <c r="AG1756" s="4">
        <v>46286.425925926</v>
      </c>
      <c r="AH1756">
        <v>2</v>
      </c>
      <c r="AI1756" t="s">
        <v>58</v>
      </c>
      <c r="AJ1756" s="7">
        <f>_xlfn.XLOOKUP(W1756,'[1]AVG L3M'!$A:$A,'[1]AVG L3M'!$D:$D,)</f>
        <v>3</v>
      </c>
      <c r="AK1756">
        <f>_xlfn.XLOOKUP(W1756,'[2]PVT Outlet'!$B:$B,'[2]PVT Outlet'!$C:$C,0)</f>
        <v>0</v>
      </c>
    </row>
    <row r="1757" spans="1:37" x14ac:dyDescent="0.3">
      <c r="A1757" t="s">
        <v>16007</v>
      </c>
      <c r="B1757" t="s">
        <v>16008</v>
      </c>
      <c r="C1757" t="s">
        <v>7402</v>
      </c>
      <c r="D1757" t="s">
        <v>7403</v>
      </c>
      <c r="E1757" t="s">
        <v>39</v>
      </c>
      <c r="F1757" t="s">
        <v>1986</v>
      </c>
      <c r="G1757" t="s">
        <v>1987</v>
      </c>
      <c r="H1757" t="s">
        <v>42</v>
      </c>
      <c r="I1757" t="s">
        <v>43</v>
      </c>
      <c r="J1757" t="s">
        <v>42</v>
      </c>
      <c r="K1757" t="s">
        <v>12090</v>
      </c>
      <c r="L1757">
        <v>2024</v>
      </c>
      <c r="M1757" s="2">
        <v>47386</v>
      </c>
      <c r="N1757" t="s">
        <v>73</v>
      </c>
      <c r="O1757" t="s">
        <v>1357</v>
      </c>
      <c r="P1757" t="s">
        <v>16009</v>
      </c>
      <c r="Q1757" t="s">
        <v>16010</v>
      </c>
      <c r="R1757" t="s">
        <v>2504</v>
      </c>
      <c r="S1757" t="s">
        <v>50</v>
      </c>
      <c r="T1757" t="s">
        <v>51</v>
      </c>
      <c r="U1757" t="s">
        <v>60</v>
      </c>
      <c r="V1757" t="s">
        <v>16011</v>
      </c>
      <c r="W1757" t="s">
        <v>16012</v>
      </c>
      <c r="X1757" t="s">
        <v>16013</v>
      </c>
      <c r="Z1757" t="s">
        <v>16014</v>
      </c>
      <c r="AA1757" s="5" t="s">
        <v>16015</v>
      </c>
      <c r="AC1757" s="4">
        <v>45575.605787036999</v>
      </c>
      <c r="AD1757" t="s">
        <v>16016</v>
      </c>
      <c r="AE1757" t="s">
        <v>16017</v>
      </c>
      <c r="AF1757" t="s">
        <v>275</v>
      </c>
      <c r="AG1757" s="4">
        <v>46275.449212963002</v>
      </c>
      <c r="AH1757">
        <v>13</v>
      </c>
      <c r="AI1757" t="s">
        <v>58</v>
      </c>
      <c r="AJ1757" s="7">
        <f>_xlfn.XLOOKUP(W1757,'[1]AVG L3M'!$A:$A,'[1]AVG L3M'!$D:$D,)</f>
        <v>21.666666666666668</v>
      </c>
      <c r="AK1757">
        <f>_xlfn.XLOOKUP(W1757,'[2]PVT Outlet'!$B:$B,'[2]PVT Outlet'!$C:$C,0)</f>
        <v>0</v>
      </c>
    </row>
    <row r="1758" spans="1:37" x14ac:dyDescent="0.3">
      <c r="A1758" t="s">
        <v>16018</v>
      </c>
      <c r="B1758" t="s">
        <v>16019</v>
      </c>
      <c r="C1758" t="s">
        <v>7402</v>
      </c>
      <c r="D1758" t="s">
        <v>7403</v>
      </c>
      <c r="E1758" t="s">
        <v>39</v>
      </c>
      <c r="F1758" t="s">
        <v>1986</v>
      </c>
      <c r="G1758" t="s">
        <v>1987</v>
      </c>
      <c r="H1758" t="s">
        <v>42</v>
      </c>
      <c r="I1758" t="s">
        <v>43</v>
      </c>
      <c r="J1758" t="s">
        <v>42</v>
      </c>
      <c r="K1758" t="s">
        <v>12213</v>
      </c>
      <c r="L1758">
        <v>2026</v>
      </c>
      <c r="M1758" s="2">
        <v>47381</v>
      </c>
      <c r="N1758" t="s">
        <v>73</v>
      </c>
      <c r="O1758" t="s">
        <v>1357</v>
      </c>
      <c r="P1758" t="s">
        <v>16020</v>
      </c>
      <c r="Q1758" t="s">
        <v>16021</v>
      </c>
      <c r="R1758" t="s">
        <v>2124</v>
      </c>
      <c r="S1758" t="s">
        <v>50</v>
      </c>
      <c r="T1758" t="s">
        <v>51</v>
      </c>
      <c r="U1758" t="s">
        <v>60</v>
      </c>
      <c r="V1758" t="s">
        <v>16022</v>
      </c>
      <c r="W1758" t="s">
        <v>16023</v>
      </c>
      <c r="X1758" t="s">
        <v>16024</v>
      </c>
      <c r="Z1758" t="s">
        <v>16025</v>
      </c>
      <c r="AA1758" s="5" t="s">
        <v>16026</v>
      </c>
      <c r="AC1758" s="4">
        <v>45594.434247685</v>
      </c>
      <c r="AD1758" t="s">
        <v>16027</v>
      </c>
      <c r="AE1758" t="s">
        <v>16028</v>
      </c>
      <c r="AF1758" t="s">
        <v>113</v>
      </c>
      <c r="AG1758" s="4">
        <v>46282.544305556003</v>
      </c>
      <c r="AH1758">
        <v>6</v>
      </c>
      <c r="AI1758" t="s">
        <v>58</v>
      </c>
      <c r="AJ1758" s="7" t="e">
        <f>_xlfn.XLOOKUP(W1758,'[1]AVG L3M'!$A:$A,'[1]AVG L3M'!$D:$D,)</f>
        <v>#N/A</v>
      </c>
      <c r="AK1758">
        <f>_xlfn.XLOOKUP(W1758,'[2]PVT Outlet'!$B:$B,'[2]PVT Outlet'!$C:$C,0)</f>
        <v>0</v>
      </c>
    </row>
    <row r="1759" spans="1:37" x14ac:dyDescent="0.3">
      <c r="A1759" t="s">
        <v>16029</v>
      </c>
      <c r="B1759" t="s">
        <v>16030</v>
      </c>
      <c r="C1759" t="s">
        <v>7402</v>
      </c>
      <c r="D1759" t="s">
        <v>7403</v>
      </c>
      <c r="E1759" t="s">
        <v>39</v>
      </c>
      <c r="F1759" t="s">
        <v>1986</v>
      </c>
      <c r="G1759" t="s">
        <v>1987</v>
      </c>
      <c r="H1759" t="s">
        <v>42</v>
      </c>
      <c r="I1759" t="s">
        <v>43</v>
      </c>
      <c r="J1759" t="s">
        <v>42</v>
      </c>
      <c r="K1759" t="s">
        <v>12213</v>
      </c>
      <c r="L1759">
        <v>2025</v>
      </c>
      <c r="M1759" s="2">
        <v>47381</v>
      </c>
      <c r="N1759" t="s">
        <v>73</v>
      </c>
      <c r="O1759" t="s">
        <v>1357</v>
      </c>
      <c r="P1759" t="s">
        <v>334</v>
      </c>
      <c r="Q1759" t="s">
        <v>16031</v>
      </c>
      <c r="R1759" t="s">
        <v>2124</v>
      </c>
      <c r="S1759" t="s">
        <v>50</v>
      </c>
      <c r="T1759" t="s">
        <v>51</v>
      </c>
      <c r="U1759" t="s">
        <v>60</v>
      </c>
      <c r="V1759" s="5" t="s">
        <v>16032</v>
      </c>
      <c r="W1759" t="s">
        <v>16033</v>
      </c>
      <c r="X1759" t="s">
        <v>16034</v>
      </c>
      <c r="Z1759" t="s">
        <v>16035</v>
      </c>
      <c r="AA1759" t="s">
        <v>16036</v>
      </c>
      <c r="AC1759" s="4">
        <v>45560.514803241</v>
      </c>
      <c r="AD1759" t="s">
        <v>16037</v>
      </c>
      <c r="AE1759" t="s">
        <v>16038</v>
      </c>
      <c r="AF1759" t="s">
        <v>237</v>
      </c>
      <c r="AG1759" s="4">
        <v>46283.520937499998</v>
      </c>
      <c r="AH1759">
        <v>5</v>
      </c>
      <c r="AI1759" t="s">
        <v>58</v>
      </c>
      <c r="AJ1759" s="7">
        <f>_xlfn.XLOOKUP(W1759,'[1]AVG L3M'!$A:$A,'[1]AVG L3M'!$D:$D,)</f>
        <v>7.333333333333333</v>
      </c>
      <c r="AK1759">
        <f>_xlfn.XLOOKUP(W1759,'[2]PVT Outlet'!$B:$B,'[2]PVT Outlet'!$C:$C,0)</f>
        <v>0</v>
      </c>
    </row>
    <row r="1760" spans="1:37" x14ac:dyDescent="0.3">
      <c r="A1760" t="s">
        <v>16039</v>
      </c>
      <c r="B1760" t="s">
        <v>16040</v>
      </c>
      <c r="C1760" t="s">
        <v>7402</v>
      </c>
      <c r="D1760" t="s">
        <v>7403</v>
      </c>
      <c r="E1760" t="s">
        <v>39</v>
      </c>
      <c r="F1760" t="s">
        <v>1986</v>
      </c>
      <c r="G1760" t="s">
        <v>1987</v>
      </c>
      <c r="H1760" t="s">
        <v>42</v>
      </c>
      <c r="I1760" t="s">
        <v>43</v>
      </c>
      <c r="J1760" t="s">
        <v>42</v>
      </c>
      <c r="K1760" t="s">
        <v>12213</v>
      </c>
      <c r="L1760">
        <v>2025</v>
      </c>
      <c r="M1760" s="2">
        <v>47381</v>
      </c>
      <c r="N1760" t="s">
        <v>73</v>
      </c>
      <c r="O1760" t="s">
        <v>1357</v>
      </c>
      <c r="P1760" t="s">
        <v>16041</v>
      </c>
      <c r="Q1760" t="s">
        <v>16042</v>
      </c>
      <c r="R1760" t="s">
        <v>2124</v>
      </c>
      <c r="S1760" t="s">
        <v>50</v>
      </c>
      <c r="T1760" t="s">
        <v>51</v>
      </c>
      <c r="U1760" t="s">
        <v>52</v>
      </c>
      <c r="V1760" t="s">
        <v>16043</v>
      </c>
      <c r="W1760" t="s">
        <v>16044</v>
      </c>
      <c r="X1760" t="s">
        <v>16045</v>
      </c>
      <c r="Z1760" t="s">
        <v>16046</v>
      </c>
      <c r="AA1760" s="5" t="s">
        <v>16047</v>
      </c>
      <c r="AC1760" s="4">
        <v>45558.530474537001</v>
      </c>
      <c r="AD1760" t="s">
        <v>16043</v>
      </c>
      <c r="AE1760" t="s">
        <v>16044</v>
      </c>
      <c r="AF1760" t="s">
        <v>728</v>
      </c>
      <c r="AG1760" s="4">
        <v>46282.346354166999</v>
      </c>
      <c r="AH1760">
        <v>6</v>
      </c>
      <c r="AI1760" t="s">
        <v>58</v>
      </c>
      <c r="AJ1760" s="7">
        <f>_xlfn.XLOOKUP(W1760,'[1]AVG L3M'!$A:$A,'[1]AVG L3M'!$D:$D,)</f>
        <v>20.666666666666668</v>
      </c>
      <c r="AK1760">
        <f>_xlfn.XLOOKUP(W1760,'[2]PVT Outlet'!$B:$B,'[2]PVT Outlet'!$C:$C,0)</f>
        <v>8</v>
      </c>
    </row>
    <row r="1761" spans="1:37" x14ac:dyDescent="0.3">
      <c r="A1761" t="s">
        <v>16048</v>
      </c>
      <c r="B1761" t="s">
        <v>16049</v>
      </c>
      <c r="C1761" t="s">
        <v>7402</v>
      </c>
      <c r="D1761" t="s">
        <v>7403</v>
      </c>
      <c r="E1761" t="s">
        <v>39</v>
      </c>
      <c r="F1761" t="s">
        <v>1986</v>
      </c>
      <c r="G1761" t="s">
        <v>1987</v>
      </c>
      <c r="H1761" t="s">
        <v>42</v>
      </c>
      <c r="I1761" t="s">
        <v>43</v>
      </c>
      <c r="J1761" t="s">
        <v>42</v>
      </c>
      <c r="K1761" t="s">
        <v>12090</v>
      </c>
      <c r="L1761">
        <v>2024</v>
      </c>
      <c r="M1761" s="2">
        <v>47386</v>
      </c>
      <c r="N1761" t="s">
        <v>73</v>
      </c>
      <c r="O1761" t="s">
        <v>1357</v>
      </c>
      <c r="P1761" t="s">
        <v>16050</v>
      </c>
      <c r="Q1761" t="s">
        <v>16051</v>
      </c>
      <c r="R1761" t="s">
        <v>2504</v>
      </c>
      <c r="S1761" t="s">
        <v>50</v>
      </c>
      <c r="T1761" t="s">
        <v>51</v>
      </c>
      <c r="U1761" t="s">
        <v>52</v>
      </c>
      <c r="V1761" t="s">
        <v>16052</v>
      </c>
      <c r="W1761" t="s">
        <v>16053</v>
      </c>
      <c r="X1761" t="s">
        <v>16054</v>
      </c>
      <c r="Z1761" t="s">
        <v>16055</v>
      </c>
      <c r="AA1761" s="5" t="s">
        <v>16056</v>
      </c>
      <c r="AC1761" s="4">
        <v>45594.537546296</v>
      </c>
      <c r="AD1761" t="s">
        <v>16052</v>
      </c>
      <c r="AE1761" t="s">
        <v>16053</v>
      </c>
      <c r="AF1761" t="s">
        <v>528</v>
      </c>
      <c r="AG1761" s="4">
        <v>46267.607835647999</v>
      </c>
      <c r="AH1761">
        <v>21</v>
      </c>
      <c r="AI1761" t="s">
        <v>193</v>
      </c>
      <c r="AJ1761" s="7">
        <f>_xlfn.XLOOKUP(W1761,'[1]AVG L3M'!$A:$A,'[1]AVG L3M'!$D:$D,)</f>
        <v>6.333333333333333</v>
      </c>
      <c r="AK1761">
        <f>_xlfn.XLOOKUP(W1761,'[2]PVT Outlet'!$B:$B,'[2]PVT Outlet'!$C:$C,0)</f>
        <v>5</v>
      </c>
    </row>
    <row r="1762" spans="1:37" x14ac:dyDescent="0.3">
      <c r="A1762" t="s">
        <v>16057</v>
      </c>
      <c r="B1762" t="s">
        <v>16058</v>
      </c>
      <c r="C1762" t="s">
        <v>7402</v>
      </c>
      <c r="D1762" t="s">
        <v>7403</v>
      </c>
      <c r="E1762" t="s">
        <v>39</v>
      </c>
      <c r="F1762" t="s">
        <v>1986</v>
      </c>
      <c r="G1762" t="s">
        <v>1987</v>
      </c>
      <c r="H1762" t="s">
        <v>42</v>
      </c>
      <c r="I1762" t="s">
        <v>43</v>
      </c>
      <c r="J1762" t="s">
        <v>42</v>
      </c>
      <c r="K1762" t="s">
        <v>12090</v>
      </c>
      <c r="L1762">
        <v>2024</v>
      </c>
      <c r="M1762" s="2">
        <v>47386</v>
      </c>
      <c r="N1762" t="s">
        <v>73</v>
      </c>
      <c r="O1762" t="s">
        <v>1357</v>
      </c>
      <c r="P1762" t="s">
        <v>59</v>
      </c>
      <c r="Q1762" t="s">
        <v>16059</v>
      </c>
      <c r="R1762" t="s">
        <v>2504</v>
      </c>
      <c r="S1762" t="s">
        <v>50</v>
      </c>
      <c r="T1762" t="s">
        <v>51</v>
      </c>
      <c r="U1762" t="s">
        <v>60</v>
      </c>
      <c r="V1762" t="s">
        <v>16060</v>
      </c>
      <c r="W1762" t="s">
        <v>16061</v>
      </c>
      <c r="X1762" t="s">
        <v>16062</v>
      </c>
      <c r="Z1762" s="5" t="s">
        <v>16063</v>
      </c>
      <c r="AA1762" s="5" t="s">
        <v>16063</v>
      </c>
      <c r="AC1762" s="4">
        <v>45596.53712963</v>
      </c>
      <c r="AD1762" t="s">
        <v>16064</v>
      </c>
      <c r="AE1762" t="s">
        <v>16065</v>
      </c>
      <c r="AF1762" t="s">
        <v>728</v>
      </c>
      <c r="AG1762" s="4">
        <v>46282.440775463001</v>
      </c>
      <c r="AH1762">
        <v>6</v>
      </c>
      <c r="AI1762" t="s">
        <v>58</v>
      </c>
      <c r="AJ1762" s="7">
        <f>_xlfn.XLOOKUP(W1762,'[1]AVG L3M'!$A:$A,'[1]AVG L3M'!$D:$D,)</f>
        <v>12.333333333333334</v>
      </c>
      <c r="AK1762">
        <f>_xlfn.XLOOKUP(W1762,'[2]PVT Outlet'!$B:$B,'[2]PVT Outlet'!$C:$C,0)</f>
        <v>4</v>
      </c>
    </row>
    <row r="1763" spans="1:37" x14ac:dyDescent="0.3">
      <c r="A1763" t="s">
        <v>16066</v>
      </c>
      <c r="B1763" t="s">
        <v>16067</v>
      </c>
      <c r="C1763" t="s">
        <v>7402</v>
      </c>
      <c r="D1763" t="s">
        <v>7403</v>
      </c>
      <c r="E1763" t="s">
        <v>39</v>
      </c>
      <c r="F1763" t="s">
        <v>1986</v>
      </c>
      <c r="G1763" t="s">
        <v>1987</v>
      </c>
      <c r="H1763" t="s">
        <v>42</v>
      </c>
      <c r="I1763" t="s">
        <v>43</v>
      </c>
      <c r="J1763" t="s">
        <v>42</v>
      </c>
      <c r="K1763" t="s">
        <v>12019</v>
      </c>
      <c r="L1763">
        <v>2024</v>
      </c>
      <c r="M1763" s="2">
        <v>47421</v>
      </c>
      <c r="N1763" t="s">
        <v>73</v>
      </c>
      <c r="O1763" t="s">
        <v>1357</v>
      </c>
      <c r="P1763" t="s">
        <v>16068</v>
      </c>
      <c r="Q1763" t="s">
        <v>16069</v>
      </c>
      <c r="R1763" t="s">
        <v>2504</v>
      </c>
      <c r="S1763" t="s">
        <v>50</v>
      </c>
      <c r="T1763" t="s">
        <v>51</v>
      </c>
      <c r="U1763" t="s">
        <v>52</v>
      </c>
      <c r="V1763" t="s">
        <v>16070</v>
      </c>
      <c r="W1763" t="s">
        <v>16071</v>
      </c>
      <c r="X1763" t="s">
        <v>16072</v>
      </c>
      <c r="Z1763" t="s">
        <v>16073</v>
      </c>
      <c r="AA1763" s="5" t="s">
        <v>16074</v>
      </c>
      <c r="AC1763" s="4">
        <v>45653.510752315</v>
      </c>
      <c r="AD1763" t="s">
        <v>16070</v>
      </c>
      <c r="AE1763" t="s">
        <v>16071</v>
      </c>
      <c r="AF1763" t="s">
        <v>113</v>
      </c>
      <c r="AG1763" s="4">
        <v>46282.474432870004</v>
      </c>
      <c r="AH1763">
        <v>6</v>
      </c>
      <c r="AI1763" t="s">
        <v>58</v>
      </c>
      <c r="AJ1763" s="7">
        <f>_xlfn.XLOOKUP(W1763,'[1]AVG L3M'!$A:$A,'[1]AVG L3M'!$D:$D,)</f>
        <v>17.333333333333332</v>
      </c>
      <c r="AK1763">
        <f>_xlfn.XLOOKUP(W1763,'[2]PVT Outlet'!$B:$B,'[2]PVT Outlet'!$C:$C,0)</f>
        <v>0</v>
      </c>
    </row>
    <row r="1764" spans="1:37" x14ac:dyDescent="0.3">
      <c r="A1764" t="s">
        <v>16075</v>
      </c>
      <c r="B1764" t="s">
        <v>16076</v>
      </c>
      <c r="C1764" t="s">
        <v>7402</v>
      </c>
      <c r="D1764" t="s">
        <v>7403</v>
      </c>
      <c r="E1764" t="s">
        <v>39</v>
      </c>
      <c r="F1764" t="s">
        <v>1986</v>
      </c>
      <c r="G1764" t="s">
        <v>1987</v>
      </c>
      <c r="H1764" t="s">
        <v>42</v>
      </c>
      <c r="I1764" t="s">
        <v>43</v>
      </c>
      <c r="J1764" t="s">
        <v>42</v>
      </c>
      <c r="K1764" t="s">
        <v>12019</v>
      </c>
      <c r="L1764">
        <v>2026</v>
      </c>
      <c r="M1764" s="2">
        <v>47421</v>
      </c>
      <c r="N1764" t="s">
        <v>73</v>
      </c>
      <c r="O1764" t="s">
        <v>1357</v>
      </c>
      <c r="P1764" t="s">
        <v>16077</v>
      </c>
      <c r="Q1764" t="s">
        <v>16078</v>
      </c>
      <c r="R1764" t="s">
        <v>2124</v>
      </c>
      <c r="S1764" t="s">
        <v>50</v>
      </c>
      <c r="T1764" t="s">
        <v>51</v>
      </c>
      <c r="U1764" t="s">
        <v>52</v>
      </c>
      <c r="V1764" t="s">
        <v>16079</v>
      </c>
      <c r="W1764" t="s">
        <v>16080</v>
      </c>
      <c r="X1764" t="s">
        <v>16081</v>
      </c>
      <c r="Z1764" t="s">
        <v>16082</v>
      </c>
      <c r="AA1764" s="3">
        <v>88213909795</v>
      </c>
      <c r="AC1764" s="4">
        <v>45687.691909722002</v>
      </c>
      <c r="AD1764" t="s">
        <v>16079</v>
      </c>
      <c r="AE1764" t="s">
        <v>16080</v>
      </c>
      <c r="AF1764" t="s">
        <v>446</v>
      </c>
      <c r="AG1764" s="4">
        <v>46283.534872684999</v>
      </c>
      <c r="AH1764">
        <v>5</v>
      </c>
      <c r="AI1764" t="s">
        <v>58</v>
      </c>
      <c r="AJ1764" s="7">
        <f>_xlfn.XLOOKUP(W1764,'[1]AVG L3M'!$A:$A,'[1]AVG L3M'!$D:$D,)</f>
        <v>25.333333333333332</v>
      </c>
      <c r="AK1764">
        <f>_xlfn.XLOOKUP(W1764,'[2]PVT Outlet'!$B:$B,'[2]PVT Outlet'!$C:$C,0)</f>
        <v>19</v>
      </c>
    </row>
    <row r="1765" spans="1:37" x14ac:dyDescent="0.3">
      <c r="A1765" t="s">
        <v>16083</v>
      </c>
      <c r="B1765" t="s">
        <v>16084</v>
      </c>
      <c r="C1765" t="s">
        <v>7402</v>
      </c>
      <c r="D1765" t="s">
        <v>7403</v>
      </c>
      <c r="E1765" t="s">
        <v>39</v>
      </c>
      <c r="F1765" t="s">
        <v>1986</v>
      </c>
      <c r="G1765" t="s">
        <v>1987</v>
      </c>
      <c r="H1765" t="s">
        <v>42</v>
      </c>
      <c r="I1765" t="s">
        <v>43</v>
      </c>
      <c r="J1765" t="s">
        <v>42</v>
      </c>
      <c r="K1765" t="s">
        <v>12213</v>
      </c>
      <c r="L1765">
        <v>2025</v>
      </c>
      <c r="M1765" s="2">
        <v>47381</v>
      </c>
      <c r="N1765" t="s">
        <v>73</v>
      </c>
      <c r="O1765" t="s">
        <v>1357</v>
      </c>
      <c r="P1765" t="s">
        <v>16085</v>
      </c>
      <c r="Q1765" t="s">
        <v>16086</v>
      </c>
      <c r="R1765" t="s">
        <v>2124</v>
      </c>
      <c r="S1765" t="s">
        <v>50</v>
      </c>
      <c r="T1765" t="s">
        <v>51</v>
      </c>
      <c r="U1765" t="s">
        <v>52</v>
      </c>
      <c r="V1765" t="s">
        <v>16087</v>
      </c>
      <c r="W1765" t="s">
        <v>16088</v>
      </c>
      <c r="X1765" t="s">
        <v>16089</v>
      </c>
      <c r="Z1765" t="s">
        <v>16090</v>
      </c>
      <c r="AA1765" s="3">
        <v>6283854646142</v>
      </c>
      <c r="AC1765" s="4">
        <v>45560.456793981</v>
      </c>
      <c r="AD1765" t="s">
        <v>16087</v>
      </c>
      <c r="AE1765" t="s">
        <v>16088</v>
      </c>
      <c r="AF1765" t="s">
        <v>192</v>
      </c>
      <c r="AG1765" s="4">
        <v>46276.577673610998</v>
      </c>
      <c r="AH1765">
        <v>12</v>
      </c>
      <c r="AI1765" t="s">
        <v>58</v>
      </c>
      <c r="AJ1765" s="7">
        <f>_xlfn.XLOOKUP(W1765,'[1]AVG L3M'!$A:$A,'[1]AVG L3M'!$D:$D,)</f>
        <v>6</v>
      </c>
      <c r="AK1765">
        <f>_xlfn.XLOOKUP(W1765,'[2]PVT Outlet'!$B:$B,'[2]PVT Outlet'!$C:$C,0)</f>
        <v>13</v>
      </c>
    </row>
    <row r="1766" spans="1:37" x14ac:dyDescent="0.3">
      <c r="A1766" t="s">
        <v>16091</v>
      </c>
      <c r="B1766" t="s">
        <v>16092</v>
      </c>
      <c r="C1766" t="s">
        <v>7402</v>
      </c>
      <c r="D1766" t="s">
        <v>7403</v>
      </c>
      <c r="E1766" t="s">
        <v>39</v>
      </c>
      <c r="F1766" t="s">
        <v>1986</v>
      </c>
      <c r="G1766" t="s">
        <v>1987</v>
      </c>
      <c r="H1766" t="s">
        <v>42</v>
      </c>
      <c r="I1766" t="s">
        <v>43</v>
      </c>
      <c r="J1766" t="s">
        <v>42</v>
      </c>
      <c r="K1766" t="s">
        <v>12213</v>
      </c>
      <c r="L1766">
        <v>2024</v>
      </c>
      <c r="M1766" s="2">
        <v>47381</v>
      </c>
      <c r="N1766" t="s">
        <v>73</v>
      </c>
      <c r="O1766" t="s">
        <v>1357</v>
      </c>
      <c r="P1766" t="s">
        <v>16093</v>
      </c>
      <c r="Q1766" t="s">
        <v>16094</v>
      </c>
      <c r="R1766" t="s">
        <v>2504</v>
      </c>
      <c r="S1766" t="s">
        <v>50</v>
      </c>
      <c r="T1766" t="s">
        <v>51</v>
      </c>
      <c r="U1766" t="s">
        <v>52</v>
      </c>
      <c r="V1766" t="s">
        <v>16095</v>
      </c>
      <c r="W1766" t="s">
        <v>16096</v>
      </c>
      <c r="X1766" t="s">
        <v>16097</v>
      </c>
      <c r="Z1766" t="s">
        <v>16098</v>
      </c>
      <c r="AA1766" s="5" t="s">
        <v>16099</v>
      </c>
      <c r="AC1766" s="4">
        <v>45591.518472222</v>
      </c>
      <c r="AD1766" t="s">
        <v>16095</v>
      </c>
      <c r="AE1766" t="s">
        <v>16096</v>
      </c>
      <c r="AF1766" t="s">
        <v>855</v>
      </c>
      <c r="AG1766" s="4">
        <v>46277.456724536998</v>
      </c>
      <c r="AH1766">
        <v>11</v>
      </c>
      <c r="AI1766" t="s">
        <v>58</v>
      </c>
      <c r="AJ1766" s="7">
        <f>_xlfn.XLOOKUP(W1766,'[1]AVG L3M'!$A:$A,'[1]AVG L3M'!$D:$D,)</f>
        <v>5</v>
      </c>
      <c r="AK1766">
        <f>_xlfn.XLOOKUP(W1766,'[2]PVT Outlet'!$B:$B,'[2]PVT Outlet'!$C:$C,0)</f>
        <v>5</v>
      </c>
    </row>
    <row r="1767" spans="1:37" x14ac:dyDescent="0.3">
      <c r="A1767" t="s">
        <v>16100</v>
      </c>
      <c r="B1767" t="s">
        <v>16101</v>
      </c>
      <c r="C1767" t="s">
        <v>7402</v>
      </c>
      <c r="D1767" t="s">
        <v>7403</v>
      </c>
      <c r="E1767" t="s">
        <v>39</v>
      </c>
      <c r="F1767" t="s">
        <v>1986</v>
      </c>
      <c r="G1767" t="s">
        <v>1987</v>
      </c>
      <c r="H1767" t="s">
        <v>42</v>
      </c>
      <c r="I1767" t="s">
        <v>43</v>
      </c>
      <c r="J1767" t="s">
        <v>42</v>
      </c>
      <c r="K1767" t="s">
        <v>12213</v>
      </c>
      <c r="L1767">
        <v>2025</v>
      </c>
      <c r="M1767" s="2">
        <v>47381</v>
      </c>
      <c r="N1767" t="s">
        <v>73</v>
      </c>
      <c r="O1767" t="s">
        <v>1357</v>
      </c>
      <c r="P1767" t="s">
        <v>16102</v>
      </c>
      <c r="Q1767" t="s">
        <v>16103</v>
      </c>
      <c r="R1767" t="s">
        <v>2124</v>
      </c>
      <c r="S1767" t="s">
        <v>50</v>
      </c>
      <c r="T1767" t="s">
        <v>51</v>
      </c>
      <c r="U1767" t="s">
        <v>52</v>
      </c>
      <c r="V1767" t="s">
        <v>16104</v>
      </c>
      <c r="W1767" t="s">
        <v>16105</v>
      </c>
      <c r="X1767" t="s">
        <v>16106</v>
      </c>
      <c r="Z1767" t="s">
        <v>16107</v>
      </c>
      <c r="AA1767" s="5" t="s">
        <v>16108</v>
      </c>
      <c r="AC1767" s="4">
        <v>45560.681006944003</v>
      </c>
      <c r="AD1767" t="s">
        <v>16104</v>
      </c>
      <c r="AE1767" t="s">
        <v>16105</v>
      </c>
      <c r="AF1767" t="s">
        <v>204</v>
      </c>
      <c r="AG1767" s="4">
        <v>46287.506226851998</v>
      </c>
      <c r="AH1767">
        <v>1</v>
      </c>
      <c r="AI1767" t="s">
        <v>58</v>
      </c>
      <c r="AJ1767" s="7" t="e">
        <f>_xlfn.XLOOKUP(W1767,'[1]AVG L3M'!$A:$A,'[1]AVG L3M'!$D:$D,)</f>
        <v>#N/A</v>
      </c>
      <c r="AK1767">
        <f>_xlfn.XLOOKUP(W1767,'[2]PVT Outlet'!$B:$B,'[2]PVT Outlet'!$C:$C,0)</f>
        <v>0</v>
      </c>
    </row>
    <row r="1768" spans="1:37" x14ac:dyDescent="0.3">
      <c r="A1768" t="s">
        <v>16109</v>
      </c>
      <c r="B1768" t="s">
        <v>16110</v>
      </c>
      <c r="C1768" t="s">
        <v>7402</v>
      </c>
      <c r="D1768" t="s">
        <v>7403</v>
      </c>
      <c r="E1768" t="s">
        <v>39</v>
      </c>
      <c r="F1768" t="s">
        <v>1986</v>
      </c>
      <c r="G1768" t="s">
        <v>1987</v>
      </c>
      <c r="H1768" t="s">
        <v>42</v>
      </c>
      <c r="I1768" t="s">
        <v>43</v>
      </c>
      <c r="J1768" t="s">
        <v>42</v>
      </c>
      <c r="K1768" t="s">
        <v>12213</v>
      </c>
      <c r="L1768">
        <v>2025</v>
      </c>
      <c r="M1768" s="2">
        <v>47381</v>
      </c>
      <c r="N1768" t="s">
        <v>73</v>
      </c>
      <c r="O1768" t="s">
        <v>1357</v>
      </c>
      <c r="P1768" t="s">
        <v>16111</v>
      </c>
      <c r="Q1768" t="s">
        <v>16112</v>
      </c>
      <c r="R1768" t="s">
        <v>2124</v>
      </c>
      <c r="S1768" t="s">
        <v>50</v>
      </c>
      <c r="T1768" t="s">
        <v>51</v>
      </c>
      <c r="U1768" t="s">
        <v>60</v>
      </c>
      <c r="V1768" t="s">
        <v>16113</v>
      </c>
      <c r="W1768" t="s">
        <v>16114</v>
      </c>
      <c r="X1768" t="s">
        <v>16115</v>
      </c>
      <c r="Z1768" t="s">
        <v>16116</v>
      </c>
      <c r="AA1768" s="3">
        <v>85941450128</v>
      </c>
      <c r="AC1768" s="4">
        <v>45561.452650462998</v>
      </c>
      <c r="AD1768" t="s">
        <v>16117</v>
      </c>
      <c r="AE1768" t="s">
        <v>16118</v>
      </c>
      <c r="AF1768" t="s">
        <v>142</v>
      </c>
      <c r="AG1768" s="4">
        <v>46284.519849536999</v>
      </c>
      <c r="AH1768">
        <v>4</v>
      </c>
      <c r="AI1768" t="s">
        <v>58</v>
      </c>
      <c r="AJ1768" s="7">
        <f>_xlfn.XLOOKUP(W1768,'[1]AVG L3M'!$A:$A,'[1]AVG L3M'!$D:$D,)</f>
        <v>2.6666666666666665</v>
      </c>
      <c r="AK1768">
        <f>_xlfn.XLOOKUP(W1768,'[2]PVT Outlet'!$B:$B,'[2]PVT Outlet'!$C:$C,0)</f>
        <v>0</v>
      </c>
    </row>
    <row r="1769" spans="1:37" x14ac:dyDescent="0.3">
      <c r="A1769" t="s">
        <v>16119</v>
      </c>
      <c r="B1769" t="s">
        <v>16120</v>
      </c>
      <c r="C1769" t="s">
        <v>7402</v>
      </c>
      <c r="D1769" t="s">
        <v>7403</v>
      </c>
      <c r="E1769" t="s">
        <v>39</v>
      </c>
      <c r="F1769" t="s">
        <v>1986</v>
      </c>
      <c r="G1769" t="s">
        <v>1987</v>
      </c>
      <c r="H1769" t="s">
        <v>42</v>
      </c>
      <c r="I1769" t="s">
        <v>43</v>
      </c>
      <c r="J1769" t="s">
        <v>42</v>
      </c>
      <c r="K1769" t="s">
        <v>12213</v>
      </c>
      <c r="L1769">
        <v>2024</v>
      </c>
      <c r="M1769" s="2">
        <v>47381</v>
      </c>
      <c r="N1769" t="s">
        <v>73</v>
      </c>
      <c r="O1769" t="s">
        <v>1357</v>
      </c>
      <c r="P1769" t="s">
        <v>16121</v>
      </c>
      <c r="Q1769" t="s">
        <v>16122</v>
      </c>
      <c r="R1769" t="s">
        <v>2504</v>
      </c>
      <c r="S1769" t="s">
        <v>50</v>
      </c>
      <c r="T1769" t="s">
        <v>51</v>
      </c>
      <c r="U1769" t="s">
        <v>52</v>
      </c>
      <c r="V1769" t="s">
        <v>16123</v>
      </c>
      <c r="W1769" t="s">
        <v>16124</v>
      </c>
      <c r="X1769" t="s">
        <v>16125</v>
      </c>
      <c r="Z1769" t="s">
        <v>16126</v>
      </c>
      <c r="AA1769" s="5" t="s">
        <v>16127</v>
      </c>
      <c r="AC1769" s="4">
        <v>45618.369768518998</v>
      </c>
      <c r="AD1769" t="s">
        <v>16123</v>
      </c>
      <c r="AE1769" t="s">
        <v>16124</v>
      </c>
      <c r="AF1769" t="s">
        <v>226</v>
      </c>
      <c r="AG1769" s="4">
        <v>46288.491018519002</v>
      </c>
      <c r="AH1769">
        <v>0</v>
      </c>
      <c r="AI1769" t="s">
        <v>58</v>
      </c>
      <c r="AJ1769" s="7">
        <f>_xlfn.XLOOKUP(W1769,'[1]AVG L3M'!$A:$A,'[1]AVG L3M'!$D:$D,)</f>
        <v>1.6666666666666667</v>
      </c>
      <c r="AK1769">
        <f>_xlfn.XLOOKUP(W1769,'[2]PVT Outlet'!$B:$B,'[2]PVT Outlet'!$C:$C,0)</f>
        <v>0</v>
      </c>
    </row>
    <row r="1770" spans="1:37" x14ac:dyDescent="0.3">
      <c r="A1770" t="s">
        <v>16128</v>
      </c>
      <c r="B1770" t="s">
        <v>16129</v>
      </c>
      <c r="C1770" t="s">
        <v>7402</v>
      </c>
      <c r="D1770" t="s">
        <v>7403</v>
      </c>
      <c r="E1770" t="s">
        <v>39</v>
      </c>
      <c r="F1770" t="s">
        <v>1986</v>
      </c>
      <c r="G1770" t="s">
        <v>1987</v>
      </c>
      <c r="H1770" t="s">
        <v>42</v>
      </c>
      <c r="I1770" t="s">
        <v>43</v>
      </c>
      <c r="J1770" t="s">
        <v>42</v>
      </c>
      <c r="K1770" t="s">
        <v>12213</v>
      </c>
      <c r="L1770">
        <v>2024</v>
      </c>
      <c r="M1770" s="2">
        <v>47381</v>
      </c>
      <c r="N1770" t="s">
        <v>73</v>
      </c>
      <c r="O1770" t="s">
        <v>1357</v>
      </c>
      <c r="P1770" t="s">
        <v>16130</v>
      </c>
      <c r="Q1770" t="s">
        <v>16131</v>
      </c>
      <c r="R1770" t="s">
        <v>2504</v>
      </c>
      <c r="S1770" t="s">
        <v>50</v>
      </c>
      <c r="T1770" t="s">
        <v>51</v>
      </c>
      <c r="U1770" t="s">
        <v>52</v>
      </c>
      <c r="V1770" t="s">
        <v>16132</v>
      </c>
      <c r="W1770" t="s">
        <v>16133</v>
      </c>
      <c r="X1770" t="s">
        <v>16134</v>
      </c>
      <c r="Z1770" t="s">
        <v>16135</v>
      </c>
      <c r="AA1770" s="5" t="s">
        <v>16136</v>
      </c>
      <c r="AC1770" s="4">
        <v>45587.590543981001</v>
      </c>
      <c r="AD1770" t="s">
        <v>16132</v>
      </c>
      <c r="AE1770" t="s">
        <v>16133</v>
      </c>
      <c r="AF1770" t="s">
        <v>90</v>
      </c>
      <c r="AG1770" s="4">
        <v>46281.432604166999</v>
      </c>
      <c r="AH1770">
        <v>7</v>
      </c>
      <c r="AI1770" t="s">
        <v>58</v>
      </c>
      <c r="AJ1770" s="7" t="e">
        <f>_xlfn.XLOOKUP(W1770,'[1]AVG L3M'!$A:$A,'[1]AVG L3M'!$D:$D,)</f>
        <v>#N/A</v>
      </c>
      <c r="AK1770">
        <f>_xlfn.XLOOKUP(W1770,'[2]PVT Outlet'!$B:$B,'[2]PVT Outlet'!$C:$C,0)</f>
        <v>0</v>
      </c>
    </row>
    <row r="1771" spans="1:37" x14ac:dyDescent="0.3">
      <c r="A1771" t="s">
        <v>16137</v>
      </c>
      <c r="B1771" t="s">
        <v>16138</v>
      </c>
      <c r="C1771" t="s">
        <v>7402</v>
      </c>
      <c r="D1771" t="s">
        <v>7403</v>
      </c>
      <c r="E1771" t="s">
        <v>39</v>
      </c>
      <c r="F1771" t="s">
        <v>1986</v>
      </c>
      <c r="G1771" t="s">
        <v>1987</v>
      </c>
      <c r="H1771" t="s">
        <v>42</v>
      </c>
      <c r="I1771" t="s">
        <v>43</v>
      </c>
      <c r="J1771" t="s">
        <v>42</v>
      </c>
      <c r="K1771" t="s">
        <v>12213</v>
      </c>
      <c r="L1771">
        <v>2025</v>
      </c>
      <c r="M1771" s="2">
        <v>47381</v>
      </c>
      <c r="N1771" t="s">
        <v>73</v>
      </c>
      <c r="O1771" t="s">
        <v>1357</v>
      </c>
      <c r="P1771" t="s">
        <v>16139</v>
      </c>
      <c r="Q1771" t="s">
        <v>16140</v>
      </c>
      <c r="R1771" t="s">
        <v>2124</v>
      </c>
      <c r="S1771" t="s">
        <v>50</v>
      </c>
      <c r="T1771" t="s">
        <v>51</v>
      </c>
      <c r="U1771" t="s">
        <v>52</v>
      </c>
      <c r="V1771" t="s">
        <v>16141</v>
      </c>
      <c r="W1771" t="s">
        <v>16142</v>
      </c>
      <c r="X1771" t="s">
        <v>16143</v>
      </c>
      <c r="Z1771" t="s">
        <v>16144</v>
      </c>
      <c r="AA1771" s="3">
        <v>81908600131</v>
      </c>
      <c r="AC1771" s="4">
        <v>45558.486990741003</v>
      </c>
      <c r="AD1771" t="s">
        <v>16141</v>
      </c>
      <c r="AE1771" t="s">
        <v>16142</v>
      </c>
      <c r="AF1771" t="s">
        <v>113</v>
      </c>
      <c r="AG1771" s="4">
        <v>46288.352928241002</v>
      </c>
      <c r="AH1771">
        <v>0</v>
      </c>
      <c r="AI1771" t="s">
        <v>58</v>
      </c>
      <c r="AJ1771" s="7">
        <f>_xlfn.XLOOKUP(W1771,'[1]AVG L3M'!$A:$A,'[1]AVG L3M'!$D:$D,)</f>
        <v>2.6666666666666665</v>
      </c>
      <c r="AK1771">
        <f>_xlfn.XLOOKUP(W1771,'[2]PVT Outlet'!$B:$B,'[2]PVT Outlet'!$C:$C,0)</f>
        <v>0</v>
      </c>
    </row>
    <row r="1772" spans="1:37" x14ac:dyDescent="0.3">
      <c r="A1772" t="s">
        <v>16145</v>
      </c>
      <c r="B1772" t="s">
        <v>16146</v>
      </c>
      <c r="C1772" t="s">
        <v>7402</v>
      </c>
      <c r="D1772" t="s">
        <v>7403</v>
      </c>
      <c r="E1772" t="s">
        <v>39</v>
      </c>
      <c r="F1772" t="s">
        <v>1986</v>
      </c>
      <c r="G1772" t="s">
        <v>1987</v>
      </c>
      <c r="H1772" t="s">
        <v>42</v>
      </c>
      <c r="I1772" t="s">
        <v>43</v>
      </c>
      <c r="J1772" t="s">
        <v>42</v>
      </c>
      <c r="K1772" t="s">
        <v>12213</v>
      </c>
      <c r="L1772">
        <v>2024</v>
      </c>
      <c r="M1772" s="2">
        <v>47381</v>
      </c>
      <c r="N1772" t="s">
        <v>73</v>
      </c>
      <c r="O1772" t="s">
        <v>1357</v>
      </c>
      <c r="P1772" t="s">
        <v>16147</v>
      </c>
      <c r="Q1772" t="s">
        <v>16148</v>
      </c>
      <c r="R1772" t="s">
        <v>2504</v>
      </c>
      <c r="S1772" t="s">
        <v>50</v>
      </c>
      <c r="T1772" t="s">
        <v>51</v>
      </c>
      <c r="U1772" t="s">
        <v>52</v>
      </c>
      <c r="V1772" t="s">
        <v>16149</v>
      </c>
      <c r="W1772" t="s">
        <v>16150</v>
      </c>
      <c r="X1772" t="s">
        <v>16151</v>
      </c>
      <c r="Z1772" t="s">
        <v>16152</v>
      </c>
      <c r="AA1772" s="5" t="s">
        <v>16153</v>
      </c>
      <c r="AC1772" s="4">
        <v>45594.481759258997</v>
      </c>
      <c r="AD1772" t="s">
        <v>16149</v>
      </c>
      <c r="AE1772" t="s">
        <v>16150</v>
      </c>
      <c r="AF1772" t="s">
        <v>528</v>
      </c>
      <c r="AG1772" s="4">
        <v>46275.51755787</v>
      </c>
      <c r="AH1772">
        <v>13</v>
      </c>
      <c r="AI1772" t="s">
        <v>58</v>
      </c>
      <c r="AJ1772" s="7">
        <f>_xlfn.XLOOKUP(W1772,'[1]AVG L3M'!$A:$A,'[1]AVG L3M'!$D:$D,)</f>
        <v>25</v>
      </c>
      <c r="AK1772">
        <f>_xlfn.XLOOKUP(W1772,'[2]PVT Outlet'!$B:$B,'[2]PVT Outlet'!$C:$C,0)</f>
        <v>0</v>
      </c>
    </row>
    <row r="1773" spans="1:37" x14ac:dyDescent="0.3">
      <c r="A1773" t="s">
        <v>16154</v>
      </c>
      <c r="B1773" t="s">
        <v>16155</v>
      </c>
      <c r="C1773" t="s">
        <v>7402</v>
      </c>
      <c r="D1773" t="s">
        <v>7403</v>
      </c>
      <c r="E1773" t="s">
        <v>39</v>
      </c>
      <c r="F1773" t="s">
        <v>1986</v>
      </c>
      <c r="G1773" t="s">
        <v>1987</v>
      </c>
      <c r="H1773" t="s">
        <v>42</v>
      </c>
      <c r="I1773" t="s">
        <v>43</v>
      </c>
      <c r="J1773" t="s">
        <v>42</v>
      </c>
      <c r="K1773" t="s">
        <v>15543</v>
      </c>
      <c r="L1773">
        <v>2025</v>
      </c>
      <c r="M1773" s="2">
        <v>47360</v>
      </c>
      <c r="N1773" t="s">
        <v>73</v>
      </c>
      <c r="O1773" t="s">
        <v>1357</v>
      </c>
      <c r="P1773" t="s">
        <v>16156</v>
      </c>
      <c r="Q1773" t="s">
        <v>16157</v>
      </c>
      <c r="R1773" t="s">
        <v>2124</v>
      </c>
      <c r="S1773" t="s">
        <v>50</v>
      </c>
      <c r="T1773" t="s">
        <v>51</v>
      </c>
      <c r="U1773" t="s">
        <v>52</v>
      </c>
      <c r="V1773" t="s">
        <v>16158</v>
      </c>
      <c r="W1773" t="s">
        <v>16159</v>
      </c>
      <c r="X1773" t="s">
        <v>16160</v>
      </c>
      <c r="Z1773" t="s">
        <v>16161</v>
      </c>
      <c r="AA1773" s="5" t="s">
        <v>16162</v>
      </c>
      <c r="AC1773" s="4">
        <v>45556.510972222</v>
      </c>
      <c r="AD1773" t="s">
        <v>16158</v>
      </c>
      <c r="AE1773" t="s">
        <v>16159</v>
      </c>
      <c r="AF1773" t="s">
        <v>366</v>
      </c>
      <c r="AG1773" s="4">
        <v>46288.406944444003</v>
      </c>
      <c r="AH1773">
        <v>0</v>
      </c>
      <c r="AI1773" t="s">
        <v>58</v>
      </c>
      <c r="AJ1773" s="7">
        <f>_xlfn.XLOOKUP(W1773,'[1]AVG L3M'!$A:$A,'[1]AVG L3M'!$D:$D,)</f>
        <v>33.333333333333336</v>
      </c>
      <c r="AK1773">
        <f>_xlfn.XLOOKUP(W1773,'[2]PVT Outlet'!$B:$B,'[2]PVT Outlet'!$C:$C,0)</f>
        <v>12</v>
      </c>
    </row>
    <row r="1774" spans="1:37" x14ac:dyDescent="0.3">
      <c r="A1774" t="s">
        <v>16163</v>
      </c>
      <c r="B1774" t="s">
        <v>16164</v>
      </c>
      <c r="C1774" t="s">
        <v>7402</v>
      </c>
      <c r="D1774" t="s">
        <v>7403</v>
      </c>
      <c r="E1774" t="s">
        <v>39</v>
      </c>
      <c r="F1774" t="s">
        <v>1986</v>
      </c>
      <c r="G1774" t="s">
        <v>1987</v>
      </c>
      <c r="H1774" t="s">
        <v>42</v>
      </c>
      <c r="I1774" t="s">
        <v>43</v>
      </c>
      <c r="J1774" t="s">
        <v>42</v>
      </c>
      <c r="K1774" t="s">
        <v>15543</v>
      </c>
      <c r="L1774">
        <v>2025</v>
      </c>
      <c r="M1774" s="2">
        <v>47360</v>
      </c>
      <c r="N1774" t="s">
        <v>73</v>
      </c>
      <c r="O1774" t="s">
        <v>1357</v>
      </c>
      <c r="P1774" t="s">
        <v>16165</v>
      </c>
      <c r="Q1774" t="s">
        <v>16166</v>
      </c>
      <c r="R1774" t="s">
        <v>2124</v>
      </c>
      <c r="S1774" t="s">
        <v>50</v>
      </c>
      <c r="T1774" t="s">
        <v>51</v>
      </c>
      <c r="U1774" t="s">
        <v>52</v>
      </c>
      <c r="V1774" t="s">
        <v>16167</v>
      </c>
      <c r="W1774" t="s">
        <v>16168</v>
      </c>
      <c r="X1774" t="s">
        <v>16169</v>
      </c>
      <c r="Z1774" t="s">
        <v>16170</v>
      </c>
      <c r="AA1774" s="5" t="s">
        <v>16171</v>
      </c>
      <c r="AC1774" s="4">
        <v>45554.691203704002</v>
      </c>
      <c r="AD1774" t="s">
        <v>16167</v>
      </c>
      <c r="AE1774" t="s">
        <v>16168</v>
      </c>
      <c r="AF1774" t="s">
        <v>226</v>
      </c>
      <c r="AG1774" s="4">
        <v>46287.58037037</v>
      </c>
      <c r="AH1774">
        <v>1</v>
      </c>
      <c r="AI1774" t="s">
        <v>58</v>
      </c>
      <c r="AJ1774" s="7" t="e">
        <f>_xlfn.XLOOKUP(W1774,'[1]AVG L3M'!$A:$A,'[1]AVG L3M'!$D:$D,)</f>
        <v>#N/A</v>
      </c>
      <c r="AK1774">
        <f>_xlfn.XLOOKUP(W1774,'[2]PVT Outlet'!$B:$B,'[2]PVT Outlet'!$C:$C,0)</f>
        <v>0</v>
      </c>
    </row>
    <row r="1775" spans="1:37" x14ac:dyDescent="0.3">
      <c r="A1775" t="s">
        <v>16172</v>
      </c>
      <c r="B1775" t="s">
        <v>16173</v>
      </c>
      <c r="C1775" t="s">
        <v>7402</v>
      </c>
      <c r="D1775" t="s">
        <v>7403</v>
      </c>
      <c r="E1775" t="s">
        <v>39</v>
      </c>
      <c r="F1775" t="s">
        <v>1986</v>
      </c>
      <c r="G1775" t="s">
        <v>1987</v>
      </c>
      <c r="H1775" t="s">
        <v>42</v>
      </c>
      <c r="I1775" t="s">
        <v>43</v>
      </c>
      <c r="J1775" t="s">
        <v>42</v>
      </c>
      <c r="K1775" t="s">
        <v>15543</v>
      </c>
      <c r="L1775">
        <v>2025</v>
      </c>
      <c r="M1775" s="2">
        <v>47360</v>
      </c>
      <c r="N1775" t="s">
        <v>73</v>
      </c>
      <c r="O1775" t="s">
        <v>1357</v>
      </c>
      <c r="P1775" t="s">
        <v>16174</v>
      </c>
      <c r="Q1775" t="s">
        <v>16175</v>
      </c>
      <c r="R1775" t="s">
        <v>2124</v>
      </c>
      <c r="S1775" t="s">
        <v>50</v>
      </c>
      <c r="T1775" t="s">
        <v>51</v>
      </c>
      <c r="U1775" t="s">
        <v>60</v>
      </c>
      <c r="V1775" t="s">
        <v>16176</v>
      </c>
      <c r="W1775" t="s">
        <v>16177</v>
      </c>
      <c r="X1775" t="s">
        <v>16178</v>
      </c>
      <c r="Z1775" t="s">
        <v>16179</v>
      </c>
      <c r="AA1775" s="5" t="s">
        <v>16180</v>
      </c>
      <c r="AC1775" s="4">
        <v>45563.592453703997</v>
      </c>
      <c r="AD1775" t="s">
        <v>16181</v>
      </c>
      <c r="AE1775" t="s">
        <v>16182</v>
      </c>
      <c r="AF1775" t="s">
        <v>142</v>
      </c>
      <c r="AG1775" s="4">
        <v>46282.391041666997</v>
      </c>
      <c r="AH1775">
        <v>6</v>
      </c>
      <c r="AI1775" t="s">
        <v>58</v>
      </c>
      <c r="AJ1775" s="7">
        <f>_xlfn.XLOOKUP(W1775,'[1]AVG L3M'!$A:$A,'[1]AVG L3M'!$D:$D,)</f>
        <v>1.3333333333333333</v>
      </c>
      <c r="AK1775">
        <f>_xlfn.XLOOKUP(W1775,'[2]PVT Outlet'!$B:$B,'[2]PVT Outlet'!$C:$C,0)</f>
        <v>6</v>
      </c>
    </row>
    <row r="1776" spans="1:37" x14ac:dyDescent="0.3">
      <c r="A1776" t="s">
        <v>16183</v>
      </c>
      <c r="B1776" t="s">
        <v>16184</v>
      </c>
      <c r="C1776" t="s">
        <v>7402</v>
      </c>
      <c r="D1776" t="s">
        <v>7403</v>
      </c>
      <c r="E1776" t="s">
        <v>39</v>
      </c>
      <c r="F1776" t="s">
        <v>1986</v>
      </c>
      <c r="G1776" t="s">
        <v>1987</v>
      </c>
      <c r="H1776" t="s">
        <v>42</v>
      </c>
      <c r="I1776" t="s">
        <v>43</v>
      </c>
      <c r="J1776" t="s">
        <v>42</v>
      </c>
      <c r="K1776" t="s">
        <v>12213</v>
      </c>
      <c r="L1776">
        <v>2026</v>
      </c>
      <c r="M1776" s="2">
        <v>47381</v>
      </c>
      <c r="N1776" t="s">
        <v>73</v>
      </c>
      <c r="O1776" t="s">
        <v>1357</v>
      </c>
      <c r="P1776" t="s">
        <v>16185</v>
      </c>
      <c r="Q1776" t="s">
        <v>16186</v>
      </c>
      <c r="R1776" t="s">
        <v>2124</v>
      </c>
      <c r="S1776" t="s">
        <v>50</v>
      </c>
      <c r="T1776" t="s">
        <v>51</v>
      </c>
      <c r="U1776" t="s">
        <v>60</v>
      </c>
      <c r="V1776" t="s">
        <v>16187</v>
      </c>
      <c r="W1776" t="s">
        <v>16188</v>
      </c>
      <c r="X1776" t="s">
        <v>16189</v>
      </c>
      <c r="Z1776" t="s">
        <v>16190</v>
      </c>
      <c r="AA1776" s="5" t="s">
        <v>16191</v>
      </c>
      <c r="AC1776" s="4">
        <v>45594.509895832998</v>
      </c>
      <c r="AD1776" t="s">
        <v>16192</v>
      </c>
      <c r="AE1776" t="s">
        <v>16193</v>
      </c>
      <c r="AF1776" t="s">
        <v>1009</v>
      </c>
      <c r="AG1776" s="4">
        <v>46276.623576389</v>
      </c>
      <c r="AH1776">
        <v>12</v>
      </c>
      <c r="AI1776" t="s">
        <v>58</v>
      </c>
      <c r="AJ1776" s="7">
        <f>_xlfn.XLOOKUP(W1776,'[1]AVG L3M'!$A:$A,'[1]AVG L3M'!$D:$D,)</f>
        <v>5.333333333333333</v>
      </c>
      <c r="AK1776">
        <f>_xlfn.XLOOKUP(W1776,'[2]PVT Outlet'!$B:$B,'[2]PVT Outlet'!$C:$C,0)</f>
        <v>0</v>
      </c>
    </row>
    <row r="1777" spans="1:37" x14ac:dyDescent="0.3">
      <c r="A1777" t="s">
        <v>16194</v>
      </c>
      <c r="B1777" t="s">
        <v>16195</v>
      </c>
      <c r="C1777" t="s">
        <v>7402</v>
      </c>
      <c r="D1777" t="s">
        <v>7403</v>
      </c>
      <c r="E1777" t="s">
        <v>39</v>
      </c>
      <c r="F1777" t="s">
        <v>1986</v>
      </c>
      <c r="G1777" t="s">
        <v>1987</v>
      </c>
      <c r="H1777" t="s">
        <v>42</v>
      </c>
      <c r="I1777" t="s">
        <v>43</v>
      </c>
      <c r="J1777" t="s">
        <v>42</v>
      </c>
      <c r="K1777" t="s">
        <v>12213</v>
      </c>
      <c r="L1777">
        <v>2024</v>
      </c>
      <c r="M1777" s="2">
        <v>47381</v>
      </c>
      <c r="N1777" t="s">
        <v>73</v>
      </c>
      <c r="O1777" t="s">
        <v>1357</v>
      </c>
      <c r="P1777" t="s">
        <v>16196</v>
      </c>
      <c r="Q1777" t="s">
        <v>16197</v>
      </c>
      <c r="R1777" t="s">
        <v>2504</v>
      </c>
      <c r="S1777" t="s">
        <v>50</v>
      </c>
      <c r="T1777" t="s">
        <v>51</v>
      </c>
      <c r="U1777" t="s">
        <v>52</v>
      </c>
      <c r="V1777" t="s">
        <v>16198</v>
      </c>
      <c r="W1777" t="s">
        <v>16199</v>
      </c>
      <c r="X1777" t="s">
        <v>16200</v>
      </c>
      <c r="Z1777" t="s">
        <v>16201</v>
      </c>
      <c r="AA1777" s="5" t="s">
        <v>16202</v>
      </c>
      <c r="AC1777" s="4">
        <v>45594.648680555998</v>
      </c>
      <c r="AD1777" t="s">
        <v>16198</v>
      </c>
      <c r="AE1777" t="s">
        <v>16199</v>
      </c>
      <c r="AF1777" t="s">
        <v>154</v>
      </c>
      <c r="AG1777" s="4">
        <v>46282.452152778002</v>
      </c>
      <c r="AH1777">
        <v>6</v>
      </c>
      <c r="AI1777" t="s">
        <v>58</v>
      </c>
      <c r="AJ1777" s="7" t="e">
        <f>_xlfn.XLOOKUP(W1777,'[1]AVG L3M'!$A:$A,'[1]AVG L3M'!$D:$D,)</f>
        <v>#N/A</v>
      </c>
      <c r="AK1777">
        <f>_xlfn.XLOOKUP(W1777,'[2]PVT Outlet'!$B:$B,'[2]PVT Outlet'!$C:$C,0)</f>
        <v>5</v>
      </c>
    </row>
    <row r="1778" spans="1:37" x14ac:dyDescent="0.3">
      <c r="A1778" t="s">
        <v>16203</v>
      </c>
      <c r="B1778" t="s">
        <v>16204</v>
      </c>
      <c r="C1778" t="s">
        <v>7402</v>
      </c>
      <c r="D1778" t="s">
        <v>7403</v>
      </c>
      <c r="E1778" t="s">
        <v>39</v>
      </c>
      <c r="F1778" t="s">
        <v>1986</v>
      </c>
      <c r="G1778" t="s">
        <v>1987</v>
      </c>
      <c r="H1778" t="s">
        <v>42</v>
      </c>
      <c r="I1778" t="s">
        <v>43</v>
      </c>
      <c r="J1778" t="s">
        <v>42</v>
      </c>
      <c r="K1778" t="s">
        <v>12213</v>
      </c>
      <c r="L1778">
        <v>2025</v>
      </c>
      <c r="M1778" s="2">
        <v>47381</v>
      </c>
      <c r="N1778" t="s">
        <v>73</v>
      </c>
      <c r="O1778" t="s">
        <v>1357</v>
      </c>
      <c r="P1778" t="s">
        <v>16205</v>
      </c>
      <c r="Q1778" t="s">
        <v>16206</v>
      </c>
      <c r="R1778" t="s">
        <v>2124</v>
      </c>
      <c r="S1778" t="s">
        <v>50</v>
      </c>
      <c r="T1778" t="s">
        <v>51</v>
      </c>
      <c r="U1778" t="s">
        <v>60</v>
      </c>
      <c r="V1778" t="s">
        <v>16207</v>
      </c>
      <c r="W1778" t="s">
        <v>16208</v>
      </c>
      <c r="X1778" t="s">
        <v>16209</v>
      </c>
      <c r="Z1778" t="s">
        <v>16210</v>
      </c>
      <c r="AA1778" s="5" t="s">
        <v>16211</v>
      </c>
      <c r="AC1778" s="4">
        <v>45556.631053240999</v>
      </c>
      <c r="AD1778" t="s">
        <v>16212</v>
      </c>
      <c r="AE1778" t="s">
        <v>16213</v>
      </c>
      <c r="AF1778" t="s">
        <v>163</v>
      </c>
      <c r="AG1778" s="4">
        <v>46283.438900462999</v>
      </c>
      <c r="AH1778">
        <v>5</v>
      </c>
      <c r="AI1778" t="s">
        <v>58</v>
      </c>
      <c r="AJ1778" s="7">
        <f>_xlfn.XLOOKUP(W1778,'[1]AVG L3M'!$A:$A,'[1]AVG L3M'!$D:$D,)</f>
        <v>10</v>
      </c>
      <c r="AK1778">
        <f>_xlfn.XLOOKUP(W1778,'[2]PVT Outlet'!$B:$B,'[2]PVT Outlet'!$C:$C,0)</f>
        <v>10</v>
      </c>
    </row>
    <row r="1779" spans="1:37" x14ac:dyDescent="0.3">
      <c r="A1779" t="s">
        <v>16214</v>
      </c>
      <c r="B1779" t="s">
        <v>16215</v>
      </c>
      <c r="C1779" t="s">
        <v>7402</v>
      </c>
      <c r="D1779" t="s">
        <v>7403</v>
      </c>
      <c r="E1779" t="s">
        <v>39</v>
      </c>
      <c r="F1779" t="s">
        <v>1986</v>
      </c>
      <c r="G1779" t="s">
        <v>1987</v>
      </c>
      <c r="H1779" t="s">
        <v>42</v>
      </c>
      <c r="I1779" t="s">
        <v>43</v>
      </c>
      <c r="J1779" t="s">
        <v>42</v>
      </c>
      <c r="K1779" t="s">
        <v>12213</v>
      </c>
      <c r="L1779">
        <v>2025</v>
      </c>
      <c r="M1779" s="2">
        <v>47381</v>
      </c>
      <c r="N1779" t="s">
        <v>73</v>
      </c>
      <c r="O1779" t="s">
        <v>1357</v>
      </c>
      <c r="P1779" t="s">
        <v>16216</v>
      </c>
      <c r="Q1779" t="s">
        <v>16217</v>
      </c>
      <c r="R1779" t="s">
        <v>2124</v>
      </c>
      <c r="S1779" t="s">
        <v>50</v>
      </c>
      <c r="T1779" t="s">
        <v>51</v>
      </c>
      <c r="U1779" t="s">
        <v>52</v>
      </c>
      <c r="V1779" t="s">
        <v>16218</v>
      </c>
      <c r="W1779" t="s">
        <v>16219</v>
      </c>
      <c r="X1779" t="s">
        <v>16220</v>
      </c>
      <c r="Z1779" t="s">
        <v>16221</v>
      </c>
      <c r="AA1779" s="5" t="s">
        <v>16222</v>
      </c>
      <c r="AC1779" s="4">
        <v>45559.389236110997</v>
      </c>
      <c r="AD1779" t="s">
        <v>16218</v>
      </c>
      <c r="AE1779" t="s">
        <v>16219</v>
      </c>
      <c r="AF1779" t="s">
        <v>789</v>
      </c>
      <c r="AG1779" s="4">
        <v>46275.583402778</v>
      </c>
      <c r="AH1779">
        <v>13</v>
      </c>
      <c r="AI1779" t="s">
        <v>58</v>
      </c>
      <c r="AJ1779" s="7" t="e">
        <f>_xlfn.XLOOKUP(W1779,'[1]AVG L3M'!$A:$A,'[1]AVG L3M'!$D:$D,)</f>
        <v>#N/A</v>
      </c>
      <c r="AK1779">
        <f>_xlfn.XLOOKUP(W1779,'[2]PVT Outlet'!$B:$B,'[2]PVT Outlet'!$C:$C,0)</f>
        <v>0</v>
      </c>
    </row>
    <row r="1780" spans="1:37" x14ac:dyDescent="0.3">
      <c r="A1780" t="s">
        <v>16223</v>
      </c>
      <c r="B1780" t="s">
        <v>16224</v>
      </c>
      <c r="C1780" t="s">
        <v>7402</v>
      </c>
      <c r="D1780" t="s">
        <v>7403</v>
      </c>
      <c r="E1780" t="s">
        <v>39</v>
      </c>
      <c r="F1780" t="s">
        <v>1986</v>
      </c>
      <c r="G1780" t="s">
        <v>1987</v>
      </c>
      <c r="H1780" t="s">
        <v>42</v>
      </c>
      <c r="I1780" t="s">
        <v>43</v>
      </c>
      <c r="J1780" t="s">
        <v>42</v>
      </c>
      <c r="K1780" t="s">
        <v>12213</v>
      </c>
      <c r="L1780">
        <v>2024</v>
      </c>
      <c r="M1780" s="2">
        <v>47381</v>
      </c>
      <c r="N1780" t="s">
        <v>73</v>
      </c>
      <c r="O1780" t="s">
        <v>1357</v>
      </c>
      <c r="P1780" t="s">
        <v>16225</v>
      </c>
      <c r="Q1780" t="s">
        <v>16226</v>
      </c>
      <c r="R1780" t="s">
        <v>2504</v>
      </c>
      <c r="S1780" t="s">
        <v>50</v>
      </c>
      <c r="T1780" t="s">
        <v>51</v>
      </c>
      <c r="U1780" t="s">
        <v>52</v>
      </c>
      <c r="V1780" t="s">
        <v>16227</v>
      </c>
      <c r="W1780" t="s">
        <v>16228</v>
      </c>
      <c r="X1780" t="s">
        <v>16229</v>
      </c>
      <c r="Z1780" t="s">
        <v>16230</v>
      </c>
      <c r="AA1780" t="s">
        <v>16231</v>
      </c>
      <c r="AC1780" s="4">
        <v>45623.697731480999</v>
      </c>
      <c r="AD1780" t="s">
        <v>16227</v>
      </c>
      <c r="AE1780" t="s">
        <v>16228</v>
      </c>
      <c r="AF1780" t="s">
        <v>142</v>
      </c>
      <c r="AG1780" s="4">
        <v>46288.486458332998</v>
      </c>
      <c r="AH1780">
        <v>0</v>
      </c>
      <c r="AI1780" t="s">
        <v>58</v>
      </c>
      <c r="AJ1780" s="7">
        <f>_xlfn.XLOOKUP(W1780,'[1]AVG L3M'!$A:$A,'[1]AVG L3M'!$D:$D,)</f>
        <v>8.3333333333333339</v>
      </c>
      <c r="AK1780">
        <f>_xlfn.XLOOKUP(W1780,'[2]PVT Outlet'!$B:$B,'[2]PVT Outlet'!$C:$C,0)</f>
        <v>5</v>
      </c>
    </row>
    <row r="1781" spans="1:37" x14ac:dyDescent="0.3">
      <c r="A1781" t="s">
        <v>16232</v>
      </c>
      <c r="B1781" t="s">
        <v>16233</v>
      </c>
      <c r="C1781" t="s">
        <v>7402</v>
      </c>
      <c r="D1781" t="s">
        <v>7403</v>
      </c>
      <c r="E1781" t="s">
        <v>39</v>
      </c>
      <c r="F1781" t="s">
        <v>1986</v>
      </c>
      <c r="G1781" t="s">
        <v>1987</v>
      </c>
      <c r="H1781" t="s">
        <v>42</v>
      </c>
      <c r="I1781" t="s">
        <v>43</v>
      </c>
      <c r="J1781" t="s">
        <v>42</v>
      </c>
      <c r="K1781" t="s">
        <v>12213</v>
      </c>
      <c r="L1781">
        <v>2025</v>
      </c>
      <c r="M1781" s="2">
        <v>47381</v>
      </c>
      <c r="N1781" t="s">
        <v>73</v>
      </c>
      <c r="O1781" t="s">
        <v>1357</v>
      </c>
      <c r="P1781" t="s">
        <v>16234</v>
      </c>
      <c r="Q1781" t="s">
        <v>16235</v>
      </c>
      <c r="R1781" t="s">
        <v>2124</v>
      </c>
      <c r="S1781" t="s">
        <v>50</v>
      </c>
      <c r="T1781" t="s">
        <v>51</v>
      </c>
      <c r="U1781" t="s">
        <v>52</v>
      </c>
      <c r="V1781" t="s">
        <v>16236</v>
      </c>
      <c r="W1781" t="s">
        <v>16237</v>
      </c>
      <c r="X1781" t="s">
        <v>16238</v>
      </c>
      <c r="Z1781" t="s">
        <v>16239</v>
      </c>
      <c r="AA1781" s="5" t="s">
        <v>16240</v>
      </c>
      <c r="AC1781" s="4">
        <v>45562.584803240999</v>
      </c>
      <c r="AD1781" t="s">
        <v>16236</v>
      </c>
      <c r="AE1781" t="s">
        <v>16237</v>
      </c>
      <c r="AF1781" t="s">
        <v>1220</v>
      </c>
      <c r="AG1781" s="4">
        <v>46283.451041667002</v>
      </c>
      <c r="AH1781">
        <v>5</v>
      </c>
      <c r="AI1781" t="s">
        <v>58</v>
      </c>
      <c r="AJ1781" s="7" t="e">
        <f>_xlfn.XLOOKUP(W1781,'[1]AVG L3M'!$A:$A,'[1]AVG L3M'!$D:$D,)</f>
        <v>#N/A</v>
      </c>
      <c r="AK1781">
        <f>_xlfn.XLOOKUP(W1781,'[2]PVT Outlet'!$B:$B,'[2]PVT Outlet'!$C:$C,0)</f>
        <v>0</v>
      </c>
    </row>
    <row r="1782" spans="1:37" x14ac:dyDescent="0.3">
      <c r="A1782" t="s">
        <v>16241</v>
      </c>
      <c r="B1782" t="s">
        <v>16242</v>
      </c>
      <c r="C1782" t="s">
        <v>7402</v>
      </c>
      <c r="D1782" t="s">
        <v>7403</v>
      </c>
      <c r="E1782" t="s">
        <v>39</v>
      </c>
      <c r="F1782" t="s">
        <v>1986</v>
      </c>
      <c r="G1782" t="s">
        <v>1987</v>
      </c>
      <c r="H1782" t="s">
        <v>42</v>
      </c>
      <c r="I1782" t="s">
        <v>43</v>
      </c>
      <c r="J1782" t="s">
        <v>42</v>
      </c>
      <c r="K1782" t="s">
        <v>12213</v>
      </c>
      <c r="L1782">
        <v>2026</v>
      </c>
      <c r="M1782" s="2">
        <v>47381</v>
      </c>
      <c r="N1782" t="s">
        <v>73</v>
      </c>
      <c r="O1782" t="s">
        <v>1357</v>
      </c>
      <c r="P1782" t="s">
        <v>16243</v>
      </c>
      <c r="Q1782" t="s">
        <v>16244</v>
      </c>
      <c r="R1782" t="s">
        <v>2124</v>
      </c>
      <c r="S1782" t="s">
        <v>50</v>
      </c>
      <c r="T1782" t="s">
        <v>51</v>
      </c>
      <c r="U1782" t="s">
        <v>60</v>
      </c>
      <c r="V1782" t="s">
        <v>16245</v>
      </c>
      <c r="W1782" t="s">
        <v>16246</v>
      </c>
      <c r="X1782" t="s">
        <v>16247</v>
      </c>
      <c r="Z1782" t="s">
        <v>16248</v>
      </c>
      <c r="AA1782" s="5" t="s">
        <v>16249</v>
      </c>
      <c r="AC1782" s="4">
        <v>45616.486527777997</v>
      </c>
      <c r="AD1782" t="s">
        <v>16250</v>
      </c>
      <c r="AE1782" t="s">
        <v>16251</v>
      </c>
      <c r="AF1782" t="s">
        <v>130</v>
      </c>
      <c r="AG1782" s="4">
        <v>46283.408993056</v>
      </c>
      <c r="AH1782">
        <v>5</v>
      </c>
      <c r="AI1782" t="s">
        <v>58</v>
      </c>
      <c r="AJ1782" s="7">
        <f>_xlfn.XLOOKUP(W1782,'[1]AVG L3M'!$A:$A,'[1]AVG L3M'!$D:$D,)</f>
        <v>12</v>
      </c>
      <c r="AK1782">
        <f>_xlfn.XLOOKUP(W1782,'[2]PVT Outlet'!$B:$B,'[2]PVT Outlet'!$C:$C,0)</f>
        <v>13</v>
      </c>
    </row>
    <row r="1783" spans="1:37" x14ac:dyDescent="0.3">
      <c r="A1783" t="s">
        <v>16252</v>
      </c>
      <c r="B1783" t="s">
        <v>16253</v>
      </c>
      <c r="C1783" t="s">
        <v>7402</v>
      </c>
      <c r="D1783" t="s">
        <v>7403</v>
      </c>
      <c r="E1783" t="s">
        <v>39</v>
      </c>
      <c r="F1783" t="s">
        <v>1986</v>
      </c>
      <c r="G1783" t="s">
        <v>1987</v>
      </c>
      <c r="H1783" t="s">
        <v>42</v>
      </c>
      <c r="I1783" t="s">
        <v>43</v>
      </c>
      <c r="J1783" t="s">
        <v>42</v>
      </c>
      <c r="K1783" t="s">
        <v>12213</v>
      </c>
      <c r="L1783">
        <v>2025</v>
      </c>
      <c r="M1783" s="2">
        <v>47381</v>
      </c>
      <c r="N1783" t="s">
        <v>73</v>
      </c>
      <c r="O1783" t="s">
        <v>1357</v>
      </c>
      <c r="P1783" t="s">
        <v>16254</v>
      </c>
      <c r="Q1783" t="s">
        <v>16255</v>
      </c>
      <c r="R1783" t="s">
        <v>2124</v>
      </c>
      <c r="S1783" t="s">
        <v>50</v>
      </c>
      <c r="T1783" t="s">
        <v>51</v>
      </c>
      <c r="U1783" t="s">
        <v>52</v>
      </c>
      <c r="V1783" t="s">
        <v>16256</v>
      </c>
      <c r="W1783" t="s">
        <v>16257</v>
      </c>
      <c r="X1783" t="s">
        <v>16258</v>
      </c>
      <c r="Z1783" t="s">
        <v>16259</v>
      </c>
      <c r="AA1783" s="3">
        <v>628989433183</v>
      </c>
      <c r="AC1783" s="4">
        <v>45559.470011573998</v>
      </c>
      <c r="AD1783" t="s">
        <v>16256</v>
      </c>
      <c r="AE1783" t="s">
        <v>16257</v>
      </c>
      <c r="AF1783" t="s">
        <v>204</v>
      </c>
      <c r="AG1783" s="4">
        <v>46284.481747685</v>
      </c>
      <c r="AH1783">
        <v>4</v>
      </c>
      <c r="AI1783" t="s">
        <v>58</v>
      </c>
      <c r="AJ1783" s="7">
        <f>_xlfn.XLOOKUP(W1783,'[1]AVG L3M'!$A:$A,'[1]AVG L3M'!$D:$D,)</f>
        <v>8</v>
      </c>
      <c r="AK1783">
        <f>_xlfn.XLOOKUP(W1783,'[2]PVT Outlet'!$B:$B,'[2]PVT Outlet'!$C:$C,0)</f>
        <v>6</v>
      </c>
    </row>
    <row r="1784" spans="1:37" x14ac:dyDescent="0.3">
      <c r="A1784" t="s">
        <v>16260</v>
      </c>
      <c r="B1784" t="s">
        <v>16261</v>
      </c>
      <c r="C1784" t="s">
        <v>7402</v>
      </c>
      <c r="D1784" t="s">
        <v>7403</v>
      </c>
      <c r="E1784" t="s">
        <v>39</v>
      </c>
      <c r="F1784" t="s">
        <v>1986</v>
      </c>
      <c r="G1784" t="s">
        <v>1987</v>
      </c>
      <c r="H1784" t="s">
        <v>42</v>
      </c>
      <c r="I1784" t="s">
        <v>43</v>
      </c>
      <c r="J1784" t="s">
        <v>42</v>
      </c>
      <c r="K1784" t="s">
        <v>15543</v>
      </c>
      <c r="L1784">
        <v>2024</v>
      </c>
      <c r="M1784" s="2">
        <v>47360</v>
      </c>
      <c r="N1784" t="s">
        <v>73</v>
      </c>
      <c r="O1784" t="s">
        <v>1357</v>
      </c>
      <c r="P1784" t="s">
        <v>10292</v>
      </c>
      <c r="Q1784" t="s">
        <v>16262</v>
      </c>
      <c r="R1784" t="s">
        <v>2504</v>
      </c>
      <c r="S1784" t="s">
        <v>50</v>
      </c>
      <c r="T1784" t="s">
        <v>51</v>
      </c>
      <c r="U1784" t="s">
        <v>60</v>
      </c>
      <c r="V1784" t="s">
        <v>16263</v>
      </c>
      <c r="W1784" t="s">
        <v>16264</v>
      </c>
      <c r="X1784" t="s">
        <v>16265</v>
      </c>
      <c r="Z1784" t="s">
        <v>16266</v>
      </c>
      <c r="AA1784" s="5" t="s">
        <v>16267</v>
      </c>
      <c r="AC1784" s="4">
        <v>45552.532986111</v>
      </c>
      <c r="AD1784" t="s">
        <v>16268</v>
      </c>
      <c r="AE1784" t="s">
        <v>16269</v>
      </c>
      <c r="AF1784" t="s">
        <v>130</v>
      </c>
      <c r="AG1784" s="4">
        <v>46288.589016204001</v>
      </c>
      <c r="AH1784">
        <v>0</v>
      </c>
      <c r="AI1784" t="s">
        <v>58</v>
      </c>
      <c r="AJ1784" s="7">
        <f>_xlfn.XLOOKUP(W1784,'[1]AVG L3M'!$A:$A,'[1]AVG L3M'!$D:$D,)</f>
        <v>5.333333333333333</v>
      </c>
      <c r="AK1784">
        <f>_xlfn.XLOOKUP(W1784,'[2]PVT Outlet'!$B:$B,'[2]PVT Outlet'!$C:$C,0)</f>
        <v>0</v>
      </c>
    </row>
    <row r="1785" spans="1:37" x14ac:dyDescent="0.3">
      <c r="A1785" t="s">
        <v>16270</v>
      </c>
      <c r="B1785" t="s">
        <v>16271</v>
      </c>
      <c r="C1785" t="s">
        <v>7402</v>
      </c>
      <c r="D1785" t="s">
        <v>7403</v>
      </c>
      <c r="E1785" t="s">
        <v>39</v>
      </c>
      <c r="F1785" t="s">
        <v>1986</v>
      </c>
      <c r="G1785" t="s">
        <v>1987</v>
      </c>
      <c r="H1785" t="s">
        <v>42</v>
      </c>
      <c r="I1785" t="s">
        <v>43</v>
      </c>
      <c r="J1785" t="s">
        <v>42</v>
      </c>
      <c r="K1785" t="s">
        <v>15543</v>
      </c>
      <c r="L1785">
        <v>2025</v>
      </c>
      <c r="M1785" s="2">
        <v>47360</v>
      </c>
      <c r="N1785" t="s">
        <v>73</v>
      </c>
      <c r="O1785" t="s">
        <v>1357</v>
      </c>
      <c r="P1785" t="s">
        <v>16272</v>
      </c>
      <c r="Q1785" t="s">
        <v>16273</v>
      </c>
      <c r="R1785" t="s">
        <v>2124</v>
      </c>
      <c r="S1785" t="s">
        <v>50</v>
      </c>
      <c r="T1785" t="s">
        <v>51</v>
      </c>
      <c r="U1785" t="s">
        <v>52</v>
      </c>
      <c r="V1785" t="s">
        <v>16274</v>
      </c>
      <c r="W1785" t="s">
        <v>16275</v>
      </c>
      <c r="X1785" t="s">
        <v>16276</v>
      </c>
      <c r="Z1785" t="s">
        <v>16277</v>
      </c>
      <c r="AA1785" t="s">
        <v>16278</v>
      </c>
      <c r="AC1785" s="4">
        <v>45555.620289352002</v>
      </c>
      <c r="AD1785" t="s">
        <v>16274</v>
      </c>
      <c r="AE1785" t="s">
        <v>16275</v>
      </c>
      <c r="AF1785" t="s">
        <v>57</v>
      </c>
      <c r="AG1785" s="4">
        <v>46287.405462962997</v>
      </c>
      <c r="AH1785">
        <v>1</v>
      </c>
      <c r="AI1785" t="s">
        <v>58</v>
      </c>
      <c r="AJ1785" s="7">
        <f>_xlfn.XLOOKUP(W1785,'[1]AVG L3M'!$A:$A,'[1]AVG L3M'!$D:$D,)</f>
        <v>19.333333333333332</v>
      </c>
      <c r="AK1785">
        <f>_xlfn.XLOOKUP(W1785,'[2]PVT Outlet'!$B:$B,'[2]PVT Outlet'!$C:$C,0)</f>
        <v>0</v>
      </c>
    </row>
    <row r="1786" spans="1:37" x14ac:dyDescent="0.3">
      <c r="A1786" t="s">
        <v>16279</v>
      </c>
      <c r="B1786" t="s">
        <v>16280</v>
      </c>
      <c r="C1786" t="s">
        <v>7402</v>
      </c>
      <c r="D1786" t="s">
        <v>7403</v>
      </c>
      <c r="E1786" t="s">
        <v>39</v>
      </c>
      <c r="F1786" t="s">
        <v>1986</v>
      </c>
      <c r="G1786" t="s">
        <v>1987</v>
      </c>
      <c r="H1786" t="s">
        <v>42</v>
      </c>
      <c r="I1786" t="s">
        <v>43</v>
      </c>
      <c r="J1786" t="s">
        <v>42</v>
      </c>
      <c r="K1786" t="s">
        <v>15543</v>
      </c>
      <c r="L1786">
        <v>2025</v>
      </c>
      <c r="M1786" s="2">
        <v>47360</v>
      </c>
      <c r="N1786" t="s">
        <v>73</v>
      </c>
      <c r="O1786" t="s">
        <v>1357</v>
      </c>
      <c r="P1786" t="s">
        <v>16281</v>
      </c>
      <c r="Q1786" t="s">
        <v>16282</v>
      </c>
      <c r="R1786" t="s">
        <v>2124</v>
      </c>
      <c r="S1786" t="s">
        <v>50</v>
      </c>
      <c r="T1786" t="s">
        <v>51</v>
      </c>
      <c r="U1786" t="s">
        <v>52</v>
      </c>
      <c r="V1786" t="s">
        <v>16283</v>
      </c>
      <c r="W1786" t="s">
        <v>16284</v>
      </c>
      <c r="X1786" t="s">
        <v>16285</v>
      </c>
      <c r="Z1786" t="s">
        <v>16286</v>
      </c>
      <c r="AA1786" s="5" t="s">
        <v>16287</v>
      </c>
      <c r="AC1786" s="4">
        <v>45563.576412037</v>
      </c>
      <c r="AD1786" t="s">
        <v>16283</v>
      </c>
      <c r="AE1786" t="s">
        <v>16284</v>
      </c>
      <c r="AF1786" t="s">
        <v>446</v>
      </c>
      <c r="AG1786" s="4">
        <v>46284.562974537002</v>
      </c>
      <c r="AH1786">
        <v>4</v>
      </c>
      <c r="AI1786" t="s">
        <v>58</v>
      </c>
      <c r="AJ1786" s="7">
        <f>_xlfn.XLOOKUP(W1786,'[1]AVG L3M'!$A:$A,'[1]AVG L3M'!$D:$D,)</f>
        <v>4.666666666666667</v>
      </c>
      <c r="AK1786">
        <f>_xlfn.XLOOKUP(W1786,'[2]PVT Outlet'!$B:$B,'[2]PVT Outlet'!$C:$C,0)</f>
        <v>0</v>
      </c>
    </row>
    <row r="1787" spans="1:37" x14ac:dyDescent="0.3">
      <c r="A1787" t="s">
        <v>16288</v>
      </c>
      <c r="B1787" t="s">
        <v>16289</v>
      </c>
      <c r="C1787" t="s">
        <v>7402</v>
      </c>
      <c r="D1787" t="s">
        <v>7403</v>
      </c>
      <c r="E1787" t="s">
        <v>39</v>
      </c>
      <c r="F1787" t="s">
        <v>1986</v>
      </c>
      <c r="G1787" t="s">
        <v>1987</v>
      </c>
      <c r="H1787" t="s">
        <v>42</v>
      </c>
      <c r="I1787" t="s">
        <v>43</v>
      </c>
      <c r="J1787" t="s">
        <v>42</v>
      </c>
      <c r="K1787" t="s">
        <v>15543</v>
      </c>
      <c r="L1787">
        <v>2025</v>
      </c>
      <c r="M1787" s="2">
        <v>47360</v>
      </c>
      <c r="N1787" t="s">
        <v>73</v>
      </c>
      <c r="O1787" t="s">
        <v>1357</v>
      </c>
      <c r="P1787" t="s">
        <v>59</v>
      </c>
      <c r="Q1787" t="s">
        <v>16290</v>
      </c>
      <c r="R1787" t="s">
        <v>2124</v>
      </c>
      <c r="S1787" t="s">
        <v>50</v>
      </c>
      <c r="T1787" t="s">
        <v>51</v>
      </c>
      <c r="U1787" t="s">
        <v>60</v>
      </c>
      <c r="V1787" t="s">
        <v>16291</v>
      </c>
      <c r="W1787" t="s">
        <v>16292</v>
      </c>
      <c r="X1787" t="s">
        <v>16293</v>
      </c>
      <c r="Z1787" t="s">
        <v>16294</v>
      </c>
      <c r="AA1787" t="s">
        <v>16295</v>
      </c>
      <c r="AD1787" t="s">
        <v>16296</v>
      </c>
      <c r="AE1787" t="s">
        <v>16297</v>
      </c>
      <c r="AF1787" t="s">
        <v>366</v>
      </c>
      <c r="AG1787" s="4">
        <v>46284.542187500003</v>
      </c>
      <c r="AH1787">
        <v>4</v>
      </c>
      <c r="AI1787" t="s">
        <v>58</v>
      </c>
      <c r="AJ1787" s="7">
        <f>_xlfn.XLOOKUP(W1787,'[1]AVG L3M'!$A:$A,'[1]AVG L3M'!$D:$D,)</f>
        <v>4</v>
      </c>
      <c r="AK1787">
        <f>_xlfn.XLOOKUP(W1787,'[2]PVT Outlet'!$B:$B,'[2]PVT Outlet'!$C:$C,0)</f>
        <v>4</v>
      </c>
    </row>
    <row r="1788" spans="1:37" x14ac:dyDescent="0.3">
      <c r="A1788" t="s">
        <v>16298</v>
      </c>
      <c r="B1788" t="s">
        <v>16299</v>
      </c>
      <c r="C1788" t="s">
        <v>7402</v>
      </c>
      <c r="D1788" t="s">
        <v>7403</v>
      </c>
      <c r="E1788" t="s">
        <v>39</v>
      </c>
      <c r="F1788" t="s">
        <v>1986</v>
      </c>
      <c r="G1788" t="s">
        <v>1987</v>
      </c>
      <c r="H1788" t="s">
        <v>42</v>
      </c>
      <c r="I1788" t="s">
        <v>43</v>
      </c>
      <c r="J1788" t="s">
        <v>42</v>
      </c>
      <c r="K1788" t="s">
        <v>12213</v>
      </c>
      <c r="L1788">
        <v>2025</v>
      </c>
      <c r="M1788" s="2">
        <v>47381</v>
      </c>
      <c r="N1788" t="s">
        <v>73</v>
      </c>
      <c r="O1788" t="s">
        <v>1357</v>
      </c>
      <c r="P1788" t="s">
        <v>16300</v>
      </c>
      <c r="Q1788" t="s">
        <v>16301</v>
      </c>
      <c r="R1788" t="s">
        <v>2124</v>
      </c>
      <c r="S1788" t="s">
        <v>50</v>
      </c>
      <c r="T1788" t="s">
        <v>51</v>
      </c>
      <c r="U1788" t="s">
        <v>60</v>
      </c>
      <c r="V1788" t="s">
        <v>16302</v>
      </c>
      <c r="W1788" t="s">
        <v>16303</v>
      </c>
      <c r="X1788" t="s">
        <v>16304</v>
      </c>
      <c r="Z1788" t="s">
        <v>16305</v>
      </c>
      <c r="AA1788" s="3">
        <v>881010000000</v>
      </c>
      <c r="AC1788" s="4">
        <v>45556.540243055999</v>
      </c>
      <c r="AD1788" t="s">
        <v>16306</v>
      </c>
      <c r="AE1788" t="s">
        <v>16307</v>
      </c>
      <c r="AF1788" t="s">
        <v>142</v>
      </c>
      <c r="AG1788" s="4">
        <v>46286.377962963001</v>
      </c>
      <c r="AH1788">
        <v>2</v>
      </c>
      <c r="AI1788" t="s">
        <v>58</v>
      </c>
      <c r="AJ1788" s="7">
        <f>_xlfn.XLOOKUP(W1788,'[1]AVG L3M'!$A:$A,'[1]AVG L3M'!$D:$D,)</f>
        <v>51.333333333333336</v>
      </c>
      <c r="AK1788">
        <f>_xlfn.XLOOKUP(W1788,'[2]PVT Outlet'!$B:$B,'[2]PVT Outlet'!$C:$C,0)</f>
        <v>38</v>
      </c>
    </row>
    <row r="1789" spans="1:37" x14ac:dyDescent="0.3">
      <c r="A1789" t="s">
        <v>16308</v>
      </c>
      <c r="B1789" t="s">
        <v>16309</v>
      </c>
      <c r="C1789" t="s">
        <v>7402</v>
      </c>
      <c r="D1789" t="s">
        <v>7403</v>
      </c>
      <c r="E1789" t="s">
        <v>39</v>
      </c>
      <c r="F1789" t="s">
        <v>1986</v>
      </c>
      <c r="G1789" t="s">
        <v>1987</v>
      </c>
      <c r="H1789" t="s">
        <v>42</v>
      </c>
      <c r="I1789" t="s">
        <v>43</v>
      </c>
      <c r="J1789" t="s">
        <v>42</v>
      </c>
      <c r="K1789" t="s">
        <v>12213</v>
      </c>
      <c r="L1789">
        <v>2024</v>
      </c>
      <c r="M1789" s="2">
        <v>47381</v>
      </c>
      <c r="N1789" t="s">
        <v>73</v>
      </c>
      <c r="O1789" t="s">
        <v>1357</v>
      </c>
      <c r="P1789" t="s">
        <v>16310</v>
      </c>
      <c r="Q1789" t="s">
        <v>16311</v>
      </c>
      <c r="R1789" t="s">
        <v>2504</v>
      </c>
      <c r="S1789" t="s">
        <v>50</v>
      </c>
      <c r="T1789" t="s">
        <v>51</v>
      </c>
      <c r="U1789" t="s">
        <v>52</v>
      </c>
      <c r="V1789" t="s">
        <v>16312</v>
      </c>
      <c r="W1789" t="s">
        <v>16313</v>
      </c>
      <c r="X1789" t="s">
        <v>16314</v>
      </c>
      <c r="Z1789" t="s">
        <v>16315</v>
      </c>
      <c r="AA1789" s="5" t="s">
        <v>16316</v>
      </c>
      <c r="AC1789" s="4">
        <v>45593.450057870003</v>
      </c>
      <c r="AD1789" t="s">
        <v>16312</v>
      </c>
      <c r="AE1789" t="s">
        <v>16313</v>
      </c>
      <c r="AF1789" t="s">
        <v>57</v>
      </c>
      <c r="AG1789" s="4">
        <v>46286.420219906999</v>
      </c>
      <c r="AH1789">
        <v>2</v>
      </c>
      <c r="AI1789" t="s">
        <v>58</v>
      </c>
      <c r="AJ1789" s="7">
        <f>_xlfn.XLOOKUP(W1789,'[1]AVG L3M'!$A:$A,'[1]AVG L3M'!$D:$D,)</f>
        <v>22.333333333333332</v>
      </c>
      <c r="AK1789">
        <f>_xlfn.XLOOKUP(W1789,'[2]PVT Outlet'!$B:$B,'[2]PVT Outlet'!$C:$C,0)</f>
        <v>12</v>
      </c>
    </row>
    <row r="1790" spans="1:37" x14ac:dyDescent="0.3">
      <c r="A1790" t="s">
        <v>16317</v>
      </c>
      <c r="B1790" t="s">
        <v>16318</v>
      </c>
      <c r="C1790" t="s">
        <v>7402</v>
      </c>
      <c r="D1790" t="s">
        <v>7403</v>
      </c>
      <c r="E1790" t="s">
        <v>39</v>
      </c>
      <c r="F1790" t="s">
        <v>1986</v>
      </c>
      <c r="G1790" t="s">
        <v>1987</v>
      </c>
      <c r="H1790" t="s">
        <v>42</v>
      </c>
      <c r="I1790" t="s">
        <v>43</v>
      </c>
      <c r="J1790" t="s">
        <v>42</v>
      </c>
      <c r="K1790" t="s">
        <v>12213</v>
      </c>
      <c r="L1790">
        <v>2024</v>
      </c>
      <c r="M1790" s="2">
        <v>47381</v>
      </c>
      <c r="N1790" t="s">
        <v>73</v>
      </c>
      <c r="O1790" t="s">
        <v>1357</v>
      </c>
      <c r="P1790" t="s">
        <v>16319</v>
      </c>
      <c r="Q1790" t="s">
        <v>16320</v>
      </c>
      <c r="R1790" t="s">
        <v>2504</v>
      </c>
      <c r="S1790" t="s">
        <v>50</v>
      </c>
      <c r="T1790" t="s">
        <v>51</v>
      </c>
      <c r="U1790" t="s">
        <v>52</v>
      </c>
      <c r="V1790" t="s">
        <v>16321</v>
      </c>
      <c r="W1790" t="s">
        <v>16322</v>
      </c>
      <c r="X1790" t="s">
        <v>16323</v>
      </c>
      <c r="Z1790" t="s">
        <v>16324</v>
      </c>
      <c r="AA1790" s="3">
        <v>6281990375442</v>
      </c>
      <c r="AC1790" s="4">
        <v>45596.548194444003</v>
      </c>
      <c r="AD1790" t="s">
        <v>16321</v>
      </c>
      <c r="AE1790" t="s">
        <v>16322</v>
      </c>
      <c r="AF1790" t="s">
        <v>154</v>
      </c>
      <c r="AG1790" s="4">
        <v>46284.480219907004</v>
      </c>
      <c r="AH1790">
        <v>4</v>
      </c>
      <c r="AI1790" t="s">
        <v>58</v>
      </c>
      <c r="AJ1790" s="7" t="e">
        <f>_xlfn.XLOOKUP(W1790,'[1]AVG L3M'!$A:$A,'[1]AVG L3M'!$D:$D,)</f>
        <v>#N/A</v>
      </c>
      <c r="AK1790">
        <f>_xlfn.XLOOKUP(W1790,'[2]PVT Outlet'!$B:$B,'[2]PVT Outlet'!$C:$C,0)</f>
        <v>0</v>
      </c>
    </row>
    <row r="1791" spans="1:37" x14ac:dyDescent="0.3">
      <c r="A1791" t="s">
        <v>16325</v>
      </c>
      <c r="B1791" t="s">
        <v>16326</v>
      </c>
      <c r="C1791" t="s">
        <v>7402</v>
      </c>
      <c r="D1791" t="s">
        <v>7403</v>
      </c>
      <c r="E1791" t="s">
        <v>39</v>
      </c>
      <c r="F1791" t="s">
        <v>1986</v>
      </c>
      <c r="G1791" t="s">
        <v>1987</v>
      </c>
      <c r="H1791" t="s">
        <v>42</v>
      </c>
      <c r="I1791" t="s">
        <v>43</v>
      </c>
      <c r="J1791" t="s">
        <v>42</v>
      </c>
      <c r="K1791" t="s">
        <v>12213</v>
      </c>
      <c r="L1791">
        <v>2024</v>
      </c>
      <c r="M1791" s="2">
        <v>47381</v>
      </c>
      <c r="N1791" t="s">
        <v>73</v>
      </c>
      <c r="O1791" t="s">
        <v>1357</v>
      </c>
      <c r="P1791" t="s">
        <v>16327</v>
      </c>
      <c r="Q1791" t="s">
        <v>16328</v>
      </c>
      <c r="R1791" t="s">
        <v>2504</v>
      </c>
      <c r="S1791" t="s">
        <v>50</v>
      </c>
      <c r="T1791" t="s">
        <v>51</v>
      </c>
      <c r="U1791" t="s">
        <v>52</v>
      </c>
      <c r="V1791" t="s">
        <v>16329</v>
      </c>
      <c r="W1791" t="s">
        <v>16330</v>
      </c>
      <c r="X1791" t="s">
        <v>16331</v>
      </c>
      <c r="Z1791" t="s">
        <v>16332</v>
      </c>
      <c r="AA1791" s="5" t="s">
        <v>16333</v>
      </c>
      <c r="AC1791" s="4">
        <v>45595.583182870003</v>
      </c>
      <c r="AD1791" t="s">
        <v>16329</v>
      </c>
      <c r="AE1791" t="s">
        <v>16330</v>
      </c>
      <c r="AF1791" t="s">
        <v>182</v>
      </c>
      <c r="AG1791" s="4">
        <v>46284.484131944002</v>
      </c>
      <c r="AH1791">
        <v>4</v>
      </c>
      <c r="AI1791" t="s">
        <v>58</v>
      </c>
      <c r="AJ1791" s="7">
        <f>_xlfn.XLOOKUP(W1791,'[1]AVG L3M'!$A:$A,'[1]AVG L3M'!$D:$D,)</f>
        <v>4</v>
      </c>
      <c r="AK1791">
        <f>_xlfn.XLOOKUP(W1791,'[2]PVT Outlet'!$B:$B,'[2]PVT Outlet'!$C:$C,0)</f>
        <v>4</v>
      </c>
    </row>
    <row r="1792" spans="1:37" x14ac:dyDescent="0.3">
      <c r="A1792" t="s">
        <v>16334</v>
      </c>
      <c r="B1792" t="s">
        <v>16335</v>
      </c>
      <c r="C1792" t="s">
        <v>7402</v>
      </c>
      <c r="D1792" t="s">
        <v>7403</v>
      </c>
      <c r="E1792" t="s">
        <v>39</v>
      </c>
      <c r="F1792" t="s">
        <v>1986</v>
      </c>
      <c r="G1792" t="s">
        <v>1987</v>
      </c>
      <c r="H1792" t="s">
        <v>42</v>
      </c>
      <c r="I1792" t="s">
        <v>43</v>
      </c>
      <c r="J1792" t="s">
        <v>42</v>
      </c>
      <c r="K1792" t="s">
        <v>12090</v>
      </c>
      <c r="L1792">
        <v>2024</v>
      </c>
      <c r="M1792" s="2">
        <v>47386</v>
      </c>
      <c r="N1792" t="s">
        <v>73</v>
      </c>
      <c r="O1792" t="s">
        <v>1357</v>
      </c>
      <c r="P1792" t="s">
        <v>16336</v>
      </c>
      <c r="Q1792" t="s">
        <v>16337</v>
      </c>
      <c r="R1792" t="s">
        <v>2504</v>
      </c>
      <c r="S1792" t="s">
        <v>50</v>
      </c>
      <c r="T1792" t="s">
        <v>51</v>
      </c>
      <c r="U1792" t="s">
        <v>60</v>
      </c>
      <c r="V1792" t="s">
        <v>16338</v>
      </c>
      <c r="W1792" t="s">
        <v>16339</v>
      </c>
      <c r="X1792" t="s">
        <v>16340</v>
      </c>
      <c r="Z1792" t="s">
        <v>16341</v>
      </c>
      <c r="AA1792" s="5" t="s">
        <v>16342</v>
      </c>
      <c r="AC1792" s="4">
        <v>45593.582511574001</v>
      </c>
      <c r="AD1792" t="s">
        <v>16343</v>
      </c>
      <c r="AE1792" t="s">
        <v>16344</v>
      </c>
      <c r="AF1792" t="s">
        <v>446</v>
      </c>
      <c r="AG1792" s="4">
        <v>46288.504374999997</v>
      </c>
      <c r="AH1792">
        <v>0</v>
      </c>
      <c r="AI1792" t="s">
        <v>58</v>
      </c>
      <c r="AJ1792" s="7">
        <f>_xlfn.XLOOKUP(W1792,'[1]AVG L3M'!$A:$A,'[1]AVG L3M'!$D:$D,)</f>
        <v>18</v>
      </c>
      <c r="AK1792">
        <f>_xlfn.XLOOKUP(W1792,'[2]PVT Outlet'!$B:$B,'[2]PVT Outlet'!$C:$C,0)</f>
        <v>14</v>
      </c>
    </row>
    <row r="1793" spans="1:37" x14ac:dyDescent="0.3">
      <c r="A1793" t="s">
        <v>16345</v>
      </c>
      <c r="B1793" t="s">
        <v>16346</v>
      </c>
      <c r="C1793" t="s">
        <v>7402</v>
      </c>
      <c r="D1793" t="s">
        <v>7403</v>
      </c>
      <c r="E1793" t="s">
        <v>39</v>
      </c>
      <c r="F1793" t="s">
        <v>1986</v>
      </c>
      <c r="G1793" t="s">
        <v>1987</v>
      </c>
      <c r="H1793" t="s">
        <v>42</v>
      </c>
      <c r="I1793" t="s">
        <v>43</v>
      </c>
      <c r="J1793" t="s">
        <v>42</v>
      </c>
      <c r="K1793" t="s">
        <v>12090</v>
      </c>
      <c r="L1793">
        <v>2025</v>
      </c>
      <c r="M1793" s="2">
        <v>47386</v>
      </c>
      <c r="N1793" t="s">
        <v>73</v>
      </c>
      <c r="O1793" t="s">
        <v>1357</v>
      </c>
      <c r="P1793" t="s">
        <v>16347</v>
      </c>
      <c r="Q1793" t="s">
        <v>16348</v>
      </c>
      <c r="R1793" t="s">
        <v>2124</v>
      </c>
      <c r="S1793" t="s">
        <v>50</v>
      </c>
      <c r="T1793" t="s">
        <v>51</v>
      </c>
      <c r="U1793" t="s">
        <v>52</v>
      </c>
      <c r="V1793" t="s">
        <v>16349</v>
      </c>
      <c r="W1793" t="s">
        <v>16350</v>
      </c>
      <c r="X1793" t="s">
        <v>16351</v>
      </c>
      <c r="Z1793" t="s">
        <v>16352</v>
      </c>
      <c r="AA1793" s="5" t="s">
        <v>16353</v>
      </c>
      <c r="AC1793" s="4">
        <v>45565.774791666998</v>
      </c>
      <c r="AD1793" t="s">
        <v>16349</v>
      </c>
      <c r="AE1793" t="s">
        <v>16350</v>
      </c>
      <c r="AF1793" t="s">
        <v>90</v>
      </c>
      <c r="AG1793" s="4">
        <v>46287.487627315</v>
      </c>
      <c r="AH1793">
        <v>1</v>
      </c>
      <c r="AI1793" t="s">
        <v>58</v>
      </c>
      <c r="AJ1793" s="7">
        <f>_xlfn.XLOOKUP(W1793,'[1]AVG L3M'!$A:$A,'[1]AVG L3M'!$D:$D,)</f>
        <v>5.333333333333333</v>
      </c>
      <c r="AK1793">
        <f>_xlfn.XLOOKUP(W1793,'[2]PVT Outlet'!$B:$B,'[2]PVT Outlet'!$C:$C,0)</f>
        <v>4</v>
      </c>
    </row>
    <row r="1794" spans="1:37" x14ac:dyDescent="0.3">
      <c r="A1794" t="s">
        <v>16354</v>
      </c>
      <c r="B1794" t="s">
        <v>16355</v>
      </c>
      <c r="C1794" t="s">
        <v>7402</v>
      </c>
      <c r="D1794" t="s">
        <v>7403</v>
      </c>
      <c r="E1794" t="s">
        <v>39</v>
      </c>
      <c r="F1794" t="s">
        <v>1986</v>
      </c>
      <c r="G1794" t="s">
        <v>1987</v>
      </c>
      <c r="H1794" t="s">
        <v>42</v>
      </c>
      <c r="I1794" t="s">
        <v>43</v>
      </c>
      <c r="J1794" t="s">
        <v>42</v>
      </c>
      <c r="K1794" t="s">
        <v>12090</v>
      </c>
      <c r="L1794">
        <v>2024</v>
      </c>
      <c r="M1794" s="2">
        <v>47386</v>
      </c>
      <c r="N1794" t="s">
        <v>73</v>
      </c>
      <c r="O1794" t="s">
        <v>1357</v>
      </c>
      <c r="P1794" t="s">
        <v>16356</v>
      </c>
      <c r="Q1794" t="s">
        <v>16357</v>
      </c>
      <c r="R1794" t="s">
        <v>2504</v>
      </c>
      <c r="S1794" t="s">
        <v>50</v>
      </c>
      <c r="T1794" t="s">
        <v>51</v>
      </c>
      <c r="U1794" t="s">
        <v>52</v>
      </c>
      <c r="V1794" t="s">
        <v>16358</v>
      </c>
      <c r="W1794" t="s">
        <v>16359</v>
      </c>
      <c r="X1794" t="s">
        <v>16360</v>
      </c>
      <c r="Z1794" t="s">
        <v>16361</v>
      </c>
      <c r="AA1794" s="5" t="s">
        <v>16362</v>
      </c>
      <c r="AC1794" s="4">
        <v>45584.683113425999</v>
      </c>
      <c r="AD1794" t="s">
        <v>16358</v>
      </c>
      <c r="AE1794" t="s">
        <v>16359</v>
      </c>
      <c r="AF1794" t="s">
        <v>254</v>
      </c>
      <c r="AG1794" s="4">
        <v>46281.449976852004</v>
      </c>
      <c r="AH1794">
        <v>7</v>
      </c>
      <c r="AI1794" t="s">
        <v>58</v>
      </c>
      <c r="AJ1794" s="7">
        <f>_xlfn.XLOOKUP(W1794,'[1]AVG L3M'!$A:$A,'[1]AVG L3M'!$D:$D,)</f>
        <v>11.333333333333334</v>
      </c>
      <c r="AK1794">
        <f>_xlfn.XLOOKUP(W1794,'[2]PVT Outlet'!$B:$B,'[2]PVT Outlet'!$C:$C,0)</f>
        <v>5</v>
      </c>
    </row>
    <row r="1795" spans="1:37" x14ac:dyDescent="0.3">
      <c r="A1795" t="s">
        <v>16363</v>
      </c>
      <c r="B1795" t="s">
        <v>16364</v>
      </c>
      <c r="C1795" t="s">
        <v>7402</v>
      </c>
      <c r="D1795" t="s">
        <v>7403</v>
      </c>
      <c r="E1795" t="s">
        <v>39</v>
      </c>
      <c r="F1795" t="s">
        <v>1986</v>
      </c>
      <c r="G1795" t="s">
        <v>1987</v>
      </c>
      <c r="H1795" t="s">
        <v>42</v>
      </c>
      <c r="I1795" t="s">
        <v>43</v>
      </c>
      <c r="J1795" t="s">
        <v>42</v>
      </c>
      <c r="K1795" t="s">
        <v>12090</v>
      </c>
      <c r="L1795">
        <v>2024</v>
      </c>
      <c r="M1795" s="2">
        <v>47386</v>
      </c>
      <c r="N1795" t="s">
        <v>73</v>
      </c>
      <c r="O1795" t="s">
        <v>1357</v>
      </c>
      <c r="P1795" t="s">
        <v>16365</v>
      </c>
      <c r="Q1795" t="s">
        <v>16366</v>
      </c>
      <c r="R1795" t="s">
        <v>2504</v>
      </c>
      <c r="S1795" t="s">
        <v>50</v>
      </c>
      <c r="T1795" t="s">
        <v>51</v>
      </c>
      <c r="U1795" t="s">
        <v>52</v>
      </c>
      <c r="V1795" t="s">
        <v>16367</v>
      </c>
      <c r="W1795" t="s">
        <v>16368</v>
      </c>
      <c r="X1795" t="s">
        <v>16369</v>
      </c>
      <c r="Z1795" t="s">
        <v>16370</v>
      </c>
      <c r="AA1795" s="5" t="s">
        <v>16371</v>
      </c>
      <c r="AC1795" s="4">
        <v>45566.408773148003</v>
      </c>
      <c r="AD1795" t="s">
        <v>16367</v>
      </c>
      <c r="AE1795" t="s">
        <v>16368</v>
      </c>
      <c r="AF1795" t="s">
        <v>487</v>
      </c>
      <c r="AG1795" s="4">
        <v>46276.730219907004</v>
      </c>
      <c r="AH1795">
        <v>12</v>
      </c>
      <c r="AI1795" t="s">
        <v>58</v>
      </c>
      <c r="AJ1795" s="7">
        <f>_xlfn.XLOOKUP(W1795,'[1]AVG L3M'!$A:$A,'[1]AVG L3M'!$D:$D,)</f>
        <v>7</v>
      </c>
      <c r="AK1795">
        <f>_xlfn.XLOOKUP(W1795,'[2]PVT Outlet'!$B:$B,'[2]PVT Outlet'!$C:$C,0)</f>
        <v>0</v>
      </c>
    </row>
    <row r="1796" spans="1:37" x14ac:dyDescent="0.3">
      <c r="A1796" t="s">
        <v>16372</v>
      </c>
      <c r="B1796" t="s">
        <v>16373</v>
      </c>
      <c r="C1796" t="s">
        <v>7402</v>
      </c>
      <c r="D1796" t="s">
        <v>7403</v>
      </c>
      <c r="E1796" t="s">
        <v>39</v>
      </c>
      <c r="F1796" t="s">
        <v>1986</v>
      </c>
      <c r="G1796" t="s">
        <v>1987</v>
      </c>
      <c r="H1796" t="s">
        <v>42</v>
      </c>
      <c r="I1796" t="s">
        <v>43</v>
      </c>
      <c r="J1796" t="s">
        <v>42</v>
      </c>
      <c r="K1796" t="s">
        <v>12019</v>
      </c>
      <c r="L1796">
        <v>2026</v>
      </c>
      <c r="M1796" s="2">
        <v>47421</v>
      </c>
      <c r="N1796" t="s">
        <v>73</v>
      </c>
      <c r="O1796" t="s">
        <v>1357</v>
      </c>
      <c r="P1796" t="s">
        <v>16374</v>
      </c>
      <c r="Q1796" t="s">
        <v>16375</v>
      </c>
      <c r="R1796" t="s">
        <v>2124</v>
      </c>
      <c r="S1796" t="s">
        <v>50</v>
      </c>
      <c r="T1796" t="s">
        <v>51</v>
      </c>
      <c r="U1796" t="s">
        <v>52</v>
      </c>
      <c r="V1796" t="s">
        <v>16376</v>
      </c>
      <c r="W1796" t="s">
        <v>16377</v>
      </c>
      <c r="X1796" t="s">
        <v>16378</v>
      </c>
      <c r="Z1796" t="s">
        <v>16379</v>
      </c>
      <c r="AA1796" t="s">
        <v>16380</v>
      </c>
      <c r="AC1796" s="4">
        <v>45657.464085647996</v>
      </c>
      <c r="AD1796" t="s">
        <v>16376</v>
      </c>
      <c r="AE1796" t="s">
        <v>16377</v>
      </c>
      <c r="AF1796" t="s">
        <v>226</v>
      </c>
      <c r="AG1796" s="4">
        <v>46287.436631944001</v>
      </c>
      <c r="AH1796">
        <v>1</v>
      </c>
      <c r="AI1796" t="s">
        <v>58</v>
      </c>
      <c r="AJ1796" s="7">
        <f>_xlfn.XLOOKUP(W1796,'[1]AVG L3M'!$A:$A,'[1]AVG L3M'!$D:$D,)</f>
        <v>5.666666666666667</v>
      </c>
      <c r="AK1796">
        <f>_xlfn.XLOOKUP(W1796,'[2]PVT Outlet'!$B:$B,'[2]PVT Outlet'!$C:$C,0)</f>
        <v>12</v>
      </c>
    </row>
    <row r="1797" spans="1:37" x14ac:dyDescent="0.3">
      <c r="A1797" t="s">
        <v>16381</v>
      </c>
      <c r="B1797" t="s">
        <v>16382</v>
      </c>
      <c r="C1797" t="s">
        <v>7402</v>
      </c>
      <c r="D1797" t="s">
        <v>7403</v>
      </c>
      <c r="E1797" t="s">
        <v>39</v>
      </c>
      <c r="F1797" t="s">
        <v>1986</v>
      </c>
      <c r="G1797" t="s">
        <v>1987</v>
      </c>
      <c r="H1797" t="s">
        <v>42</v>
      </c>
      <c r="I1797" t="s">
        <v>43</v>
      </c>
      <c r="J1797" t="s">
        <v>42</v>
      </c>
      <c r="K1797" t="s">
        <v>12213</v>
      </c>
      <c r="L1797">
        <v>2026</v>
      </c>
      <c r="M1797" s="2">
        <v>47381</v>
      </c>
      <c r="N1797" t="s">
        <v>73</v>
      </c>
      <c r="O1797" t="s">
        <v>1357</v>
      </c>
      <c r="P1797" t="s">
        <v>16383</v>
      </c>
      <c r="Q1797" t="s">
        <v>16384</v>
      </c>
      <c r="R1797" t="s">
        <v>2124</v>
      </c>
      <c r="S1797" t="s">
        <v>50</v>
      </c>
      <c r="T1797" t="s">
        <v>51</v>
      </c>
      <c r="U1797" t="s">
        <v>60</v>
      </c>
      <c r="V1797" t="s">
        <v>16385</v>
      </c>
      <c r="W1797" t="s">
        <v>16386</v>
      </c>
      <c r="X1797" t="s">
        <v>16387</v>
      </c>
      <c r="Z1797" t="s">
        <v>16388</v>
      </c>
      <c r="AA1797" s="5" t="s">
        <v>16389</v>
      </c>
      <c r="AC1797" s="4">
        <v>45559.716111111004</v>
      </c>
      <c r="AD1797" t="s">
        <v>16390</v>
      </c>
      <c r="AE1797" t="s">
        <v>16391</v>
      </c>
      <c r="AF1797" t="s">
        <v>130</v>
      </c>
      <c r="AG1797" s="4">
        <v>46288.325138888998</v>
      </c>
      <c r="AH1797">
        <v>0</v>
      </c>
      <c r="AI1797" t="s">
        <v>58</v>
      </c>
      <c r="AJ1797" s="7">
        <f>_xlfn.XLOOKUP(W1797,'[1]AVG L3M'!$A:$A,'[1]AVG L3M'!$D:$D,)</f>
        <v>3</v>
      </c>
      <c r="AK1797">
        <f>_xlfn.XLOOKUP(W1797,'[2]PVT Outlet'!$B:$B,'[2]PVT Outlet'!$C:$C,0)</f>
        <v>6</v>
      </c>
    </row>
    <row r="1798" spans="1:37" x14ac:dyDescent="0.3">
      <c r="A1798" t="s">
        <v>16392</v>
      </c>
      <c r="B1798" t="s">
        <v>16393</v>
      </c>
      <c r="C1798" t="s">
        <v>7402</v>
      </c>
      <c r="D1798" t="s">
        <v>7403</v>
      </c>
      <c r="E1798" t="s">
        <v>39</v>
      </c>
      <c r="F1798" t="s">
        <v>1986</v>
      </c>
      <c r="G1798" t="s">
        <v>1987</v>
      </c>
      <c r="H1798" t="s">
        <v>42</v>
      </c>
      <c r="I1798" t="s">
        <v>43</v>
      </c>
      <c r="J1798" t="s">
        <v>42</v>
      </c>
      <c r="K1798" t="s">
        <v>12213</v>
      </c>
      <c r="L1798">
        <v>2025</v>
      </c>
      <c r="M1798" s="2">
        <v>47381</v>
      </c>
      <c r="N1798" t="s">
        <v>73</v>
      </c>
      <c r="O1798" t="s">
        <v>1357</v>
      </c>
      <c r="P1798" t="s">
        <v>16394</v>
      </c>
      <c r="Q1798" t="s">
        <v>16395</v>
      </c>
      <c r="R1798" t="s">
        <v>2124</v>
      </c>
      <c r="S1798" t="s">
        <v>50</v>
      </c>
      <c r="T1798" t="s">
        <v>51</v>
      </c>
      <c r="U1798" t="s">
        <v>52</v>
      </c>
      <c r="V1798" t="s">
        <v>16396</v>
      </c>
      <c r="W1798" t="s">
        <v>16397</v>
      </c>
      <c r="X1798" t="s">
        <v>16398</v>
      </c>
      <c r="Z1798" t="s">
        <v>16399</v>
      </c>
      <c r="AA1798" s="3">
        <v>6285715481810</v>
      </c>
      <c r="AC1798" s="4">
        <v>45565.437442130002</v>
      </c>
      <c r="AD1798" t="s">
        <v>16396</v>
      </c>
      <c r="AE1798" t="s">
        <v>16397</v>
      </c>
      <c r="AF1798" t="s">
        <v>204</v>
      </c>
      <c r="AG1798" s="4">
        <v>46287.457337963002</v>
      </c>
      <c r="AH1798">
        <v>1</v>
      </c>
      <c r="AI1798" t="s">
        <v>58</v>
      </c>
      <c r="AJ1798" s="7">
        <f>_xlfn.XLOOKUP(W1798,'[1]AVG L3M'!$A:$A,'[1]AVG L3M'!$D:$D,)</f>
        <v>18.333333333333332</v>
      </c>
      <c r="AK1798">
        <f>_xlfn.XLOOKUP(W1798,'[2]PVT Outlet'!$B:$B,'[2]PVT Outlet'!$C:$C,0)</f>
        <v>12</v>
      </c>
    </row>
    <row r="1799" spans="1:37" x14ac:dyDescent="0.3">
      <c r="A1799" t="s">
        <v>16400</v>
      </c>
      <c r="B1799" t="s">
        <v>16401</v>
      </c>
      <c r="C1799" t="s">
        <v>7402</v>
      </c>
      <c r="D1799" t="s">
        <v>7403</v>
      </c>
      <c r="E1799" t="s">
        <v>39</v>
      </c>
      <c r="F1799" t="s">
        <v>1986</v>
      </c>
      <c r="G1799" t="s">
        <v>1987</v>
      </c>
      <c r="H1799" t="s">
        <v>42</v>
      </c>
      <c r="I1799" t="s">
        <v>43</v>
      </c>
      <c r="J1799" t="s">
        <v>42</v>
      </c>
      <c r="K1799" t="s">
        <v>12213</v>
      </c>
      <c r="L1799">
        <v>2024</v>
      </c>
      <c r="M1799" s="2">
        <v>47381</v>
      </c>
      <c r="N1799" t="s">
        <v>73</v>
      </c>
      <c r="O1799" t="s">
        <v>1357</v>
      </c>
      <c r="P1799" t="s">
        <v>2745</v>
      </c>
      <c r="Q1799" t="s">
        <v>16402</v>
      </c>
      <c r="R1799" t="s">
        <v>2504</v>
      </c>
      <c r="S1799" t="s">
        <v>50</v>
      </c>
      <c r="T1799" t="s">
        <v>51</v>
      </c>
      <c r="U1799" t="s">
        <v>60</v>
      </c>
      <c r="V1799" t="s">
        <v>7965</v>
      </c>
      <c r="W1799" t="s">
        <v>7966</v>
      </c>
      <c r="X1799" t="s">
        <v>16403</v>
      </c>
      <c r="Z1799" t="s">
        <v>12694</v>
      </c>
      <c r="AA1799" s="3">
        <v>81380102699</v>
      </c>
      <c r="AC1799" s="4">
        <v>45595.591041667001</v>
      </c>
      <c r="AD1799" t="s">
        <v>16404</v>
      </c>
      <c r="AE1799" t="s">
        <v>16405</v>
      </c>
      <c r="AF1799" t="s">
        <v>57</v>
      </c>
      <c r="AG1799" s="4">
        <v>46286.379351852003</v>
      </c>
      <c r="AH1799">
        <v>2</v>
      </c>
      <c r="AI1799" t="s">
        <v>58</v>
      </c>
      <c r="AJ1799" s="7">
        <f>_xlfn.XLOOKUP(W1799,'[1]AVG L3M'!$A:$A,'[1]AVG L3M'!$D:$D,)</f>
        <v>3.6666666666666665</v>
      </c>
      <c r="AK1799">
        <f>_xlfn.XLOOKUP(W1799,'[2]PVT Outlet'!$B:$B,'[2]PVT Outlet'!$C:$C,0)</f>
        <v>6</v>
      </c>
    </row>
    <row r="1800" spans="1:37" x14ac:dyDescent="0.3">
      <c r="A1800" t="s">
        <v>16406</v>
      </c>
      <c r="B1800" t="s">
        <v>16407</v>
      </c>
      <c r="C1800" t="s">
        <v>7402</v>
      </c>
      <c r="D1800" t="s">
        <v>7403</v>
      </c>
      <c r="E1800" t="s">
        <v>39</v>
      </c>
      <c r="F1800" t="s">
        <v>1986</v>
      </c>
      <c r="G1800" t="s">
        <v>1987</v>
      </c>
      <c r="H1800" t="s">
        <v>42</v>
      </c>
      <c r="I1800" t="s">
        <v>43</v>
      </c>
      <c r="J1800" t="s">
        <v>42</v>
      </c>
      <c r="K1800" t="s">
        <v>12213</v>
      </c>
      <c r="L1800">
        <v>2026</v>
      </c>
      <c r="M1800" s="2">
        <v>47381</v>
      </c>
      <c r="N1800" t="s">
        <v>73</v>
      </c>
      <c r="O1800" t="s">
        <v>1357</v>
      </c>
      <c r="P1800" t="s">
        <v>16408</v>
      </c>
      <c r="Q1800" t="s">
        <v>16409</v>
      </c>
      <c r="R1800" t="s">
        <v>2124</v>
      </c>
      <c r="S1800" t="s">
        <v>50</v>
      </c>
      <c r="T1800" t="s">
        <v>51</v>
      </c>
      <c r="U1800" t="s">
        <v>52</v>
      </c>
      <c r="V1800" t="s">
        <v>16410</v>
      </c>
      <c r="W1800" t="s">
        <v>16411</v>
      </c>
      <c r="X1800" t="s">
        <v>16412</v>
      </c>
      <c r="Z1800" t="s">
        <v>16413</v>
      </c>
      <c r="AA1800" s="5" t="s">
        <v>16414</v>
      </c>
      <c r="AC1800" s="4">
        <v>45590.557349536997</v>
      </c>
      <c r="AD1800" t="s">
        <v>16410</v>
      </c>
      <c r="AE1800" t="s">
        <v>16411</v>
      </c>
      <c r="AF1800" t="s">
        <v>237</v>
      </c>
      <c r="AG1800" s="4">
        <v>46284.545694444001</v>
      </c>
      <c r="AH1800">
        <v>4</v>
      </c>
      <c r="AI1800" t="s">
        <v>58</v>
      </c>
      <c r="AJ1800" s="7" t="e">
        <f>_xlfn.XLOOKUP(W1800,'[1]AVG L3M'!$A:$A,'[1]AVG L3M'!$D:$D,)</f>
        <v>#N/A</v>
      </c>
      <c r="AK1800">
        <f>_xlfn.XLOOKUP(W1800,'[2]PVT Outlet'!$B:$B,'[2]PVT Outlet'!$C:$C,0)</f>
        <v>0</v>
      </c>
    </row>
    <row r="1801" spans="1:37" x14ac:dyDescent="0.3">
      <c r="A1801" t="s">
        <v>16415</v>
      </c>
      <c r="B1801" t="s">
        <v>16416</v>
      </c>
      <c r="C1801" t="s">
        <v>7402</v>
      </c>
      <c r="D1801" t="s">
        <v>7403</v>
      </c>
      <c r="E1801" t="s">
        <v>39</v>
      </c>
      <c r="F1801" t="s">
        <v>1986</v>
      </c>
      <c r="G1801" t="s">
        <v>1987</v>
      </c>
      <c r="H1801" t="s">
        <v>42</v>
      </c>
      <c r="I1801" t="s">
        <v>43</v>
      </c>
      <c r="J1801" t="s">
        <v>42</v>
      </c>
      <c r="K1801" t="s">
        <v>12213</v>
      </c>
      <c r="L1801">
        <v>2026</v>
      </c>
      <c r="M1801" s="2">
        <v>47381</v>
      </c>
      <c r="N1801" t="s">
        <v>73</v>
      </c>
      <c r="O1801" t="s">
        <v>1357</v>
      </c>
      <c r="P1801" t="s">
        <v>16417</v>
      </c>
      <c r="Q1801" t="s">
        <v>16418</v>
      </c>
      <c r="R1801" t="s">
        <v>2124</v>
      </c>
      <c r="S1801" t="s">
        <v>50</v>
      </c>
      <c r="T1801" t="s">
        <v>51</v>
      </c>
      <c r="U1801" t="s">
        <v>60</v>
      </c>
      <c r="V1801" t="s">
        <v>16419</v>
      </c>
      <c r="W1801" t="s">
        <v>16420</v>
      </c>
      <c r="X1801" t="s">
        <v>16421</v>
      </c>
      <c r="Z1801" t="s">
        <v>16422</v>
      </c>
      <c r="AA1801" s="3">
        <v>85954993737</v>
      </c>
      <c r="AC1801" s="4">
        <v>45589.569050926002</v>
      </c>
      <c r="AD1801" t="s">
        <v>16423</v>
      </c>
      <c r="AE1801" t="s">
        <v>16424</v>
      </c>
      <c r="AF1801" t="s">
        <v>163</v>
      </c>
      <c r="AG1801" s="4">
        <v>46286.462395832998</v>
      </c>
      <c r="AH1801">
        <v>2</v>
      </c>
      <c r="AI1801" t="s">
        <v>58</v>
      </c>
      <c r="AJ1801" s="7">
        <f>_xlfn.XLOOKUP(W1801,'[1]AVG L3M'!$A:$A,'[1]AVG L3M'!$D:$D,)</f>
        <v>54.666666666666664</v>
      </c>
      <c r="AK1801">
        <f>_xlfn.XLOOKUP(W1801,'[2]PVT Outlet'!$B:$B,'[2]PVT Outlet'!$C:$C,0)</f>
        <v>21</v>
      </c>
    </row>
    <row r="1802" spans="1:37" x14ac:dyDescent="0.3">
      <c r="A1802" t="s">
        <v>16425</v>
      </c>
      <c r="B1802" t="s">
        <v>16426</v>
      </c>
      <c r="C1802" t="s">
        <v>7402</v>
      </c>
      <c r="D1802" t="s">
        <v>7403</v>
      </c>
      <c r="E1802" t="s">
        <v>39</v>
      </c>
      <c r="F1802" t="s">
        <v>1986</v>
      </c>
      <c r="G1802" t="s">
        <v>1987</v>
      </c>
      <c r="H1802" t="s">
        <v>42</v>
      </c>
      <c r="I1802" t="s">
        <v>43</v>
      </c>
      <c r="J1802" t="s">
        <v>42</v>
      </c>
      <c r="K1802" t="s">
        <v>12213</v>
      </c>
      <c r="L1802">
        <v>2024</v>
      </c>
      <c r="M1802" s="2">
        <v>47381</v>
      </c>
      <c r="N1802" t="s">
        <v>73</v>
      </c>
      <c r="O1802" t="s">
        <v>1357</v>
      </c>
      <c r="P1802" t="s">
        <v>16427</v>
      </c>
      <c r="Q1802" t="s">
        <v>16428</v>
      </c>
      <c r="R1802" t="s">
        <v>2504</v>
      </c>
      <c r="S1802" t="s">
        <v>50</v>
      </c>
      <c r="T1802" t="s">
        <v>51</v>
      </c>
      <c r="U1802" t="s">
        <v>60</v>
      </c>
      <c r="V1802" t="s">
        <v>16429</v>
      </c>
      <c r="W1802" t="s">
        <v>16430</v>
      </c>
      <c r="X1802" t="s">
        <v>16431</v>
      </c>
      <c r="Z1802" t="s">
        <v>16432</v>
      </c>
      <c r="AA1802" t="s">
        <v>16433</v>
      </c>
      <c r="AC1802" s="4">
        <v>45596.467858796001</v>
      </c>
      <c r="AD1802" t="s">
        <v>16434</v>
      </c>
      <c r="AE1802" t="s">
        <v>16435</v>
      </c>
      <c r="AF1802" t="s">
        <v>142</v>
      </c>
      <c r="AG1802" s="4">
        <v>46288.546134258999</v>
      </c>
      <c r="AH1802">
        <v>0</v>
      </c>
      <c r="AI1802" t="s">
        <v>58</v>
      </c>
      <c r="AJ1802" s="7" t="e">
        <f>_xlfn.XLOOKUP(W1802,'[1]AVG L3M'!$A:$A,'[1]AVG L3M'!$D:$D,)</f>
        <v>#N/A</v>
      </c>
      <c r="AK1802">
        <f>_xlfn.XLOOKUP(W1802,'[2]PVT Outlet'!$B:$B,'[2]PVT Outlet'!$C:$C,0)</f>
        <v>0</v>
      </c>
    </row>
    <row r="1803" spans="1:37" x14ac:dyDescent="0.3">
      <c r="A1803" t="s">
        <v>16436</v>
      </c>
      <c r="B1803" t="s">
        <v>16437</v>
      </c>
      <c r="C1803" t="s">
        <v>7402</v>
      </c>
      <c r="D1803" t="s">
        <v>7403</v>
      </c>
      <c r="E1803" t="s">
        <v>39</v>
      </c>
      <c r="F1803" t="s">
        <v>1986</v>
      </c>
      <c r="G1803" t="s">
        <v>1987</v>
      </c>
      <c r="H1803" t="s">
        <v>42</v>
      </c>
      <c r="I1803" t="s">
        <v>43</v>
      </c>
      <c r="J1803" t="s">
        <v>42</v>
      </c>
      <c r="K1803" t="s">
        <v>12213</v>
      </c>
      <c r="L1803">
        <v>2024</v>
      </c>
      <c r="M1803" s="2">
        <v>47381</v>
      </c>
      <c r="N1803" t="s">
        <v>73</v>
      </c>
      <c r="O1803" t="s">
        <v>1357</v>
      </c>
      <c r="P1803" t="s">
        <v>16438</v>
      </c>
      <c r="Q1803" t="s">
        <v>16439</v>
      </c>
      <c r="R1803" t="s">
        <v>2504</v>
      </c>
      <c r="S1803" t="s">
        <v>50</v>
      </c>
      <c r="T1803" t="s">
        <v>51</v>
      </c>
      <c r="U1803" t="s">
        <v>52</v>
      </c>
      <c r="V1803" t="s">
        <v>16440</v>
      </c>
      <c r="W1803" t="s">
        <v>16441</v>
      </c>
      <c r="X1803" t="s">
        <v>16442</v>
      </c>
      <c r="Z1803" t="s">
        <v>16443</v>
      </c>
      <c r="AA1803" s="5" t="s">
        <v>16444</v>
      </c>
      <c r="AC1803" s="4">
        <v>45596.457453704003</v>
      </c>
      <c r="AD1803" t="s">
        <v>16440</v>
      </c>
      <c r="AE1803" t="s">
        <v>16441</v>
      </c>
      <c r="AF1803" t="s">
        <v>12547</v>
      </c>
      <c r="AG1803" s="4">
        <v>46265.705138889003</v>
      </c>
      <c r="AH1803">
        <v>23</v>
      </c>
      <c r="AI1803" t="s">
        <v>193</v>
      </c>
      <c r="AJ1803" s="7" t="e">
        <f>_xlfn.XLOOKUP(W1803,'[1]AVG L3M'!$A:$A,'[1]AVG L3M'!$D:$D,)</f>
        <v>#N/A</v>
      </c>
      <c r="AK1803">
        <f>_xlfn.XLOOKUP(W1803,'[2]PVT Outlet'!$B:$B,'[2]PVT Outlet'!$C:$C,0)</f>
        <v>0</v>
      </c>
    </row>
    <row r="1804" spans="1:37" x14ac:dyDescent="0.3">
      <c r="A1804" t="s">
        <v>16445</v>
      </c>
      <c r="B1804" t="s">
        <v>16446</v>
      </c>
      <c r="C1804" t="s">
        <v>7402</v>
      </c>
      <c r="D1804" t="s">
        <v>7403</v>
      </c>
      <c r="E1804" t="s">
        <v>39</v>
      </c>
      <c r="F1804" t="s">
        <v>1986</v>
      </c>
      <c r="G1804" t="s">
        <v>1987</v>
      </c>
      <c r="H1804" t="s">
        <v>42</v>
      </c>
      <c r="I1804" t="s">
        <v>43</v>
      </c>
      <c r="J1804" t="s">
        <v>42</v>
      </c>
      <c r="K1804" t="s">
        <v>12213</v>
      </c>
      <c r="L1804">
        <v>2024</v>
      </c>
      <c r="M1804" s="2">
        <v>47381</v>
      </c>
      <c r="N1804" t="s">
        <v>73</v>
      </c>
      <c r="O1804" t="s">
        <v>1357</v>
      </c>
      <c r="P1804" t="s">
        <v>16447</v>
      </c>
      <c r="Q1804" t="s">
        <v>16448</v>
      </c>
      <c r="R1804" t="s">
        <v>2504</v>
      </c>
      <c r="S1804" t="s">
        <v>50</v>
      </c>
      <c r="T1804" t="s">
        <v>51</v>
      </c>
      <c r="U1804" t="s">
        <v>52</v>
      </c>
      <c r="V1804" t="s">
        <v>16449</v>
      </c>
      <c r="W1804" t="s">
        <v>16450</v>
      </c>
      <c r="X1804" t="s">
        <v>16451</v>
      </c>
      <c r="Z1804" t="s">
        <v>16452</v>
      </c>
      <c r="AA1804" s="3">
        <v>6287774398772</v>
      </c>
      <c r="AC1804" s="4">
        <v>45594.549687500003</v>
      </c>
      <c r="AD1804" t="s">
        <v>16449</v>
      </c>
      <c r="AE1804" t="s">
        <v>16450</v>
      </c>
      <c r="AF1804" t="s">
        <v>72</v>
      </c>
      <c r="AG1804" s="4">
        <v>46282.627442129997</v>
      </c>
      <c r="AH1804">
        <v>6</v>
      </c>
      <c r="AI1804" t="s">
        <v>58</v>
      </c>
      <c r="AJ1804" s="7">
        <f>_xlfn.XLOOKUP(W1804,'[1]AVG L3M'!$A:$A,'[1]AVG L3M'!$D:$D,)</f>
        <v>10</v>
      </c>
      <c r="AK1804">
        <f>_xlfn.XLOOKUP(W1804,'[2]PVT Outlet'!$B:$B,'[2]PVT Outlet'!$C:$C,0)</f>
        <v>5</v>
      </c>
    </row>
    <row r="1805" spans="1:37" x14ac:dyDescent="0.3">
      <c r="A1805" t="s">
        <v>16453</v>
      </c>
      <c r="B1805" t="s">
        <v>16454</v>
      </c>
      <c r="C1805" t="s">
        <v>7402</v>
      </c>
      <c r="D1805" t="s">
        <v>7403</v>
      </c>
      <c r="E1805" t="s">
        <v>39</v>
      </c>
      <c r="F1805" t="s">
        <v>1986</v>
      </c>
      <c r="G1805" t="s">
        <v>1987</v>
      </c>
      <c r="H1805" t="s">
        <v>42</v>
      </c>
      <c r="I1805" t="s">
        <v>43</v>
      </c>
      <c r="J1805" t="s">
        <v>42</v>
      </c>
      <c r="K1805" t="s">
        <v>12213</v>
      </c>
      <c r="L1805">
        <v>2026</v>
      </c>
      <c r="M1805" s="2">
        <v>47381</v>
      </c>
      <c r="N1805" t="s">
        <v>73</v>
      </c>
      <c r="O1805" t="s">
        <v>1357</v>
      </c>
      <c r="P1805" t="s">
        <v>16455</v>
      </c>
      <c r="Q1805" t="s">
        <v>16456</v>
      </c>
      <c r="R1805" t="s">
        <v>2124</v>
      </c>
      <c r="S1805" t="s">
        <v>50</v>
      </c>
      <c r="T1805" t="s">
        <v>51</v>
      </c>
      <c r="U1805" t="s">
        <v>52</v>
      </c>
      <c r="V1805" t="s">
        <v>16457</v>
      </c>
      <c r="W1805" t="s">
        <v>16458</v>
      </c>
      <c r="X1805" t="s">
        <v>16459</v>
      </c>
      <c r="Z1805" t="s">
        <v>16460</v>
      </c>
      <c r="AA1805" s="5" t="s">
        <v>16461</v>
      </c>
      <c r="AC1805" s="4">
        <v>45595.641516203999</v>
      </c>
      <c r="AD1805" t="s">
        <v>16457</v>
      </c>
      <c r="AE1805" t="s">
        <v>16458</v>
      </c>
      <c r="AF1805" t="s">
        <v>728</v>
      </c>
      <c r="AG1805" s="4">
        <v>46284.419328704003</v>
      </c>
      <c r="AH1805">
        <v>4</v>
      </c>
      <c r="AI1805" t="s">
        <v>58</v>
      </c>
      <c r="AJ1805" s="7">
        <f>_xlfn.XLOOKUP(W1805,'[1]AVG L3M'!$A:$A,'[1]AVG L3M'!$D:$D,)</f>
        <v>8.6666666666666661</v>
      </c>
      <c r="AK1805">
        <f>_xlfn.XLOOKUP(W1805,'[2]PVT Outlet'!$B:$B,'[2]PVT Outlet'!$C:$C,0)</f>
        <v>4</v>
      </c>
    </row>
    <row r="1806" spans="1:37" x14ac:dyDescent="0.3">
      <c r="A1806" t="s">
        <v>16462</v>
      </c>
      <c r="B1806" t="s">
        <v>16463</v>
      </c>
      <c r="C1806" t="s">
        <v>7402</v>
      </c>
      <c r="D1806" t="s">
        <v>7403</v>
      </c>
      <c r="E1806" t="s">
        <v>39</v>
      </c>
      <c r="F1806" t="s">
        <v>1986</v>
      </c>
      <c r="G1806" t="s">
        <v>1987</v>
      </c>
      <c r="H1806" t="s">
        <v>42</v>
      </c>
      <c r="I1806" t="s">
        <v>43</v>
      </c>
      <c r="J1806" t="s">
        <v>42</v>
      </c>
      <c r="K1806" t="s">
        <v>12019</v>
      </c>
      <c r="L1806">
        <v>2026</v>
      </c>
      <c r="M1806" s="2">
        <v>47421</v>
      </c>
      <c r="N1806" t="s">
        <v>73</v>
      </c>
      <c r="O1806" t="s">
        <v>1357</v>
      </c>
      <c r="P1806" t="s">
        <v>16464</v>
      </c>
      <c r="Q1806" t="s">
        <v>16465</v>
      </c>
      <c r="R1806" t="s">
        <v>2124</v>
      </c>
      <c r="S1806" t="s">
        <v>50</v>
      </c>
      <c r="T1806" t="s">
        <v>51</v>
      </c>
      <c r="U1806" t="s">
        <v>52</v>
      </c>
      <c r="V1806" t="s">
        <v>16466</v>
      </c>
      <c r="W1806" t="s">
        <v>16467</v>
      </c>
      <c r="X1806" t="s">
        <v>16468</v>
      </c>
      <c r="Z1806" t="s">
        <v>16469</v>
      </c>
      <c r="AA1806" s="5" t="s">
        <v>16470</v>
      </c>
      <c r="AC1806" s="4">
        <v>45682.717037037</v>
      </c>
      <c r="AD1806" t="s">
        <v>16466</v>
      </c>
      <c r="AE1806" t="s">
        <v>16467</v>
      </c>
      <c r="AF1806" t="s">
        <v>226</v>
      </c>
      <c r="AG1806" s="4">
        <v>46284.572500000002</v>
      </c>
      <c r="AH1806">
        <v>4</v>
      </c>
      <c r="AI1806" t="s">
        <v>58</v>
      </c>
      <c r="AJ1806" s="7">
        <f>_xlfn.XLOOKUP(W1806,'[1]AVG L3M'!$A:$A,'[1]AVG L3M'!$D:$D,)</f>
        <v>19</v>
      </c>
      <c r="AK1806">
        <f>_xlfn.XLOOKUP(W1806,'[2]PVT Outlet'!$B:$B,'[2]PVT Outlet'!$C:$C,0)</f>
        <v>17</v>
      </c>
    </row>
    <row r="1807" spans="1:37" x14ac:dyDescent="0.3">
      <c r="A1807" t="s">
        <v>16471</v>
      </c>
      <c r="B1807" t="s">
        <v>16472</v>
      </c>
      <c r="C1807" t="s">
        <v>7402</v>
      </c>
      <c r="D1807" t="s">
        <v>7403</v>
      </c>
      <c r="E1807" t="s">
        <v>39</v>
      </c>
      <c r="F1807" t="s">
        <v>1986</v>
      </c>
      <c r="G1807" t="s">
        <v>1987</v>
      </c>
      <c r="H1807" t="s">
        <v>42</v>
      </c>
      <c r="I1807" t="s">
        <v>43</v>
      </c>
      <c r="J1807" t="s">
        <v>42</v>
      </c>
      <c r="K1807" t="s">
        <v>12019</v>
      </c>
      <c r="L1807">
        <v>2026</v>
      </c>
      <c r="M1807" s="2">
        <v>47421</v>
      </c>
      <c r="N1807" t="s">
        <v>73</v>
      </c>
      <c r="O1807" t="s">
        <v>1357</v>
      </c>
      <c r="P1807" t="s">
        <v>16473</v>
      </c>
      <c r="Q1807" t="s">
        <v>16474</v>
      </c>
      <c r="R1807" t="s">
        <v>2124</v>
      </c>
      <c r="S1807" t="s">
        <v>50</v>
      </c>
      <c r="T1807" t="s">
        <v>51</v>
      </c>
      <c r="U1807" t="s">
        <v>52</v>
      </c>
      <c r="V1807" t="s">
        <v>16475</v>
      </c>
      <c r="W1807" t="s">
        <v>16476</v>
      </c>
      <c r="X1807" t="s">
        <v>16477</v>
      </c>
      <c r="Z1807" t="s">
        <v>16478</v>
      </c>
      <c r="AA1807" t="s">
        <v>16479</v>
      </c>
      <c r="AC1807" s="4">
        <v>45657.486782407002</v>
      </c>
      <c r="AD1807" t="s">
        <v>16475</v>
      </c>
      <c r="AE1807" t="s">
        <v>16476</v>
      </c>
      <c r="AF1807" t="s">
        <v>226</v>
      </c>
      <c r="AG1807" s="4">
        <v>46287.428958333003</v>
      </c>
      <c r="AH1807">
        <v>1</v>
      </c>
      <c r="AI1807" t="s">
        <v>58</v>
      </c>
      <c r="AJ1807" s="7">
        <f>_xlfn.XLOOKUP(W1807,'[1]AVG L3M'!$A:$A,'[1]AVG L3M'!$D:$D,)</f>
        <v>12</v>
      </c>
      <c r="AK1807">
        <f>_xlfn.XLOOKUP(W1807,'[2]PVT Outlet'!$B:$B,'[2]PVT Outlet'!$C:$C,0)</f>
        <v>4</v>
      </c>
    </row>
    <row r="1808" spans="1:37" x14ac:dyDescent="0.3">
      <c r="A1808" t="s">
        <v>16480</v>
      </c>
      <c r="B1808" t="s">
        <v>16481</v>
      </c>
      <c r="C1808" t="s">
        <v>7402</v>
      </c>
      <c r="D1808" t="s">
        <v>7403</v>
      </c>
      <c r="E1808" t="s">
        <v>39</v>
      </c>
      <c r="F1808" t="s">
        <v>1986</v>
      </c>
      <c r="G1808" t="s">
        <v>1987</v>
      </c>
      <c r="H1808" t="s">
        <v>42</v>
      </c>
      <c r="I1808" t="s">
        <v>43</v>
      </c>
      <c r="J1808" t="s">
        <v>42</v>
      </c>
      <c r="K1808" t="s">
        <v>12019</v>
      </c>
      <c r="L1808">
        <v>2024</v>
      </c>
      <c r="M1808" s="2">
        <v>47421</v>
      </c>
      <c r="N1808" t="s">
        <v>73</v>
      </c>
      <c r="O1808" t="s">
        <v>1357</v>
      </c>
      <c r="P1808" t="s">
        <v>16482</v>
      </c>
      <c r="Q1808" t="s">
        <v>16483</v>
      </c>
      <c r="R1808" t="s">
        <v>2504</v>
      </c>
      <c r="S1808" t="s">
        <v>50</v>
      </c>
      <c r="T1808" t="s">
        <v>51</v>
      </c>
      <c r="U1808" t="s">
        <v>52</v>
      </c>
      <c r="V1808" t="s">
        <v>16484</v>
      </c>
      <c r="W1808" t="s">
        <v>16485</v>
      </c>
      <c r="X1808" t="s">
        <v>16486</v>
      </c>
      <c r="Z1808" t="s">
        <v>16487</v>
      </c>
      <c r="AA1808" s="5" t="s">
        <v>16488</v>
      </c>
      <c r="AC1808" s="4">
        <v>45656.600219906999</v>
      </c>
      <c r="AD1808" t="s">
        <v>16484</v>
      </c>
      <c r="AE1808" t="s">
        <v>16485</v>
      </c>
      <c r="AF1808" t="s">
        <v>192</v>
      </c>
      <c r="AG1808" s="4">
        <v>46267.629293981001</v>
      </c>
      <c r="AH1808">
        <v>21</v>
      </c>
      <c r="AI1808" t="s">
        <v>193</v>
      </c>
      <c r="AJ1808" s="7">
        <f>_xlfn.XLOOKUP(W1808,'[1]AVG L3M'!$A:$A,'[1]AVG L3M'!$D:$D,)</f>
        <v>5</v>
      </c>
      <c r="AK1808">
        <f>_xlfn.XLOOKUP(W1808,'[2]PVT Outlet'!$B:$B,'[2]PVT Outlet'!$C:$C,0)</f>
        <v>0</v>
      </c>
    </row>
    <row r="1809" spans="1:37" x14ac:dyDescent="0.3">
      <c r="A1809" t="s">
        <v>16489</v>
      </c>
      <c r="B1809" t="s">
        <v>16490</v>
      </c>
      <c r="C1809" t="s">
        <v>7402</v>
      </c>
      <c r="D1809" t="s">
        <v>7403</v>
      </c>
      <c r="E1809" t="s">
        <v>39</v>
      </c>
      <c r="F1809" t="s">
        <v>1986</v>
      </c>
      <c r="G1809" t="s">
        <v>1987</v>
      </c>
      <c r="H1809" t="s">
        <v>42</v>
      </c>
      <c r="I1809" t="s">
        <v>43</v>
      </c>
      <c r="J1809" t="s">
        <v>42</v>
      </c>
      <c r="K1809" t="s">
        <v>12019</v>
      </c>
      <c r="L1809">
        <v>2026</v>
      </c>
      <c r="M1809" s="2">
        <v>47421</v>
      </c>
      <c r="N1809" t="s">
        <v>73</v>
      </c>
      <c r="O1809" t="s">
        <v>1357</v>
      </c>
      <c r="P1809" t="s">
        <v>16491</v>
      </c>
      <c r="Q1809" t="s">
        <v>16492</v>
      </c>
      <c r="R1809" t="s">
        <v>2124</v>
      </c>
      <c r="S1809" t="s">
        <v>50</v>
      </c>
      <c r="T1809" t="s">
        <v>51</v>
      </c>
      <c r="U1809" t="s">
        <v>52</v>
      </c>
      <c r="V1809" t="s">
        <v>16493</v>
      </c>
      <c r="W1809" t="s">
        <v>16494</v>
      </c>
      <c r="X1809" t="s">
        <v>16495</v>
      </c>
      <c r="Z1809" t="s">
        <v>16496</v>
      </c>
      <c r="AA1809" t="s">
        <v>16497</v>
      </c>
      <c r="AC1809" s="4">
        <v>45636.384826389003</v>
      </c>
      <c r="AD1809" t="s">
        <v>16493</v>
      </c>
      <c r="AE1809" t="s">
        <v>16494</v>
      </c>
      <c r="AF1809" t="s">
        <v>1220</v>
      </c>
      <c r="AG1809" s="4">
        <v>46282.5621875</v>
      </c>
      <c r="AH1809">
        <v>6</v>
      </c>
      <c r="AI1809" t="s">
        <v>58</v>
      </c>
      <c r="AJ1809" s="7">
        <f>_xlfn.XLOOKUP(W1809,'[1]AVG L3M'!$A:$A,'[1]AVG L3M'!$D:$D,)</f>
        <v>11.333333333333334</v>
      </c>
      <c r="AK1809">
        <f>_xlfn.XLOOKUP(W1809,'[2]PVT Outlet'!$B:$B,'[2]PVT Outlet'!$C:$C,0)</f>
        <v>0</v>
      </c>
    </row>
    <row r="1810" spans="1:37" x14ac:dyDescent="0.3">
      <c r="A1810" t="s">
        <v>16498</v>
      </c>
      <c r="B1810" t="s">
        <v>16499</v>
      </c>
      <c r="C1810" t="s">
        <v>7402</v>
      </c>
      <c r="D1810" t="s">
        <v>7403</v>
      </c>
      <c r="E1810" t="s">
        <v>39</v>
      </c>
      <c r="F1810" t="s">
        <v>1986</v>
      </c>
      <c r="G1810" t="s">
        <v>1987</v>
      </c>
      <c r="H1810" t="s">
        <v>42</v>
      </c>
      <c r="I1810" t="s">
        <v>43</v>
      </c>
      <c r="J1810" t="s">
        <v>42</v>
      </c>
      <c r="K1810" t="s">
        <v>12019</v>
      </c>
      <c r="L1810">
        <v>2026</v>
      </c>
      <c r="M1810" s="2">
        <v>47421</v>
      </c>
      <c r="N1810" t="s">
        <v>73</v>
      </c>
      <c r="O1810" t="s">
        <v>1357</v>
      </c>
      <c r="P1810" t="s">
        <v>59</v>
      </c>
      <c r="Q1810" t="s">
        <v>16500</v>
      </c>
      <c r="R1810" t="s">
        <v>2124</v>
      </c>
      <c r="S1810" t="s">
        <v>50</v>
      </c>
      <c r="T1810" t="s">
        <v>51</v>
      </c>
      <c r="U1810" t="s">
        <v>60</v>
      </c>
      <c r="V1810" t="s">
        <v>16501</v>
      </c>
      <c r="W1810" t="s">
        <v>16502</v>
      </c>
      <c r="X1810" t="s">
        <v>16503</v>
      </c>
      <c r="Z1810" s="5" t="s">
        <v>16504</v>
      </c>
      <c r="AA1810" s="5" t="s">
        <v>16504</v>
      </c>
      <c r="AC1810" s="4">
        <v>45625.404606481003</v>
      </c>
      <c r="AD1810" t="s">
        <v>16505</v>
      </c>
      <c r="AE1810" t="s">
        <v>16506</v>
      </c>
      <c r="AF1810" t="s">
        <v>130</v>
      </c>
      <c r="AG1810" s="4">
        <v>46284.508217593</v>
      </c>
      <c r="AH1810">
        <v>4</v>
      </c>
      <c r="AI1810" t="s">
        <v>58</v>
      </c>
      <c r="AJ1810" s="7" t="e">
        <f>_xlfn.XLOOKUP(W1810,'[1]AVG L3M'!$A:$A,'[1]AVG L3M'!$D:$D,)</f>
        <v>#N/A</v>
      </c>
      <c r="AK1810">
        <f>_xlfn.XLOOKUP(W1810,'[2]PVT Outlet'!$B:$B,'[2]PVT Outlet'!$C:$C,0)</f>
        <v>12</v>
      </c>
    </row>
    <row r="1811" spans="1:37" x14ac:dyDescent="0.3">
      <c r="A1811" t="s">
        <v>16507</v>
      </c>
      <c r="B1811" t="s">
        <v>16508</v>
      </c>
      <c r="C1811" t="s">
        <v>7402</v>
      </c>
      <c r="D1811" t="s">
        <v>7403</v>
      </c>
      <c r="E1811" t="s">
        <v>39</v>
      </c>
      <c r="F1811" t="s">
        <v>1986</v>
      </c>
      <c r="G1811" t="s">
        <v>1987</v>
      </c>
      <c r="H1811" t="s">
        <v>42</v>
      </c>
      <c r="I1811" t="s">
        <v>43</v>
      </c>
      <c r="J1811" t="s">
        <v>42</v>
      </c>
      <c r="K1811" t="s">
        <v>12019</v>
      </c>
      <c r="L1811">
        <v>2026</v>
      </c>
      <c r="M1811" s="2">
        <v>47421</v>
      </c>
      <c r="N1811" t="s">
        <v>73</v>
      </c>
      <c r="O1811" t="s">
        <v>1357</v>
      </c>
      <c r="P1811" t="s">
        <v>16509</v>
      </c>
      <c r="Q1811" t="s">
        <v>16510</v>
      </c>
      <c r="R1811" t="s">
        <v>2124</v>
      </c>
      <c r="S1811" t="s">
        <v>50</v>
      </c>
      <c r="T1811" t="s">
        <v>51</v>
      </c>
      <c r="U1811" t="s">
        <v>52</v>
      </c>
      <c r="V1811" t="s">
        <v>16511</v>
      </c>
      <c r="W1811" t="s">
        <v>16512</v>
      </c>
      <c r="X1811" t="s">
        <v>16513</v>
      </c>
      <c r="Z1811" t="s">
        <v>16514</v>
      </c>
      <c r="AA1811" s="5" t="s">
        <v>16515</v>
      </c>
      <c r="AC1811" s="4">
        <v>45653.537870369997</v>
      </c>
      <c r="AD1811" t="s">
        <v>16511</v>
      </c>
      <c r="AE1811" t="s">
        <v>16512</v>
      </c>
      <c r="AF1811" t="s">
        <v>226</v>
      </c>
      <c r="AG1811" s="4">
        <v>46283.482488426002</v>
      </c>
      <c r="AH1811">
        <v>5</v>
      </c>
      <c r="AI1811" t="s">
        <v>58</v>
      </c>
      <c r="AJ1811" s="7">
        <f>_xlfn.XLOOKUP(W1811,'[1]AVG L3M'!$A:$A,'[1]AVG L3M'!$D:$D,)</f>
        <v>12.666666666666666</v>
      </c>
      <c r="AK1811">
        <f>_xlfn.XLOOKUP(W1811,'[2]PVT Outlet'!$B:$B,'[2]PVT Outlet'!$C:$C,0)</f>
        <v>5</v>
      </c>
    </row>
    <row r="1812" spans="1:37" x14ac:dyDescent="0.3">
      <c r="A1812" t="s">
        <v>16516</v>
      </c>
      <c r="B1812" t="s">
        <v>16517</v>
      </c>
      <c r="C1812" t="s">
        <v>7402</v>
      </c>
      <c r="D1812" t="s">
        <v>7403</v>
      </c>
      <c r="E1812" t="s">
        <v>39</v>
      </c>
      <c r="F1812" t="s">
        <v>1986</v>
      </c>
      <c r="G1812" t="s">
        <v>1987</v>
      </c>
      <c r="H1812" t="s">
        <v>42</v>
      </c>
      <c r="I1812" t="s">
        <v>43</v>
      </c>
      <c r="J1812" t="s">
        <v>42</v>
      </c>
      <c r="K1812" t="s">
        <v>12019</v>
      </c>
      <c r="L1812">
        <v>2024</v>
      </c>
      <c r="M1812" s="2">
        <v>47421</v>
      </c>
      <c r="N1812" t="s">
        <v>73</v>
      </c>
      <c r="O1812" t="s">
        <v>1357</v>
      </c>
      <c r="P1812" t="s">
        <v>16518</v>
      </c>
      <c r="Q1812" t="s">
        <v>16519</v>
      </c>
      <c r="R1812" t="s">
        <v>2504</v>
      </c>
      <c r="S1812" t="s">
        <v>50</v>
      </c>
      <c r="T1812" t="s">
        <v>51</v>
      </c>
      <c r="U1812" t="s">
        <v>52</v>
      </c>
      <c r="V1812" t="s">
        <v>16520</v>
      </c>
      <c r="W1812" t="s">
        <v>16521</v>
      </c>
      <c r="X1812" t="s">
        <v>16522</v>
      </c>
      <c r="Z1812" t="s">
        <v>1038</v>
      </c>
      <c r="AA1812" s="5" t="s">
        <v>16523</v>
      </c>
      <c r="AC1812" s="4">
        <v>45642.626250000001</v>
      </c>
      <c r="AD1812" t="s">
        <v>16520</v>
      </c>
      <c r="AE1812" t="s">
        <v>16521</v>
      </c>
      <c r="AF1812" t="s">
        <v>237</v>
      </c>
      <c r="AG1812" s="4">
        <v>46288.362673611002</v>
      </c>
      <c r="AH1812">
        <v>0</v>
      </c>
      <c r="AI1812" t="s">
        <v>58</v>
      </c>
      <c r="AJ1812" s="7">
        <f>_xlfn.XLOOKUP(W1812,'[1]AVG L3M'!$A:$A,'[1]AVG L3M'!$D:$D,)</f>
        <v>33</v>
      </c>
      <c r="AK1812">
        <f>_xlfn.XLOOKUP(W1812,'[2]PVT Outlet'!$B:$B,'[2]PVT Outlet'!$C:$C,0)</f>
        <v>18</v>
      </c>
    </row>
    <row r="1813" spans="1:37" x14ac:dyDescent="0.3">
      <c r="A1813" t="s">
        <v>16524</v>
      </c>
      <c r="B1813" t="s">
        <v>16525</v>
      </c>
      <c r="C1813" t="s">
        <v>7402</v>
      </c>
      <c r="D1813" t="s">
        <v>7403</v>
      </c>
      <c r="E1813" t="s">
        <v>39</v>
      </c>
      <c r="F1813" t="s">
        <v>1986</v>
      </c>
      <c r="G1813" t="s">
        <v>1987</v>
      </c>
      <c r="H1813" t="s">
        <v>42</v>
      </c>
      <c r="I1813" t="s">
        <v>43</v>
      </c>
      <c r="J1813" t="s">
        <v>42</v>
      </c>
      <c r="K1813" t="s">
        <v>12213</v>
      </c>
      <c r="L1813">
        <v>2025</v>
      </c>
      <c r="M1813" s="2">
        <v>47381</v>
      </c>
      <c r="N1813" t="s">
        <v>73</v>
      </c>
      <c r="O1813" t="s">
        <v>1357</v>
      </c>
      <c r="P1813" t="s">
        <v>16526</v>
      </c>
      <c r="Q1813" t="s">
        <v>16527</v>
      </c>
      <c r="R1813" t="s">
        <v>2124</v>
      </c>
      <c r="S1813" t="s">
        <v>50</v>
      </c>
      <c r="T1813" t="s">
        <v>51</v>
      </c>
      <c r="U1813" t="s">
        <v>52</v>
      </c>
      <c r="V1813" t="s">
        <v>16528</v>
      </c>
      <c r="W1813" t="s">
        <v>16529</v>
      </c>
      <c r="X1813" t="s">
        <v>16530</v>
      </c>
      <c r="Z1813" t="s">
        <v>16531</v>
      </c>
      <c r="AA1813" s="5" t="s">
        <v>16532</v>
      </c>
      <c r="AC1813" s="4">
        <v>45565.519189815001</v>
      </c>
      <c r="AD1813" t="s">
        <v>16528</v>
      </c>
      <c r="AE1813" t="s">
        <v>16529</v>
      </c>
      <c r="AF1813" t="s">
        <v>154</v>
      </c>
      <c r="AG1813" s="4">
        <v>46286.483819444002</v>
      </c>
      <c r="AH1813">
        <v>2</v>
      </c>
      <c r="AI1813" t="s">
        <v>58</v>
      </c>
      <c r="AJ1813" s="7" t="e">
        <f>_xlfn.XLOOKUP(W1813,'[1]AVG L3M'!$A:$A,'[1]AVG L3M'!$D:$D,)</f>
        <v>#N/A</v>
      </c>
      <c r="AK1813">
        <f>_xlfn.XLOOKUP(W1813,'[2]PVT Outlet'!$B:$B,'[2]PVT Outlet'!$C:$C,0)</f>
        <v>0</v>
      </c>
    </row>
    <row r="1814" spans="1:37" x14ac:dyDescent="0.3">
      <c r="A1814" t="s">
        <v>16533</v>
      </c>
      <c r="B1814" t="s">
        <v>16534</v>
      </c>
      <c r="C1814" t="s">
        <v>7402</v>
      </c>
      <c r="D1814" t="s">
        <v>7403</v>
      </c>
      <c r="E1814" t="s">
        <v>39</v>
      </c>
      <c r="F1814" t="s">
        <v>1986</v>
      </c>
      <c r="G1814" t="s">
        <v>1987</v>
      </c>
      <c r="H1814" t="s">
        <v>42</v>
      </c>
      <c r="I1814" t="s">
        <v>43</v>
      </c>
      <c r="J1814" t="s">
        <v>42</v>
      </c>
      <c r="K1814" t="s">
        <v>12213</v>
      </c>
      <c r="L1814">
        <v>2026</v>
      </c>
      <c r="M1814" s="2">
        <v>47381</v>
      </c>
      <c r="N1814" t="s">
        <v>73</v>
      </c>
      <c r="O1814" t="s">
        <v>1357</v>
      </c>
      <c r="P1814" t="s">
        <v>16535</v>
      </c>
      <c r="Q1814" t="s">
        <v>16536</v>
      </c>
      <c r="R1814" t="s">
        <v>2124</v>
      </c>
      <c r="S1814" t="s">
        <v>50</v>
      </c>
      <c r="T1814" t="s">
        <v>51</v>
      </c>
      <c r="U1814" t="s">
        <v>52</v>
      </c>
      <c r="V1814" t="s">
        <v>16537</v>
      </c>
      <c r="W1814" t="s">
        <v>16538</v>
      </c>
      <c r="X1814" t="s">
        <v>16539</v>
      </c>
      <c r="Z1814" t="s">
        <v>12760</v>
      </c>
      <c r="AA1814" s="3">
        <v>6289529917183</v>
      </c>
      <c r="AC1814" s="4">
        <v>45563.458263888999</v>
      </c>
      <c r="AD1814" t="s">
        <v>16537</v>
      </c>
      <c r="AE1814" t="s">
        <v>16538</v>
      </c>
      <c r="AF1814" t="s">
        <v>728</v>
      </c>
      <c r="AG1814" s="4">
        <v>46283.599791667002</v>
      </c>
      <c r="AH1814">
        <v>5</v>
      </c>
      <c r="AI1814" t="s">
        <v>58</v>
      </c>
      <c r="AJ1814" s="7" t="e">
        <f>_xlfn.XLOOKUP(W1814,'[1]AVG L3M'!$A:$A,'[1]AVG L3M'!$D:$D,)</f>
        <v>#N/A</v>
      </c>
      <c r="AK1814">
        <f>_xlfn.XLOOKUP(W1814,'[2]PVT Outlet'!$B:$B,'[2]PVT Outlet'!$C:$C,0)</f>
        <v>0</v>
      </c>
    </row>
    <row r="1815" spans="1:37" x14ac:dyDescent="0.3">
      <c r="A1815" t="s">
        <v>16540</v>
      </c>
      <c r="B1815" t="s">
        <v>16541</v>
      </c>
      <c r="C1815" t="s">
        <v>7402</v>
      </c>
      <c r="D1815" t="s">
        <v>7403</v>
      </c>
      <c r="E1815" t="s">
        <v>39</v>
      </c>
      <c r="F1815" t="s">
        <v>1986</v>
      </c>
      <c r="G1815" t="s">
        <v>1987</v>
      </c>
      <c r="H1815" t="s">
        <v>42</v>
      </c>
      <c r="I1815" t="s">
        <v>43</v>
      </c>
      <c r="J1815" t="s">
        <v>42</v>
      </c>
      <c r="K1815" t="s">
        <v>12213</v>
      </c>
      <c r="L1815">
        <v>2026</v>
      </c>
      <c r="M1815" s="2">
        <v>47381</v>
      </c>
      <c r="N1815" t="s">
        <v>73</v>
      </c>
      <c r="O1815" t="s">
        <v>1357</v>
      </c>
      <c r="P1815" t="s">
        <v>16542</v>
      </c>
      <c r="Q1815" t="s">
        <v>16543</v>
      </c>
      <c r="R1815" t="s">
        <v>2124</v>
      </c>
      <c r="S1815" t="s">
        <v>50</v>
      </c>
      <c r="T1815" t="s">
        <v>51</v>
      </c>
      <c r="U1815" t="s">
        <v>60</v>
      </c>
      <c r="V1815" t="s">
        <v>16544</v>
      </c>
      <c r="W1815" t="s">
        <v>16545</v>
      </c>
      <c r="X1815" t="s">
        <v>16546</v>
      </c>
      <c r="Z1815" t="s">
        <v>16547</v>
      </c>
      <c r="AA1815" s="5" t="s">
        <v>16548</v>
      </c>
      <c r="AC1815" s="4">
        <v>45623.707997685</v>
      </c>
      <c r="AD1815" t="s">
        <v>16549</v>
      </c>
      <c r="AE1815" t="s">
        <v>16550</v>
      </c>
      <c r="AF1815" t="s">
        <v>57</v>
      </c>
      <c r="AG1815" s="4">
        <v>46282.562581019003</v>
      </c>
      <c r="AH1815">
        <v>6</v>
      </c>
      <c r="AI1815" t="s">
        <v>58</v>
      </c>
      <c r="AJ1815" s="7">
        <f>_xlfn.XLOOKUP(W1815,'[1]AVG L3M'!$A:$A,'[1]AVG L3M'!$D:$D,)</f>
        <v>4.333333333333333</v>
      </c>
      <c r="AK1815">
        <f>_xlfn.XLOOKUP(W1815,'[2]PVT Outlet'!$B:$B,'[2]PVT Outlet'!$C:$C,0)</f>
        <v>4</v>
      </c>
    </row>
    <row r="1816" spans="1:37" x14ac:dyDescent="0.3">
      <c r="A1816" t="s">
        <v>16551</v>
      </c>
      <c r="B1816" t="s">
        <v>16552</v>
      </c>
      <c r="C1816" t="s">
        <v>7402</v>
      </c>
      <c r="D1816" t="s">
        <v>7403</v>
      </c>
      <c r="E1816" t="s">
        <v>39</v>
      </c>
      <c r="F1816" t="s">
        <v>1986</v>
      </c>
      <c r="G1816" t="s">
        <v>1987</v>
      </c>
      <c r="H1816" t="s">
        <v>42</v>
      </c>
      <c r="I1816" t="s">
        <v>43</v>
      </c>
      <c r="J1816" t="s">
        <v>42</v>
      </c>
      <c r="K1816" t="s">
        <v>12213</v>
      </c>
      <c r="L1816">
        <v>2026</v>
      </c>
      <c r="M1816" s="2">
        <v>47381</v>
      </c>
      <c r="N1816" t="s">
        <v>73</v>
      </c>
      <c r="O1816" t="s">
        <v>1357</v>
      </c>
      <c r="P1816" t="s">
        <v>16553</v>
      </c>
      <c r="Q1816" t="s">
        <v>16554</v>
      </c>
      <c r="R1816" t="s">
        <v>2124</v>
      </c>
      <c r="S1816" t="s">
        <v>50</v>
      </c>
      <c r="T1816" t="s">
        <v>51</v>
      </c>
      <c r="U1816" t="s">
        <v>52</v>
      </c>
      <c r="V1816" t="s">
        <v>16555</v>
      </c>
      <c r="W1816" t="s">
        <v>16556</v>
      </c>
      <c r="X1816" t="s">
        <v>16557</v>
      </c>
      <c r="Z1816" t="s">
        <v>16558</v>
      </c>
      <c r="AA1816" s="5" t="s">
        <v>16559</v>
      </c>
      <c r="AC1816" s="4">
        <v>45618.651481481</v>
      </c>
      <c r="AD1816" t="s">
        <v>16555</v>
      </c>
      <c r="AE1816" t="s">
        <v>16556</v>
      </c>
      <c r="AF1816" t="s">
        <v>1220</v>
      </c>
      <c r="AG1816" s="4">
        <v>46282.477222221998</v>
      </c>
      <c r="AH1816">
        <v>6</v>
      </c>
      <c r="AI1816" t="s">
        <v>58</v>
      </c>
      <c r="AJ1816" s="7">
        <f>_xlfn.XLOOKUP(W1816,'[1]AVG L3M'!$A:$A,'[1]AVG L3M'!$D:$D,)</f>
        <v>11.333333333333334</v>
      </c>
      <c r="AK1816">
        <f>_xlfn.XLOOKUP(W1816,'[2]PVT Outlet'!$B:$B,'[2]PVT Outlet'!$C:$C,0)</f>
        <v>7</v>
      </c>
    </row>
    <row r="1817" spans="1:37" x14ac:dyDescent="0.3">
      <c r="A1817" t="s">
        <v>16560</v>
      </c>
      <c r="B1817" t="s">
        <v>16561</v>
      </c>
      <c r="C1817" t="s">
        <v>7402</v>
      </c>
      <c r="D1817" t="s">
        <v>7403</v>
      </c>
      <c r="E1817" t="s">
        <v>39</v>
      </c>
      <c r="F1817" t="s">
        <v>1986</v>
      </c>
      <c r="G1817" t="s">
        <v>1987</v>
      </c>
      <c r="H1817" t="s">
        <v>42</v>
      </c>
      <c r="I1817" t="s">
        <v>43</v>
      </c>
      <c r="J1817" t="s">
        <v>42</v>
      </c>
      <c r="K1817" t="s">
        <v>12213</v>
      </c>
      <c r="L1817">
        <v>2026</v>
      </c>
      <c r="M1817" s="2">
        <v>47381</v>
      </c>
      <c r="N1817" t="s">
        <v>73</v>
      </c>
      <c r="O1817" t="s">
        <v>1357</v>
      </c>
      <c r="P1817" t="s">
        <v>8300</v>
      </c>
      <c r="Q1817" t="s">
        <v>16562</v>
      </c>
      <c r="R1817" t="s">
        <v>2124</v>
      </c>
      <c r="S1817" t="s">
        <v>50</v>
      </c>
      <c r="T1817" t="s">
        <v>51</v>
      </c>
      <c r="U1817" t="s">
        <v>60</v>
      </c>
      <c r="V1817" t="s">
        <v>16563</v>
      </c>
      <c r="W1817" t="s">
        <v>16564</v>
      </c>
      <c r="X1817" t="s">
        <v>16565</v>
      </c>
      <c r="Z1817" t="s">
        <v>16566</v>
      </c>
      <c r="AA1817" s="5" t="s">
        <v>16567</v>
      </c>
      <c r="AC1817" s="4">
        <v>45596.525150463</v>
      </c>
      <c r="AD1817" t="s">
        <v>16568</v>
      </c>
      <c r="AE1817" t="s">
        <v>16569</v>
      </c>
      <c r="AF1817" t="s">
        <v>728</v>
      </c>
      <c r="AG1817" s="4">
        <v>46287.474166667002</v>
      </c>
      <c r="AH1817">
        <v>1</v>
      </c>
      <c r="AI1817" t="s">
        <v>58</v>
      </c>
      <c r="AJ1817" s="7">
        <f>_xlfn.XLOOKUP(W1817,'[1]AVG L3M'!$A:$A,'[1]AVG L3M'!$D:$D,)</f>
        <v>6.333333333333333</v>
      </c>
      <c r="AK1817">
        <f>_xlfn.XLOOKUP(W1817,'[2]PVT Outlet'!$B:$B,'[2]PVT Outlet'!$C:$C,0)</f>
        <v>0</v>
      </c>
    </row>
    <row r="1818" spans="1:37" x14ac:dyDescent="0.3">
      <c r="A1818" t="s">
        <v>16570</v>
      </c>
      <c r="B1818" t="s">
        <v>16571</v>
      </c>
      <c r="C1818" t="s">
        <v>7402</v>
      </c>
      <c r="D1818" t="s">
        <v>7403</v>
      </c>
      <c r="E1818" t="s">
        <v>39</v>
      </c>
      <c r="F1818" t="s">
        <v>1986</v>
      </c>
      <c r="G1818" t="s">
        <v>1987</v>
      </c>
      <c r="H1818" t="s">
        <v>42</v>
      </c>
      <c r="I1818" t="s">
        <v>43</v>
      </c>
      <c r="J1818" t="s">
        <v>42</v>
      </c>
      <c r="K1818" t="s">
        <v>12213</v>
      </c>
      <c r="L1818">
        <v>2025</v>
      </c>
      <c r="M1818" s="2">
        <v>47381</v>
      </c>
      <c r="N1818" t="s">
        <v>73</v>
      </c>
      <c r="O1818" t="s">
        <v>1357</v>
      </c>
      <c r="P1818" t="s">
        <v>16572</v>
      </c>
      <c r="Q1818" t="s">
        <v>16573</v>
      </c>
      <c r="R1818" t="s">
        <v>2124</v>
      </c>
      <c r="S1818" t="s">
        <v>50</v>
      </c>
      <c r="T1818" t="s">
        <v>51</v>
      </c>
      <c r="U1818" t="s">
        <v>52</v>
      </c>
      <c r="V1818" t="s">
        <v>16574</v>
      </c>
      <c r="W1818" t="s">
        <v>16575</v>
      </c>
      <c r="X1818" t="s">
        <v>16576</v>
      </c>
      <c r="Z1818" t="s">
        <v>16577</v>
      </c>
      <c r="AA1818" s="5" t="s">
        <v>16578</v>
      </c>
      <c r="AC1818" s="4">
        <v>45565.445219907</v>
      </c>
      <c r="AD1818" t="s">
        <v>16574</v>
      </c>
      <c r="AE1818" t="s">
        <v>16575</v>
      </c>
      <c r="AF1818" t="s">
        <v>855</v>
      </c>
      <c r="AG1818" s="4">
        <v>46279.488622684999</v>
      </c>
      <c r="AH1818">
        <v>9</v>
      </c>
      <c r="AI1818" t="s">
        <v>58</v>
      </c>
      <c r="AJ1818" s="7" t="e">
        <f>_xlfn.XLOOKUP(W1818,'[1]AVG L3M'!$A:$A,'[1]AVG L3M'!$D:$D,)</f>
        <v>#N/A</v>
      </c>
      <c r="AK1818">
        <f>_xlfn.XLOOKUP(W1818,'[2]PVT Outlet'!$B:$B,'[2]PVT Outlet'!$C:$C,0)</f>
        <v>0</v>
      </c>
    </row>
    <row r="1819" spans="1:37" x14ac:dyDescent="0.3">
      <c r="A1819" t="s">
        <v>16579</v>
      </c>
      <c r="B1819" t="s">
        <v>16580</v>
      </c>
      <c r="C1819" t="s">
        <v>7402</v>
      </c>
      <c r="D1819" t="s">
        <v>7403</v>
      </c>
      <c r="E1819" t="s">
        <v>39</v>
      </c>
      <c r="F1819" t="s">
        <v>1986</v>
      </c>
      <c r="G1819" t="s">
        <v>1987</v>
      </c>
      <c r="H1819" t="s">
        <v>42</v>
      </c>
      <c r="I1819" t="s">
        <v>43</v>
      </c>
      <c r="J1819" t="s">
        <v>42</v>
      </c>
      <c r="K1819" t="s">
        <v>12213</v>
      </c>
      <c r="L1819">
        <v>2026</v>
      </c>
      <c r="M1819" s="2">
        <v>47381</v>
      </c>
      <c r="N1819" t="s">
        <v>73</v>
      </c>
      <c r="O1819" t="s">
        <v>1357</v>
      </c>
      <c r="P1819" t="s">
        <v>16581</v>
      </c>
      <c r="Q1819" t="s">
        <v>16582</v>
      </c>
      <c r="R1819" t="s">
        <v>2124</v>
      </c>
      <c r="S1819" t="s">
        <v>50</v>
      </c>
      <c r="T1819" t="s">
        <v>51</v>
      </c>
      <c r="U1819" t="s">
        <v>60</v>
      </c>
      <c r="V1819" t="s">
        <v>16583</v>
      </c>
      <c r="W1819" t="s">
        <v>16584</v>
      </c>
      <c r="X1819" t="s">
        <v>16585</v>
      </c>
      <c r="Z1819" t="s">
        <v>16586</v>
      </c>
      <c r="AA1819" s="5" t="s">
        <v>16587</v>
      </c>
      <c r="AC1819" s="4">
        <v>45596.562731480997</v>
      </c>
      <c r="AD1819" t="s">
        <v>16588</v>
      </c>
      <c r="AE1819" t="s">
        <v>16589</v>
      </c>
      <c r="AF1819" t="s">
        <v>789</v>
      </c>
      <c r="AG1819" s="4">
        <v>46276.665393518997</v>
      </c>
      <c r="AH1819">
        <v>12</v>
      </c>
      <c r="AI1819" t="s">
        <v>58</v>
      </c>
      <c r="AJ1819" s="7">
        <f>_xlfn.XLOOKUP(W1819,'[1]AVG L3M'!$A:$A,'[1]AVG L3M'!$D:$D,)</f>
        <v>8.3333333333333339</v>
      </c>
      <c r="AK1819">
        <f>_xlfn.XLOOKUP(W1819,'[2]PVT Outlet'!$B:$B,'[2]PVT Outlet'!$C:$C,0)</f>
        <v>5</v>
      </c>
    </row>
    <row r="1820" spans="1:37" x14ac:dyDescent="0.3">
      <c r="A1820" t="s">
        <v>16590</v>
      </c>
      <c r="B1820" t="s">
        <v>16591</v>
      </c>
      <c r="C1820" t="s">
        <v>7402</v>
      </c>
      <c r="D1820" t="s">
        <v>7403</v>
      </c>
      <c r="E1820" t="s">
        <v>39</v>
      </c>
      <c r="F1820" t="s">
        <v>1986</v>
      </c>
      <c r="G1820" t="s">
        <v>1987</v>
      </c>
      <c r="H1820" t="s">
        <v>42</v>
      </c>
      <c r="I1820" t="s">
        <v>43</v>
      </c>
      <c r="J1820" t="s">
        <v>42</v>
      </c>
      <c r="K1820" t="s">
        <v>12213</v>
      </c>
      <c r="L1820">
        <v>2025</v>
      </c>
      <c r="M1820" s="2">
        <v>47381</v>
      </c>
      <c r="N1820" t="s">
        <v>73</v>
      </c>
      <c r="O1820" t="s">
        <v>1357</v>
      </c>
      <c r="P1820" t="s">
        <v>16592</v>
      </c>
      <c r="Q1820" t="s">
        <v>16593</v>
      </c>
      <c r="R1820" t="s">
        <v>2124</v>
      </c>
      <c r="S1820" t="s">
        <v>50</v>
      </c>
      <c r="T1820" t="s">
        <v>51</v>
      </c>
      <c r="U1820" t="s">
        <v>52</v>
      </c>
      <c r="V1820" t="s">
        <v>16594</v>
      </c>
      <c r="W1820" t="s">
        <v>16595</v>
      </c>
      <c r="X1820" t="s">
        <v>16596</v>
      </c>
      <c r="Z1820" t="s">
        <v>16597</v>
      </c>
      <c r="AA1820" s="5" t="s">
        <v>16598</v>
      </c>
      <c r="AD1820" t="s">
        <v>16594</v>
      </c>
      <c r="AE1820" t="s">
        <v>16595</v>
      </c>
      <c r="AF1820" t="s">
        <v>728</v>
      </c>
      <c r="AG1820" s="4">
        <v>46283.441446759003</v>
      </c>
      <c r="AH1820">
        <v>5</v>
      </c>
      <c r="AI1820" t="s">
        <v>58</v>
      </c>
      <c r="AJ1820" s="7">
        <f>_xlfn.XLOOKUP(W1820,'[1]AVG L3M'!$A:$A,'[1]AVG L3M'!$D:$D,)</f>
        <v>29.666666666666668</v>
      </c>
      <c r="AK1820">
        <f>_xlfn.XLOOKUP(W1820,'[2]PVT Outlet'!$B:$B,'[2]PVT Outlet'!$C:$C,0)</f>
        <v>6</v>
      </c>
    </row>
    <row r="1821" spans="1:37" x14ac:dyDescent="0.3">
      <c r="A1821" t="s">
        <v>16599</v>
      </c>
      <c r="B1821" t="s">
        <v>16600</v>
      </c>
      <c r="C1821" t="s">
        <v>7402</v>
      </c>
      <c r="D1821" t="s">
        <v>7403</v>
      </c>
      <c r="E1821" t="s">
        <v>39</v>
      </c>
      <c r="F1821" t="s">
        <v>1986</v>
      </c>
      <c r="G1821" t="s">
        <v>1987</v>
      </c>
      <c r="H1821" t="s">
        <v>42</v>
      </c>
      <c r="I1821" t="s">
        <v>43</v>
      </c>
      <c r="J1821" t="s">
        <v>42</v>
      </c>
      <c r="K1821" t="s">
        <v>12019</v>
      </c>
      <c r="L1821">
        <v>2026</v>
      </c>
      <c r="M1821" s="2">
        <v>47421</v>
      </c>
      <c r="N1821" t="s">
        <v>73</v>
      </c>
      <c r="O1821" t="s">
        <v>1357</v>
      </c>
      <c r="P1821" t="s">
        <v>16601</v>
      </c>
      <c r="Q1821" t="s">
        <v>16602</v>
      </c>
      <c r="R1821" t="s">
        <v>2124</v>
      </c>
      <c r="S1821" t="s">
        <v>50</v>
      </c>
      <c r="T1821" t="s">
        <v>51</v>
      </c>
      <c r="U1821" t="s">
        <v>52</v>
      </c>
      <c r="V1821" t="s">
        <v>16603</v>
      </c>
      <c r="W1821" t="s">
        <v>16604</v>
      </c>
      <c r="X1821" t="s">
        <v>16605</v>
      </c>
      <c r="Z1821" t="s">
        <v>16606</v>
      </c>
      <c r="AA1821" s="5" t="s">
        <v>16607</v>
      </c>
      <c r="AC1821" s="4">
        <v>45656.467777778002</v>
      </c>
      <c r="AD1821" t="s">
        <v>16603</v>
      </c>
      <c r="AE1821" t="s">
        <v>16604</v>
      </c>
      <c r="AF1821" t="s">
        <v>426</v>
      </c>
      <c r="AG1821" s="4">
        <v>46270.563773148002</v>
      </c>
      <c r="AH1821">
        <v>18</v>
      </c>
      <c r="AI1821" t="s">
        <v>193</v>
      </c>
      <c r="AJ1821" s="7">
        <f>_xlfn.XLOOKUP(W1821,'[1]AVG L3M'!$A:$A,'[1]AVG L3M'!$D:$D,)</f>
        <v>27.666666666666668</v>
      </c>
      <c r="AK1821">
        <f>_xlfn.XLOOKUP(W1821,'[2]PVT Outlet'!$B:$B,'[2]PVT Outlet'!$C:$C,0)</f>
        <v>29</v>
      </c>
    </row>
    <row r="1822" spans="1:37" x14ac:dyDescent="0.3">
      <c r="A1822" t="s">
        <v>16608</v>
      </c>
      <c r="B1822" t="s">
        <v>16609</v>
      </c>
      <c r="C1822" t="s">
        <v>7402</v>
      </c>
      <c r="D1822" t="s">
        <v>7403</v>
      </c>
      <c r="E1822" t="s">
        <v>39</v>
      </c>
      <c r="F1822" t="s">
        <v>1986</v>
      </c>
      <c r="G1822" t="s">
        <v>1987</v>
      </c>
      <c r="H1822" t="s">
        <v>42</v>
      </c>
      <c r="I1822" t="s">
        <v>43</v>
      </c>
      <c r="J1822" t="s">
        <v>42</v>
      </c>
      <c r="K1822" t="s">
        <v>12019</v>
      </c>
      <c r="L1822">
        <v>2024</v>
      </c>
      <c r="M1822" s="2">
        <v>47421</v>
      </c>
      <c r="N1822" t="s">
        <v>73</v>
      </c>
      <c r="O1822" t="s">
        <v>1357</v>
      </c>
      <c r="P1822" t="s">
        <v>2745</v>
      </c>
      <c r="Q1822" t="s">
        <v>16610</v>
      </c>
      <c r="R1822" t="s">
        <v>2504</v>
      </c>
      <c r="S1822" t="s">
        <v>50</v>
      </c>
      <c r="T1822" t="s">
        <v>51</v>
      </c>
      <c r="U1822" t="s">
        <v>60</v>
      </c>
      <c r="V1822" t="s">
        <v>16611</v>
      </c>
      <c r="W1822" t="s">
        <v>16612</v>
      </c>
      <c r="X1822" t="s">
        <v>16613</v>
      </c>
      <c r="Z1822" s="3">
        <v>6285335401635</v>
      </c>
      <c r="AA1822" s="3">
        <v>6285335401635</v>
      </c>
      <c r="AC1822" s="4">
        <v>45640.598344906997</v>
      </c>
      <c r="AD1822" t="s">
        <v>16614</v>
      </c>
      <c r="AE1822" t="s">
        <v>16615</v>
      </c>
      <c r="AF1822" t="s">
        <v>57</v>
      </c>
      <c r="AG1822" s="4">
        <v>46287.519895833</v>
      </c>
      <c r="AH1822">
        <v>1</v>
      </c>
      <c r="AI1822" t="s">
        <v>58</v>
      </c>
      <c r="AJ1822" s="7">
        <f>_xlfn.XLOOKUP(W1822,'[1]AVG L3M'!$A:$A,'[1]AVG L3M'!$D:$D,)</f>
        <v>7.666666666666667</v>
      </c>
      <c r="AK1822">
        <f>_xlfn.XLOOKUP(W1822,'[2]PVT Outlet'!$B:$B,'[2]PVT Outlet'!$C:$C,0)</f>
        <v>16</v>
      </c>
    </row>
    <row r="1823" spans="1:37" x14ac:dyDescent="0.3">
      <c r="A1823" t="s">
        <v>16616</v>
      </c>
      <c r="B1823" t="s">
        <v>16617</v>
      </c>
      <c r="C1823" t="s">
        <v>7402</v>
      </c>
      <c r="D1823" t="s">
        <v>7403</v>
      </c>
      <c r="E1823" t="s">
        <v>39</v>
      </c>
      <c r="F1823" t="s">
        <v>1986</v>
      </c>
      <c r="G1823" t="s">
        <v>1987</v>
      </c>
      <c r="H1823" t="s">
        <v>42</v>
      </c>
      <c r="I1823" t="s">
        <v>43</v>
      </c>
      <c r="J1823" t="s">
        <v>42</v>
      </c>
      <c r="K1823" t="s">
        <v>12019</v>
      </c>
      <c r="L1823">
        <v>2026</v>
      </c>
      <c r="M1823" s="2">
        <v>47421</v>
      </c>
      <c r="N1823" t="s">
        <v>73</v>
      </c>
      <c r="O1823" t="s">
        <v>1357</v>
      </c>
      <c r="P1823" t="s">
        <v>16618</v>
      </c>
      <c r="Q1823" t="s">
        <v>16619</v>
      </c>
      <c r="R1823" t="s">
        <v>2124</v>
      </c>
      <c r="S1823" t="s">
        <v>50</v>
      </c>
      <c r="T1823" t="s">
        <v>51</v>
      </c>
      <c r="U1823" t="s">
        <v>52</v>
      </c>
      <c r="V1823" t="s">
        <v>16620</v>
      </c>
      <c r="W1823" t="s">
        <v>16621</v>
      </c>
      <c r="X1823" t="s">
        <v>16622</v>
      </c>
      <c r="Z1823" t="s">
        <v>16623</v>
      </c>
      <c r="AA1823" t="s">
        <v>16624</v>
      </c>
      <c r="AC1823" s="4">
        <v>45652.580833332999</v>
      </c>
      <c r="AD1823" t="s">
        <v>16620</v>
      </c>
      <c r="AE1823" t="s">
        <v>16621</v>
      </c>
      <c r="AF1823" t="s">
        <v>182</v>
      </c>
      <c r="AG1823" s="4">
        <v>46282.467893519002</v>
      </c>
      <c r="AH1823">
        <v>6</v>
      </c>
      <c r="AI1823" t="s">
        <v>58</v>
      </c>
      <c r="AJ1823" s="7">
        <f>_xlfn.XLOOKUP(W1823,'[1]AVG L3M'!$A:$A,'[1]AVG L3M'!$D:$D,)</f>
        <v>13.666666666666666</v>
      </c>
      <c r="AK1823">
        <f>_xlfn.XLOOKUP(W1823,'[2]PVT Outlet'!$B:$B,'[2]PVT Outlet'!$C:$C,0)</f>
        <v>18</v>
      </c>
    </row>
    <row r="1824" spans="1:37" x14ac:dyDescent="0.3">
      <c r="A1824" t="s">
        <v>16625</v>
      </c>
      <c r="B1824" t="s">
        <v>16626</v>
      </c>
      <c r="C1824" t="s">
        <v>7402</v>
      </c>
      <c r="D1824" t="s">
        <v>7403</v>
      </c>
      <c r="E1824" t="s">
        <v>39</v>
      </c>
      <c r="F1824" t="s">
        <v>1986</v>
      </c>
      <c r="G1824" t="s">
        <v>1987</v>
      </c>
      <c r="H1824" t="s">
        <v>42</v>
      </c>
      <c r="I1824" t="s">
        <v>43</v>
      </c>
      <c r="J1824" t="s">
        <v>42</v>
      </c>
      <c r="K1824" t="s">
        <v>12019</v>
      </c>
      <c r="L1824">
        <v>2026</v>
      </c>
      <c r="M1824" s="2">
        <v>47421</v>
      </c>
      <c r="N1824" t="s">
        <v>73</v>
      </c>
      <c r="O1824" t="s">
        <v>1357</v>
      </c>
      <c r="P1824" t="s">
        <v>16627</v>
      </c>
      <c r="Q1824" t="s">
        <v>16628</v>
      </c>
      <c r="R1824" t="s">
        <v>2124</v>
      </c>
      <c r="S1824" t="s">
        <v>50</v>
      </c>
      <c r="T1824" t="s">
        <v>51</v>
      </c>
      <c r="U1824" t="s">
        <v>52</v>
      </c>
      <c r="V1824" t="s">
        <v>16629</v>
      </c>
      <c r="W1824" t="s">
        <v>16630</v>
      </c>
      <c r="X1824" t="s">
        <v>16631</v>
      </c>
      <c r="Z1824" t="s">
        <v>16632</v>
      </c>
      <c r="AA1824" s="5" t="s">
        <v>16633</v>
      </c>
      <c r="AC1824" s="4">
        <v>45625.633680555999</v>
      </c>
      <c r="AD1824" t="s">
        <v>16629</v>
      </c>
      <c r="AE1824" t="s">
        <v>16630</v>
      </c>
      <c r="AF1824" t="s">
        <v>226</v>
      </c>
      <c r="AG1824" s="4">
        <v>46286.632743055998</v>
      </c>
      <c r="AH1824">
        <v>2</v>
      </c>
      <c r="AI1824" t="s">
        <v>58</v>
      </c>
      <c r="AJ1824" s="7">
        <f>_xlfn.XLOOKUP(W1824,'[1]AVG L3M'!$A:$A,'[1]AVG L3M'!$D:$D,)</f>
        <v>4</v>
      </c>
      <c r="AK1824">
        <f>_xlfn.XLOOKUP(W1824,'[2]PVT Outlet'!$B:$B,'[2]PVT Outlet'!$C:$C,0)</f>
        <v>4</v>
      </c>
    </row>
    <row r="1825" spans="1:37" x14ac:dyDescent="0.3">
      <c r="A1825" t="s">
        <v>16634</v>
      </c>
      <c r="B1825" t="s">
        <v>16635</v>
      </c>
      <c r="C1825" t="s">
        <v>7402</v>
      </c>
      <c r="D1825" t="s">
        <v>7403</v>
      </c>
      <c r="E1825" t="s">
        <v>39</v>
      </c>
      <c r="F1825" t="s">
        <v>1986</v>
      </c>
      <c r="G1825" t="s">
        <v>1987</v>
      </c>
      <c r="H1825" t="s">
        <v>42</v>
      </c>
      <c r="I1825" t="s">
        <v>43</v>
      </c>
      <c r="J1825" t="s">
        <v>42</v>
      </c>
      <c r="K1825" t="s">
        <v>12019</v>
      </c>
      <c r="L1825">
        <v>2026</v>
      </c>
      <c r="M1825" s="2">
        <v>47421</v>
      </c>
      <c r="N1825" t="s">
        <v>73</v>
      </c>
      <c r="O1825" t="s">
        <v>1357</v>
      </c>
      <c r="P1825" t="s">
        <v>16636</v>
      </c>
      <c r="Q1825" t="s">
        <v>16637</v>
      </c>
      <c r="R1825" t="s">
        <v>2124</v>
      </c>
      <c r="S1825" t="s">
        <v>50</v>
      </c>
      <c r="T1825" t="s">
        <v>51</v>
      </c>
      <c r="U1825" t="s">
        <v>52</v>
      </c>
      <c r="V1825" t="s">
        <v>16638</v>
      </c>
      <c r="W1825" t="s">
        <v>16639</v>
      </c>
      <c r="X1825" t="s">
        <v>16640</v>
      </c>
      <c r="Z1825" t="s">
        <v>16641</v>
      </c>
      <c r="AA1825" t="s">
        <v>16642</v>
      </c>
      <c r="AC1825" s="4">
        <v>45628.468275462998</v>
      </c>
      <c r="AD1825" t="s">
        <v>16638</v>
      </c>
      <c r="AE1825" t="s">
        <v>16639</v>
      </c>
      <c r="AF1825" t="s">
        <v>237</v>
      </c>
      <c r="AG1825" s="4">
        <v>46283.672916666997</v>
      </c>
      <c r="AH1825">
        <v>5</v>
      </c>
      <c r="AI1825" t="s">
        <v>58</v>
      </c>
      <c r="AJ1825" s="7" t="e">
        <f>_xlfn.XLOOKUP(W1825,'[1]AVG L3M'!$A:$A,'[1]AVG L3M'!$D:$D,)</f>
        <v>#N/A</v>
      </c>
      <c r="AK1825">
        <f>_xlfn.XLOOKUP(W1825,'[2]PVT Outlet'!$B:$B,'[2]PVT Outlet'!$C:$C,0)</f>
        <v>0</v>
      </c>
    </row>
    <row r="1826" spans="1:37" x14ac:dyDescent="0.3">
      <c r="A1826" t="s">
        <v>16643</v>
      </c>
      <c r="B1826" t="s">
        <v>16644</v>
      </c>
      <c r="C1826" t="s">
        <v>7402</v>
      </c>
      <c r="D1826" t="s">
        <v>7403</v>
      </c>
      <c r="E1826" t="s">
        <v>39</v>
      </c>
      <c r="F1826" t="s">
        <v>1986</v>
      </c>
      <c r="G1826" t="s">
        <v>1987</v>
      </c>
      <c r="H1826" t="s">
        <v>42</v>
      </c>
      <c r="I1826" t="s">
        <v>43</v>
      </c>
      <c r="J1826" t="s">
        <v>42</v>
      </c>
      <c r="K1826" t="s">
        <v>12019</v>
      </c>
      <c r="L1826">
        <v>2024</v>
      </c>
      <c r="M1826" s="2">
        <v>47421</v>
      </c>
      <c r="N1826" t="s">
        <v>73</v>
      </c>
      <c r="O1826" t="s">
        <v>1357</v>
      </c>
      <c r="P1826" t="s">
        <v>13435</v>
      </c>
      <c r="Q1826" t="s">
        <v>16645</v>
      </c>
      <c r="R1826" t="s">
        <v>2504</v>
      </c>
      <c r="S1826" t="s">
        <v>50</v>
      </c>
      <c r="T1826" t="s">
        <v>51</v>
      </c>
      <c r="U1826" t="s">
        <v>60</v>
      </c>
      <c r="V1826" t="s">
        <v>16646</v>
      </c>
      <c r="W1826" t="s">
        <v>16647</v>
      </c>
      <c r="X1826" t="s">
        <v>16648</v>
      </c>
      <c r="Z1826" t="s">
        <v>16649</v>
      </c>
      <c r="AA1826" s="3">
        <v>87880377100</v>
      </c>
      <c r="AC1826" s="4">
        <v>45654.816932870002</v>
      </c>
      <c r="AD1826" t="s">
        <v>16650</v>
      </c>
      <c r="AE1826" t="s">
        <v>16651</v>
      </c>
      <c r="AF1826" t="s">
        <v>120</v>
      </c>
      <c r="AG1826" s="4">
        <v>46268.441550926</v>
      </c>
      <c r="AH1826">
        <v>20</v>
      </c>
      <c r="AI1826" t="s">
        <v>193</v>
      </c>
      <c r="AJ1826" s="7">
        <f>_xlfn.XLOOKUP(W1826,'[1]AVG L3M'!$A:$A,'[1]AVG L3M'!$D:$D,)</f>
        <v>32.333333333333336</v>
      </c>
      <c r="AK1826">
        <f>_xlfn.XLOOKUP(W1826,'[2]PVT Outlet'!$B:$B,'[2]PVT Outlet'!$C:$C,0)</f>
        <v>36</v>
      </c>
    </row>
    <row r="1827" spans="1:37" x14ac:dyDescent="0.3">
      <c r="A1827" t="s">
        <v>16652</v>
      </c>
      <c r="B1827" t="s">
        <v>16653</v>
      </c>
      <c r="C1827" t="s">
        <v>7402</v>
      </c>
      <c r="D1827" t="s">
        <v>7403</v>
      </c>
      <c r="E1827" t="s">
        <v>39</v>
      </c>
      <c r="F1827" t="s">
        <v>1986</v>
      </c>
      <c r="G1827" t="s">
        <v>1987</v>
      </c>
      <c r="H1827" t="s">
        <v>42</v>
      </c>
      <c r="I1827" t="s">
        <v>43</v>
      </c>
      <c r="J1827" t="s">
        <v>42</v>
      </c>
      <c r="K1827" t="s">
        <v>12019</v>
      </c>
      <c r="L1827">
        <v>2026</v>
      </c>
      <c r="M1827" s="2">
        <v>47421</v>
      </c>
      <c r="N1827" t="s">
        <v>73</v>
      </c>
      <c r="O1827" t="s">
        <v>1357</v>
      </c>
      <c r="P1827" t="s">
        <v>16654</v>
      </c>
      <c r="Q1827" t="s">
        <v>16655</v>
      </c>
      <c r="R1827" t="s">
        <v>2124</v>
      </c>
      <c r="S1827" t="s">
        <v>50</v>
      </c>
      <c r="T1827" t="s">
        <v>51</v>
      </c>
      <c r="U1827" t="s">
        <v>52</v>
      </c>
      <c r="V1827" t="s">
        <v>16656</v>
      </c>
      <c r="W1827" t="s">
        <v>16657</v>
      </c>
      <c r="X1827" t="s">
        <v>16658</v>
      </c>
      <c r="Z1827" t="s">
        <v>16659</v>
      </c>
      <c r="AA1827" s="5" t="s">
        <v>16660</v>
      </c>
      <c r="AC1827" s="4">
        <v>45687.503043981</v>
      </c>
      <c r="AD1827" t="s">
        <v>16656</v>
      </c>
      <c r="AE1827" t="s">
        <v>16657</v>
      </c>
      <c r="AF1827" t="s">
        <v>90</v>
      </c>
      <c r="AG1827" s="4">
        <v>46288.393981481</v>
      </c>
      <c r="AH1827">
        <v>0</v>
      </c>
      <c r="AI1827" t="s">
        <v>58</v>
      </c>
      <c r="AJ1827" s="7">
        <f>_xlfn.XLOOKUP(W1827,'[1]AVG L3M'!$A:$A,'[1]AVG L3M'!$D:$D,)</f>
        <v>10.333333333333334</v>
      </c>
      <c r="AK1827">
        <f>_xlfn.XLOOKUP(W1827,'[2]PVT Outlet'!$B:$B,'[2]PVT Outlet'!$C:$C,0)</f>
        <v>0</v>
      </c>
    </row>
    <row r="1828" spans="1:37" x14ac:dyDescent="0.3">
      <c r="A1828" t="s">
        <v>16661</v>
      </c>
      <c r="B1828" t="s">
        <v>16662</v>
      </c>
      <c r="C1828" t="s">
        <v>7402</v>
      </c>
      <c r="D1828" t="s">
        <v>7403</v>
      </c>
      <c r="E1828" t="s">
        <v>39</v>
      </c>
      <c r="F1828" t="s">
        <v>1986</v>
      </c>
      <c r="G1828" t="s">
        <v>1987</v>
      </c>
      <c r="H1828" t="s">
        <v>42</v>
      </c>
      <c r="I1828" t="s">
        <v>43</v>
      </c>
      <c r="J1828" t="s">
        <v>42</v>
      </c>
      <c r="K1828" t="s">
        <v>12019</v>
      </c>
      <c r="L1828">
        <v>2026</v>
      </c>
      <c r="M1828" s="2">
        <v>47421</v>
      </c>
      <c r="N1828" t="s">
        <v>73</v>
      </c>
      <c r="O1828" t="s">
        <v>1357</v>
      </c>
      <c r="P1828" t="s">
        <v>16663</v>
      </c>
      <c r="Q1828" t="s">
        <v>16664</v>
      </c>
      <c r="R1828" t="s">
        <v>2124</v>
      </c>
      <c r="S1828" t="s">
        <v>50</v>
      </c>
      <c r="T1828" t="s">
        <v>51</v>
      </c>
      <c r="U1828" t="s">
        <v>52</v>
      </c>
      <c r="V1828" t="s">
        <v>16665</v>
      </c>
      <c r="W1828" t="s">
        <v>16666</v>
      </c>
      <c r="X1828" t="s">
        <v>16667</v>
      </c>
      <c r="Z1828" t="s">
        <v>16668</v>
      </c>
      <c r="AA1828" s="5" t="s">
        <v>16669</v>
      </c>
      <c r="AC1828" s="4">
        <v>45670.628217593003</v>
      </c>
      <c r="AD1828" t="s">
        <v>16665</v>
      </c>
      <c r="AE1828" t="s">
        <v>16666</v>
      </c>
      <c r="AF1828" t="s">
        <v>1731</v>
      </c>
      <c r="AG1828" s="4">
        <v>46279.375451389002</v>
      </c>
      <c r="AH1828">
        <v>9</v>
      </c>
      <c r="AI1828" t="s">
        <v>58</v>
      </c>
      <c r="AJ1828" s="7">
        <f>_xlfn.XLOOKUP(W1828,'[1]AVG L3M'!$A:$A,'[1]AVG L3M'!$D:$D,)</f>
        <v>8.6666666666666661</v>
      </c>
      <c r="AK1828">
        <f>_xlfn.XLOOKUP(W1828,'[2]PVT Outlet'!$B:$B,'[2]PVT Outlet'!$C:$C,0)</f>
        <v>0</v>
      </c>
    </row>
    <row r="1829" spans="1:37" x14ac:dyDescent="0.3">
      <c r="A1829" t="s">
        <v>16670</v>
      </c>
      <c r="B1829" t="s">
        <v>16671</v>
      </c>
      <c r="C1829" t="s">
        <v>7402</v>
      </c>
      <c r="D1829" t="s">
        <v>7403</v>
      </c>
      <c r="E1829" t="s">
        <v>39</v>
      </c>
      <c r="F1829" t="s">
        <v>1986</v>
      </c>
      <c r="G1829" t="s">
        <v>1987</v>
      </c>
      <c r="H1829" t="s">
        <v>42</v>
      </c>
      <c r="I1829" t="s">
        <v>43</v>
      </c>
      <c r="J1829" t="s">
        <v>42</v>
      </c>
      <c r="K1829" t="s">
        <v>12019</v>
      </c>
      <c r="L1829">
        <v>2026</v>
      </c>
      <c r="M1829" s="2">
        <v>47421</v>
      </c>
      <c r="N1829" t="s">
        <v>73</v>
      </c>
      <c r="O1829" t="s">
        <v>1357</v>
      </c>
      <c r="P1829" t="s">
        <v>59</v>
      </c>
      <c r="Q1829" t="s">
        <v>16672</v>
      </c>
      <c r="R1829" t="s">
        <v>2124</v>
      </c>
      <c r="S1829" t="s">
        <v>50</v>
      </c>
      <c r="T1829" t="s">
        <v>51</v>
      </c>
      <c r="U1829" t="s">
        <v>60</v>
      </c>
      <c r="V1829" t="s">
        <v>16673</v>
      </c>
      <c r="W1829" t="s">
        <v>16674</v>
      </c>
      <c r="X1829" t="s">
        <v>16675</v>
      </c>
      <c r="Z1829" t="s">
        <v>16676</v>
      </c>
      <c r="AA1829" t="s">
        <v>16677</v>
      </c>
      <c r="AC1829" s="4">
        <v>45682.694710648</v>
      </c>
      <c r="AD1829" t="s">
        <v>16678</v>
      </c>
      <c r="AE1829" t="s">
        <v>16679</v>
      </c>
      <c r="AF1829" t="s">
        <v>237</v>
      </c>
      <c r="AG1829" s="4">
        <v>46286.558680556001</v>
      </c>
      <c r="AH1829">
        <v>2</v>
      </c>
      <c r="AI1829" t="s">
        <v>58</v>
      </c>
      <c r="AJ1829" s="7">
        <f>_xlfn.XLOOKUP(W1829,'[1]AVG L3M'!$A:$A,'[1]AVG L3M'!$D:$D,)</f>
        <v>8.6666666666666661</v>
      </c>
      <c r="AK1829">
        <f>_xlfn.XLOOKUP(W1829,'[2]PVT Outlet'!$B:$B,'[2]PVT Outlet'!$C:$C,0)</f>
        <v>0</v>
      </c>
    </row>
    <row r="1830" spans="1:37" x14ac:dyDescent="0.3">
      <c r="A1830" t="s">
        <v>16680</v>
      </c>
      <c r="B1830" t="s">
        <v>16681</v>
      </c>
      <c r="C1830" t="s">
        <v>7402</v>
      </c>
      <c r="D1830" t="s">
        <v>7403</v>
      </c>
      <c r="E1830" t="s">
        <v>39</v>
      </c>
      <c r="F1830" t="s">
        <v>1986</v>
      </c>
      <c r="G1830" t="s">
        <v>1987</v>
      </c>
      <c r="H1830" t="s">
        <v>42</v>
      </c>
      <c r="I1830" t="s">
        <v>43</v>
      </c>
      <c r="J1830" t="s">
        <v>42</v>
      </c>
      <c r="K1830" t="s">
        <v>12019</v>
      </c>
      <c r="L1830">
        <v>2026</v>
      </c>
      <c r="M1830" s="2">
        <v>47421</v>
      </c>
      <c r="N1830" t="s">
        <v>73</v>
      </c>
      <c r="O1830" t="s">
        <v>1357</v>
      </c>
      <c r="P1830" t="s">
        <v>16682</v>
      </c>
      <c r="Q1830" t="s">
        <v>16683</v>
      </c>
      <c r="R1830" t="s">
        <v>2124</v>
      </c>
      <c r="S1830" t="s">
        <v>50</v>
      </c>
      <c r="T1830" t="s">
        <v>51</v>
      </c>
      <c r="U1830" t="s">
        <v>52</v>
      </c>
      <c r="V1830" t="s">
        <v>16684</v>
      </c>
      <c r="W1830" t="s">
        <v>16685</v>
      </c>
      <c r="X1830" t="s">
        <v>16686</v>
      </c>
      <c r="Z1830" t="s">
        <v>14693</v>
      </c>
      <c r="AA1830" s="5" t="s">
        <v>16687</v>
      </c>
      <c r="AC1830" s="4">
        <v>45657.410798611003</v>
      </c>
      <c r="AD1830" t="s">
        <v>16684</v>
      </c>
      <c r="AE1830" t="s">
        <v>16685</v>
      </c>
      <c r="AF1830" t="s">
        <v>1220</v>
      </c>
      <c r="AG1830" s="4">
        <v>46287.341423610997</v>
      </c>
      <c r="AH1830">
        <v>1</v>
      </c>
      <c r="AI1830" t="s">
        <v>58</v>
      </c>
      <c r="AJ1830" s="7">
        <f>_xlfn.XLOOKUP(W1830,'[1]AVG L3M'!$A:$A,'[1]AVG L3M'!$D:$D,)</f>
        <v>19.666666666666668</v>
      </c>
      <c r="AK1830">
        <f>_xlfn.XLOOKUP(W1830,'[2]PVT Outlet'!$B:$B,'[2]PVT Outlet'!$C:$C,0)</f>
        <v>13</v>
      </c>
    </row>
    <row r="1831" spans="1:37" x14ac:dyDescent="0.3">
      <c r="A1831" t="s">
        <v>16688</v>
      </c>
      <c r="B1831" t="s">
        <v>16689</v>
      </c>
      <c r="C1831" t="s">
        <v>7402</v>
      </c>
      <c r="D1831" t="s">
        <v>7403</v>
      </c>
      <c r="E1831" t="s">
        <v>39</v>
      </c>
      <c r="F1831" t="s">
        <v>1986</v>
      </c>
      <c r="G1831" t="s">
        <v>1987</v>
      </c>
      <c r="H1831" t="s">
        <v>42</v>
      </c>
      <c r="I1831" t="s">
        <v>43</v>
      </c>
      <c r="J1831" t="s">
        <v>42</v>
      </c>
      <c r="K1831" t="s">
        <v>15543</v>
      </c>
      <c r="L1831">
        <v>2025</v>
      </c>
      <c r="M1831" s="2">
        <v>47360</v>
      </c>
      <c r="N1831" t="s">
        <v>73</v>
      </c>
      <c r="O1831" t="s">
        <v>1357</v>
      </c>
      <c r="P1831" t="s">
        <v>16690</v>
      </c>
      <c r="Q1831" t="s">
        <v>16691</v>
      </c>
      <c r="R1831" t="s">
        <v>2124</v>
      </c>
      <c r="S1831" t="s">
        <v>50</v>
      </c>
      <c r="T1831" t="s">
        <v>51</v>
      </c>
      <c r="U1831" t="s">
        <v>52</v>
      </c>
      <c r="V1831" t="s">
        <v>16692</v>
      </c>
      <c r="W1831" t="s">
        <v>16693</v>
      </c>
      <c r="X1831" t="s">
        <v>16694</v>
      </c>
      <c r="Z1831" t="s">
        <v>16695</v>
      </c>
      <c r="AA1831" s="5" t="s">
        <v>16696</v>
      </c>
      <c r="AC1831" s="4">
        <v>45563.457939815002</v>
      </c>
      <c r="AD1831" t="s">
        <v>16692</v>
      </c>
      <c r="AE1831" t="s">
        <v>16693</v>
      </c>
      <c r="AF1831" t="s">
        <v>237</v>
      </c>
      <c r="AG1831" s="4">
        <v>46283.528182870003</v>
      </c>
      <c r="AH1831">
        <v>5</v>
      </c>
      <c r="AI1831" t="s">
        <v>58</v>
      </c>
      <c r="AJ1831" s="7" t="e">
        <f>_xlfn.XLOOKUP(W1831,'[1]AVG L3M'!$A:$A,'[1]AVG L3M'!$D:$D,)</f>
        <v>#N/A</v>
      </c>
      <c r="AK1831">
        <f>_xlfn.XLOOKUP(W1831,'[2]PVT Outlet'!$B:$B,'[2]PVT Outlet'!$C:$C,0)</f>
        <v>0</v>
      </c>
    </row>
    <row r="1832" spans="1:37" x14ac:dyDescent="0.3">
      <c r="A1832" t="s">
        <v>16697</v>
      </c>
      <c r="B1832" t="s">
        <v>16698</v>
      </c>
      <c r="C1832" t="s">
        <v>7402</v>
      </c>
      <c r="D1832" t="s">
        <v>7403</v>
      </c>
      <c r="E1832" t="s">
        <v>39</v>
      </c>
      <c r="F1832" t="s">
        <v>1986</v>
      </c>
      <c r="G1832" t="s">
        <v>1987</v>
      </c>
      <c r="H1832" t="s">
        <v>42</v>
      </c>
      <c r="I1832" t="s">
        <v>43</v>
      </c>
      <c r="J1832" t="s">
        <v>42</v>
      </c>
      <c r="K1832" t="s">
        <v>12213</v>
      </c>
      <c r="L1832">
        <v>2024</v>
      </c>
      <c r="M1832" s="2">
        <v>47381</v>
      </c>
      <c r="N1832" t="s">
        <v>73</v>
      </c>
      <c r="O1832" t="s">
        <v>1357</v>
      </c>
      <c r="P1832" t="s">
        <v>59</v>
      </c>
      <c r="Q1832" t="s">
        <v>16699</v>
      </c>
      <c r="R1832" t="s">
        <v>2504</v>
      </c>
      <c r="S1832" t="s">
        <v>50</v>
      </c>
      <c r="T1832" t="s">
        <v>51</v>
      </c>
      <c r="U1832" t="s">
        <v>60</v>
      </c>
      <c r="V1832" t="s">
        <v>6556</v>
      </c>
      <c r="W1832" t="s">
        <v>6557</v>
      </c>
      <c r="X1832" t="s">
        <v>6058</v>
      </c>
      <c r="Z1832" t="s">
        <v>3950</v>
      </c>
      <c r="AA1832" s="5" t="s">
        <v>16700</v>
      </c>
      <c r="AC1832" s="4">
        <v>45623.632361110998</v>
      </c>
      <c r="AD1832" t="s">
        <v>16701</v>
      </c>
      <c r="AE1832" t="s">
        <v>16702</v>
      </c>
      <c r="AF1832" t="s">
        <v>142</v>
      </c>
      <c r="AG1832" s="4">
        <v>46288.416192129996</v>
      </c>
      <c r="AH1832">
        <v>0</v>
      </c>
      <c r="AI1832" t="s">
        <v>58</v>
      </c>
      <c r="AJ1832" s="7">
        <f>_xlfn.XLOOKUP(W1832,'[1]AVG L3M'!$A:$A,'[1]AVG L3M'!$D:$D,)</f>
        <v>5.333333333333333</v>
      </c>
      <c r="AK1832">
        <f>_xlfn.XLOOKUP(W1832,'[2]PVT Outlet'!$B:$B,'[2]PVT Outlet'!$C:$C,0)</f>
        <v>0</v>
      </c>
    </row>
    <row r="1833" spans="1:37" x14ac:dyDescent="0.3">
      <c r="A1833" t="s">
        <v>16703</v>
      </c>
      <c r="B1833" t="s">
        <v>16704</v>
      </c>
      <c r="C1833" t="s">
        <v>7402</v>
      </c>
      <c r="D1833" t="s">
        <v>7403</v>
      </c>
      <c r="E1833" t="s">
        <v>39</v>
      </c>
      <c r="F1833" t="s">
        <v>1986</v>
      </c>
      <c r="G1833" t="s">
        <v>1987</v>
      </c>
      <c r="H1833" t="s">
        <v>42</v>
      </c>
      <c r="I1833" t="s">
        <v>43</v>
      </c>
      <c r="J1833" t="s">
        <v>42</v>
      </c>
      <c r="K1833" t="s">
        <v>15543</v>
      </c>
      <c r="L1833">
        <v>2025</v>
      </c>
      <c r="M1833" s="2">
        <v>47360</v>
      </c>
      <c r="N1833" t="s">
        <v>73</v>
      </c>
      <c r="O1833" t="s">
        <v>1357</v>
      </c>
      <c r="P1833" t="s">
        <v>59</v>
      </c>
      <c r="Q1833" t="s">
        <v>16705</v>
      </c>
      <c r="R1833" t="s">
        <v>2124</v>
      </c>
      <c r="S1833" t="s">
        <v>50</v>
      </c>
      <c r="T1833" t="s">
        <v>51</v>
      </c>
      <c r="U1833" t="s">
        <v>60</v>
      </c>
      <c r="V1833" t="s">
        <v>16706</v>
      </c>
      <c r="W1833" t="s">
        <v>16707</v>
      </c>
      <c r="X1833" t="s">
        <v>16708</v>
      </c>
      <c r="Z1833" s="5" t="s">
        <v>16709</v>
      </c>
      <c r="AA1833" s="5" t="s">
        <v>16709</v>
      </c>
      <c r="AC1833" s="4">
        <v>45550.419699074002</v>
      </c>
      <c r="AD1833" t="s">
        <v>16710</v>
      </c>
      <c r="AE1833" t="s">
        <v>16711</v>
      </c>
      <c r="AF1833" t="s">
        <v>528</v>
      </c>
      <c r="AG1833" s="4">
        <v>46267.672962962999</v>
      </c>
      <c r="AH1833">
        <v>21</v>
      </c>
      <c r="AI1833" t="s">
        <v>193</v>
      </c>
      <c r="AJ1833" s="7">
        <f>_xlfn.XLOOKUP(W1833,'[1]AVG L3M'!$A:$A,'[1]AVG L3M'!$D:$D,)</f>
        <v>8</v>
      </c>
      <c r="AK1833">
        <f>_xlfn.XLOOKUP(W1833,'[2]PVT Outlet'!$B:$B,'[2]PVT Outlet'!$C:$C,0)</f>
        <v>12</v>
      </c>
    </row>
    <row r="1834" spans="1:37" x14ac:dyDescent="0.3">
      <c r="A1834" t="s">
        <v>16712</v>
      </c>
      <c r="B1834" t="s">
        <v>16713</v>
      </c>
      <c r="C1834" t="s">
        <v>7402</v>
      </c>
      <c r="D1834" t="s">
        <v>7403</v>
      </c>
      <c r="E1834" t="s">
        <v>39</v>
      </c>
      <c r="F1834" t="s">
        <v>1986</v>
      </c>
      <c r="G1834" t="s">
        <v>1987</v>
      </c>
      <c r="H1834" t="s">
        <v>42</v>
      </c>
      <c r="I1834" t="s">
        <v>43</v>
      </c>
      <c r="J1834" t="s">
        <v>42</v>
      </c>
      <c r="K1834" t="s">
        <v>12213</v>
      </c>
      <c r="L1834">
        <v>2024</v>
      </c>
      <c r="M1834" s="2">
        <v>47381</v>
      </c>
      <c r="N1834" t="s">
        <v>73</v>
      </c>
      <c r="O1834" t="s">
        <v>1357</v>
      </c>
      <c r="P1834" t="s">
        <v>16714</v>
      </c>
      <c r="Q1834" t="s">
        <v>16715</v>
      </c>
      <c r="R1834" t="s">
        <v>2504</v>
      </c>
      <c r="S1834" t="s">
        <v>50</v>
      </c>
      <c r="T1834" t="s">
        <v>51</v>
      </c>
      <c r="U1834" t="s">
        <v>52</v>
      </c>
      <c r="V1834" t="s">
        <v>16716</v>
      </c>
      <c r="W1834" t="s">
        <v>16717</v>
      </c>
      <c r="X1834" t="s">
        <v>16718</v>
      </c>
      <c r="Z1834" t="s">
        <v>16719</v>
      </c>
      <c r="AA1834" s="5" t="s">
        <v>16720</v>
      </c>
      <c r="AC1834" s="4">
        <v>45615.603923611001</v>
      </c>
      <c r="AD1834" t="s">
        <v>16716</v>
      </c>
      <c r="AE1834" t="s">
        <v>16717</v>
      </c>
      <c r="AF1834" t="s">
        <v>812</v>
      </c>
      <c r="AG1834" s="4">
        <v>46288.581250000003</v>
      </c>
      <c r="AH1834">
        <v>0</v>
      </c>
      <c r="AI1834" t="s">
        <v>58</v>
      </c>
      <c r="AJ1834" s="7">
        <f>_xlfn.XLOOKUP(W1834,'[1]AVG L3M'!$A:$A,'[1]AVG L3M'!$D:$D,)</f>
        <v>13.666666666666666</v>
      </c>
      <c r="AK1834">
        <f>_xlfn.XLOOKUP(W1834,'[2]PVT Outlet'!$B:$B,'[2]PVT Outlet'!$C:$C,0)</f>
        <v>12</v>
      </c>
    </row>
    <row r="1835" spans="1:37" x14ac:dyDescent="0.3">
      <c r="A1835" t="s">
        <v>16721</v>
      </c>
      <c r="B1835" t="s">
        <v>16722</v>
      </c>
      <c r="C1835" t="s">
        <v>7402</v>
      </c>
      <c r="D1835" t="s">
        <v>7403</v>
      </c>
      <c r="E1835" t="s">
        <v>39</v>
      </c>
      <c r="F1835" t="s">
        <v>1986</v>
      </c>
      <c r="G1835" t="s">
        <v>1987</v>
      </c>
      <c r="H1835" t="s">
        <v>42</v>
      </c>
      <c r="I1835" t="s">
        <v>43</v>
      </c>
      <c r="J1835" t="s">
        <v>42</v>
      </c>
      <c r="K1835" t="s">
        <v>15543</v>
      </c>
      <c r="L1835">
        <v>2025</v>
      </c>
      <c r="M1835" s="2">
        <v>47360</v>
      </c>
      <c r="N1835" t="s">
        <v>73</v>
      </c>
      <c r="O1835" t="s">
        <v>1357</v>
      </c>
      <c r="P1835" t="s">
        <v>59</v>
      </c>
      <c r="Q1835" t="s">
        <v>16723</v>
      </c>
      <c r="R1835" t="s">
        <v>2124</v>
      </c>
      <c r="S1835" t="s">
        <v>50</v>
      </c>
      <c r="T1835" t="s">
        <v>51</v>
      </c>
      <c r="U1835" t="s">
        <v>60</v>
      </c>
      <c r="V1835" t="s">
        <v>16724</v>
      </c>
      <c r="W1835" t="s">
        <v>16725</v>
      </c>
      <c r="X1835" t="s">
        <v>16726</v>
      </c>
      <c r="Z1835" s="5" t="s">
        <v>16727</v>
      </c>
      <c r="AA1835" s="5" t="s">
        <v>16727</v>
      </c>
      <c r="AC1835" s="4">
        <v>45553.445011573996</v>
      </c>
      <c r="AD1835" t="s">
        <v>16728</v>
      </c>
      <c r="AE1835" t="s">
        <v>16729</v>
      </c>
      <c r="AF1835" t="s">
        <v>487</v>
      </c>
      <c r="AG1835" s="4">
        <v>46233.504386574001</v>
      </c>
      <c r="AH1835">
        <v>55</v>
      </c>
      <c r="AI1835" t="s">
        <v>121</v>
      </c>
      <c r="AJ1835" s="7" t="e">
        <f>_xlfn.XLOOKUP(W1835,'[1]AVG L3M'!$A:$A,'[1]AVG L3M'!$D:$D,)</f>
        <v>#N/A</v>
      </c>
      <c r="AK1835">
        <f>_xlfn.XLOOKUP(W1835,'[2]PVT Outlet'!$B:$B,'[2]PVT Outlet'!$C:$C,0)</f>
        <v>0</v>
      </c>
    </row>
    <row r="1836" spans="1:37" x14ac:dyDescent="0.3">
      <c r="A1836" t="s">
        <v>16730</v>
      </c>
      <c r="B1836" t="s">
        <v>16731</v>
      </c>
      <c r="C1836" t="s">
        <v>7402</v>
      </c>
      <c r="D1836" t="s">
        <v>7403</v>
      </c>
      <c r="E1836" t="s">
        <v>39</v>
      </c>
      <c r="F1836" t="s">
        <v>1986</v>
      </c>
      <c r="G1836" t="s">
        <v>1987</v>
      </c>
      <c r="H1836" t="s">
        <v>42</v>
      </c>
      <c r="I1836" t="s">
        <v>43</v>
      </c>
      <c r="J1836" t="s">
        <v>42</v>
      </c>
      <c r="K1836" t="s">
        <v>15543</v>
      </c>
      <c r="L1836">
        <v>2025</v>
      </c>
      <c r="M1836" s="2">
        <v>47360</v>
      </c>
      <c r="N1836" t="s">
        <v>73</v>
      </c>
      <c r="O1836" t="s">
        <v>1357</v>
      </c>
      <c r="P1836" t="s">
        <v>16732</v>
      </c>
      <c r="Q1836" t="s">
        <v>16733</v>
      </c>
      <c r="R1836" t="s">
        <v>2124</v>
      </c>
      <c r="S1836" t="s">
        <v>50</v>
      </c>
      <c r="T1836" t="s">
        <v>51</v>
      </c>
      <c r="U1836" t="s">
        <v>52</v>
      </c>
      <c r="V1836" t="s">
        <v>16734</v>
      </c>
      <c r="W1836" t="s">
        <v>16735</v>
      </c>
      <c r="X1836" t="s">
        <v>16736</v>
      </c>
      <c r="Z1836" t="s">
        <v>8733</v>
      </c>
      <c r="AA1836" s="5" t="s">
        <v>16737</v>
      </c>
      <c r="AC1836" s="4">
        <v>45565.654328703997</v>
      </c>
      <c r="AD1836" t="s">
        <v>16734</v>
      </c>
      <c r="AE1836" t="s">
        <v>16735</v>
      </c>
      <c r="AF1836" t="s">
        <v>728</v>
      </c>
      <c r="AG1836" s="4">
        <v>46283.470092593001</v>
      </c>
      <c r="AH1836">
        <v>5</v>
      </c>
      <c r="AI1836" t="s">
        <v>58</v>
      </c>
      <c r="AJ1836" s="7">
        <f>_xlfn.XLOOKUP(W1836,'[1]AVG L3M'!$A:$A,'[1]AVG L3M'!$D:$D,)</f>
        <v>33.666666666666664</v>
      </c>
      <c r="AK1836">
        <f>_xlfn.XLOOKUP(W1836,'[2]PVT Outlet'!$B:$B,'[2]PVT Outlet'!$C:$C,0)</f>
        <v>30</v>
      </c>
    </row>
    <row r="1837" spans="1:37" x14ac:dyDescent="0.3">
      <c r="A1837" t="s">
        <v>16738</v>
      </c>
      <c r="B1837" t="s">
        <v>16739</v>
      </c>
      <c r="C1837" t="s">
        <v>7402</v>
      </c>
      <c r="D1837" t="s">
        <v>7403</v>
      </c>
      <c r="E1837" t="s">
        <v>39</v>
      </c>
      <c r="F1837" t="s">
        <v>1986</v>
      </c>
      <c r="G1837" t="s">
        <v>1987</v>
      </c>
      <c r="H1837" t="s">
        <v>42</v>
      </c>
      <c r="I1837" t="s">
        <v>43</v>
      </c>
      <c r="J1837" t="s">
        <v>42</v>
      </c>
      <c r="K1837" t="s">
        <v>12213</v>
      </c>
      <c r="L1837">
        <v>2025</v>
      </c>
      <c r="M1837" s="2">
        <v>47381</v>
      </c>
      <c r="N1837" t="s">
        <v>73</v>
      </c>
      <c r="O1837" t="s">
        <v>1357</v>
      </c>
      <c r="P1837" t="s">
        <v>16740</v>
      </c>
      <c r="Q1837" t="s">
        <v>16741</v>
      </c>
      <c r="R1837" t="s">
        <v>2124</v>
      </c>
      <c r="S1837" t="s">
        <v>50</v>
      </c>
      <c r="T1837" t="s">
        <v>51</v>
      </c>
      <c r="U1837" t="s">
        <v>52</v>
      </c>
      <c r="V1837" t="s">
        <v>16742</v>
      </c>
      <c r="W1837" t="s">
        <v>16743</v>
      </c>
      <c r="X1837" t="s">
        <v>16744</v>
      </c>
      <c r="Z1837" t="s">
        <v>16745</v>
      </c>
      <c r="AA1837" s="5" t="s">
        <v>16746</v>
      </c>
      <c r="AC1837" s="4">
        <v>45565.514444444001</v>
      </c>
      <c r="AD1837" t="s">
        <v>16742</v>
      </c>
      <c r="AE1837" t="s">
        <v>16743</v>
      </c>
      <c r="AF1837" t="s">
        <v>1731</v>
      </c>
      <c r="AG1837" s="4">
        <v>46279.498553240999</v>
      </c>
      <c r="AH1837">
        <v>9</v>
      </c>
      <c r="AI1837" t="s">
        <v>58</v>
      </c>
      <c r="AJ1837" s="7">
        <f>_xlfn.XLOOKUP(W1837,'[1]AVG L3M'!$A:$A,'[1]AVG L3M'!$D:$D,)</f>
        <v>2.6666666666666665</v>
      </c>
      <c r="AK1837">
        <f>_xlfn.XLOOKUP(W1837,'[2]PVT Outlet'!$B:$B,'[2]PVT Outlet'!$C:$C,0)</f>
        <v>4</v>
      </c>
    </row>
    <row r="1838" spans="1:37" x14ac:dyDescent="0.3">
      <c r="A1838" t="s">
        <v>16747</v>
      </c>
      <c r="B1838" t="s">
        <v>16748</v>
      </c>
      <c r="C1838" t="s">
        <v>7402</v>
      </c>
      <c r="D1838" t="s">
        <v>7403</v>
      </c>
      <c r="E1838" t="s">
        <v>39</v>
      </c>
      <c r="F1838" t="s">
        <v>1986</v>
      </c>
      <c r="G1838" t="s">
        <v>1987</v>
      </c>
      <c r="H1838" t="s">
        <v>42</v>
      </c>
      <c r="I1838" t="s">
        <v>43</v>
      </c>
      <c r="J1838" t="s">
        <v>42</v>
      </c>
      <c r="K1838" t="s">
        <v>12213</v>
      </c>
      <c r="L1838">
        <v>2024</v>
      </c>
      <c r="M1838" s="2">
        <v>47381</v>
      </c>
      <c r="N1838" t="s">
        <v>73</v>
      </c>
      <c r="O1838" t="s">
        <v>1357</v>
      </c>
      <c r="P1838" t="s">
        <v>16749</v>
      </c>
      <c r="Q1838" t="s">
        <v>16750</v>
      </c>
      <c r="R1838" t="s">
        <v>2504</v>
      </c>
      <c r="S1838" t="s">
        <v>50</v>
      </c>
      <c r="T1838" t="s">
        <v>51</v>
      </c>
      <c r="U1838" t="s">
        <v>52</v>
      </c>
      <c r="V1838" t="s">
        <v>16751</v>
      </c>
      <c r="W1838" t="s">
        <v>16752</v>
      </c>
      <c r="X1838" t="s">
        <v>16753</v>
      </c>
      <c r="Z1838" t="s">
        <v>16754</v>
      </c>
      <c r="AA1838" t="s">
        <v>16755</v>
      </c>
      <c r="AC1838" s="4">
        <v>45626.525231480999</v>
      </c>
      <c r="AD1838" t="s">
        <v>16751</v>
      </c>
      <c r="AE1838" t="s">
        <v>16752</v>
      </c>
      <c r="AF1838" t="s">
        <v>154</v>
      </c>
      <c r="AG1838" s="4">
        <v>46283.554675926003</v>
      </c>
      <c r="AH1838">
        <v>5</v>
      </c>
      <c r="AI1838" t="s">
        <v>58</v>
      </c>
      <c r="AJ1838" s="7" t="e">
        <f>_xlfn.XLOOKUP(W1838,'[1]AVG L3M'!$A:$A,'[1]AVG L3M'!$D:$D,)</f>
        <v>#N/A</v>
      </c>
      <c r="AK1838">
        <f>_xlfn.XLOOKUP(W1838,'[2]PVT Outlet'!$B:$B,'[2]PVT Outlet'!$C:$C,0)</f>
        <v>0</v>
      </c>
    </row>
    <row r="1839" spans="1:37" x14ac:dyDescent="0.3">
      <c r="A1839" t="s">
        <v>16756</v>
      </c>
      <c r="B1839" t="s">
        <v>16757</v>
      </c>
      <c r="C1839" t="s">
        <v>7402</v>
      </c>
      <c r="D1839" t="s">
        <v>7403</v>
      </c>
      <c r="E1839" t="s">
        <v>39</v>
      </c>
      <c r="F1839" t="s">
        <v>1986</v>
      </c>
      <c r="G1839" t="s">
        <v>1987</v>
      </c>
      <c r="H1839" t="s">
        <v>42</v>
      </c>
      <c r="I1839" t="s">
        <v>43</v>
      </c>
      <c r="J1839" t="s">
        <v>42</v>
      </c>
      <c r="K1839" t="s">
        <v>15543</v>
      </c>
      <c r="L1839">
        <v>2025</v>
      </c>
      <c r="M1839" s="2">
        <v>47360</v>
      </c>
      <c r="N1839" t="s">
        <v>73</v>
      </c>
      <c r="O1839" t="s">
        <v>1357</v>
      </c>
      <c r="P1839" t="s">
        <v>16758</v>
      </c>
      <c r="Q1839" t="s">
        <v>16759</v>
      </c>
      <c r="R1839" t="s">
        <v>2124</v>
      </c>
      <c r="S1839" t="s">
        <v>50</v>
      </c>
      <c r="T1839" t="s">
        <v>51</v>
      </c>
      <c r="U1839" t="s">
        <v>52</v>
      </c>
      <c r="V1839" t="s">
        <v>16760</v>
      </c>
      <c r="W1839" t="s">
        <v>16761</v>
      </c>
      <c r="X1839" t="s">
        <v>16762</v>
      </c>
      <c r="Z1839" t="s">
        <v>16763</v>
      </c>
      <c r="AA1839" s="5" t="s">
        <v>16764</v>
      </c>
      <c r="AC1839" s="4">
        <v>45554.500474537002</v>
      </c>
      <c r="AD1839" t="s">
        <v>16760</v>
      </c>
      <c r="AE1839" t="s">
        <v>16761</v>
      </c>
      <c r="AF1839" t="s">
        <v>254</v>
      </c>
      <c r="AG1839" s="4">
        <v>46282.518865741004</v>
      </c>
      <c r="AH1839">
        <v>6</v>
      </c>
      <c r="AI1839" t="s">
        <v>58</v>
      </c>
      <c r="AJ1839" s="7">
        <f>_xlfn.XLOOKUP(W1839,'[1]AVG L3M'!$A:$A,'[1]AVG L3M'!$D:$D,)</f>
        <v>8.6666666666666661</v>
      </c>
      <c r="AK1839">
        <f>_xlfn.XLOOKUP(W1839,'[2]PVT Outlet'!$B:$B,'[2]PVT Outlet'!$C:$C,0)</f>
        <v>0</v>
      </c>
    </row>
    <row r="1840" spans="1:37" x14ac:dyDescent="0.3">
      <c r="A1840" t="s">
        <v>16765</v>
      </c>
      <c r="B1840" t="s">
        <v>16766</v>
      </c>
      <c r="C1840" t="s">
        <v>7402</v>
      </c>
      <c r="D1840" t="s">
        <v>7403</v>
      </c>
      <c r="E1840" t="s">
        <v>39</v>
      </c>
      <c r="F1840" t="s">
        <v>1986</v>
      </c>
      <c r="G1840" t="s">
        <v>1987</v>
      </c>
      <c r="H1840" t="s">
        <v>42</v>
      </c>
      <c r="I1840" t="s">
        <v>43</v>
      </c>
      <c r="J1840" t="s">
        <v>42</v>
      </c>
      <c r="K1840" t="s">
        <v>12213</v>
      </c>
      <c r="L1840">
        <v>2025</v>
      </c>
      <c r="M1840" s="2">
        <v>47381</v>
      </c>
      <c r="N1840" t="s">
        <v>73</v>
      </c>
      <c r="O1840" t="s">
        <v>1357</v>
      </c>
      <c r="P1840" t="s">
        <v>16767</v>
      </c>
      <c r="Q1840" t="s">
        <v>16768</v>
      </c>
      <c r="R1840" t="s">
        <v>2124</v>
      </c>
      <c r="S1840" t="s">
        <v>50</v>
      </c>
      <c r="T1840" t="s">
        <v>51</v>
      </c>
      <c r="U1840" t="s">
        <v>52</v>
      </c>
      <c r="V1840" t="s">
        <v>16769</v>
      </c>
      <c r="W1840" t="s">
        <v>16770</v>
      </c>
      <c r="X1840" t="s">
        <v>16771</v>
      </c>
      <c r="Z1840" t="s">
        <v>16772</v>
      </c>
      <c r="AA1840" s="5" t="s">
        <v>16773</v>
      </c>
      <c r="AC1840" s="4">
        <v>45559.680891204</v>
      </c>
      <c r="AD1840" t="s">
        <v>16769</v>
      </c>
      <c r="AE1840" t="s">
        <v>16770</v>
      </c>
      <c r="AF1840" t="s">
        <v>366</v>
      </c>
      <c r="AG1840" s="4">
        <v>46282.501053241002</v>
      </c>
      <c r="AH1840">
        <v>6</v>
      </c>
      <c r="AI1840" t="s">
        <v>58</v>
      </c>
      <c r="AJ1840" s="7">
        <f>_xlfn.XLOOKUP(W1840,'[1]AVG L3M'!$A:$A,'[1]AVG L3M'!$D:$D,)</f>
        <v>1.6666666666666667</v>
      </c>
      <c r="AK1840">
        <f>_xlfn.XLOOKUP(W1840,'[2]PVT Outlet'!$B:$B,'[2]PVT Outlet'!$C:$C,0)</f>
        <v>0</v>
      </c>
    </row>
    <row r="1841" spans="1:37" x14ac:dyDescent="0.3">
      <c r="A1841" t="s">
        <v>16774</v>
      </c>
      <c r="B1841" t="s">
        <v>16775</v>
      </c>
      <c r="C1841" t="s">
        <v>7402</v>
      </c>
      <c r="D1841" t="s">
        <v>7403</v>
      </c>
      <c r="E1841" t="s">
        <v>39</v>
      </c>
      <c r="F1841" t="s">
        <v>1986</v>
      </c>
      <c r="G1841" t="s">
        <v>1987</v>
      </c>
      <c r="H1841" t="s">
        <v>42</v>
      </c>
      <c r="I1841" t="s">
        <v>43</v>
      </c>
      <c r="J1841" t="s">
        <v>42</v>
      </c>
      <c r="K1841" t="s">
        <v>15543</v>
      </c>
      <c r="L1841">
        <v>2025</v>
      </c>
      <c r="M1841" s="2">
        <v>47360</v>
      </c>
      <c r="N1841" t="s">
        <v>73</v>
      </c>
      <c r="O1841" t="s">
        <v>1357</v>
      </c>
      <c r="P1841" t="s">
        <v>16776</v>
      </c>
      <c r="Q1841" t="s">
        <v>16777</v>
      </c>
      <c r="R1841" t="s">
        <v>2124</v>
      </c>
      <c r="S1841" t="s">
        <v>50</v>
      </c>
      <c r="T1841" t="s">
        <v>51</v>
      </c>
      <c r="U1841" t="s">
        <v>60</v>
      </c>
      <c r="V1841" t="s">
        <v>16778</v>
      </c>
      <c r="W1841" t="s">
        <v>16779</v>
      </c>
      <c r="X1841" t="s">
        <v>16780</v>
      </c>
      <c r="Z1841" t="s">
        <v>16781</v>
      </c>
      <c r="AA1841" s="5" t="s">
        <v>16782</v>
      </c>
      <c r="AC1841" s="4">
        <v>45555.429502314997</v>
      </c>
      <c r="AD1841" t="s">
        <v>16783</v>
      </c>
      <c r="AE1841" t="s">
        <v>16784</v>
      </c>
      <c r="AF1841" t="s">
        <v>487</v>
      </c>
      <c r="AG1841" s="4">
        <v>46276.731087963002</v>
      </c>
      <c r="AH1841">
        <v>12</v>
      </c>
      <c r="AI1841" t="s">
        <v>58</v>
      </c>
      <c r="AJ1841" s="7">
        <f>_xlfn.XLOOKUP(W1841,'[1]AVG L3M'!$A:$A,'[1]AVG L3M'!$D:$D,)</f>
        <v>6.333333333333333</v>
      </c>
      <c r="AK1841">
        <f>_xlfn.XLOOKUP(W1841,'[2]PVT Outlet'!$B:$B,'[2]PVT Outlet'!$C:$C,0)</f>
        <v>0</v>
      </c>
    </row>
    <row r="1842" spans="1:37" x14ac:dyDescent="0.3">
      <c r="A1842" t="s">
        <v>16785</v>
      </c>
      <c r="B1842" t="s">
        <v>16786</v>
      </c>
      <c r="C1842" t="s">
        <v>7402</v>
      </c>
      <c r="D1842" t="s">
        <v>7403</v>
      </c>
      <c r="E1842" t="s">
        <v>39</v>
      </c>
      <c r="F1842" t="s">
        <v>1986</v>
      </c>
      <c r="G1842" t="s">
        <v>1987</v>
      </c>
      <c r="H1842" t="s">
        <v>42</v>
      </c>
      <c r="I1842" t="s">
        <v>43</v>
      </c>
      <c r="J1842" t="s">
        <v>42</v>
      </c>
      <c r="K1842" t="s">
        <v>15543</v>
      </c>
      <c r="L1842">
        <v>2026</v>
      </c>
      <c r="M1842" s="2">
        <v>47360</v>
      </c>
      <c r="N1842" t="s">
        <v>73</v>
      </c>
      <c r="O1842" t="s">
        <v>1357</v>
      </c>
      <c r="P1842" t="s">
        <v>16787</v>
      </c>
      <c r="Q1842" t="s">
        <v>16788</v>
      </c>
      <c r="R1842" t="s">
        <v>2124</v>
      </c>
      <c r="S1842" t="s">
        <v>50</v>
      </c>
      <c r="T1842" t="s">
        <v>51</v>
      </c>
      <c r="U1842" t="s">
        <v>52</v>
      </c>
      <c r="V1842" t="s">
        <v>16789</v>
      </c>
      <c r="W1842" t="s">
        <v>16790</v>
      </c>
      <c r="X1842" t="s">
        <v>16791</v>
      </c>
      <c r="Z1842" t="s">
        <v>16792</v>
      </c>
      <c r="AA1842" s="5" t="s">
        <v>16793</v>
      </c>
      <c r="AC1842" s="4">
        <v>45594.517476852001</v>
      </c>
      <c r="AD1842" t="s">
        <v>16789</v>
      </c>
      <c r="AE1842" t="s">
        <v>16790</v>
      </c>
      <c r="AF1842" t="s">
        <v>182</v>
      </c>
      <c r="AG1842" s="4">
        <v>46287.571655093001</v>
      </c>
      <c r="AH1842">
        <v>1</v>
      </c>
      <c r="AI1842" t="s">
        <v>58</v>
      </c>
      <c r="AJ1842" s="7" t="e">
        <f>_xlfn.XLOOKUP(W1842,'[1]AVG L3M'!$A:$A,'[1]AVG L3M'!$D:$D,)</f>
        <v>#N/A</v>
      </c>
      <c r="AK1842">
        <f>_xlfn.XLOOKUP(W1842,'[2]PVT Outlet'!$B:$B,'[2]PVT Outlet'!$C:$C,0)</f>
        <v>0</v>
      </c>
    </row>
    <row r="1843" spans="1:37" x14ac:dyDescent="0.3">
      <c r="A1843" t="s">
        <v>16794</v>
      </c>
      <c r="B1843" t="s">
        <v>16795</v>
      </c>
      <c r="C1843" t="s">
        <v>7402</v>
      </c>
      <c r="D1843" t="s">
        <v>7403</v>
      </c>
      <c r="E1843" t="s">
        <v>39</v>
      </c>
      <c r="F1843" t="s">
        <v>1986</v>
      </c>
      <c r="G1843" t="s">
        <v>1987</v>
      </c>
      <c r="H1843" t="s">
        <v>42</v>
      </c>
      <c r="I1843" t="s">
        <v>43</v>
      </c>
      <c r="J1843" t="s">
        <v>42</v>
      </c>
      <c r="K1843" t="s">
        <v>15543</v>
      </c>
      <c r="L1843">
        <v>2026</v>
      </c>
      <c r="M1843" s="2">
        <v>47360</v>
      </c>
      <c r="N1843" t="s">
        <v>73</v>
      </c>
      <c r="O1843" t="s">
        <v>1357</v>
      </c>
      <c r="P1843" t="s">
        <v>16796</v>
      </c>
      <c r="Q1843" t="s">
        <v>16797</v>
      </c>
      <c r="R1843" t="s">
        <v>2124</v>
      </c>
      <c r="S1843" t="s">
        <v>50</v>
      </c>
      <c r="T1843" t="s">
        <v>51</v>
      </c>
      <c r="U1843" t="s">
        <v>60</v>
      </c>
      <c r="V1843" t="s">
        <v>16798</v>
      </c>
      <c r="W1843" t="s">
        <v>16799</v>
      </c>
      <c r="X1843" t="s">
        <v>16800</v>
      </c>
      <c r="Z1843" t="s">
        <v>16801</v>
      </c>
      <c r="AA1843" s="5" t="s">
        <v>16802</v>
      </c>
      <c r="AC1843" s="4">
        <v>45560.439490741002</v>
      </c>
      <c r="AD1843" t="s">
        <v>16803</v>
      </c>
      <c r="AE1843" t="s">
        <v>16804</v>
      </c>
      <c r="AF1843" t="s">
        <v>487</v>
      </c>
      <c r="AG1843" s="4">
        <v>46275.579027778003</v>
      </c>
      <c r="AH1843">
        <v>13</v>
      </c>
      <c r="AI1843" t="s">
        <v>58</v>
      </c>
      <c r="AJ1843" s="7">
        <f>_xlfn.XLOOKUP(W1843,'[1]AVG L3M'!$A:$A,'[1]AVG L3M'!$D:$D,)</f>
        <v>11.333333333333334</v>
      </c>
      <c r="AK1843">
        <f>_xlfn.XLOOKUP(W1843,'[2]PVT Outlet'!$B:$B,'[2]PVT Outlet'!$C:$C,0)</f>
        <v>4</v>
      </c>
    </row>
    <row r="1844" spans="1:37" x14ac:dyDescent="0.3">
      <c r="A1844" t="s">
        <v>16805</v>
      </c>
      <c r="B1844" t="s">
        <v>16806</v>
      </c>
      <c r="C1844" t="s">
        <v>7402</v>
      </c>
      <c r="D1844" t="s">
        <v>7403</v>
      </c>
      <c r="E1844" t="s">
        <v>39</v>
      </c>
      <c r="F1844" t="s">
        <v>1986</v>
      </c>
      <c r="G1844" t="s">
        <v>1987</v>
      </c>
      <c r="H1844" t="s">
        <v>42</v>
      </c>
      <c r="I1844" t="s">
        <v>43</v>
      </c>
      <c r="J1844" t="s">
        <v>42</v>
      </c>
      <c r="K1844" t="s">
        <v>15543</v>
      </c>
      <c r="L1844">
        <v>2025</v>
      </c>
      <c r="M1844" s="2">
        <v>47360</v>
      </c>
      <c r="N1844" t="s">
        <v>73</v>
      </c>
      <c r="O1844" t="s">
        <v>1357</v>
      </c>
      <c r="P1844" t="s">
        <v>16807</v>
      </c>
      <c r="Q1844" t="s">
        <v>16808</v>
      </c>
      <c r="R1844" t="s">
        <v>2124</v>
      </c>
      <c r="S1844" t="s">
        <v>50</v>
      </c>
      <c r="T1844" t="s">
        <v>51</v>
      </c>
      <c r="U1844" t="s">
        <v>52</v>
      </c>
      <c r="V1844" t="s">
        <v>16809</v>
      </c>
      <c r="W1844" t="s">
        <v>16810</v>
      </c>
      <c r="X1844" t="s">
        <v>16811</v>
      </c>
      <c r="Z1844" t="s">
        <v>16812</v>
      </c>
      <c r="AA1844" s="5" t="s">
        <v>16813</v>
      </c>
      <c r="AC1844" s="4">
        <v>45560.539780093</v>
      </c>
      <c r="AD1844" t="s">
        <v>16809</v>
      </c>
      <c r="AE1844" t="s">
        <v>16810</v>
      </c>
      <c r="AF1844" t="s">
        <v>142</v>
      </c>
      <c r="AG1844" s="4">
        <v>46287.494224536997</v>
      </c>
      <c r="AH1844">
        <v>1</v>
      </c>
      <c r="AI1844" t="s">
        <v>58</v>
      </c>
      <c r="AJ1844" s="7" t="e">
        <f>_xlfn.XLOOKUP(W1844,'[1]AVG L3M'!$A:$A,'[1]AVG L3M'!$D:$D,)</f>
        <v>#N/A</v>
      </c>
      <c r="AK1844">
        <f>_xlfn.XLOOKUP(W1844,'[2]PVT Outlet'!$B:$B,'[2]PVT Outlet'!$C:$C,0)</f>
        <v>0</v>
      </c>
    </row>
    <row r="1845" spans="1:37" x14ac:dyDescent="0.3">
      <c r="A1845" t="s">
        <v>16814</v>
      </c>
      <c r="B1845" t="s">
        <v>16815</v>
      </c>
      <c r="C1845" t="s">
        <v>7402</v>
      </c>
      <c r="D1845" t="s">
        <v>7403</v>
      </c>
      <c r="E1845" t="s">
        <v>39</v>
      </c>
      <c r="F1845" t="s">
        <v>1986</v>
      </c>
      <c r="G1845" t="s">
        <v>1987</v>
      </c>
      <c r="H1845" t="s">
        <v>42</v>
      </c>
      <c r="I1845" t="s">
        <v>43</v>
      </c>
      <c r="J1845" t="s">
        <v>42</v>
      </c>
      <c r="K1845" t="s">
        <v>15543</v>
      </c>
      <c r="L1845">
        <v>2025</v>
      </c>
      <c r="M1845" s="2">
        <v>47360</v>
      </c>
      <c r="N1845" t="s">
        <v>73</v>
      </c>
      <c r="O1845" t="s">
        <v>1357</v>
      </c>
      <c r="P1845" t="s">
        <v>16816</v>
      </c>
      <c r="Q1845" t="s">
        <v>16817</v>
      </c>
      <c r="R1845" t="s">
        <v>2124</v>
      </c>
      <c r="S1845" t="s">
        <v>50</v>
      </c>
      <c r="T1845" t="s">
        <v>51</v>
      </c>
      <c r="U1845" t="s">
        <v>60</v>
      </c>
      <c r="AC1845" s="4">
        <v>45562.424050925998</v>
      </c>
      <c r="AD1845" t="s">
        <v>16818</v>
      </c>
      <c r="AE1845" t="s">
        <v>16819</v>
      </c>
      <c r="AF1845" t="s">
        <v>182</v>
      </c>
      <c r="AG1845" s="4">
        <v>46284.478344907002</v>
      </c>
      <c r="AH1845">
        <v>4</v>
      </c>
      <c r="AI1845" t="s">
        <v>58</v>
      </c>
      <c r="AJ1845" s="7" t="e">
        <f>_xlfn.XLOOKUP(W1845,'[1]AVG L3M'!$A:$A,'[1]AVG L3M'!$D:$D,)</f>
        <v>#N/A</v>
      </c>
      <c r="AK1845">
        <f>_xlfn.XLOOKUP(W1845,'[2]PVT Outlet'!$B:$B,'[2]PVT Outlet'!$C:$C,0)</f>
        <v>0</v>
      </c>
    </row>
    <row r="1846" spans="1:37" x14ac:dyDescent="0.3">
      <c r="A1846" t="s">
        <v>16820</v>
      </c>
      <c r="B1846" t="s">
        <v>16821</v>
      </c>
      <c r="C1846" t="s">
        <v>7402</v>
      </c>
      <c r="D1846" t="s">
        <v>7403</v>
      </c>
      <c r="E1846" t="s">
        <v>39</v>
      </c>
      <c r="F1846" t="s">
        <v>1986</v>
      </c>
      <c r="G1846" t="s">
        <v>1987</v>
      </c>
      <c r="H1846" t="s">
        <v>42</v>
      </c>
      <c r="I1846" t="s">
        <v>43</v>
      </c>
      <c r="J1846" t="s">
        <v>42</v>
      </c>
      <c r="K1846" t="s">
        <v>15543</v>
      </c>
      <c r="L1846">
        <v>2026</v>
      </c>
      <c r="M1846" s="2">
        <v>47360</v>
      </c>
      <c r="N1846" t="s">
        <v>73</v>
      </c>
      <c r="O1846" t="s">
        <v>1357</v>
      </c>
      <c r="P1846" t="s">
        <v>59</v>
      </c>
      <c r="Q1846" t="s">
        <v>16822</v>
      </c>
      <c r="R1846" t="s">
        <v>2124</v>
      </c>
      <c r="S1846" t="s">
        <v>50</v>
      </c>
      <c r="T1846" t="s">
        <v>51</v>
      </c>
      <c r="U1846" t="s">
        <v>60</v>
      </c>
      <c r="V1846" t="s">
        <v>16823</v>
      </c>
      <c r="W1846" t="s">
        <v>16824</v>
      </c>
      <c r="X1846" t="s">
        <v>16825</v>
      </c>
      <c r="Z1846" t="s">
        <v>16826</v>
      </c>
      <c r="AA1846" t="s">
        <v>16827</v>
      </c>
      <c r="AC1846" s="4">
        <v>45552.494479166999</v>
      </c>
      <c r="AD1846" t="s">
        <v>16828</v>
      </c>
      <c r="AE1846" t="s">
        <v>16829</v>
      </c>
      <c r="AF1846" t="s">
        <v>72</v>
      </c>
      <c r="AG1846" s="4">
        <v>46288.592523148</v>
      </c>
      <c r="AH1846">
        <v>0</v>
      </c>
      <c r="AI1846" t="s">
        <v>58</v>
      </c>
      <c r="AJ1846" s="7">
        <f>_xlfn.XLOOKUP(W1846,'[1]AVG L3M'!$A:$A,'[1]AVG L3M'!$D:$D,)</f>
        <v>5.333333333333333</v>
      </c>
      <c r="AK1846">
        <f>_xlfn.XLOOKUP(W1846,'[2]PVT Outlet'!$B:$B,'[2]PVT Outlet'!$C:$C,0)</f>
        <v>5</v>
      </c>
    </row>
    <row r="1847" spans="1:37" x14ac:dyDescent="0.3">
      <c r="A1847" t="s">
        <v>16830</v>
      </c>
      <c r="B1847" t="s">
        <v>16831</v>
      </c>
      <c r="C1847" t="s">
        <v>7402</v>
      </c>
      <c r="D1847" t="s">
        <v>7403</v>
      </c>
      <c r="E1847" t="s">
        <v>39</v>
      </c>
      <c r="F1847" t="s">
        <v>1986</v>
      </c>
      <c r="G1847" t="s">
        <v>1987</v>
      </c>
      <c r="H1847" t="s">
        <v>42</v>
      </c>
      <c r="I1847" t="s">
        <v>43</v>
      </c>
      <c r="J1847" t="s">
        <v>42</v>
      </c>
      <c r="K1847" t="s">
        <v>15543</v>
      </c>
      <c r="L1847">
        <v>2025</v>
      </c>
      <c r="M1847" s="2">
        <v>47360</v>
      </c>
      <c r="N1847" t="s">
        <v>73</v>
      </c>
      <c r="O1847" t="s">
        <v>1357</v>
      </c>
      <c r="P1847" t="s">
        <v>16832</v>
      </c>
      <c r="Q1847" t="s">
        <v>16833</v>
      </c>
      <c r="R1847" t="s">
        <v>2124</v>
      </c>
      <c r="S1847" t="s">
        <v>50</v>
      </c>
      <c r="T1847" t="s">
        <v>51</v>
      </c>
      <c r="U1847" t="s">
        <v>60</v>
      </c>
      <c r="V1847" t="s">
        <v>16834</v>
      </c>
      <c r="W1847" t="s">
        <v>16835</v>
      </c>
      <c r="X1847" t="s">
        <v>16836</v>
      </c>
      <c r="Z1847" t="s">
        <v>16837</v>
      </c>
      <c r="AA1847" s="5" t="s">
        <v>16838</v>
      </c>
      <c r="AC1847" s="4">
        <v>45562.603229166998</v>
      </c>
      <c r="AD1847" t="s">
        <v>16839</v>
      </c>
      <c r="AE1847" t="s">
        <v>16840</v>
      </c>
      <c r="AF1847" t="s">
        <v>142</v>
      </c>
      <c r="AG1847" s="4">
        <v>46287.328240741001</v>
      </c>
      <c r="AH1847">
        <v>1</v>
      </c>
      <c r="AI1847" t="s">
        <v>58</v>
      </c>
      <c r="AJ1847" s="7">
        <f>_xlfn.XLOOKUP(W1847,'[1]AVG L3M'!$A:$A,'[1]AVG L3M'!$D:$D,)</f>
        <v>7</v>
      </c>
      <c r="AK1847">
        <f>_xlfn.XLOOKUP(W1847,'[2]PVT Outlet'!$B:$B,'[2]PVT Outlet'!$C:$C,0)</f>
        <v>5</v>
      </c>
    </row>
    <row r="1848" spans="1:37" x14ac:dyDescent="0.3">
      <c r="A1848" t="s">
        <v>16841</v>
      </c>
      <c r="B1848" t="s">
        <v>16842</v>
      </c>
      <c r="C1848" t="s">
        <v>7402</v>
      </c>
      <c r="D1848" t="s">
        <v>7403</v>
      </c>
      <c r="E1848" t="s">
        <v>39</v>
      </c>
      <c r="F1848" t="s">
        <v>1986</v>
      </c>
      <c r="G1848" t="s">
        <v>1987</v>
      </c>
      <c r="H1848" t="s">
        <v>42</v>
      </c>
      <c r="I1848" t="s">
        <v>43</v>
      </c>
      <c r="J1848" t="s">
        <v>42</v>
      </c>
      <c r="K1848" t="s">
        <v>15543</v>
      </c>
      <c r="L1848">
        <v>2025</v>
      </c>
      <c r="M1848" s="2">
        <v>47360</v>
      </c>
      <c r="N1848" t="s">
        <v>73</v>
      </c>
      <c r="O1848" t="s">
        <v>1357</v>
      </c>
      <c r="P1848" t="s">
        <v>16843</v>
      </c>
      <c r="Q1848" t="s">
        <v>16844</v>
      </c>
      <c r="R1848" t="s">
        <v>2124</v>
      </c>
      <c r="S1848" t="s">
        <v>50</v>
      </c>
      <c r="T1848" t="s">
        <v>51</v>
      </c>
      <c r="U1848" t="s">
        <v>60</v>
      </c>
      <c r="V1848" t="s">
        <v>16845</v>
      </c>
      <c r="W1848" t="s">
        <v>16846</v>
      </c>
      <c r="X1848" t="s">
        <v>16847</v>
      </c>
      <c r="Z1848" t="s">
        <v>16848</v>
      </c>
      <c r="AA1848" s="5" t="s">
        <v>16849</v>
      </c>
      <c r="AC1848" s="4">
        <v>45561.385775463001</v>
      </c>
      <c r="AD1848" t="s">
        <v>16850</v>
      </c>
      <c r="AE1848" t="s">
        <v>16851</v>
      </c>
      <c r="AF1848" t="s">
        <v>90</v>
      </c>
      <c r="AG1848" s="4">
        <v>46281.519791667</v>
      </c>
      <c r="AH1848">
        <v>7</v>
      </c>
      <c r="AI1848" t="s">
        <v>58</v>
      </c>
      <c r="AJ1848" s="7">
        <f>_xlfn.XLOOKUP(W1848,'[1]AVG L3M'!$A:$A,'[1]AVG L3M'!$D:$D,)</f>
        <v>5.666666666666667</v>
      </c>
      <c r="AK1848">
        <f>_xlfn.XLOOKUP(W1848,'[2]PVT Outlet'!$B:$B,'[2]PVT Outlet'!$C:$C,0)</f>
        <v>4</v>
      </c>
    </row>
    <row r="1849" spans="1:37" x14ac:dyDescent="0.3">
      <c r="A1849" t="s">
        <v>16852</v>
      </c>
      <c r="B1849" t="s">
        <v>16853</v>
      </c>
      <c r="C1849" t="s">
        <v>7402</v>
      </c>
      <c r="D1849" t="s">
        <v>7403</v>
      </c>
      <c r="E1849" t="s">
        <v>39</v>
      </c>
      <c r="F1849" t="s">
        <v>1986</v>
      </c>
      <c r="G1849" t="s">
        <v>1987</v>
      </c>
      <c r="H1849" t="s">
        <v>42</v>
      </c>
      <c r="I1849" t="s">
        <v>43</v>
      </c>
      <c r="J1849" t="s">
        <v>42</v>
      </c>
      <c r="K1849" t="s">
        <v>15543</v>
      </c>
      <c r="L1849">
        <v>2026</v>
      </c>
      <c r="M1849" s="2">
        <v>47360</v>
      </c>
      <c r="N1849" t="s">
        <v>73</v>
      </c>
      <c r="O1849" t="s">
        <v>1357</v>
      </c>
      <c r="P1849" t="s">
        <v>16854</v>
      </c>
      <c r="Q1849" t="s">
        <v>16855</v>
      </c>
      <c r="R1849" t="s">
        <v>2124</v>
      </c>
      <c r="S1849" t="s">
        <v>50</v>
      </c>
      <c r="T1849" t="s">
        <v>51</v>
      </c>
      <c r="U1849" t="s">
        <v>60</v>
      </c>
      <c r="V1849" t="s">
        <v>16856</v>
      </c>
      <c r="W1849" t="s">
        <v>16857</v>
      </c>
      <c r="X1849" t="s">
        <v>16858</v>
      </c>
      <c r="Z1849" t="s">
        <v>16859</v>
      </c>
      <c r="AA1849" s="5" t="s">
        <v>16860</v>
      </c>
      <c r="AC1849" s="4">
        <v>45561.690069443997</v>
      </c>
      <c r="AD1849" t="s">
        <v>16861</v>
      </c>
      <c r="AE1849" t="s">
        <v>16862</v>
      </c>
      <c r="AF1849" t="s">
        <v>130</v>
      </c>
      <c r="AG1849" s="4">
        <v>46288.327824073996</v>
      </c>
      <c r="AH1849">
        <v>0</v>
      </c>
      <c r="AI1849" t="s">
        <v>58</v>
      </c>
      <c r="AJ1849" s="7">
        <f>_xlfn.XLOOKUP(W1849,'[1]AVG L3M'!$A:$A,'[1]AVG L3M'!$D:$D,)</f>
        <v>8</v>
      </c>
      <c r="AK1849">
        <f>_xlfn.XLOOKUP(W1849,'[2]PVT Outlet'!$B:$B,'[2]PVT Outlet'!$C:$C,0)</f>
        <v>8</v>
      </c>
    </row>
    <row r="1850" spans="1:37" x14ac:dyDescent="0.3">
      <c r="A1850" t="s">
        <v>16863</v>
      </c>
      <c r="B1850" t="s">
        <v>16864</v>
      </c>
      <c r="C1850" t="s">
        <v>7402</v>
      </c>
      <c r="D1850" t="s">
        <v>7403</v>
      </c>
      <c r="E1850" t="s">
        <v>39</v>
      </c>
      <c r="F1850" t="s">
        <v>1986</v>
      </c>
      <c r="G1850" t="s">
        <v>1987</v>
      </c>
      <c r="H1850" t="s">
        <v>42</v>
      </c>
      <c r="I1850" t="s">
        <v>43</v>
      </c>
      <c r="J1850" t="s">
        <v>42</v>
      </c>
      <c r="K1850" t="s">
        <v>12213</v>
      </c>
      <c r="L1850">
        <v>2026</v>
      </c>
      <c r="M1850" s="2">
        <v>47381</v>
      </c>
      <c r="N1850" t="s">
        <v>73</v>
      </c>
      <c r="O1850" t="s">
        <v>1357</v>
      </c>
      <c r="P1850" t="s">
        <v>16865</v>
      </c>
      <c r="Q1850" t="s">
        <v>16866</v>
      </c>
      <c r="R1850" t="s">
        <v>2124</v>
      </c>
      <c r="S1850" t="s">
        <v>50</v>
      </c>
      <c r="T1850" t="s">
        <v>51</v>
      </c>
      <c r="U1850" t="s">
        <v>52</v>
      </c>
      <c r="V1850" t="s">
        <v>16867</v>
      </c>
      <c r="W1850" t="s">
        <v>16868</v>
      </c>
      <c r="X1850" t="s">
        <v>16869</v>
      </c>
      <c r="Z1850" t="s">
        <v>16870</v>
      </c>
      <c r="AA1850" s="5" t="s">
        <v>16871</v>
      </c>
      <c r="AC1850" s="4">
        <v>45621.399050925997</v>
      </c>
      <c r="AD1850" t="s">
        <v>16867</v>
      </c>
      <c r="AE1850" t="s">
        <v>16868</v>
      </c>
      <c r="AF1850" t="s">
        <v>446</v>
      </c>
      <c r="AG1850" s="4">
        <v>46286.376539352001</v>
      </c>
      <c r="AH1850">
        <v>2</v>
      </c>
      <c r="AI1850" t="s">
        <v>58</v>
      </c>
      <c r="AJ1850" s="7">
        <f>_xlfn.XLOOKUP(W1850,'[1]AVG L3M'!$A:$A,'[1]AVG L3M'!$D:$D,)</f>
        <v>14</v>
      </c>
      <c r="AK1850">
        <f>_xlfn.XLOOKUP(W1850,'[2]PVT Outlet'!$B:$B,'[2]PVT Outlet'!$C:$C,0)</f>
        <v>5</v>
      </c>
    </row>
    <row r="1851" spans="1:37" x14ac:dyDescent="0.3">
      <c r="A1851" t="s">
        <v>16872</v>
      </c>
      <c r="B1851" t="s">
        <v>16873</v>
      </c>
      <c r="C1851" t="s">
        <v>7402</v>
      </c>
      <c r="D1851" t="s">
        <v>7403</v>
      </c>
      <c r="E1851" t="s">
        <v>39</v>
      </c>
      <c r="F1851" t="s">
        <v>1986</v>
      </c>
      <c r="G1851" t="s">
        <v>1987</v>
      </c>
      <c r="H1851" t="s">
        <v>42</v>
      </c>
      <c r="I1851" t="s">
        <v>43</v>
      </c>
      <c r="J1851" t="s">
        <v>42</v>
      </c>
      <c r="K1851" t="s">
        <v>15543</v>
      </c>
      <c r="L1851">
        <v>2026</v>
      </c>
      <c r="M1851" s="2">
        <v>47360</v>
      </c>
      <c r="N1851" t="s">
        <v>73</v>
      </c>
      <c r="O1851" t="s">
        <v>1357</v>
      </c>
      <c r="P1851" t="s">
        <v>16874</v>
      </c>
      <c r="Q1851" t="s">
        <v>16875</v>
      </c>
      <c r="R1851" t="s">
        <v>2124</v>
      </c>
      <c r="S1851" t="s">
        <v>50</v>
      </c>
      <c r="T1851" t="s">
        <v>51</v>
      </c>
      <c r="U1851" t="s">
        <v>60</v>
      </c>
      <c r="V1851" t="s">
        <v>16876</v>
      </c>
      <c r="W1851" t="s">
        <v>16877</v>
      </c>
      <c r="X1851" t="s">
        <v>16878</v>
      </c>
      <c r="Z1851" t="s">
        <v>16879</v>
      </c>
      <c r="AA1851" s="3">
        <v>85893767526</v>
      </c>
      <c r="AC1851" s="4">
        <v>45560.444814814997</v>
      </c>
      <c r="AD1851" t="s">
        <v>16880</v>
      </c>
      <c r="AE1851" t="s">
        <v>16881</v>
      </c>
      <c r="AF1851" t="s">
        <v>812</v>
      </c>
      <c r="AG1851" s="4">
        <v>46283.573356481</v>
      </c>
      <c r="AH1851">
        <v>5</v>
      </c>
      <c r="AI1851" t="s">
        <v>58</v>
      </c>
      <c r="AJ1851" s="7">
        <f>_xlfn.XLOOKUP(W1851,'[1]AVG L3M'!$A:$A,'[1]AVG L3M'!$D:$D,)</f>
        <v>3</v>
      </c>
      <c r="AK1851">
        <f>_xlfn.XLOOKUP(W1851,'[2]PVT Outlet'!$B:$B,'[2]PVT Outlet'!$C:$C,0)</f>
        <v>0</v>
      </c>
    </row>
    <row r="1852" spans="1:37" x14ac:dyDescent="0.3">
      <c r="A1852" t="s">
        <v>16882</v>
      </c>
      <c r="B1852" t="s">
        <v>16883</v>
      </c>
      <c r="C1852" t="s">
        <v>7402</v>
      </c>
      <c r="D1852" t="s">
        <v>7403</v>
      </c>
      <c r="E1852" t="s">
        <v>39</v>
      </c>
      <c r="F1852" t="s">
        <v>1986</v>
      </c>
      <c r="G1852" t="s">
        <v>1987</v>
      </c>
      <c r="H1852" t="s">
        <v>42</v>
      </c>
      <c r="I1852" t="s">
        <v>43</v>
      </c>
      <c r="J1852" t="s">
        <v>42</v>
      </c>
      <c r="K1852" t="s">
        <v>15543</v>
      </c>
      <c r="L1852">
        <v>2024</v>
      </c>
      <c r="M1852" s="2">
        <v>47360</v>
      </c>
      <c r="N1852" t="s">
        <v>73</v>
      </c>
      <c r="O1852" t="s">
        <v>1357</v>
      </c>
      <c r="P1852" t="s">
        <v>16884</v>
      </c>
      <c r="Q1852" t="s">
        <v>16885</v>
      </c>
      <c r="R1852" t="s">
        <v>2504</v>
      </c>
      <c r="S1852" t="s">
        <v>50</v>
      </c>
      <c r="T1852" t="s">
        <v>51</v>
      </c>
      <c r="U1852" t="s">
        <v>52</v>
      </c>
      <c r="V1852" t="s">
        <v>16886</v>
      </c>
      <c r="W1852" t="s">
        <v>16887</v>
      </c>
      <c r="X1852" t="s">
        <v>16888</v>
      </c>
      <c r="Z1852" t="s">
        <v>16889</v>
      </c>
      <c r="AA1852" s="5" t="s">
        <v>16890</v>
      </c>
      <c r="AC1852" s="4">
        <v>45647.582465277999</v>
      </c>
      <c r="AD1852" t="s">
        <v>16886</v>
      </c>
      <c r="AE1852" t="s">
        <v>16887</v>
      </c>
      <c r="AF1852" t="s">
        <v>192</v>
      </c>
      <c r="AG1852" s="4">
        <v>46270.475393519002</v>
      </c>
      <c r="AH1852">
        <v>18</v>
      </c>
      <c r="AI1852" t="s">
        <v>193</v>
      </c>
      <c r="AJ1852" s="7">
        <f>_xlfn.XLOOKUP(W1852,'[1]AVG L3M'!$A:$A,'[1]AVG L3M'!$D:$D,)</f>
        <v>7.333333333333333</v>
      </c>
      <c r="AK1852">
        <f>_xlfn.XLOOKUP(W1852,'[2]PVT Outlet'!$B:$B,'[2]PVT Outlet'!$C:$C,0)</f>
        <v>0</v>
      </c>
    </row>
    <row r="1853" spans="1:37" x14ac:dyDescent="0.3">
      <c r="A1853" t="s">
        <v>16891</v>
      </c>
      <c r="B1853" t="s">
        <v>16892</v>
      </c>
      <c r="C1853" t="s">
        <v>7402</v>
      </c>
      <c r="D1853" t="s">
        <v>7403</v>
      </c>
      <c r="E1853" t="s">
        <v>39</v>
      </c>
      <c r="F1853" t="s">
        <v>1986</v>
      </c>
      <c r="G1853" t="s">
        <v>1987</v>
      </c>
      <c r="H1853" t="s">
        <v>42</v>
      </c>
      <c r="I1853" t="s">
        <v>43</v>
      </c>
      <c r="J1853" t="s">
        <v>42</v>
      </c>
      <c r="K1853" t="s">
        <v>12213</v>
      </c>
      <c r="L1853">
        <v>2024</v>
      </c>
      <c r="M1853" s="2">
        <v>47381</v>
      </c>
      <c r="N1853" t="s">
        <v>73</v>
      </c>
      <c r="O1853" t="s">
        <v>1357</v>
      </c>
      <c r="P1853" t="s">
        <v>16893</v>
      </c>
      <c r="Q1853" t="s">
        <v>16894</v>
      </c>
      <c r="R1853" t="s">
        <v>2504</v>
      </c>
      <c r="S1853" t="s">
        <v>50</v>
      </c>
      <c r="T1853" t="s">
        <v>51</v>
      </c>
      <c r="U1853" t="s">
        <v>60</v>
      </c>
      <c r="V1853" t="s">
        <v>16895</v>
      </c>
      <c r="W1853" t="s">
        <v>16896</v>
      </c>
      <c r="X1853" t="s">
        <v>16897</v>
      </c>
      <c r="Z1853" t="s">
        <v>16898</v>
      </c>
      <c r="AA1853" s="5" t="s">
        <v>16899</v>
      </c>
      <c r="AC1853" s="4">
        <v>45615.390127314997</v>
      </c>
      <c r="AD1853" t="s">
        <v>16900</v>
      </c>
      <c r="AE1853" t="s">
        <v>16901</v>
      </c>
      <c r="AF1853" t="s">
        <v>824</v>
      </c>
      <c r="AG1853" s="4">
        <v>46249.465590278</v>
      </c>
      <c r="AH1853">
        <v>39</v>
      </c>
      <c r="AI1853" t="s">
        <v>121</v>
      </c>
      <c r="AJ1853" s="7">
        <f>_xlfn.XLOOKUP(W1853,'[1]AVG L3M'!$A:$A,'[1]AVG L3M'!$D:$D,)</f>
        <v>4</v>
      </c>
      <c r="AK1853">
        <f>_xlfn.XLOOKUP(W1853,'[2]PVT Outlet'!$B:$B,'[2]PVT Outlet'!$C:$C,0)</f>
        <v>0</v>
      </c>
    </row>
    <row r="1854" spans="1:37" x14ac:dyDescent="0.3">
      <c r="A1854" t="s">
        <v>16902</v>
      </c>
      <c r="B1854" t="s">
        <v>16903</v>
      </c>
      <c r="C1854" t="s">
        <v>7402</v>
      </c>
      <c r="D1854" t="s">
        <v>7403</v>
      </c>
      <c r="E1854" t="s">
        <v>39</v>
      </c>
      <c r="F1854" t="s">
        <v>1986</v>
      </c>
      <c r="G1854" t="s">
        <v>1987</v>
      </c>
      <c r="H1854" t="s">
        <v>42</v>
      </c>
      <c r="I1854" t="s">
        <v>43</v>
      </c>
      <c r="J1854" t="s">
        <v>42</v>
      </c>
      <c r="K1854" t="s">
        <v>15543</v>
      </c>
      <c r="L1854">
        <v>2025</v>
      </c>
      <c r="M1854" s="2">
        <v>47360</v>
      </c>
      <c r="N1854" t="s">
        <v>73</v>
      </c>
      <c r="O1854" t="s">
        <v>1357</v>
      </c>
      <c r="P1854" t="s">
        <v>16904</v>
      </c>
      <c r="Q1854" t="s">
        <v>16905</v>
      </c>
      <c r="R1854" t="s">
        <v>2124</v>
      </c>
      <c r="S1854" t="s">
        <v>50</v>
      </c>
      <c r="T1854" t="s">
        <v>51</v>
      </c>
      <c r="U1854" t="s">
        <v>60</v>
      </c>
      <c r="V1854" t="s">
        <v>16906</v>
      </c>
      <c r="W1854" t="s">
        <v>16907</v>
      </c>
      <c r="X1854" t="s">
        <v>16908</v>
      </c>
      <c r="Z1854" t="s">
        <v>16909</v>
      </c>
      <c r="AA1854" s="5" t="s">
        <v>3108</v>
      </c>
      <c r="AC1854" s="4">
        <v>45563.461087962998</v>
      </c>
      <c r="AD1854" t="s">
        <v>16910</v>
      </c>
      <c r="AE1854" t="s">
        <v>16911</v>
      </c>
      <c r="AF1854" t="s">
        <v>113</v>
      </c>
      <c r="AG1854" s="4">
        <v>46284.618888889003</v>
      </c>
      <c r="AH1854">
        <v>4</v>
      </c>
      <c r="AI1854" t="s">
        <v>58</v>
      </c>
      <c r="AJ1854" s="7" t="e">
        <f>_xlfn.XLOOKUP(W1854,'[1]AVG L3M'!$A:$A,'[1]AVG L3M'!$D:$D,)</f>
        <v>#N/A</v>
      </c>
      <c r="AK1854">
        <f>_xlfn.XLOOKUP(W1854,'[2]PVT Outlet'!$B:$B,'[2]PVT Outlet'!$C:$C,0)</f>
        <v>0</v>
      </c>
    </row>
    <row r="1855" spans="1:37" x14ac:dyDescent="0.3">
      <c r="A1855" t="s">
        <v>16912</v>
      </c>
      <c r="B1855" t="s">
        <v>16913</v>
      </c>
      <c r="C1855" t="s">
        <v>7402</v>
      </c>
      <c r="D1855" t="s">
        <v>7403</v>
      </c>
      <c r="E1855" t="s">
        <v>39</v>
      </c>
      <c r="F1855" t="s">
        <v>1986</v>
      </c>
      <c r="G1855" t="s">
        <v>1987</v>
      </c>
      <c r="H1855" t="s">
        <v>42</v>
      </c>
      <c r="I1855" t="s">
        <v>43</v>
      </c>
      <c r="J1855" t="s">
        <v>42</v>
      </c>
      <c r="K1855" t="s">
        <v>15543</v>
      </c>
      <c r="L1855">
        <v>2025</v>
      </c>
      <c r="M1855" s="2">
        <v>47360</v>
      </c>
      <c r="N1855" t="s">
        <v>73</v>
      </c>
      <c r="O1855" t="s">
        <v>1357</v>
      </c>
      <c r="P1855" t="s">
        <v>59</v>
      </c>
      <c r="Q1855" t="s">
        <v>16914</v>
      </c>
      <c r="R1855" t="s">
        <v>2124</v>
      </c>
      <c r="S1855" t="s">
        <v>50</v>
      </c>
      <c r="T1855" t="s">
        <v>51</v>
      </c>
      <c r="U1855" t="s">
        <v>60</v>
      </c>
      <c r="V1855" t="s">
        <v>16915</v>
      </c>
      <c r="W1855" t="s">
        <v>16916</v>
      </c>
      <c r="X1855" t="s">
        <v>16917</v>
      </c>
      <c r="Z1855" s="5" t="s">
        <v>16918</v>
      </c>
      <c r="AA1855" s="5" t="s">
        <v>16918</v>
      </c>
      <c r="AC1855" s="4">
        <v>45554.448900463001</v>
      </c>
      <c r="AD1855" t="s">
        <v>16919</v>
      </c>
      <c r="AE1855" t="s">
        <v>16920</v>
      </c>
      <c r="AF1855" t="s">
        <v>812</v>
      </c>
      <c r="AG1855" s="4">
        <v>46287.459872685002</v>
      </c>
      <c r="AH1855">
        <v>1</v>
      </c>
      <c r="AI1855" t="s">
        <v>58</v>
      </c>
      <c r="AJ1855" s="7">
        <f>_xlfn.XLOOKUP(W1855,'[1]AVG L3M'!$A:$A,'[1]AVG L3M'!$D:$D,)</f>
        <v>9.3333333333333339</v>
      </c>
      <c r="AK1855">
        <f>_xlfn.XLOOKUP(W1855,'[2]PVT Outlet'!$B:$B,'[2]PVT Outlet'!$C:$C,0)</f>
        <v>5</v>
      </c>
    </row>
    <row r="1856" spans="1:37" x14ac:dyDescent="0.3">
      <c r="A1856" t="s">
        <v>16921</v>
      </c>
      <c r="B1856" t="s">
        <v>16922</v>
      </c>
      <c r="C1856" t="s">
        <v>7402</v>
      </c>
      <c r="D1856" t="s">
        <v>7403</v>
      </c>
      <c r="E1856" t="s">
        <v>39</v>
      </c>
      <c r="F1856" t="s">
        <v>1986</v>
      </c>
      <c r="G1856" t="s">
        <v>1987</v>
      </c>
      <c r="H1856" t="s">
        <v>42</v>
      </c>
      <c r="I1856" t="s">
        <v>43</v>
      </c>
      <c r="J1856" t="s">
        <v>42</v>
      </c>
      <c r="K1856" t="s">
        <v>12213</v>
      </c>
      <c r="L1856">
        <v>2026</v>
      </c>
      <c r="M1856" s="2">
        <v>47381</v>
      </c>
      <c r="N1856" t="s">
        <v>73</v>
      </c>
      <c r="O1856" t="s">
        <v>1357</v>
      </c>
      <c r="P1856" t="s">
        <v>16923</v>
      </c>
      <c r="Q1856" t="s">
        <v>16924</v>
      </c>
      <c r="R1856" t="s">
        <v>2124</v>
      </c>
      <c r="S1856" t="s">
        <v>50</v>
      </c>
      <c r="T1856" t="s">
        <v>51</v>
      </c>
      <c r="U1856" t="s">
        <v>52</v>
      </c>
      <c r="V1856" t="s">
        <v>16925</v>
      </c>
      <c r="W1856" t="s">
        <v>16926</v>
      </c>
      <c r="X1856" t="s">
        <v>16927</v>
      </c>
      <c r="Z1856" t="s">
        <v>16928</v>
      </c>
      <c r="AA1856" t="s">
        <v>16929</v>
      </c>
      <c r="AC1856" s="4">
        <v>45626.506412037001</v>
      </c>
      <c r="AD1856" t="s">
        <v>16925</v>
      </c>
      <c r="AE1856" t="s">
        <v>16926</v>
      </c>
      <c r="AF1856" t="s">
        <v>1731</v>
      </c>
      <c r="AG1856" s="4">
        <v>46276.539247685003</v>
      </c>
      <c r="AH1856">
        <v>12</v>
      </c>
      <c r="AI1856" t="s">
        <v>58</v>
      </c>
      <c r="AJ1856" s="7">
        <f>_xlfn.XLOOKUP(W1856,'[1]AVG L3M'!$A:$A,'[1]AVG L3M'!$D:$D,)</f>
        <v>9</v>
      </c>
      <c r="AK1856">
        <f>_xlfn.XLOOKUP(W1856,'[2]PVT Outlet'!$B:$B,'[2]PVT Outlet'!$C:$C,0)</f>
        <v>13</v>
      </c>
    </row>
    <row r="1857" spans="1:37" x14ac:dyDescent="0.3">
      <c r="A1857" t="s">
        <v>16930</v>
      </c>
      <c r="B1857" t="s">
        <v>16931</v>
      </c>
      <c r="C1857" t="s">
        <v>7402</v>
      </c>
      <c r="D1857" t="s">
        <v>7403</v>
      </c>
      <c r="E1857" t="s">
        <v>39</v>
      </c>
      <c r="F1857" t="s">
        <v>1986</v>
      </c>
      <c r="G1857" t="s">
        <v>1987</v>
      </c>
      <c r="H1857" t="s">
        <v>42</v>
      </c>
      <c r="I1857" t="s">
        <v>43</v>
      </c>
      <c r="J1857" t="s">
        <v>42</v>
      </c>
      <c r="K1857" t="s">
        <v>15543</v>
      </c>
      <c r="L1857">
        <v>2025</v>
      </c>
      <c r="M1857" s="2">
        <v>47360</v>
      </c>
      <c r="N1857" t="s">
        <v>73</v>
      </c>
      <c r="O1857" t="s">
        <v>1357</v>
      </c>
      <c r="P1857" t="s">
        <v>16932</v>
      </c>
      <c r="Q1857" t="s">
        <v>16933</v>
      </c>
      <c r="R1857" t="s">
        <v>2124</v>
      </c>
      <c r="S1857" t="s">
        <v>50</v>
      </c>
      <c r="T1857" t="s">
        <v>51</v>
      </c>
      <c r="U1857" t="s">
        <v>52</v>
      </c>
      <c r="V1857" t="s">
        <v>16934</v>
      </c>
      <c r="W1857" t="s">
        <v>16935</v>
      </c>
      <c r="X1857" t="s">
        <v>16936</v>
      </c>
      <c r="Z1857" t="s">
        <v>16937</v>
      </c>
      <c r="AA1857" s="5" t="s">
        <v>16938</v>
      </c>
      <c r="AC1857" s="4">
        <v>45550.413807869998</v>
      </c>
      <c r="AD1857" t="s">
        <v>16934</v>
      </c>
      <c r="AE1857" t="s">
        <v>16935</v>
      </c>
      <c r="AF1857" t="s">
        <v>812</v>
      </c>
      <c r="AG1857" s="4">
        <v>46282.500416666997</v>
      </c>
      <c r="AH1857">
        <v>6</v>
      </c>
      <c r="AI1857" t="s">
        <v>58</v>
      </c>
      <c r="AJ1857" s="7">
        <f>_xlfn.XLOOKUP(W1857,'[1]AVG L3M'!$A:$A,'[1]AVG L3M'!$D:$D,)</f>
        <v>8.3333333333333339</v>
      </c>
      <c r="AK1857">
        <f>_xlfn.XLOOKUP(W1857,'[2]PVT Outlet'!$B:$B,'[2]PVT Outlet'!$C:$C,0)</f>
        <v>12</v>
      </c>
    </row>
    <row r="1858" spans="1:37" x14ac:dyDescent="0.3">
      <c r="A1858" t="s">
        <v>16939</v>
      </c>
      <c r="B1858" t="s">
        <v>16940</v>
      </c>
      <c r="C1858" t="s">
        <v>7402</v>
      </c>
      <c r="D1858" t="s">
        <v>7403</v>
      </c>
      <c r="E1858" t="s">
        <v>39</v>
      </c>
      <c r="F1858" t="s">
        <v>1986</v>
      </c>
      <c r="G1858" t="s">
        <v>1987</v>
      </c>
      <c r="H1858" t="s">
        <v>42</v>
      </c>
      <c r="I1858" t="s">
        <v>43</v>
      </c>
      <c r="J1858" t="s">
        <v>42</v>
      </c>
      <c r="K1858" t="s">
        <v>12213</v>
      </c>
      <c r="L1858">
        <v>2026</v>
      </c>
      <c r="M1858" s="2">
        <v>47381</v>
      </c>
      <c r="N1858" t="s">
        <v>73</v>
      </c>
      <c r="O1858" t="s">
        <v>1357</v>
      </c>
      <c r="P1858" t="s">
        <v>16941</v>
      </c>
      <c r="Q1858" t="s">
        <v>16942</v>
      </c>
      <c r="R1858" t="s">
        <v>2124</v>
      </c>
      <c r="S1858" t="s">
        <v>50</v>
      </c>
      <c r="T1858" t="s">
        <v>51</v>
      </c>
      <c r="U1858" t="s">
        <v>52</v>
      </c>
      <c r="V1858" t="s">
        <v>16943</v>
      </c>
      <c r="W1858" t="s">
        <v>16944</v>
      </c>
      <c r="X1858" t="s">
        <v>16945</v>
      </c>
      <c r="Z1858" t="s">
        <v>16946</v>
      </c>
      <c r="AA1858" s="5" t="s">
        <v>16947</v>
      </c>
      <c r="AC1858" s="4">
        <v>45626.418495370002</v>
      </c>
      <c r="AD1858" t="s">
        <v>16943</v>
      </c>
      <c r="AE1858" t="s">
        <v>16944</v>
      </c>
      <c r="AF1858" t="s">
        <v>72</v>
      </c>
      <c r="AG1858" s="4">
        <v>46283.401736111002</v>
      </c>
      <c r="AH1858">
        <v>5</v>
      </c>
      <c r="AI1858" t="s">
        <v>58</v>
      </c>
      <c r="AJ1858" s="7">
        <f>_xlfn.XLOOKUP(W1858,'[1]AVG L3M'!$A:$A,'[1]AVG L3M'!$D:$D,)</f>
        <v>2.6666666666666665</v>
      </c>
      <c r="AK1858">
        <f>_xlfn.XLOOKUP(W1858,'[2]PVT Outlet'!$B:$B,'[2]PVT Outlet'!$C:$C,0)</f>
        <v>0</v>
      </c>
    </row>
    <row r="1859" spans="1:37" x14ac:dyDescent="0.3">
      <c r="A1859" t="s">
        <v>16948</v>
      </c>
      <c r="B1859" t="s">
        <v>16949</v>
      </c>
      <c r="C1859" t="s">
        <v>7402</v>
      </c>
      <c r="D1859" t="s">
        <v>7403</v>
      </c>
      <c r="E1859" t="s">
        <v>39</v>
      </c>
      <c r="F1859" t="s">
        <v>1986</v>
      </c>
      <c r="G1859" t="s">
        <v>1987</v>
      </c>
      <c r="H1859" t="s">
        <v>42</v>
      </c>
      <c r="I1859" t="s">
        <v>43</v>
      </c>
      <c r="J1859" t="s">
        <v>42</v>
      </c>
      <c r="K1859" t="s">
        <v>12213</v>
      </c>
      <c r="L1859">
        <v>2024</v>
      </c>
      <c r="M1859" s="2">
        <v>47381</v>
      </c>
      <c r="N1859" t="s">
        <v>73</v>
      </c>
      <c r="O1859" t="s">
        <v>1357</v>
      </c>
      <c r="P1859" t="s">
        <v>16950</v>
      </c>
      <c r="Q1859" t="s">
        <v>16951</v>
      </c>
      <c r="R1859" t="s">
        <v>2504</v>
      </c>
      <c r="S1859" t="s">
        <v>50</v>
      </c>
      <c r="T1859" t="s">
        <v>51</v>
      </c>
      <c r="U1859" t="s">
        <v>52</v>
      </c>
      <c r="V1859" t="s">
        <v>16952</v>
      </c>
      <c r="W1859" t="s">
        <v>16953</v>
      </c>
      <c r="X1859" t="s">
        <v>16954</v>
      </c>
      <c r="Z1859" t="s">
        <v>16955</v>
      </c>
      <c r="AA1859" t="s">
        <v>16956</v>
      </c>
      <c r="AC1859" s="4">
        <v>45623.736493056</v>
      </c>
      <c r="AD1859" t="s">
        <v>16952</v>
      </c>
      <c r="AE1859" t="s">
        <v>16953</v>
      </c>
      <c r="AF1859" t="s">
        <v>142</v>
      </c>
      <c r="AG1859" s="4">
        <v>46288.531932869999</v>
      </c>
      <c r="AH1859">
        <v>0</v>
      </c>
      <c r="AI1859" t="s">
        <v>58</v>
      </c>
      <c r="AJ1859" s="7">
        <f>_xlfn.XLOOKUP(W1859,'[1]AVG L3M'!$A:$A,'[1]AVG L3M'!$D:$D,)</f>
        <v>4</v>
      </c>
      <c r="AK1859">
        <f>_xlfn.XLOOKUP(W1859,'[2]PVT Outlet'!$B:$B,'[2]PVT Outlet'!$C:$C,0)</f>
        <v>0</v>
      </c>
    </row>
    <row r="1860" spans="1:37" x14ac:dyDescent="0.3">
      <c r="A1860" t="s">
        <v>16957</v>
      </c>
      <c r="B1860" t="s">
        <v>16958</v>
      </c>
      <c r="C1860" t="s">
        <v>7402</v>
      </c>
      <c r="D1860" t="s">
        <v>7403</v>
      </c>
      <c r="E1860" t="s">
        <v>39</v>
      </c>
      <c r="F1860" t="s">
        <v>1986</v>
      </c>
      <c r="G1860" t="s">
        <v>1987</v>
      </c>
      <c r="H1860" t="s">
        <v>42</v>
      </c>
      <c r="I1860" t="s">
        <v>43</v>
      </c>
      <c r="J1860" t="s">
        <v>42</v>
      </c>
      <c r="K1860" t="s">
        <v>15543</v>
      </c>
      <c r="L1860">
        <v>2024</v>
      </c>
      <c r="M1860" s="2">
        <v>47360</v>
      </c>
      <c r="N1860" t="s">
        <v>73</v>
      </c>
      <c r="O1860" t="s">
        <v>1357</v>
      </c>
      <c r="P1860" t="s">
        <v>16959</v>
      </c>
      <c r="Q1860" t="s">
        <v>16960</v>
      </c>
      <c r="R1860" t="s">
        <v>2504</v>
      </c>
      <c r="S1860" t="s">
        <v>50</v>
      </c>
      <c r="T1860" t="s">
        <v>51</v>
      </c>
      <c r="U1860" t="s">
        <v>52</v>
      </c>
      <c r="V1860" t="s">
        <v>16961</v>
      </c>
      <c r="W1860" t="s">
        <v>16962</v>
      </c>
      <c r="X1860" t="s">
        <v>16963</v>
      </c>
      <c r="Z1860" t="s">
        <v>13572</v>
      </c>
      <c r="AA1860" s="5" t="s">
        <v>16964</v>
      </c>
      <c r="AC1860" s="4">
        <v>45594.501307869999</v>
      </c>
      <c r="AD1860" t="s">
        <v>16961</v>
      </c>
      <c r="AE1860" t="s">
        <v>16962</v>
      </c>
      <c r="AF1860" t="s">
        <v>170</v>
      </c>
      <c r="AG1860" s="4">
        <v>46280.500462962998</v>
      </c>
      <c r="AH1860">
        <v>8</v>
      </c>
      <c r="AI1860" t="s">
        <v>58</v>
      </c>
      <c r="AJ1860" s="7" t="e">
        <f>_xlfn.XLOOKUP(W1860,'[1]AVG L3M'!$A:$A,'[1]AVG L3M'!$D:$D,)</f>
        <v>#N/A</v>
      </c>
      <c r="AK1860">
        <f>_xlfn.XLOOKUP(W1860,'[2]PVT Outlet'!$B:$B,'[2]PVT Outlet'!$C:$C,0)</f>
        <v>0</v>
      </c>
    </row>
    <row r="1861" spans="1:37" x14ac:dyDescent="0.3">
      <c r="A1861" t="s">
        <v>16965</v>
      </c>
      <c r="B1861" t="s">
        <v>16966</v>
      </c>
      <c r="C1861" t="s">
        <v>7402</v>
      </c>
      <c r="D1861" t="s">
        <v>7403</v>
      </c>
      <c r="E1861" t="s">
        <v>39</v>
      </c>
      <c r="F1861" t="s">
        <v>1986</v>
      </c>
      <c r="G1861" t="s">
        <v>1987</v>
      </c>
      <c r="H1861" t="s">
        <v>42</v>
      </c>
      <c r="I1861" t="s">
        <v>43</v>
      </c>
      <c r="J1861" t="s">
        <v>42</v>
      </c>
      <c r="K1861" t="s">
        <v>12213</v>
      </c>
      <c r="L1861">
        <v>2024</v>
      </c>
      <c r="M1861" s="2">
        <v>47381</v>
      </c>
      <c r="N1861" t="s">
        <v>73</v>
      </c>
      <c r="O1861" t="s">
        <v>1357</v>
      </c>
      <c r="P1861" t="s">
        <v>16967</v>
      </c>
      <c r="Q1861" t="s">
        <v>16968</v>
      </c>
      <c r="R1861" t="s">
        <v>2504</v>
      </c>
      <c r="S1861" t="s">
        <v>50</v>
      </c>
      <c r="T1861" t="s">
        <v>51</v>
      </c>
      <c r="U1861" t="s">
        <v>60</v>
      </c>
      <c r="V1861" t="s">
        <v>16969</v>
      </c>
      <c r="W1861" t="s">
        <v>16970</v>
      </c>
      <c r="X1861" t="s">
        <v>16971</v>
      </c>
      <c r="Z1861" t="s">
        <v>16972</v>
      </c>
      <c r="AA1861" s="5" t="s">
        <v>16973</v>
      </c>
      <c r="AC1861" s="4">
        <v>45621.547916666997</v>
      </c>
      <c r="AD1861" t="s">
        <v>16974</v>
      </c>
      <c r="AE1861" t="s">
        <v>16975</v>
      </c>
      <c r="AF1861" t="s">
        <v>254</v>
      </c>
      <c r="AG1861" s="4">
        <v>46287.348090277999</v>
      </c>
      <c r="AH1861">
        <v>1</v>
      </c>
      <c r="AI1861" t="s">
        <v>58</v>
      </c>
      <c r="AJ1861" s="7">
        <f>_xlfn.XLOOKUP(W1861,'[1]AVG L3M'!$A:$A,'[1]AVG L3M'!$D:$D,)</f>
        <v>10</v>
      </c>
      <c r="AK1861">
        <f>_xlfn.XLOOKUP(W1861,'[2]PVT Outlet'!$B:$B,'[2]PVT Outlet'!$C:$C,0)</f>
        <v>9</v>
      </c>
    </row>
    <row r="1862" spans="1:37" x14ac:dyDescent="0.3">
      <c r="A1862" t="s">
        <v>16976</v>
      </c>
      <c r="B1862" t="s">
        <v>16977</v>
      </c>
      <c r="C1862" t="s">
        <v>7402</v>
      </c>
      <c r="D1862" t="s">
        <v>7403</v>
      </c>
      <c r="E1862" t="s">
        <v>39</v>
      </c>
      <c r="F1862" t="s">
        <v>1986</v>
      </c>
      <c r="G1862" t="s">
        <v>1987</v>
      </c>
      <c r="H1862" t="s">
        <v>42</v>
      </c>
      <c r="I1862" t="s">
        <v>43</v>
      </c>
      <c r="J1862" t="s">
        <v>42</v>
      </c>
      <c r="K1862" t="s">
        <v>15543</v>
      </c>
      <c r="L1862">
        <v>2025</v>
      </c>
      <c r="M1862" s="2">
        <v>47360</v>
      </c>
      <c r="N1862" t="s">
        <v>73</v>
      </c>
      <c r="O1862" t="s">
        <v>1357</v>
      </c>
      <c r="P1862" t="s">
        <v>16978</v>
      </c>
      <c r="Q1862" t="s">
        <v>16979</v>
      </c>
      <c r="R1862" t="s">
        <v>2124</v>
      </c>
      <c r="S1862" t="s">
        <v>50</v>
      </c>
      <c r="T1862" t="s">
        <v>51</v>
      </c>
      <c r="U1862" t="s">
        <v>52</v>
      </c>
      <c r="V1862" t="s">
        <v>16980</v>
      </c>
      <c r="W1862" t="s">
        <v>16981</v>
      </c>
      <c r="X1862" t="s">
        <v>16982</v>
      </c>
      <c r="Z1862" t="s">
        <v>12826</v>
      </c>
      <c r="AA1862" s="5" t="s">
        <v>16983</v>
      </c>
      <c r="AC1862" s="4">
        <v>45554.618553241002</v>
      </c>
      <c r="AD1862" t="s">
        <v>16980</v>
      </c>
      <c r="AE1862" t="s">
        <v>16981</v>
      </c>
      <c r="AF1862" t="s">
        <v>487</v>
      </c>
      <c r="AG1862" s="4">
        <v>46275.38474537</v>
      </c>
      <c r="AH1862">
        <v>13</v>
      </c>
      <c r="AI1862" t="s">
        <v>58</v>
      </c>
      <c r="AJ1862" s="7" t="e">
        <f>_xlfn.XLOOKUP(W1862,'[1]AVG L3M'!$A:$A,'[1]AVG L3M'!$D:$D,)</f>
        <v>#N/A</v>
      </c>
      <c r="AK1862">
        <f>_xlfn.XLOOKUP(W1862,'[2]PVT Outlet'!$B:$B,'[2]PVT Outlet'!$C:$C,0)</f>
        <v>0</v>
      </c>
    </row>
    <row r="1863" spans="1:37" x14ac:dyDescent="0.3">
      <c r="A1863" t="s">
        <v>16984</v>
      </c>
      <c r="B1863" t="s">
        <v>16985</v>
      </c>
      <c r="C1863" t="s">
        <v>7402</v>
      </c>
      <c r="D1863" t="s">
        <v>7403</v>
      </c>
      <c r="E1863" t="s">
        <v>39</v>
      </c>
      <c r="F1863" t="s">
        <v>1986</v>
      </c>
      <c r="G1863" t="s">
        <v>1987</v>
      </c>
      <c r="H1863" t="s">
        <v>42</v>
      </c>
      <c r="I1863" t="s">
        <v>43</v>
      </c>
      <c r="J1863" t="s">
        <v>42</v>
      </c>
      <c r="K1863" t="s">
        <v>12213</v>
      </c>
      <c r="L1863">
        <v>2025</v>
      </c>
      <c r="M1863" s="2">
        <v>47381</v>
      </c>
      <c r="N1863" t="s">
        <v>73</v>
      </c>
      <c r="O1863" t="s">
        <v>1357</v>
      </c>
      <c r="P1863" t="s">
        <v>16986</v>
      </c>
      <c r="Q1863" t="s">
        <v>16987</v>
      </c>
      <c r="R1863" t="s">
        <v>2124</v>
      </c>
      <c r="S1863" t="s">
        <v>50</v>
      </c>
      <c r="T1863" t="s">
        <v>51</v>
      </c>
      <c r="U1863" t="s">
        <v>52</v>
      </c>
      <c r="V1863" t="s">
        <v>16988</v>
      </c>
      <c r="W1863" t="s">
        <v>16989</v>
      </c>
      <c r="X1863" t="s">
        <v>16990</v>
      </c>
      <c r="Z1863" t="s">
        <v>16991</v>
      </c>
      <c r="AA1863">
        <v>0</v>
      </c>
      <c r="AC1863" s="4">
        <v>45562.489965278</v>
      </c>
      <c r="AD1863" t="s">
        <v>16988</v>
      </c>
      <c r="AE1863" t="s">
        <v>16989</v>
      </c>
      <c r="AF1863" t="s">
        <v>237</v>
      </c>
      <c r="AG1863" s="4">
        <v>46283.42025463</v>
      </c>
      <c r="AH1863">
        <v>5</v>
      </c>
      <c r="AI1863" t="s">
        <v>58</v>
      </c>
      <c r="AJ1863" s="7">
        <f>_xlfn.XLOOKUP(W1863,'[1]AVG L3M'!$A:$A,'[1]AVG L3M'!$D:$D,)</f>
        <v>24.666666666666668</v>
      </c>
      <c r="AK1863">
        <f>_xlfn.XLOOKUP(W1863,'[2]PVT Outlet'!$B:$B,'[2]PVT Outlet'!$C:$C,0)</f>
        <v>12</v>
      </c>
    </row>
    <row r="1864" spans="1:37" x14ac:dyDescent="0.3">
      <c r="A1864" t="s">
        <v>16992</v>
      </c>
      <c r="B1864" t="s">
        <v>16993</v>
      </c>
      <c r="C1864" t="s">
        <v>7402</v>
      </c>
      <c r="D1864" t="s">
        <v>7403</v>
      </c>
      <c r="E1864" t="s">
        <v>39</v>
      </c>
      <c r="F1864" t="s">
        <v>1986</v>
      </c>
      <c r="G1864" t="s">
        <v>1987</v>
      </c>
      <c r="H1864" t="s">
        <v>42</v>
      </c>
      <c r="I1864" t="s">
        <v>43</v>
      </c>
      <c r="J1864" t="s">
        <v>42</v>
      </c>
      <c r="K1864" t="s">
        <v>15543</v>
      </c>
      <c r="L1864">
        <v>2025</v>
      </c>
      <c r="M1864" s="2">
        <v>47360</v>
      </c>
      <c r="N1864" t="s">
        <v>73</v>
      </c>
      <c r="O1864" t="s">
        <v>1357</v>
      </c>
      <c r="P1864" t="s">
        <v>16994</v>
      </c>
      <c r="Q1864" t="s">
        <v>16995</v>
      </c>
      <c r="R1864" t="s">
        <v>2124</v>
      </c>
      <c r="S1864" t="s">
        <v>50</v>
      </c>
      <c r="T1864" t="s">
        <v>51</v>
      </c>
      <c r="U1864" t="s">
        <v>52</v>
      </c>
      <c r="V1864" t="s">
        <v>16996</v>
      </c>
      <c r="W1864" t="s">
        <v>16997</v>
      </c>
      <c r="X1864" t="s">
        <v>16998</v>
      </c>
      <c r="Z1864" t="s">
        <v>16999</v>
      </c>
      <c r="AA1864" s="3">
        <v>6283867347117</v>
      </c>
      <c r="AC1864" s="4">
        <v>45553.425497684999</v>
      </c>
      <c r="AD1864" t="s">
        <v>16996</v>
      </c>
      <c r="AE1864" t="s">
        <v>16997</v>
      </c>
      <c r="AF1864" t="s">
        <v>192</v>
      </c>
      <c r="AG1864" s="4">
        <v>46269.678657406999</v>
      </c>
      <c r="AH1864">
        <v>19</v>
      </c>
      <c r="AI1864" t="s">
        <v>193</v>
      </c>
      <c r="AJ1864" s="7">
        <f>_xlfn.XLOOKUP(W1864,'[1]AVG L3M'!$A:$A,'[1]AVG L3M'!$D:$D,)</f>
        <v>9.6666666666666661</v>
      </c>
      <c r="AK1864">
        <f>_xlfn.XLOOKUP(W1864,'[2]PVT Outlet'!$B:$B,'[2]PVT Outlet'!$C:$C,0)</f>
        <v>0</v>
      </c>
    </row>
    <row r="1865" spans="1:37" x14ac:dyDescent="0.3">
      <c r="A1865" t="s">
        <v>17000</v>
      </c>
      <c r="B1865" t="s">
        <v>17001</v>
      </c>
      <c r="C1865" t="s">
        <v>7402</v>
      </c>
      <c r="D1865" t="s">
        <v>7403</v>
      </c>
      <c r="E1865" t="s">
        <v>39</v>
      </c>
      <c r="F1865" t="s">
        <v>1986</v>
      </c>
      <c r="G1865" t="s">
        <v>1987</v>
      </c>
      <c r="H1865" t="s">
        <v>42</v>
      </c>
      <c r="I1865" t="s">
        <v>43</v>
      </c>
      <c r="J1865" t="s">
        <v>42</v>
      </c>
      <c r="K1865" t="s">
        <v>15543</v>
      </c>
      <c r="L1865">
        <v>2025</v>
      </c>
      <c r="M1865" s="2">
        <v>47360</v>
      </c>
      <c r="N1865" t="s">
        <v>73</v>
      </c>
      <c r="O1865" t="s">
        <v>1357</v>
      </c>
      <c r="P1865" t="s">
        <v>11237</v>
      </c>
      <c r="Q1865" t="s">
        <v>17002</v>
      </c>
      <c r="R1865" t="s">
        <v>2124</v>
      </c>
      <c r="S1865" t="s">
        <v>50</v>
      </c>
      <c r="T1865" t="s">
        <v>51</v>
      </c>
      <c r="U1865" t="s">
        <v>60</v>
      </c>
      <c r="V1865" t="s">
        <v>17003</v>
      </c>
      <c r="W1865" t="s">
        <v>17004</v>
      </c>
      <c r="X1865" t="s">
        <v>11241</v>
      </c>
      <c r="Z1865" t="s">
        <v>14910</v>
      </c>
      <c r="AA1865" s="5" t="s">
        <v>11243</v>
      </c>
      <c r="AC1865" s="4">
        <v>45549.900752314999</v>
      </c>
      <c r="AD1865" t="s">
        <v>17005</v>
      </c>
      <c r="AE1865" t="s">
        <v>17006</v>
      </c>
      <c r="AF1865" t="s">
        <v>163</v>
      </c>
      <c r="AG1865" s="4">
        <v>46286.525115741002</v>
      </c>
      <c r="AH1865">
        <v>2</v>
      </c>
      <c r="AI1865" t="s">
        <v>58</v>
      </c>
      <c r="AJ1865" s="7">
        <f>_xlfn.XLOOKUP(W1865,'[1]AVG L3M'!$A:$A,'[1]AVG L3M'!$D:$D,)</f>
        <v>8.6666666666666661</v>
      </c>
      <c r="AK1865">
        <f>_xlfn.XLOOKUP(W1865,'[2]PVT Outlet'!$B:$B,'[2]PVT Outlet'!$C:$C,0)</f>
        <v>0</v>
      </c>
    </row>
    <row r="1866" spans="1:37" x14ac:dyDescent="0.3">
      <c r="A1866" t="s">
        <v>17007</v>
      </c>
      <c r="B1866" t="s">
        <v>17008</v>
      </c>
      <c r="C1866" t="s">
        <v>7402</v>
      </c>
      <c r="D1866" t="s">
        <v>7403</v>
      </c>
      <c r="E1866" t="s">
        <v>39</v>
      </c>
      <c r="F1866" t="s">
        <v>1986</v>
      </c>
      <c r="G1866" t="s">
        <v>1987</v>
      </c>
      <c r="H1866" t="s">
        <v>42</v>
      </c>
      <c r="I1866" t="s">
        <v>43</v>
      </c>
      <c r="J1866" t="s">
        <v>42</v>
      </c>
      <c r="K1866" t="s">
        <v>15543</v>
      </c>
      <c r="L1866">
        <v>2025</v>
      </c>
      <c r="M1866" s="2">
        <v>47360</v>
      </c>
      <c r="N1866" t="s">
        <v>73</v>
      </c>
      <c r="O1866" t="s">
        <v>1357</v>
      </c>
      <c r="P1866" t="s">
        <v>2745</v>
      </c>
      <c r="Q1866" t="s">
        <v>17009</v>
      </c>
      <c r="R1866" t="s">
        <v>2124</v>
      </c>
      <c r="S1866" t="s">
        <v>50</v>
      </c>
      <c r="T1866" t="s">
        <v>51</v>
      </c>
      <c r="U1866" t="s">
        <v>60</v>
      </c>
      <c r="V1866" t="s">
        <v>17010</v>
      </c>
      <c r="W1866" t="s">
        <v>17011</v>
      </c>
      <c r="X1866" t="s">
        <v>17012</v>
      </c>
      <c r="Z1866" t="s">
        <v>17013</v>
      </c>
      <c r="AA1866" t="s">
        <v>17014</v>
      </c>
      <c r="AC1866" s="4">
        <v>45560.582442129999</v>
      </c>
      <c r="AD1866" t="s">
        <v>17015</v>
      </c>
      <c r="AE1866" t="s">
        <v>17016</v>
      </c>
      <c r="AF1866" t="s">
        <v>57</v>
      </c>
      <c r="AG1866" s="4">
        <v>46287.377789352002</v>
      </c>
      <c r="AH1866">
        <v>1</v>
      </c>
      <c r="AI1866" t="s">
        <v>58</v>
      </c>
      <c r="AJ1866" s="7">
        <f>_xlfn.XLOOKUP(W1866,'[1]AVG L3M'!$A:$A,'[1]AVG L3M'!$D:$D,)</f>
        <v>4.666666666666667</v>
      </c>
      <c r="AK1866">
        <f>_xlfn.XLOOKUP(W1866,'[2]PVT Outlet'!$B:$B,'[2]PVT Outlet'!$C:$C,0)</f>
        <v>4</v>
      </c>
    </row>
    <row r="1867" spans="1:37" x14ac:dyDescent="0.3">
      <c r="A1867" t="s">
        <v>17017</v>
      </c>
      <c r="B1867" t="s">
        <v>17018</v>
      </c>
      <c r="C1867" t="s">
        <v>7402</v>
      </c>
      <c r="D1867" t="s">
        <v>7403</v>
      </c>
      <c r="E1867" t="s">
        <v>39</v>
      </c>
      <c r="F1867" t="s">
        <v>1986</v>
      </c>
      <c r="G1867" t="s">
        <v>1987</v>
      </c>
      <c r="H1867" t="s">
        <v>42</v>
      </c>
      <c r="I1867" t="s">
        <v>43</v>
      </c>
      <c r="J1867" t="s">
        <v>42</v>
      </c>
      <c r="K1867" t="s">
        <v>15543</v>
      </c>
      <c r="L1867">
        <v>2025</v>
      </c>
      <c r="M1867" s="2">
        <v>47360</v>
      </c>
      <c r="N1867" t="s">
        <v>73</v>
      </c>
      <c r="O1867" t="s">
        <v>1357</v>
      </c>
      <c r="P1867" t="s">
        <v>17019</v>
      </c>
      <c r="Q1867" t="s">
        <v>17020</v>
      </c>
      <c r="R1867" t="s">
        <v>2124</v>
      </c>
      <c r="S1867" t="s">
        <v>50</v>
      </c>
      <c r="T1867" t="s">
        <v>51</v>
      </c>
      <c r="U1867" t="s">
        <v>52</v>
      </c>
      <c r="V1867" t="s">
        <v>17021</v>
      </c>
      <c r="W1867" t="s">
        <v>17022</v>
      </c>
      <c r="X1867" t="s">
        <v>17023</v>
      </c>
      <c r="Z1867" t="s">
        <v>13380</v>
      </c>
      <c r="AA1867" s="3">
        <v>6283128522080</v>
      </c>
      <c r="AC1867" s="4">
        <v>45552.559768519</v>
      </c>
      <c r="AD1867" t="s">
        <v>17021</v>
      </c>
      <c r="AE1867" t="s">
        <v>17022</v>
      </c>
      <c r="AF1867" t="s">
        <v>812</v>
      </c>
      <c r="AG1867" s="4">
        <v>46282.502280093002</v>
      </c>
      <c r="AH1867">
        <v>6</v>
      </c>
      <c r="AI1867" t="s">
        <v>58</v>
      </c>
      <c r="AJ1867" s="7">
        <f>_xlfn.XLOOKUP(W1867,'[1]AVG L3M'!$A:$A,'[1]AVG L3M'!$D:$D,)</f>
        <v>3</v>
      </c>
      <c r="AK1867">
        <f>_xlfn.XLOOKUP(W1867,'[2]PVT Outlet'!$B:$B,'[2]PVT Outlet'!$C:$C,0)</f>
        <v>4</v>
      </c>
    </row>
    <row r="1868" spans="1:37" x14ac:dyDescent="0.3">
      <c r="A1868" t="s">
        <v>17024</v>
      </c>
      <c r="B1868" t="s">
        <v>17025</v>
      </c>
      <c r="C1868" t="s">
        <v>7402</v>
      </c>
      <c r="D1868" t="s">
        <v>7403</v>
      </c>
      <c r="E1868" t="s">
        <v>39</v>
      </c>
      <c r="F1868" t="s">
        <v>1986</v>
      </c>
      <c r="G1868" t="s">
        <v>1987</v>
      </c>
      <c r="H1868" t="s">
        <v>42</v>
      </c>
      <c r="I1868" t="s">
        <v>43</v>
      </c>
      <c r="J1868" t="s">
        <v>42</v>
      </c>
      <c r="K1868" t="s">
        <v>15543</v>
      </c>
      <c r="L1868">
        <v>2026</v>
      </c>
      <c r="M1868" s="2">
        <v>47360</v>
      </c>
      <c r="N1868" t="s">
        <v>73</v>
      </c>
      <c r="O1868" t="s">
        <v>1357</v>
      </c>
      <c r="P1868" t="s">
        <v>59</v>
      </c>
      <c r="Q1868" t="s">
        <v>17026</v>
      </c>
      <c r="R1868" t="s">
        <v>2124</v>
      </c>
      <c r="S1868" t="s">
        <v>50</v>
      </c>
      <c r="T1868" t="s">
        <v>51</v>
      </c>
      <c r="U1868" t="s">
        <v>60</v>
      </c>
      <c r="V1868" t="s">
        <v>17027</v>
      </c>
      <c r="W1868" t="s">
        <v>17028</v>
      </c>
      <c r="X1868" t="s">
        <v>17029</v>
      </c>
      <c r="Z1868" s="5" t="s">
        <v>17030</v>
      </c>
      <c r="AA1868" s="5" t="s">
        <v>17030</v>
      </c>
      <c r="AC1868" s="4">
        <v>45563.728113425997</v>
      </c>
      <c r="AD1868" t="s">
        <v>429</v>
      </c>
      <c r="AE1868" t="s">
        <v>430</v>
      </c>
      <c r="AF1868" t="s">
        <v>528</v>
      </c>
      <c r="AG1868" s="4">
        <v>46275.392708332998</v>
      </c>
      <c r="AH1868">
        <v>13</v>
      </c>
      <c r="AI1868" t="s">
        <v>58</v>
      </c>
      <c r="AJ1868" s="7">
        <f>_xlfn.XLOOKUP(W1868,'[1]AVG L3M'!$A:$A,'[1]AVG L3M'!$D:$D,)</f>
        <v>4.666666666666667</v>
      </c>
      <c r="AK1868">
        <f>_xlfn.XLOOKUP(W1868,'[2]PVT Outlet'!$B:$B,'[2]PVT Outlet'!$C:$C,0)</f>
        <v>0</v>
      </c>
    </row>
    <row r="1869" spans="1:37" x14ac:dyDescent="0.3">
      <c r="A1869" t="s">
        <v>17031</v>
      </c>
      <c r="B1869" t="s">
        <v>17032</v>
      </c>
      <c r="C1869" t="s">
        <v>7402</v>
      </c>
      <c r="D1869" t="s">
        <v>7403</v>
      </c>
      <c r="E1869" t="s">
        <v>39</v>
      </c>
      <c r="F1869" t="s">
        <v>1986</v>
      </c>
      <c r="G1869" t="s">
        <v>1987</v>
      </c>
      <c r="H1869" t="s">
        <v>42</v>
      </c>
      <c r="I1869" t="s">
        <v>43</v>
      </c>
      <c r="J1869" t="s">
        <v>42</v>
      </c>
      <c r="K1869" t="s">
        <v>15543</v>
      </c>
      <c r="L1869">
        <v>2025</v>
      </c>
      <c r="M1869" s="2">
        <v>47360</v>
      </c>
      <c r="N1869" t="s">
        <v>73</v>
      </c>
      <c r="O1869" t="s">
        <v>1357</v>
      </c>
      <c r="P1869" t="s">
        <v>2745</v>
      </c>
      <c r="Q1869" t="s">
        <v>17033</v>
      </c>
      <c r="R1869" t="s">
        <v>2124</v>
      </c>
      <c r="S1869" t="s">
        <v>50</v>
      </c>
      <c r="T1869" t="s">
        <v>51</v>
      </c>
      <c r="U1869" t="s">
        <v>60</v>
      </c>
      <c r="V1869" t="s">
        <v>17034</v>
      </c>
      <c r="W1869" t="s">
        <v>17035</v>
      </c>
      <c r="X1869" t="s">
        <v>17036</v>
      </c>
      <c r="Z1869" s="5" t="s">
        <v>17037</v>
      </c>
      <c r="AA1869" s="5" t="s">
        <v>17037</v>
      </c>
      <c r="AC1869" s="4">
        <v>45561.54099537</v>
      </c>
      <c r="AD1869" t="s">
        <v>17038</v>
      </c>
      <c r="AE1869" t="s">
        <v>17039</v>
      </c>
      <c r="AF1869" t="s">
        <v>728</v>
      </c>
      <c r="AG1869" s="4">
        <v>46281.530590278002</v>
      </c>
      <c r="AH1869">
        <v>7</v>
      </c>
      <c r="AI1869" t="s">
        <v>58</v>
      </c>
      <c r="AJ1869" s="7" t="e">
        <f>_xlfn.XLOOKUP(W1869,'[1]AVG L3M'!$A:$A,'[1]AVG L3M'!$D:$D,)</f>
        <v>#N/A</v>
      </c>
      <c r="AK1869">
        <f>_xlfn.XLOOKUP(W1869,'[2]PVT Outlet'!$B:$B,'[2]PVT Outlet'!$C:$C,0)</f>
        <v>0</v>
      </c>
    </row>
    <row r="1870" spans="1:37" x14ac:dyDescent="0.3">
      <c r="A1870" t="s">
        <v>17040</v>
      </c>
      <c r="B1870" t="s">
        <v>17041</v>
      </c>
      <c r="C1870" t="s">
        <v>7402</v>
      </c>
      <c r="D1870" t="s">
        <v>7403</v>
      </c>
      <c r="E1870" t="s">
        <v>39</v>
      </c>
      <c r="F1870" t="s">
        <v>1986</v>
      </c>
      <c r="G1870" t="s">
        <v>1987</v>
      </c>
      <c r="H1870" t="s">
        <v>42</v>
      </c>
      <c r="I1870" t="s">
        <v>43</v>
      </c>
      <c r="J1870" t="s">
        <v>42</v>
      </c>
      <c r="K1870" t="s">
        <v>15543</v>
      </c>
      <c r="L1870">
        <v>2025</v>
      </c>
      <c r="M1870" s="2">
        <v>47360</v>
      </c>
      <c r="N1870" t="s">
        <v>73</v>
      </c>
      <c r="O1870" t="s">
        <v>1357</v>
      </c>
      <c r="P1870" t="s">
        <v>17042</v>
      </c>
      <c r="Q1870" t="s">
        <v>17043</v>
      </c>
      <c r="R1870" t="s">
        <v>2124</v>
      </c>
      <c r="S1870" t="s">
        <v>50</v>
      </c>
      <c r="T1870" t="s">
        <v>51</v>
      </c>
      <c r="U1870" t="s">
        <v>52</v>
      </c>
      <c r="V1870" t="s">
        <v>17044</v>
      </c>
      <c r="W1870" t="s">
        <v>17045</v>
      </c>
      <c r="X1870" t="s">
        <v>17046</v>
      </c>
      <c r="Z1870" t="s">
        <v>17047</v>
      </c>
      <c r="AA1870" s="5" t="s">
        <v>17048</v>
      </c>
      <c r="AC1870" s="4">
        <v>45559.378495370001</v>
      </c>
      <c r="AD1870" t="s">
        <v>17044</v>
      </c>
      <c r="AE1870" t="s">
        <v>17045</v>
      </c>
      <c r="AF1870" t="s">
        <v>170</v>
      </c>
      <c r="AG1870" s="4">
        <v>46258.537037037</v>
      </c>
      <c r="AH1870">
        <v>30</v>
      </c>
      <c r="AI1870" t="s">
        <v>193</v>
      </c>
      <c r="AJ1870" s="7" t="e">
        <f>_xlfn.XLOOKUP(W1870,'[1]AVG L3M'!$A:$A,'[1]AVG L3M'!$D:$D,)</f>
        <v>#N/A</v>
      </c>
      <c r="AK1870">
        <f>_xlfn.XLOOKUP(W1870,'[2]PVT Outlet'!$B:$B,'[2]PVT Outlet'!$C:$C,0)</f>
        <v>0</v>
      </c>
    </row>
    <row r="1871" spans="1:37" x14ac:dyDescent="0.3">
      <c r="A1871" t="s">
        <v>17049</v>
      </c>
      <c r="B1871" t="s">
        <v>17050</v>
      </c>
      <c r="C1871" t="s">
        <v>7402</v>
      </c>
      <c r="D1871" t="s">
        <v>7403</v>
      </c>
      <c r="E1871" t="s">
        <v>39</v>
      </c>
      <c r="F1871" t="s">
        <v>1986</v>
      </c>
      <c r="G1871" t="s">
        <v>1987</v>
      </c>
      <c r="H1871" t="s">
        <v>42</v>
      </c>
      <c r="I1871" t="s">
        <v>43</v>
      </c>
      <c r="J1871" t="s">
        <v>42</v>
      </c>
      <c r="K1871" t="s">
        <v>15543</v>
      </c>
      <c r="L1871">
        <v>2026</v>
      </c>
      <c r="M1871" s="2">
        <v>47360</v>
      </c>
      <c r="N1871" t="s">
        <v>73</v>
      </c>
      <c r="O1871" t="s">
        <v>1357</v>
      </c>
      <c r="P1871" t="s">
        <v>17051</v>
      </c>
      <c r="Q1871" t="s">
        <v>17052</v>
      </c>
      <c r="R1871" t="s">
        <v>2124</v>
      </c>
      <c r="S1871" t="s">
        <v>50</v>
      </c>
      <c r="T1871" t="s">
        <v>51</v>
      </c>
      <c r="U1871" t="s">
        <v>52</v>
      </c>
      <c r="V1871" t="s">
        <v>17053</v>
      </c>
      <c r="W1871" t="s">
        <v>17054</v>
      </c>
      <c r="X1871" t="s">
        <v>17055</v>
      </c>
      <c r="Z1871" t="s">
        <v>17056</v>
      </c>
      <c r="AA1871" s="3">
        <v>6283861486427</v>
      </c>
      <c r="AC1871" s="4">
        <v>45549.608101851998</v>
      </c>
      <c r="AD1871" t="s">
        <v>17053</v>
      </c>
      <c r="AE1871" t="s">
        <v>17054</v>
      </c>
      <c r="AF1871" t="s">
        <v>1259</v>
      </c>
      <c r="AG1871" s="4">
        <v>46283.571354166997</v>
      </c>
      <c r="AH1871">
        <v>5</v>
      </c>
      <c r="AI1871" t="s">
        <v>58</v>
      </c>
      <c r="AJ1871" s="7">
        <f>_xlfn.XLOOKUP(W1871,'[1]AVG L3M'!$A:$A,'[1]AVG L3M'!$D:$D,)</f>
        <v>16</v>
      </c>
      <c r="AK1871">
        <f>_xlfn.XLOOKUP(W1871,'[2]PVT Outlet'!$B:$B,'[2]PVT Outlet'!$C:$C,0)</f>
        <v>25</v>
      </c>
    </row>
    <row r="1872" spans="1:37" x14ac:dyDescent="0.3">
      <c r="A1872" t="s">
        <v>17057</v>
      </c>
      <c r="B1872" t="s">
        <v>17058</v>
      </c>
      <c r="C1872" t="s">
        <v>7402</v>
      </c>
      <c r="D1872" t="s">
        <v>7403</v>
      </c>
      <c r="E1872" t="s">
        <v>39</v>
      </c>
      <c r="F1872" t="s">
        <v>1986</v>
      </c>
      <c r="G1872" t="s">
        <v>1987</v>
      </c>
      <c r="H1872" t="s">
        <v>42</v>
      </c>
      <c r="I1872" t="s">
        <v>43</v>
      </c>
      <c r="J1872" t="s">
        <v>42</v>
      </c>
      <c r="K1872" t="s">
        <v>15543</v>
      </c>
      <c r="L1872">
        <v>2026</v>
      </c>
      <c r="M1872" s="2">
        <v>47360</v>
      </c>
      <c r="N1872" t="s">
        <v>73</v>
      </c>
      <c r="O1872" t="s">
        <v>1357</v>
      </c>
      <c r="P1872" t="s">
        <v>17059</v>
      </c>
      <c r="Q1872" t="s">
        <v>17060</v>
      </c>
      <c r="R1872" t="s">
        <v>2124</v>
      </c>
      <c r="S1872" t="s">
        <v>50</v>
      </c>
      <c r="T1872" t="s">
        <v>51</v>
      </c>
      <c r="U1872" t="s">
        <v>52</v>
      </c>
      <c r="V1872" t="s">
        <v>17061</v>
      </c>
      <c r="W1872" t="s">
        <v>17062</v>
      </c>
      <c r="X1872" t="s">
        <v>17063</v>
      </c>
      <c r="Z1872" t="s">
        <v>17064</v>
      </c>
      <c r="AA1872" s="5" t="s">
        <v>17065</v>
      </c>
      <c r="AC1872" s="4">
        <v>45594.508148148001</v>
      </c>
      <c r="AD1872" t="s">
        <v>17061</v>
      </c>
      <c r="AE1872" t="s">
        <v>17062</v>
      </c>
      <c r="AF1872" t="s">
        <v>182</v>
      </c>
      <c r="AG1872" s="4">
        <v>46287.483495369997</v>
      </c>
      <c r="AH1872">
        <v>1</v>
      </c>
      <c r="AI1872" t="s">
        <v>58</v>
      </c>
      <c r="AJ1872" s="7">
        <f>_xlfn.XLOOKUP(W1872,'[1]AVG L3M'!$A:$A,'[1]AVG L3M'!$D:$D,)</f>
        <v>19</v>
      </c>
      <c r="AK1872">
        <f>_xlfn.XLOOKUP(W1872,'[2]PVT Outlet'!$B:$B,'[2]PVT Outlet'!$C:$C,0)</f>
        <v>17</v>
      </c>
    </row>
    <row r="1873" spans="1:37" x14ac:dyDescent="0.3">
      <c r="A1873" t="s">
        <v>17066</v>
      </c>
      <c r="B1873" t="s">
        <v>17067</v>
      </c>
      <c r="C1873" t="s">
        <v>7402</v>
      </c>
      <c r="D1873" t="s">
        <v>7403</v>
      </c>
      <c r="E1873" t="s">
        <v>39</v>
      </c>
      <c r="F1873" t="s">
        <v>1986</v>
      </c>
      <c r="G1873" t="s">
        <v>1987</v>
      </c>
      <c r="H1873" t="s">
        <v>42</v>
      </c>
      <c r="I1873" t="s">
        <v>43</v>
      </c>
      <c r="J1873" t="s">
        <v>42</v>
      </c>
      <c r="K1873" t="s">
        <v>15543</v>
      </c>
      <c r="L1873">
        <v>2025</v>
      </c>
      <c r="M1873" s="2">
        <v>47360</v>
      </c>
      <c r="N1873" t="s">
        <v>73</v>
      </c>
      <c r="O1873" t="s">
        <v>1357</v>
      </c>
      <c r="P1873" t="s">
        <v>2745</v>
      </c>
      <c r="Q1873" t="s">
        <v>17068</v>
      </c>
      <c r="R1873" t="s">
        <v>2124</v>
      </c>
      <c r="S1873" t="s">
        <v>50</v>
      </c>
      <c r="T1873" t="s">
        <v>51</v>
      </c>
      <c r="U1873" t="s">
        <v>60</v>
      </c>
      <c r="V1873" t="s">
        <v>17069</v>
      </c>
      <c r="W1873" t="s">
        <v>17070</v>
      </c>
      <c r="X1873" t="s">
        <v>17071</v>
      </c>
      <c r="Z1873" s="5" t="s">
        <v>17072</v>
      </c>
      <c r="AA1873" s="5" t="s">
        <v>17072</v>
      </c>
      <c r="AC1873" s="4">
        <v>45549.442106481001</v>
      </c>
      <c r="AD1873" t="s">
        <v>17073</v>
      </c>
      <c r="AE1873" t="s">
        <v>17074</v>
      </c>
      <c r="AF1873" t="s">
        <v>728</v>
      </c>
      <c r="AG1873" s="4">
        <v>46283.637928240998</v>
      </c>
      <c r="AH1873">
        <v>5</v>
      </c>
      <c r="AI1873" t="s">
        <v>58</v>
      </c>
      <c r="AJ1873" s="7">
        <f>_xlfn.XLOOKUP(W1873,'[1]AVG L3M'!$A:$A,'[1]AVG L3M'!$D:$D,)</f>
        <v>17.333333333333332</v>
      </c>
      <c r="AK1873">
        <f>_xlfn.XLOOKUP(W1873,'[2]PVT Outlet'!$B:$B,'[2]PVT Outlet'!$C:$C,0)</f>
        <v>0</v>
      </c>
    </row>
    <row r="1874" spans="1:37" x14ac:dyDescent="0.3">
      <c r="A1874" t="s">
        <v>17075</v>
      </c>
      <c r="B1874" t="s">
        <v>17076</v>
      </c>
      <c r="C1874" t="s">
        <v>7402</v>
      </c>
      <c r="D1874" t="s">
        <v>7403</v>
      </c>
      <c r="E1874" t="s">
        <v>39</v>
      </c>
      <c r="F1874" t="s">
        <v>1986</v>
      </c>
      <c r="G1874" t="s">
        <v>1987</v>
      </c>
      <c r="H1874" t="s">
        <v>42</v>
      </c>
      <c r="I1874" t="s">
        <v>43</v>
      </c>
      <c r="J1874" t="s">
        <v>42</v>
      </c>
      <c r="K1874" t="s">
        <v>15543</v>
      </c>
      <c r="L1874">
        <v>2025</v>
      </c>
      <c r="M1874" s="2">
        <v>47360</v>
      </c>
      <c r="N1874" t="s">
        <v>73</v>
      </c>
      <c r="O1874" t="s">
        <v>1357</v>
      </c>
      <c r="P1874" t="s">
        <v>17077</v>
      </c>
      <c r="Q1874" t="s">
        <v>17078</v>
      </c>
      <c r="R1874" t="s">
        <v>2124</v>
      </c>
      <c r="S1874" t="s">
        <v>50</v>
      </c>
      <c r="T1874" t="s">
        <v>51</v>
      </c>
      <c r="U1874" t="s">
        <v>52</v>
      </c>
      <c r="V1874" t="s">
        <v>17079</v>
      </c>
      <c r="W1874" t="s">
        <v>17080</v>
      </c>
      <c r="X1874" t="s">
        <v>17081</v>
      </c>
      <c r="Z1874" t="s">
        <v>17082</v>
      </c>
      <c r="AA1874" s="3">
        <v>6287796215477</v>
      </c>
      <c r="AC1874" s="4">
        <v>45549.502395832998</v>
      </c>
      <c r="AD1874" t="s">
        <v>17079</v>
      </c>
      <c r="AE1874" t="s">
        <v>17080</v>
      </c>
      <c r="AF1874" t="s">
        <v>163</v>
      </c>
      <c r="AG1874" s="4">
        <v>46283.643634259002</v>
      </c>
      <c r="AH1874">
        <v>5</v>
      </c>
      <c r="AI1874" t="s">
        <v>58</v>
      </c>
      <c r="AJ1874" s="7">
        <f>_xlfn.XLOOKUP(W1874,'[1]AVG L3M'!$A:$A,'[1]AVG L3M'!$D:$D,)</f>
        <v>7.333333333333333</v>
      </c>
      <c r="AK1874">
        <f>_xlfn.XLOOKUP(W1874,'[2]PVT Outlet'!$B:$B,'[2]PVT Outlet'!$C:$C,0)</f>
        <v>8</v>
      </c>
    </row>
    <row r="1875" spans="1:37" x14ac:dyDescent="0.3">
      <c r="A1875" t="s">
        <v>17083</v>
      </c>
      <c r="B1875" t="s">
        <v>17084</v>
      </c>
      <c r="C1875" t="s">
        <v>7402</v>
      </c>
      <c r="D1875" t="s">
        <v>7403</v>
      </c>
      <c r="E1875" t="s">
        <v>39</v>
      </c>
      <c r="F1875" t="s">
        <v>1986</v>
      </c>
      <c r="G1875" t="s">
        <v>1987</v>
      </c>
      <c r="H1875" t="s">
        <v>42</v>
      </c>
      <c r="I1875" t="s">
        <v>43</v>
      </c>
      <c r="J1875" t="s">
        <v>42</v>
      </c>
      <c r="K1875" t="s">
        <v>15543</v>
      </c>
      <c r="L1875">
        <v>2025</v>
      </c>
      <c r="M1875" s="2">
        <v>47360</v>
      </c>
      <c r="N1875" t="s">
        <v>73</v>
      </c>
      <c r="O1875" t="s">
        <v>1357</v>
      </c>
      <c r="P1875" t="s">
        <v>17085</v>
      </c>
      <c r="Q1875" t="s">
        <v>17086</v>
      </c>
      <c r="R1875" t="s">
        <v>2124</v>
      </c>
      <c r="S1875" t="s">
        <v>50</v>
      </c>
      <c r="T1875" t="s">
        <v>51</v>
      </c>
      <c r="U1875" t="s">
        <v>60</v>
      </c>
      <c r="V1875" t="s">
        <v>17087</v>
      </c>
      <c r="W1875" t="s">
        <v>17088</v>
      </c>
      <c r="X1875" t="s">
        <v>17089</v>
      </c>
      <c r="Z1875" t="s">
        <v>17090</v>
      </c>
      <c r="AC1875" s="4">
        <v>45565.676458333</v>
      </c>
      <c r="AD1875" t="s">
        <v>17091</v>
      </c>
      <c r="AE1875" t="s">
        <v>17092</v>
      </c>
      <c r="AF1875" t="s">
        <v>192</v>
      </c>
      <c r="AG1875" s="4">
        <v>46260.375520832997</v>
      </c>
      <c r="AH1875">
        <v>28</v>
      </c>
      <c r="AI1875" t="s">
        <v>193</v>
      </c>
      <c r="AJ1875" s="7">
        <f>_xlfn.XLOOKUP(W1875,'[1]AVG L3M'!$A:$A,'[1]AVG L3M'!$D:$D,)</f>
        <v>221.66666666666666</v>
      </c>
      <c r="AK1875">
        <f>_xlfn.XLOOKUP(W1875,'[2]PVT Outlet'!$B:$B,'[2]PVT Outlet'!$C:$C,0)</f>
        <v>120</v>
      </c>
    </row>
    <row r="1876" spans="1:37" x14ac:dyDescent="0.3">
      <c r="A1876" t="s">
        <v>17093</v>
      </c>
      <c r="B1876" t="s">
        <v>17094</v>
      </c>
      <c r="C1876" t="s">
        <v>7402</v>
      </c>
      <c r="D1876" t="s">
        <v>7403</v>
      </c>
      <c r="E1876" t="s">
        <v>39</v>
      </c>
      <c r="F1876" t="s">
        <v>1986</v>
      </c>
      <c r="G1876" t="s">
        <v>1987</v>
      </c>
      <c r="H1876" t="s">
        <v>42</v>
      </c>
      <c r="I1876" t="s">
        <v>43</v>
      </c>
      <c r="J1876" t="s">
        <v>42</v>
      </c>
      <c r="K1876" t="s">
        <v>15543</v>
      </c>
      <c r="L1876">
        <v>2025</v>
      </c>
      <c r="M1876" s="2">
        <v>47360</v>
      </c>
      <c r="N1876" t="s">
        <v>73</v>
      </c>
      <c r="O1876" t="s">
        <v>1357</v>
      </c>
      <c r="P1876" t="s">
        <v>17095</v>
      </c>
      <c r="Q1876" t="s">
        <v>17096</v>
      </c>
      <c r="R1876" t="s">
        <v>2124</v>
      </c>
      <c r="S1876" t="s">
        <v>50</v>
      </c>
      <c r="T1876" t="s">
        <v>51</v>
      </c>
      <c r="U1876" t="s">
        <v>52</v>
      </c>
      <c r="V1876" t="s">
        <v>17097</v>
      </c>
      <c r="W1876" t="s">
        <v>17098</v>
      </c>
      <c r="X1876" t="s">
        <v>17099</v>
      </c>
      <c r="Z1876" t="s">
        <v>17100</v>
      </c>
      <c r="AA1876" s="5" t="s">
        <v>17101</v>
      </c>
      <c r="AC1876" s="4">
        <v>45561.638090278</v>
      </c>
      <c r="AD1876" t="s">
        <v>17097</v>
      </c>
      <c r="AE1876" t="s">
        <v>17098</v>
      </c>
      <c r="AF1876" t="s">
        <v>7937</v>
      </c>
      <c r="AG1876" s="4">
        <v>46270.506469906999</v>
      </c>
      <c r="AH1876">
        <v>18</v>
      </c>
      <c r="AI1876" t="s">
        <v>193</v>
      </c>
      <c r="AJ1876" s="7" t="e">
        <f>_xlfn.XLOOKUP(W1876,'[1]AVG L3M'!$A:$A,'[1]AVG L3M'!$D:$D,)</f>
        <v>#N/A</v>
      </c>
      <c r="AK1876">
        <f>_xlfn.XLOOKUP(W1876,'[2]PVT Outlet'!$B:$B,'[2]PVT Outlet'!$C:$C,0)</f>
        <v>0</v>
      </c>
    </row>
    <row r="1877" spans="1:37" x14ac:dyDescent="0.3">
      <c r="A1877" t="s">
        <v>17102</v>
      </c>
      <c r="B1877" t="s">
        <v>17103</v>
      </c>
      <c r="C1877" t="s">
        <v>7402</v>
      </c>
      <c r="D1877" t="s">
        <v>7403</v>
      </c>
      <c r="E1877" t="s">
        <v>39</v>
      </c>
      <c r="F1877" t="s">
        <v>1986</v>
      </c>
      <c r="G1877" t="s">
        <v>1987</v>
      </c>
      <c r="H1877" t="s">
        <v>42</v>
      </c>
      <c r="I1877" t="s">
        <v>43</v>
      </c>
      <c r="J1877" t="s">
        <v>42</v>
      </c>
      <c r="K1877" t="s">
        <v>15543</v>
      </c>
      <c r="L1877">
        <v>2025</v>
      </c>
      <c r="M1877" s="2">
        <v>47360</v>
      </c>
      <c r="N1877" t="s">
        <v>73</v>
      </c>
      <c r="O1877" t="s">
        <v>1357</v>
      </c>
      <c r="P1877" t="s">
        <v>17104</v>
      </c>
      <c r="Q1877" t="s">
        <v>17105</v>
      </c>
      <c r="R1877" t="s">
        <v>2124</v>
      </c>
      <c r="S1877" t="s">
        <v>50</v>
      </c>
      <c r="T1877" t="s">
        <v>51</v>
      </c>
      <c r="U1877" t="s">
        <v>60</v>
      </c>
      <c r="V1877" t="s">
        <v>17106</v>
      </c>
      <c r="W1877" t="s">
        <v>17107</v>
      </c>
      <c r="X1877" t="s">
        <v>17108</v>
      </c>
      <c r="Z1877" t="s">
        <v>13063</v>
      </c>
      <c r="AA1877" s="3">
        <v>81213341903</v>
      </c>
      <c r="AC1877" s="4">
        <v>45563.594282407001</v>
      </c>
      <c r="AD1877" t="s">
        <v>17109</v>
      </c>
      <c r="AE1877" t="s">
        <v>17110</v>
      </c>
      <c r="AF1877" t="s">
        <v>57</v>
      </c>
      <c r="AG1877" s="4">
        <v>46286.411643519001</v>
      </c>
      <c r="AH1877">
        <v>2</v>
      </c>
      <c r="AI1877" t="s">
        <v>58</v>
      </c>
      <c r="AJ1877" s="7">
        <f>_xlfn.XLOOKUP(W1877,'[1]AVG L3M'!$A:$A,'[1]AVG L3M'!$D:$D,)</f>
        <v>15.333333333333334</v>
      </c>
      <c r="AK1877">
        <f>_xlfn.XLOOKUP(W1877,'[2]PVT Outlet'!$B:$B,'[2]PVT Outlet'!$C:$C,0)</f>
        <v>14</v>
      </c>
    </row>
    <row r="1878" spans="1:37" x14ac:dyDescent="0.3">
      <c r="A1878" t="s">
        <v>17111</v>
      </c>
      <c r="B1878" t="s">
        <v>17112</v>
      </c>
      <c r="C1878" t="s">
        <v>7402</v>
      </c>
      <c r="D1878" t="s">
        <v>7403</v>
      </c>
      <c r="E1878" t="s">
        <v>39</v>
      </c>
      <c r="F1878" t="s">
        <v>1986</v>
      </c>
      <c r="G1878" t="s">
        <v>1987</v>
      </c>
      <c r="H1878" t="s">
        <v>42</v>
      </c>
      <c r="I1878" t="s">
        <v>43</v>
      </c>
      <c r="J1878" t="s">
        <v>42</v>
      </c>
      <c r="K1878" t="s">
        <v>15543</v>
      </c>
      <c r="L1878">
        <v>2025</v>
      </c>
      <c r="M1878" s="2">
        <v>47360</v>
      </c>
      <c r="N1878" t="s">
        <v>73</v>
      </c>
      <c r="O1878" t="s">
        <v>1357</v>
      </c>
      <c r="P1878" t="s">
        <v>17113</v>
      </c>
      <c r="Q1878" t="s">
        <v>17114</v>
      </c>
      <c r="R1878" t="s">
        <v>2124</v>
      </c>
      <c r="S1878" t="s">
        <v>50</v>
      </c>
      <c r="T1878" t="s">
        <v>51</v>
      </c>
      <c r="U1878" t="s">
        <v>52</v>
      </c>
      <c r="V1878" t="s">
        <v>17115</v>
      </c>
      <c r="W1878" t="s">
        <v>17116</v>
      </c>
      <c r="X1878" t="s">
        <v>17117</v>
      </c>
      <c r="Z1878" t="s">
        <v>17118</v>
      </c>
      <c r="AA1878" s="5" t="s">
        <v>17119</v>
      </c>
      <c r="AC1878" s="4">
        <v>45560.476180555997</v>
      </c>
      <c r="AD1878" t="s">
        <v>17115</v>
      </c>
      <c r="AE1878" t="s">
        <v>17116</v>
      </c>
      <c r="AF1878" t="s">
        <v>549</v>
      </c>
      <c r="AG1878" s="4">
        <v>46269.722523147997</v>
      </c>
      <c r="AH1878">
        <v>19</v>
      </c>
      <c r="AI1878" t="s">
        <v>193</v>
      </c>
      <c r="AJ1878" s="7">
        <f>_xlfn.XLOOKUP(W1878,'[1]AVG L3M'!$A:$A,'[1]AVG L3M'!$D:$D,)</f>
        <v>6.666666666666667</v>
      </c>
      <c r="AK1878">
        <f>_xlfn.XLOOKUP(W1878,'[2]PVT Outlet'!$B:$B,'[2]PVT Outlet'!$C:$C,0)</f>
        <v>0</v>
      </c>
    </row>
    <row r="1879" spans="1:37" x14ac:dyDescent="0.3">
      <c r="A1879" t="s">
        <v>17120</v>
      </c>
      <c r="B1879" t="s">
        <v>17121</v>
      </c>
      <c r="C1879" t="s">
        <v>7402</v>
      </c>
      <c r="D1879" t="s">
        <v>7403</v>
      </c>
      <c r="E1879" t="s">
        <v>39</v>
      </c>
      <c r="F1879" t="s">
        <v>1986</v>
      </c>
      <c r="G1879" t="s">
        <v>1987</v>
      </c>
      <c r="H1879" t="s">
        <v>42</v>
      </c>
      <c r="I1879" t="s">
        <v>43</v>
      </c>
      <c r="J1879" t="s">
        <v>42</v>
      </c>
      <c r="K1879" t="s">
        <v>15543</v>
      </c>
      <c r="L1879">
        <v>2025</v>
      </c>
      <c r="M1879" s="2">
        <v>47360</v>
      </c>
      <c r="N1879" t="s">
        <v>73</v>
      </c>
      <c r="O1879" t="s">
        <v>1357</v>
      </c>
      <c r="P1879" t="s">
        <v>17122</v>
      </c>
      <c r="Q1879" t="s">
        <v>17123</v>
      </c>
      <c r="R1879" t="s">
        <v>2124</v>
      </c>
      <c r="S1879" t="s">
        <v>50</v>
      </c>
      <c r="T1879" t="s">
        <v>51</v>
      </c>
      <c r="U1879" t="s">
        <v>60</v>
      </c>
      <c r="V1879" t="s">
        <v>17124</v>
      </c>
      <c r="W1879" t="s">
        <v>17125</v>
      </c>
      <c r="X1879" t="s">
        <v>17126</v>
      </c>
      <c r="Z1879" t="s">
        <v>17127</v>
      </c>
      <c r="AA1879" s="5" t="s">
        <v>17128</v>
      </c>
      <c r="AC1879" s="4">
        <v>45559.379965278</v>
      </c>
      <c r="AD1879" t="s">
        <v>17129</v>
      </c>
      <c r="AE1879" t="s">
        <v>17130</v>
      </c>
      <c r="AF1879" t="s">
        <v>728</v>
      </c>
      <c r="AG1879" s="4">
        <v>46283.549085648003</v>
      </c>
      <c r="AH1879">
        <v>5</v>
      </c>
      <c r="AI1879" t="s">
        <v>58</v>
      </c>
      <c r="AJ1879" s="7">
        <f>_xlfn.XLOOKUP(W1879,'[1]AVG L3M'!$A:$A,'[1]AVG L3M'!$D:$D,)</f>
        <v>19</v>
      </c>
      <c r="AK1879">
        <f>_xlfn.XLOOKUP(W1879,'[2]PVT Outlet'!$B:$B,'[2]PVT Outlet'!$C:$C,0)</f>
        <v>18</v>
      </c>
    </row>
    <row r="1880" spans="1:37" x14ac:dyDescent="0.3">
      <c r="A1880" t="s">
        <v>17131</v>
      </c>
      <c r="B1880" t="s">
        <v>17132</v>
      </c>
      <c r="C1880" t="s">
        <v>7402</v>
      </c>
      <c r="D1880" t="s">
        <v>7403</v>
      </c>
      <c r="E1880" t="s">
        <v>39</v>
      </c>
      <c r="F1880" t="s">
        <v>1986</v>
      </c>
      <c r="G1880" t="s">
        <v>1987</v>
      </c>
      <c r="H1880" t="s">
        <v>42</v>
      </c>
      <c r="I1880" t="s">
        <v>43</v>
      </c>
      <c r="J1880" t="s">
        <v>42</v>
      </c>
      <c r="K1880" t="s">
        <v>15543</v>
      </c>
      <c r="L1880">
        <v>2025</v>
      </c>
      <c r="M1880" s="2">
        <v>47360</v>
      </c>
      <c r="N1880" t="s">
        <v>73</v>
      </c>
      <c r="O1880" t="s">
        <v>1357</v>
      </c>
      <c r="P1880" t="s">
        <v>17133</v>
      </c>
      <c r="Q1880" t="s">
        <v>17134</v>
      </c>
      <c r="R1880" t="s">
        <v>2124</v>
      </c>
      <c r="S1880" t="s">
        <v>50</v>
      </c>
      <c r="T1880" t="s">
        <v>51</v>
      </c>
      <c r="U1880" t="s">
        <v>52</v>
      </c>
      <c r="V1880" t="s">
        <v>17135</v>
      </c>
      <c r="W1880" t="s">
        <v>17136</v>
      </c>
      <c r="X1880" t="s">
        <v>17137</v>
      </c>
      <c r="Z1880" t="s">
        <v>17138</v>
      </c>
      <c r="AA1880" s="3">
        <v>6285960330899</v>
      </c>
      <c r="AC1880" s="4">
        <v>45541.425011574</v>
      </c>
      <c r="AD1880" t="s">
        <v>17135</v>
      </c>
      <c r="AE1880" t="s">
        <v>17136</v>
      </c>
      <c r="AF1880" t="s">
        <v>254</v>
      </c>
      <c r="AG1880" s="4">
        <v>46282.483668981004</v>
      </c>
      <c r="AH1880">
        <v>6</v>
      </c>
      <c r="AI1880" t="s">
        <v>58</v>
      </c>
      <c r="AJ1880" s="7">
        <f>_xlfn.XLOOKUP(W1880,'[1]AVG L3M'!$A:$A,'[1]AVG L3M'!$D:$D,)</f>
        <v>8.6666666666666661</v>
      </c>
      <c r="AK1880">
        <f>_xlfn.XLOOKUP(W1880,'[2]PVT Outlet'!$B:$B,'[2]PVT Outlet'!$C:$C,0)</f>
        <v>4</v>
      </c>
    </row>
    <row r="1881" spans="1:37" x14ac:dyDescent="0.3">
      <c r="A1881" t="s">
        <v>17139</v>
      </c>
      <c r="B1881" t="s">
        <v>17140</v>
      </c>
      <c r="C1881" t="s">
        <v>7402</v>
      </c>
      <c r="D1881" t="s">
        <v>7403</v>
      </c>
      <c r="E1881" t="s">
        <v>39</v>
      </c>
      <c r="F1881" t="s">
        <v>1986</v>
      </c>
      <c r="G1881" t="s">
        <v>1987</v>
      </c>
      <c r="H1881" t="s">
        <v>42</v>
      </c>
      <c r="I1881" t="s">
        <v>43</v>
      </c>
      <c r="J1881" t="s">
        <v>42</v>
      </c>
      <c r="K1881" t="s">
        <v>15543</v>
      </c>
      <c r="L1881">
        <v>2025</v>
      </c>
      <c r="M1881" s="2">
        <v>47360</v>
      </c>
      <c r="N1881" t="s">
        <v>73</v>
      </c>
      <c r="O1881" t="s">
        <v>1357</v>
      </c>
      <c r="P1881" t="s">
        <v>17141</v>
      </c>
      <c r="Q1881" t="s">
        <v>17142</v>
      </c>
      <c r="R1881" t="s">
        <v>2124</v>
      </c>
      <c r="S1881" t="s">
        <v>50</v>
      </c>
      <c r="T1881" t="s">
        <v>51</v>
      </c>
      <c r="U1881" t="s">
        <v>52</v>
      </c>
      <c r="V1881" t="s">
        <v>17143</v>
      </c>
      <c r="W1881" t="s">
        <v>17144</v>
      </c>
      <c r="X1881" t="s">
        <v>17145</v>
      </c>
      <c r="Z1881" t="s">
        <v>17146</v>
      </c>
      <c r="AA1881" s="5" t="s">
        <v>17147</v>
      </c>
      <c r="AC1881" s="4">
        <v>45561.421539351999</v>
      </c>
      <c r="AD1881" t="s">
        <v>17143</v>
      </c>
      <c r="AE1881" t="s">
        <v>17144</v>
      </c>
      <c r="AF1881" t="s">
        <v>154</v>
      </c>
      <c r="AG1881" s="4">
        <v>46283.364675926001</v>
      </c>
      <c r="AH1881">
        <v>5</v>
      </c>
      <c r="AI1881" t="s">
        <v>58</v>
      </c>
      <c r="AJ1881" s="7">
        <f>_xlfn.XLOOKUP(W1881,'[1]AVG L3M'!$A:$A,'[1]AVG L3M'!$D:$D,)</f>
        <v>11.333333333333334</v>
      </c>
      <c r="AK1881">
        <f>_xlfn.XLOOKUP(W1881,'[2]PVT Outlet'!$B:$B,'[2]PVT Outlet'!$C:$C,0)</f>
        <v>0</v>
      </c>
    </row>
    <row r="1882" spans="1:37" x14ac:dyDescent="0.3">
      <c r="A1882" t="s">
        <v>17148</v>
      </c>
      <c r="B1882" t="s">
        <v>17149</v>
      </c>
      <c r="C1882" t="s">
        <v>7402</v>
      </c>
      <c r="D1882" t="s">
        <v>7403</v>
      </c>
      <c r="E1882" t="s">
        <v>39</v>
      </c>
      <c r="F1882" t="s">
        <v>1986</v>
      </c>
      <c r="G1882" t="s">
        <v>1987</v>
      </c>
      <c r="H1882" t="s">
        <v>42</v>
      </c>
      <c r="I1882" t="s">
        <v>43</v>
      </c>
      <c r="J1882" t="s">
        <v>42</v>
      </c>
      <c r="K1882" t="s">
        <v>15543</v>
      </c>
      <c r="L1882">
        <v>2024</v>
      </c>
      <c r="M1882" s="2">
        <v>47360</v>
      </c>
      <c r="N1882" t="s">
        <v>73</v>
      </c>
      <c r="O1882" t="s">
        <v>1357</v>
      </c>
      <c r="P1882" t="s">
        <v>17150</v>
      </c>
      <c r="Q1882" t="s">
        <v>17151</v>
      </c>
      <c r="R1882" t="s">
        <v>2504</v>
      </c>
      <c r="S1882" t="s">
        <v>50</v>
      </c>
      <c r="T1882" t="s">
        <v>51</v>
      </c>
      <c r="U1882" t="s">
        <v>60</v>
      </c>
      <c r="V1882" t="s">
        <v>17152</v>
      </c>
      <c r="W1882" t="s">
        <v>17153</v>
      </c>
      <c r="X1882" t="s">
        <v>17154</v>
      </c>
      <c r="Z1882" t="s">
        <v>17155</v>
      </c>
      <c r="AA1882" s="5" t="s">
        <v>17156</v>
      </c>
      <c r="AC1882" s="4">
        <v>45652.508356480997</v>
      </c>
      <c r="AD1882" t="s">
        <v>17157</v>
      </c>
      <c r="AE1882" t="s">
        <v>17158</v>
      </c>
      <c r="AF1882" t="s">
        <v>426</v>
      </c>
      <c r="AG1882" s="4">
        <v>46279.376539352001</v>
      </c>
      <c r="AH1882">
        <v>9</v>
      </c>
      <c r="AI1882" t="s">
        <v>58</v>
      </c>
      <c r="AJ1882" s="7">
        <f>_xlfn.XLOOKUP(W1882,'[1]AVG L3M'!$A:$A,'[1]AVG L3M'!$D:$D,)</f>
        <v>7</v>
      </c>
      <c r="AK1882">
        <f>_xlfn.XLOOKUP(W1882,'[2]PVT Outlet'!$B:$B,'[2]PVT Outlet'!$C:$C,0)</f>
        <v>0</v>
      </c>
    </row>
    <row r="1883" spans="1:37" x14ac:dyDescent="0.3">
      <c r="A1883" t="s">
        <v>17159</v>
      </c>
      <c r="B1883" t="s">
        <v>17160</v>
      </c>
      <c r="C1883" t="s">
        <v>7402</v>
      </c>
      <c r="D1883" t="s">
        <v>7403</v>
      </c>
      <c r="E1883" t="s">
        <v>39</v>
      </c>
      <c r="F1883" t="s">
        <v>1986</v>
      </c>
      <c r="G1883" t="s">
        <v>1987</v>
      </c>
      <c r="H1883" t="s">
        <v>42</v>
      </c>
      <c r="I1883" t="s">
        <v>43</v>
      </c>
      <c r="J1883" t="s">
        <v>42</v>
      </c>
      <c r="K1883" t="s">
        <v>15543</v>
      </c>
      <c r="L1883">
        <v>2025</v>
      </c>
      <c r="M1883" s="2">
        <v>47360</v>
      </c>
      <c r="N1883" t="s">
        <v>73</v>
      </c>
      <c r="O1883" t="s">
        <v>1357</v>
      </c>
      <c r="P1883" t="s">
        <v>17161</v>
      </c>
      <c r="Q1883" t="s">
        <v>17162</v>
      </c>
      <c r="R1883" t="s">
        <v>2124</v>
      </c>
      <c r="S1883" t="s">
        <v>50</v>
      </c>
      <c r="T1883" t="s">
        <v>51</v>
      </c>
      <c r="U1883" t="s">
        <v>52</v>
      </c>
      <c r="V1883" t="s">
        <v>17163</v>
      </c>
      <c r="W1883" t="s">
        <v>17164</v>
      </c>
      <c r="X1883" t="s">
        <v>17165</v>
      </c>
      <c r="Z1883" t="s">
        <v>17166</v>
      </c>
      <c r="AA1883" s="5" t="s">
        <v>17167</v>
      </c>
      <c r="AC1883" s="4">
        <v>45563.631620369997</v>
      </c>
      <c r="AD1883" t="s">
        <v>17163</v>
      </c>
      <c r="AE1883" t="s">
        <v>17164</v>
      </c>
      <c r="AF1883" t="s">
        <v>192</v>
      </c>
      <c r="AG1883" s="4">
        <v>46275.493726852001</v>
      </c>
      <c r="AH1883">
        <v>13</v>
      </c>
      <c r="AI1883" t="s">
        <v>58</v>
      </c>
      <c r="AJ1883" s="7">
        <f>_xlfn.XLOOKUP(W1883,'[1]AVG L3M'!$A:$A,'[1]AVG L3M'!$D:$D,)</f>
        <v>13.666666666666666</v>
      </c>
      <c r="AK1883">
        <f>_xlfn.XLOOKUP(W1883,'[2]PVT Outlet'!$B:$B,'[2]PVT Outlet'!$C:$C,0)</f>
        <v>14</v>
      </c>
    </row>
    <row r="1884" spans="1:37" x14ac:dyDescent="0.3">
      <c r="A1884" t="s">
        <v>17168</v>
      </c>
      <c r="B1884" t="s">
        <v>17169</v>
      </c>
      <c r="C1884" t="s">
        <v>7402</v>
      </c>
      <c r="D1884" t="s">
        <v>7403</v>
      </c>
      <c r="E1884" t="s">
        <v>39</v>
      </c>
      <c r="F1884" t="s">
        <v>1986</v>
      </c>
      <c r="G1884" t="s">
        <v>1987</v>
      </c>
      <c r="H1884" t="s">
        <v>42</v>
      </c>
      <c r="I1884" t="s">
        <v>43</v>
      </c>
      <c r="J1884" t="s">
        <v>42</v>
      </c>
      <c r="K1884" t="s">
        <v>12213</v>
      </c>
      <c r="L1884">
        <v>2024</v>
      </c>
      <c r="M1884" s="2">
        <v>47381</v>
      </c>
      <c r="N1884" t="s">
        <v>73</v>
      </c>
      <c r="O1884" t="s">
        <v>1357</v>
      </c>
      <c r="P1884" t="s">
        <v>17170</v>
      </c>
      <c r="Q1884" t="s">
        <v>17171</v>
      </c>
      <c r="R1884" t="s">
        <v>2504</v>
      </c>
      <c r="S1884" t="s">
        <v>50</v>
      </c>
      <c r="T1884" t="s">
        <v>51</v>
      </c>
      <c r="U1884" t="s">
        <v>52</v>
      </c>
      <c r="V1884" t="s">
        <v>17172</v>
      </c>
      <c r="W1884" t="s">
        <v>17173</v>
      </c>
      <c r="X1884" t="s">
        <v>17174</v>
      </c>
      <c r="Z1884" t="s">
        <v>17175</v>
      </c>
      <c r="AA1884" s="5" t="s">
        <v>17176</v>
      </c>
      <c r="AC1884" s="4">
        <v>45623.645034722002</v>
      </c>
      <c r="AD1884" t="s">
        <v>17172</v>
      </c>
      <c r="AE1884" t="s">
        <v>17173</v>
      </c>
      <c r="AF1884" t="s">
        <v>204</v>
      </c>
      <c r="AG1884" s="4">
        <v>46288.397106481003</v>
      </c>
      <c r="AH1884">
        <v>0</v>
      </c>
      <c r="AI1884" t="s">
        <v>58</v>
      </c>
      <c r="AJ1884" s="7">
        <f>_xlfn.XLOOKUP(W1884,'[1]AVG L3M'!$A:$A,'[1]AVG L3M'!$D:$D,)</f>
        <v>3.6666666666666665</v>
      </c>
      <c r="AK1884">
        <f>_xlfn.XLOOKUP(W1884,'[2]PVT Outlet'!$B:$B,'[2]PVT Outlet'!$C:$C,0)</f>
        <v>4</v>
      </c>
    </row>
    <row r="1885" spans="1:37" x14ac:dyDescent="0.3">
      <c r="A1885" t="s">
        <v>17177</v>
      </c>
      <c r="B1885" t="s">
        <v>17178</v>
      </c>
      <c r="C1885" t="s">
        <v>7402</v>
      </c>
      <c r="D1885" t="s">
        <v>7403</v>
      </c>
      <c r="E1885" t="s">
        <v>39</v>
      </c>
      <c r="F1885" t="s">
        <v>1986</v>
      </c>
      <c r="G1885" t="s">
        <v>1987</v>
      </c>
      <c r="H1885" t="s">
        <v>42</v>
      </c>
      <c r="I1885" t="s">
        <v>43</v>
      </c>
      <c r="J1885" t="s">
        <v>42</v>
      </c>
      <c r="K1885" t="s">
        <v>15543</v>
      </c>
      <c r="L1885">
        <v>2026</v>
      </c>
      <c r="M1885" s="2">
        <v>47360</v>
      </c>
      <c r="N1885" t="s">
        <v>73</v>
      </c>
      <c r="O1885" t="s">
        <v>1357</v>
      </c>
      <c r="P1885" t="s">
        <v>17179</v>
      </c>
      <c r="Q1885" t="s">
        <v>17180</v>
      </c>
      <c r="R1885" t="s">
        <v>2124</v>
      </c>
      <c r="S1885" t="s">
        <v>50</v>
      </c>
      <c r="T1885" t="s">
        <v>51</v>
      </c>
      <c r="U1885" t="s">
        <v>52</v>
      </c>
      <c r="V1885" t="s">
        <v>17181</v>
      </c>
      <c r="W1885" t="s">
        <v>17182</v>
      </c>
      <c r="X1885" t="s">
        <v>17183</v>
      </c>
      <c r="Z1885" t="s">
        <v>7718</v>
      </c>
      <c r="AA1885" s="5" t="s">
        <v>17184</v>
      </c>
      <c r="AC1885" s="4">
        <v>45556.485810184997</v>
      </c>
      <c r="AD1885" t="s">
        <v>17181</v>
      </c>
      <c r="AE1885" t="s">
        <v>17182</v>
      </c>
      <c r="AF1885" t="s">
        <v>789</v>
      </c>
      <c r="AG1885" s="4">
        <v>46277.559513888998</v>
      </c>
      <c r="AH1885">
        <v>11</v>
      </c>
      <c r="AI1885" t="s">
        <v>58</v>
      </c>
      <c r="AJ1885" s="7">
        <f>_xlfn.XLOOKUP(W1885,'[1]AVG L3M'!$A:$A,'[1]AVG L3M'!$D:$D,)</f>
        <v>8</v>
      </c>
      <c r="AK1885">
        <f>_xlfn.XLOOKUP(W1885,'[2]PVT Outlet'!$B:$B,'[2]PVT Outlet'!$C:$C,0)</f>
        <v>6</v>
      </c>
    </row>
    <row r="1886" spans="1:37" x14ac:dyDescent="0.3">
      <c r="A1886" t="s">
        <v>17185</v>
      </c>
      <c r="B1886" t="s">
        <v>17186</v>
      </c>
      <c r="C1886" t="s">
        <v>7402</v>
      </c>
      <c r="D1886" t="s">
        <v>7403</v>
      </c>
      <c r="E1886" t="s">
        <v>39</v>
      </c>
      <c r="F1886" t="s">
        <v>1986</v>
      </c>
      <c r="G1886" t="s">
        <v>1987</v>
      </c>
      <c r="H1886" t="s">
        <v>42</v>
      </c>
      <c r="I1886" t="s">
        <v>43</v>
      </c>
      <c r="J1886" t="s">
        <v>42</v>
      </c>
      <c r="K1886" t="s">
        <v>15543</v>
      </c>
      <c r="L1886">
        <v>2025</v>
      </c>
      <c r="M1886" s="2">
        <v>47360</v>
      </c>
      <c r="N1886" t="s">
        <v>73</v>
      </c>
      <c r="O1886" t="s">
        <v>1357</v>
      </c>
      <c r="P1886" t="s">
        <v>17187</v>
      </c>
      <c r="Q1886" t="s">
        <v>17188</v>
      </c>
      <c r="R1886" t="s">
        <v>2124</v>
      </c>
      <c r="S1886" t="s">
        <v>50</v>
      </c>
      <c r="T1886" t="s">
        <v>51</v>
      </c>
      <c r="U1886" t="s">
        <v>52</v>
      </c>
      <c r="V1886" t="s">
        <v>17189</v>
      </c>
      <c r="W1886" t="s">
        <v>17190</v>
      </c>
      <c r="X1886" t="s">
        <v>17191</v>
      </c>
      <c r="Z1886" t="s">
        <v>16055</v>
      </c>
      <c r="AA1886" s="5" t="s">
        <v>17192</v>
      </c>
      <c r="AC1886" s="4">
        <v>45560.465613426</v>
      </c>
      <c r="AD1886" t="s">
        <v>17189</v>
      </c>
      <c r="AE1886" t="s">
        <v>17190</v>
      </c>
      <c r="AF1886" t="s">
        <v>142</v>
      </c>
      <c r="AG1886" s="4">
        <v>46282.446041666997</v>
      </c>
      <c r="AH1886">
        <v>6</v>
      </c>
      <c r="AI1886" t="s">
        <v>58</v>
      </c>
      <c r="AJ1886" s="7">
        <f>_xlfn.XLOOKUP(W1886,'[1]AVG L3M'!$A:$A,'[1]AVG L3M'!$D:$D,)</f>
        <v>5</v>
      </c>
      <c r="AK1886">
        <f>_xlfn.XLOOKUP(W1886,'[2]PVT Outlet'!$B:$B,'[2]PVT Outlet'!$C:$C,0)</f>
        <v>0</v>
      </c>
    </row>
    <row r="1887" spans="1:37" x14ac:dyDescent="0.3">
      <c r="A1887" t="s">
        <v>17193</v>
      </c>
      <c r="B1887" t="s">
        <v>17194</v>
      </c>
      <c r="C1887" t="s">
        <v>7402</v>
      </c>
      <c r="D1887" t="s">
        <v>7403</v>
      </c>
      <c r="E1887" t="s">
        <v>39</v>
      </c>
      <c r="F1887" t="s">
        <v>1986</v>
      </c>
      <c r="G1887" t="s">
        <v>1987</v>
      </c>
      <c r="H1887" t="s">
        <v>42</v>
      </c>
      <c r="I1887" t="s">
        <v>43</v>
      </c>
      <c r="J1887" t="s">
        <v>42</v>
      </c>
      <c r="K1887" t="s">
        <v>15543</v>
      </c>
      <c r="L1887">
        <v>2025</v>
      </c>
      <c r="M1887" s="2">
        <v>47360</v>
      </c>
      <c r="N1887" t="s">
        <v>73</v>
      </c>
      <c r="O1887" t="s">
        <v>1357</v>
      </c>
      <c r="P1887" t="s">
        <v>17195</v>
      </c>
      <c r="Q1887" t="s">
        <v>17196</v>
      </c>
      <c r="R1887" t="s">
        <v>2124</v>
      </c>
      <c r="S1887" t="s">
        <v>50</v>
      </c>
      <c r="T1887" t="s">
        <v>51</v>
      </c>
      <c r="U1887" t="s">
        <v>52</v>
      </c>
      <c r="V1887" t="s">
        <v>17197</v>
      </c>
      <c r="W1887" t="s">
        <v>17198</v>
      </c>
      <c r="X1887" t="s">
        <v>17199</v>
      </c>
      <c r="Z1887" t="s">
        <v>17200</v>
      </c>
      <c r="AA1887" s="5" t="s">
        <v>17201</v>
      </c>
      <c r="AC1887" s="4">
        <v>45549.616504630001</v>
      </c>
      <c r="AD1887" t="s">
        <v>17197</v>
      </c>
      <c r="AE1887" t="s">
        <v>17198</v>
      </c>
      <c r="AF1887" t="s">
        <v>226</v>
      </c>
      <c r="AG1887" s="4">
        <v>46284.548761573998</v>
      </c>
      <c r="AH1887">
        <v>4</v>
      </c>
      <c r="AI1887" t="s">
        <v>58</v>
      </c>
      <c r="AJ1887" s="7" t="e">
        <f>_xlfn.XLOOKUP(W1887,'[1]AVG L3M'!$A:$A,'[1]AVG L3M'!$D:$D,)</f>
        <v>#N/A</v>
      </c>
      <c r="AK1887">
        <f>_xlfn.XLOOKUP(W1887,'[2]PVT Outlet'!$B:$B,'[2]PVT Outlet'!$C:$C,0)</f>
        <v>0</v>
      </c>
    </row>
    <row r="1888" spans="1:37" x14ac:dyDescent="0.3">
      <c r="A1888" t="s">
        <v>17202</v>
      </c>
      <c r="B1888" t="s">
        <v>17203</v>
      </c>
      <c r="C1888" t="s">
        <v>7402</v>
      </c>
      <c r="D1888" t="s">
        <v>7403</v>
      </c>
      <c r="E1888" t="s">
        <v>39</v>
      </c>
      <c r="F1888" t="s">
        <v>1986</v>
      </c>
      <c r="G1888" t="s">
        <v>1987</v>
      </c>
      <c r="H1888" t="s">
        <v>42</v>
      </c>
      <c r="I1888" t="s">
        <v>43</v>
      </c>
      <c r="J1888" t="s">
        <v>42</v>
      </c>
      <c r="K1888" t="s">
        <v>12019</v>
      </c>
      <c r="L1888">
        <v>2026</v>
      </c>
      <c r="M1888" s="2">
        <v>47421</v>
      </c>
      <c r="N1888" t="s">
        <v>73</v>
      </c>
      <c r="O1888" t="s">
        <v>1357</v>
      </c>
      <c r="P1888" t="s">
        <v>17204</v>
      </c>
      <c r="Q1888" t="s">
        <v>17205</v>
      </c>
      <c r="R1888" t="s">
        <v>2124</v>
      </c>
      <c r="S1888" t="s">
        <v>50</v>
      </c>
      <c r="T1888" t="s">
        <v>51</v>
      </c>
      <c r="U1888" t="s">
        <v>60</v>
      </c>
      <c r="V1888" t="s">
        <v>17206</v>
      </c>
      <c r="W1888" t="s">
        <v>17207</v>
      </c>
      <c r="X1888" t="s">
        <v>17208</v>
      </c>
      <c r="Z1888" t="s">
        <v>17209</v>
      </c>
      <c r="AA1888" s="5" t="s">
        <v>17210</v>
      </c>
      <c r="AC1888" s="4">
        <v>45654.681747684997</v>
      </c>
      <c r="AD1888" t="s">
        <v>17211</v>
      </c>
      <c r="AE1888" t="s">
        <v>17212</v>
      </c>
      <c r="AF1888" t="s">
        <v>130</v>
      </c>
      <c r="AG1888" s="4">
        <v>46286.475509258998</v>
      </c>
      <c r="AH1888">
        <v>2</v>
      </c>
      <c r="AI1888" t="s">
        <v>58</v>
      </c>
      <c r="AJ1888" s="7" t="e">
        <f>_xlfn.XLOOKUP(W1888,'[1]AVG L3M'!$A:$A,'[1]AVG L3M'!$D:$D,)</f>
        <v>#N/A</v>
      </c>
      <c r="AK1888">
        <f>_xlfn.XLOOKUP(W1888,'[2]PVT Outlet'!$B:$B,'[2]PVT Outlet'!$C:$C,0)</f>
        <v>0</v>
      </c>
    </row>
    <row r="1889" spans="1:37" x14ac:dyDescent="0.3">
      <c r="A1889" t="s">
        <v>17213</v>
      </c>
      <c r="B1889" t="s">
        <v>17214</v>
      </c>
      <c r="C1889" t="s">
        <v>7402</v>
      </c>
      <c r="D1889" t="s">
        <v>7403</v>
      </c>
      <c r="E1889" t="s">
        <v>39</v>
      </c>
      <c r="F1889" t="s">
        <v>1986</v>
      </c>
      <c r="G1889" t="s">
        <v>1987</v>
      </c>
      <c r="H1889" t="s">
        <v>42</v>
      </c>
      <c r="I1889" t="s">
        <v>43</v>
      </c>
      <c r="J1889" t="s">
        <v>42</v>
      </c>
      <c r="K1889" t="s">
        <v>15543</v>
      </c>
      <c r="L1889">
        <v>2025</v>
      </c>
      <c r="M1889" s="2">
        <v>47360</v>
      </c>
      <c r="N1889" t="s">
        <v>73</v>
      </c>
      <c r="O1889" t="s">
        <v>1357</v>
      </c>
      <c r="P1889" t="s">
        <v>17215</v>
      </c>
      <c r="Q1889" t="s">
        <v>17216</v>
      </c>
      <c r="R1889" t="s">
        <v>2124</v>
      </c>
      <c r="S1889" t="s">
        <v>50</v>
      </c>
      <c r="T1889" t="s">
        <v>51</v>
      </c>
      <c r="U1889" t="s">
        <v>60</v>
      </c>
      <c r="V1889" t="s">
        <v>17217</v>
      </c>
      <c r="W1889" t="s">
        <v>17218</v>
      </c>
      <c r="X1889" t="s">
        <v>17219</v>
      </c>
      <c r="Z1889" t="s">
        <v>17220</v>
      </c>
      <c r="AA1889" s="5" t="s">
        <v>17221</v>
      </c>
      <c r="AC1889" s="4">
        <v>45563.452962962998</v>
      </c>
      <c r="AD1889" t="s">
        <v>17222</v>
      </c>
      <c r="AE1889" t="s">
        <v>17223</v>
      </c>
      <c r="AF1889" t="s">
        <v>182</v>
      </c>
      <c r="AG1889" s="4">
        <v>46286.392696759001</v>
      </c>
      <c r="AH1889">
        <v>2</v>
      </c>
      <c r="AI1889" t="s">
        <v>58</v>
      </c>
      <c r="AJ1889" s="7">
        <f>_xlfn.XLOOKUP(W1889,'[1]AVG L3M'!$A:$A,'[1]AVG L3M'!$D:$D,)</f>
        <v>8.6666666666666661</v>
      </c>
      <c r="AK1889">
        <f>_xlfn.XLOOKUP(W1889,'[2]PVT Outlet'!$B:$B,'[2]PVT Outlet'!$C:$C,0)</f>
        <v>9</v>
      </c>
    </row>
    <row r="1890" spans="1:37" x14ac:dyDescent="0.3">
      <c r="A1890" t="s">
        <v>17224</v>
      </c>
      <c r="B1890" t="s">
        <v>17225</v>
      </c>
      <c r="C1890" t="s">
        <v>7402</v>
      </c>
      <c r="D1890" t="s">
        <v>7403</v>
      </c>
      <c r="E1890" t="s">
        <v>39</v>
      </c>
      <c r="F1890" t="s">
        <v>1986</v>
      </c>
      <c r="G1890" t="s">
        <v>1987</v>
      </c>
      <c r="H1890" t="s">
        <v>42</v>
      </c>
      <c r="I1890" t="s">
        <v>43</v>
      </c>
      <c r="J1890" t="s">
        <v>42</v>
      </c>
      <c r="K1890" t="s">
        <v>12019</v>
      </c>
      <c r="L1890">
        <v>2026</v>
      </c>
      <c r="M1890" s="2">
        <v>47421</v>
      </c>
      <c r="N1890" t="s">
        <v>73</v>
      </c>
      <c r="O1890" t="s">
        <v>1357</v>
      </c>
      <c r="P1890" t="s">
        <v>17226</v>
      </c>
      <c r="Q1890" t="s">
        <v>17227</v>
      </c>
      <c r="R1890" t="s">
        <v>2124</v>
      </c>
      <c r="S1890" t="s">
        <v>50</v>
      </c>
      <c r="T1890" t="s">
        <v>51</v>
      </c>
      <c r="U1890" t="s">
        <v>52</v>
      </c>
      <c r="V1890" t="s">
        <v>17228</v>
      </c>
      <c r="W1890" t="s">
        <v>17229</v>
      </c>
      <c r="X1890" t="s">
        <v>17230</v>
      </c>
      <c r="Z1890" t="s">
        <v>17231</v>
      </c>
      <c r="AA1890" s="5" t="s">
        <v>17232</v>
      </c>
      <c r="AC1890" s="4">
        <v>45664.817719906998</v>
      </c>
      <c r="AD1890" t="s">
        <v>17228</v>
      </c>
      <c r="AE1890" t="s">
        <v>17229</v>
      </c>
      <c r="AF1890" t="s">
        <v>7937</v>
      </c>
      <c r="AG1890" s="4">
        <v>46270.558993056002</v>
      </c>
      <c r="AH1890">
        <v>18</v>
      </c>
      <c r="AI1890" t="s">
        <v>193</v>
      </c>
      <c r="AJ1890" s="7">
        <f>_xlfn.XLOOKUP(W1890,'[1]AVG L3M'!$A:$A,'[1]AVG L3M'!$D:$D,)</f>
        <v>8.3333333333333339</v>
      </c>
      <c r="AK1890">
        <f>_xlfn.XLOOKUP(W1890,'[2]PVT Outlet'!$B:$B,'[2]PVT Outlet'!$C:$C,0)</f>
        <v>12</v>
      </c>
    </row>
    <row r="1891" spans="1:37" x14ac:dyDescent="0.3">
      <c r="A1891" t="s">
        <v>17233</v>
      </c>
      <c r="B1891" t="s">
        <v>17234</v>
      </c>
      <c r="C1891" t="s">
        <v>7402</v>
      </c>
      <c r="D1891" t="s">
        <v>7403</v>
      </c>
      <c r="E1891" t="s">
        <v>39</v>
      </c>
      <c r="F1891" t="s">
        <v>1986</v>
      </c>
      <c r="G1891" t="s">
        <v>1987</v>
      </c>
      <c r="H1891" t="s">
        <v>42</v>
      </c>
      <c r="I1891" t="s">
        <v>43</v>
      </c>
      <c r="J1891" t="s">
        <v>42</v>
      </c>
      <c r="K1891" t="s">
        <v>15543</v>
      </c>
      <c r="L1891">
        <v>2025</v>
      </c>
      <c r="M1891" s="2">
        <v>47360</v>
      </c>
      <c r="N1891" t="s">
        <v>73</v>
      </c>
      <c r="O1891" t="s">
        <v>1357</v>
      </c>
      <c r="P1891" t="s">
        <v>17235</v>
      </c>
      <c r="Q1891" t="s">
        <v>17236</v>
      </c>
      <c r="R1891" t="s">
        <v>2124</v>
      </c>
      <c r="S1891" t="s">
        <v>50</v>
      </c>
      <c r="T1891" t="s">
        <v>51</v>
      </c>
      <c r="U1891" t="s">
        <v>52</v>
      </c>
      <c r="V1891" t="s">
        <v>17237</v>
      </c>
      <c r="W1891" t="s">
        <v>17238</v>
      </c>
      <c r="X1891" t="s">
        <v>17239</v>
      </c>
      <c r="Z1891" t="s">
        <v>17240</v>
      </c>
      <c r="AA1891" s="5" t="s">
        <v>17241</v>
      </c>
      <c r="AC1891" s="4">
        <v>45562.559664351997</v>
      </c>
      <c r="AD1891" t="s">
        <v>17237</v>
      </c>
      <c r="AE1891" t="s">
        <v>17238</v>
      </c>
      <c r="AF1891" t="s">
        <v>1220</v>
      </c>
      <c r="AG1891" s="4">
        <v>46284.502673611001</v>
      </c>
      <c r="AH1891">
        <v>4</v>
      </c>
      <c r="AI1891" t="s">
        <v>58</v>
      </c>
      <c r="AJ1891" s="7">
        <f>_xlfn.XLOOKUP(W1891,'[1]AVG L3M'!$A:$A,'[1]AVG L3M'!$D:$D,)</f>
        <v>4</v>
      </c>
      <c r="AK1891">
        <f>_xlfn.XLOOKUP(W1891,'[2]PVT Outlet'!$B:$B,'[2]PVT Outlet'!$C:$C,0)</f>
        <v>4</v>
      </c>
    </row>
    <row r="1892" spans="1:37" x14ac:dyDescent="0.3">
      <c r="A1892" t="s">
        <v>17242</v>
      </c>
      <c r="B1892" t="s">
        <v>17243</v>
      </c>
      <c r="C1892" t="s">
        <v>7402</v>
      </c>
      <c r="D1892" t="s">
        <v>7403</v>
      </c>
      <c r="E1892" t="s">
        <v>39</v>
      </c>
      <c r="F1892" t="s">
        <v>1986</v>
      </c>
      <c r="G1892" t="s">
        <v>1987</v>
      </c>
      <c r="H1892" t="s">
        <v>42</v>
      </c>
      <c r="I1892" t="s">
        <v>43</v>
      </c>
      <c r="J1892" t="s">
        <v>42</v>
      </c>
      <c r="K1892" t="s">
        <v>15543</v>
      </c>
      <c r="L1892">
        <v>2025</v>
      </c>
      <c r="M1892" s="2">
        <v>47360</v>
      </c>
      <c r="N1892" t="s">
        <v>73</v>
      </c>
      <c r="O1892" t="s">
        <v>1357</v>
      </c>
      <c r="P1892" t="s">
        <v>17244</v>
      </c>
      <c r="Q1892" t="s">
        <v>17245</v>
      </c>
      <c r="R1892" t="s">
        <v>2124</v>
      </c>
      <c r="S1892" t="s">
        <v>50</v>
      </c>
      <c r="T1892" t="s">
        <v>51</v>
      </c>
      <c r="U1892" t="s">
        <v>60</v>
      </c>
      <c r="V1892" t="s">
        <v>17246</v>
      </c>
      <c r="W1892" t="s">
        <v>17247</v>
      </c>
      <c r="X1892" t="s">
        <v>17248</v>
      </c>
      <c r="Z1892" t="s">
        <v>17249</v>
      </c>
      <c r="AA1892" t="s">
        <v>6414</v>
      </c>
      <c r="AC1892" s="4">
        <v>45559.465277777999</v>
      </c>
      <c r="AD1892" t="s">
        <v>17250</v>
      </c>
      <c r="AE1892" t="s">
        <v>17251</v>
      </c>
      <c r="AF1892" t="s">
        <v>254</v>
      </c>
      <c r="AG1892" s="4">
        <v>46287.409884259003</v>
      </c>
      <c r="AH1892">
        <v>1</v>
      </c>
      <c r="AI1892" t="s">
        <v>58</v>
      </c>
      <c r="AJ1892" s="7">
        <f>_xlfn.XLOOKUP(W1892,'[1]AVG L3M'!$A:$A,'[1]AVG L3M'!$D:$D,)</f>
        <v>6.666666666666667</v>
      </c>
      <c r="AK1892">
        <f>_xlfn.XLOOKUP(W1892,'[2]PVT Outlet'!$B:$B,'[2]PVT Outlet'!$C:$C,0)</f>
        <v>0</v>
      </c>
    </row>
    <row r="1893" spans="1:37" x14ac:dyDescent="0.3">
      <c r="A1893" t="s">
        <v>17252</v>
      </c>
      <c r="B1893" t="s">
        <v>17253</v>
      </c>
      <c r="C1893" t="s">
        <v>7402</v>
      </c>
      <c r="D1893" t="s">
        <v>7403</v>
      </c>
      <c r="E1893" t="s">
        <v>39</v>
      </c>
      <c r="F1893" t="s">
        <v>1986</v>
      </c>
      <c r="G1893" t="s">
        <v>1987</v>
      </c>
      <c r="H1893" t="s">
        <v>42</v>
      </c>
      <c r="I1893" t="s">
        <v>43</v>
      </c>
      <c r="J1893" t="s">
        <v>42</v>
      </c>
      <c r="K1893" t="s">
        <v>15543</v>
      </c>
      <c r="L1893">
        <v>2025</v>
      </c>
      <c r="M1893" s="2">
        <v>47360</v>
      </c>
      <c r="N1893" t="s">
        <v>73</v>
      </c>
      <c r="O1893" t="s">
        <v>1357</v>
      </c>
      <c r="P1893" t="s">
        <v>17254</v>
      </c>
      <c r="Q1893" t="s">
        <v>17255</v>
      </c>
      <c r="R1893" t="s">
        <v>2124</v>
      </c>
      <c r="S1893" t="s">
        <v>50</v>
      </c>
      <c r="T1893" t="s">
        <v>51</v>
      </c>
      <c r="U1893" t="s">
        <v>52</v>
      </c>
      <c r="V1893" t="s">
        <v>17256</v>
      </c>
      <c r="W1893" t="s">
        <v>17257</v>
      </c>
      <c r="X1893" t="s">
        <v>17258</v>
      </c>
      <c r="Z1893" t="s">
        <v>17259</v>
      </c>
      <c r="AA1893">
        <v>0</v>
      </c>
      <c r="AC1893" s="4">
        <v>45554.635578704001</v>
      </c>
      <c r="AD1893" t="s">
        <v>17256</v>
      </c>
      <c r="AE1893" t="s">
        <v>17257</v>
      </c>
      <c r="AF1893" t="s">
        <v>170</v>
      </c>
      <c r="AG1893" s="4">
        <v>46279.574143518999</v>
      </c>
      <c r="AH1893">
        <v>9</v>
      </c>
      <c r="AI1893" t="s">
        <v>58</v>
      </c>
      <c r="AJ1893" s="7" t="e">
        <f>_xlfn.XLOOKUP(W1893,'[1]AVG L3M'!$A:$A,'[1]AVG L3M'!$D:$D,)</f>
        <v>#N/A</v>
      </c>
      <c r="AK1893">
        <f>_xlfn.XLOOKUP(W1893,'[2]PVT Outlet'!$B:$B,'[2]PVT Outlet'!$C:$C,0)</f>
        <v>0</v>
      </c>
    </row>
    <row r="1894" spans="1:37" x14ac:dyDescent="0.3">
      <c r="A1894" t="s">
        <v>17260</v>
      </c>
      <c r="B1894" t="s">
        <v>17261</v>
      </c>
      <c r="C1894" t="s">
        <v>7402</v>
      </c>
      <c r="D1894" t="s">
        <v>7403</v>
      </c>
      <c r="E1894" t="s">
        <v>39</v>
      </c>
      <c r="F1894" t="s">
        <v>1986</v>
      </c>
      <c r="G1894" t="s">
        <v>1987</v>
      </c>
      <c r="H1894" t="s">
        <v>42</v>
      </c>
      <c r="I1894" t="s">
        <v>43</v>
      </c>
      <c r="J1894" t="s">
        <v>42</v>
      </c>
      <c r="K1894" t="s">
        <v>15543</v>
      </c>
      <c r="L1894">
        <v>2025</v>
      </c>
      <c r="M1894" s="2">
        <v>47360</v>
      </c>
      <c r="N1894" t="s">
        <v>73</v>
      </c>
      <c r="O1894" t="s">
        <v>1357</v>
      </c>
      <c r="P1894" t="s">
        <v>17262</v>
      </c>
      <c r="Q1894" t="s">
        <v>17263</v>
      </c>
      <c r="R1894" t="s">
        <v>2124</v>
      </c>
      <c r="S1894" t="s">
        <v>50</v>
      </c>
      <c r="T1894" t="s">
        <v>51</v>
      </c>
      <c r="U1894" t="s">
        <v>52</v>
      </c>
      <c r="V1894" t="s">
        <v>17264</v>
      </c>
      <c r="W1894" t="s">
        <v>17265</v>
      </c>
      <c r="X1894" t="s">
        <v>17266</v>
      </c>
      <c r="Z1894" t="s">
        <v>14513</v>
      </c>
      <c r="AA1894" s="3">
        <v>6289683149499</v>
      </c>
      <c r="AC1894" s="4">
        <v>45559.507384258999</v>
      </c>
      <c r="AD1894" t="s">
        <v>17264</v>
      </c>
      <c r="AE1894" t="s">
        <v>17265</v>
      </c>
      <c r="AF1894" t="s">
        <v>163</v>
      </c>
      <c r="AG1894" s="4">
        <v>46288.576296296</v>
      </c>
      <c r="AH1894">
        <v>0</v>
      </c>
      <c r="AI1894" t="s">
        <v>58</v>
      </c>
      <c r="AJ1894" s="7">
        <f>_xlfn.XLOOKUP(W1894,'[1]AVG L3M'!$A:$A,'[1]AVG L3M'!$D:$D,)</f>
        <v>4.333333333333333</v>
      </c>
      <c r="AK1894">
        <f>_xlfn.XLOOKUP(W1894,'[2]PVT Outlet'!$B:$B,'[2]PVT Outlet'!$C:$C,0)</f>
        <v>5</v>
      </c>
    </row>
    <row r="1895" spans="1:37" x14ac:dyDescent="0.3">
      <c r="A1895" t="s">
        <v>17267</v>
      </c>
      <c r="B1895" t="s">
        <v>17268</v>
      </c>
      <c r="C1895" t="s">
        <v>7402</v>
      </c>
      <c r="D1895" t="s">
        <v>7403</v>
      </c>
      <c r="E1895" t="s">
        <v>39</v>
      </c>
      <c r="F1895" t="s">
        <v>1986</v>
      </c>
      <c r="G1895" t="s">
        <v>1987</v>
      </c>
      <c r="H1895" t="s">
        <v>42</v>
      </c>
      <c r="I1895" t="s">
        <v>43</v>
      </c>
      <c r="J1895" t="s">
        <v>42</v>
      </c>
      <c r="K1895" t="s">
        <v>15543</v>
      </c>
      <c r="L1895">
        <v>2026</v>
      </c>
      <c r="M1895" s="2">
        <v>47360</v>
      </c>
      <c r="N1895" t="s">
        <v>73</v>
      </c>
      <c r="O1895" t="s">
        <v>1357</v>
      </c>
      <c r="P1895" t="s">
        <v>17269</v>
      </c>
      <c r="Q1895" t="s">
        <v>17270</v>
      </c>
      <c r="R1895" t="s">
        <v>2124</v>
      </c>
      <c r="S1895" t="s">
        <v>50</v>
      </c>
      <c r="T1895" t="s">
        <v>51</v>
      </c>
      <c r="U1895" t="s">
        <v>52</v>
      </c>
      <c r="V1895" t="s">
        <v>17271</v>
      </c>
      <c r="W1895" t="s">
        <v>17272</v>
      </c>
      <c r="X1895" t="s">
        <v>17273</v>
      </c>
      <c r="Z1895" t="s">
        <v>17274</v>
      </c>
      <c r="AA1895" s="5" t="s">
        <v>17275</v>
      </c>
      <c r="AC1895" s="4">
        <v>45679.606747685</v>
      </c>
      <c r="AD1895" t="s">
        <v>17271</v>
      </c>
      <c r="AE1895" t="s">
        <v>17272</v>
      </c>
      <c r="AF1895" t="s">
        <v>1259</v>
      </c>
      <c r="AG1895" s="4">
        <v>46287.685150463003</v>
      </c>
      <c r="AH1895">
        <v>1</v>
      </c>
      <c r="AI1895" t="s">
        <v>58</v>
      </c>
      <c r="AJ1895" s="7">
        <f>_xlfn.XLOOKUP(W1895,'[1]AVG L3M'!$A:$A,'[1]AVG L3M'!$D:$D,)</f>
        <v>4.333333333333333</v>
      </c>
      <c r="AK1895">
        <f>_xlfn.XLOOKUP(W1895,'[2]PVT Outlet'!$B:$B,'[2]PVT Outlet'!$C:$C,0)</f>
        <v>5</v>
      </c>
    </row>
    <row r="1896" spans="1:37" x14ac:dyDescent="0.3">
      <c r="A1896" t="s">
        <v>17276</v>
      </c>
      <c r="B1896" t="s">
        <v>17277</v>
      </c>
      <c r="C1896" t="s">
        <v>7402</v>
      </c>
      <c r="D1896" t="s">
        <v>7403</v>
      </c>
      <c r="E1896" t="s">
        <v>39</v>
      </c>
      <c r="F1896" t="s">
        <v>1986</v>
      </c>
      <c r="G1896" t="s">
        <v>1987</v>
      </c>
      <c r="H1896" t="s">
        <v>42</v>
      </c>
      <c r="I1896" t="s">
        <v>43</v>
      </c>
      <c r="J1896" t="s">
        <v>42</v>
      </c>
      <c r="K1896" t="s">
        <v>15543</v>
      </c>
      <c r="L1896">
        <v>2025</v>
      </c>
      <c r="M1896" s="2">
        <v>47360</v>
      </c>
      <c r="N1896" t="s">
        <v>73</v>
      </c>
      <c r="O1896" t="s">
        <v>1357</v>
      </c>
      <c r="P1896" t="s">
        <v>17278</v>
      </c>
      <c r="Q1896" t="s">
        <v>17279</v>
      </c>
      <c r="R1896" t="s">
        <v>2124</v>
      </c>
      <c r="S1896" t="s">
        <v>50</v>
      </c>
      <c r="T1896" t="s">
        <v>51</v>
      </c>
      <c r="U1896" t="s">
        <v>52</v>
      </c>
      <c r="V1896" t="s">
        <v>17280</v>
      </c>
      <c r="W1896" t="s">
        <v>17281</v>
      </c>
      <c r="X1896" t="s">
        <v>17282</v>
      </c>
      <c r="Z1896" t="s">
        <v>17283</v>
      </c>
      <c r="AA1896" s="5" t="s">
        <v>17284</v>
      </c>
      <c r="AD1896" t="s">
        <v>17280</v>
      </c>
      <c r="AE1896" t="s">
        <v>17281</v>
      </c>
      <c r="AF1896" t="s">
        <v>254</v>
      </c>
      <c r="AG1896" s="4">
        <v>46283.591296295999</v>
      </c>
      <c r="AH1896">
        <v>5</v>
      </c>
      <c r="AI1896" t="s">
        <v>58</v>
      </c>
      <c r="AJ1896" s="7">
        <f>_xlfn.XLOOKUP(W1896,'[1]AVG L3M'!$A:$A,'[1]AVG L3M'!$D:$D,)</f>
        <v>8</v>
      </c>
      <c r="AK1896">
        <f>_xlfn.XLOOKUP(W1896,'[2]PVT Outlet'!$B:$B,'[2]PVT Outlet'!$C:$C,0)</f>
        <v>0</v>
      </c>
    </row>
    <row r="1897" spans="1:37" x14ac:dyDescent="0.3">
      <c r="A1897" t="s">
        <v>17285</v>
      </c>
      <c r="B1897" t="s">
        <v>17286</v>
      </c>
      <c r="C1897" t="s">
        <v>7402</v>
      </c>
      <c r="D1897" t="s">
        <v>7403</v>
      </c>
      <c r="E1897" t="s">
        <v>39</v>
      </c>
      <c r="F1897" t="s">
        <v>1986</v>
      </c>
      <c r="G1897" t="s">
        <v>1987</v>
      </c>
      <c r="H1897" t="s">
        <v>42</v>
      </c>
      <c r="I1897" t="s">
        <v>43</v>
      </c>
      <c r="J1897" t="s">
        <v>42</v>
      </c>
      <c r="K1897" t="s">
        <v>15543</v>
      </c>
      <c r="L1897">
        <v>2025</v>
      </c>
      <c r="M1897" s="2">
        <v>47360</v>
      </c>
      <c r="N1897" t="s">
        <v>73</v>
      </c>
      <c r="O1897" t="s">
        <v>1357</v>
      </c>
      <c r="P1897" t="s">
        <v>17287</v>
      </c>
      <c r="Q1897" t="s">
        <v>17288</v>
      </c>
      <c r="R1897" t="s">
        <v>2124</v>
      </c>
      <c r="S1897" t="s">
        <v>50</v>
      </c>
      <c r="T1897" t="s">
        <v>51</v>
      </c>
      <c r="U1897" t="s">
        <v>60</v>
      </c>
      <c r="V1897" t="s">
        <v>17289</v>
      </c>
      <c r="W1897" t="s">
        <v>17290</v>
      </c>
      <c r="X1897" t="s">
        <v>17291</v>
      </c>
      <c r="Z1897" t="s">
        <v>4667</v>
      </c>
      <c r="AA1897" s="5" t="s">
        <v>17292</v>
      </c>
      <c r="AC1897" s="4">
        <v>45554.507962962998</v>
      </c>
      <c r="AD1897" t="s">
        <v>17293</v>
      </c>
      <c r="AE1897" t="s">
        <v>17294</v>
      </c>
      <c r="AF1897" t="s">
        <v>204</v>
      </c>
      <c r="AG1897" s="4">
        <v>46284.627708332999</v>
      </c>
      <c r="AH1897">
        <v>4</v>
      </c>
      <c r="AI1897" t="s">
        <v>58</v>
      </c>
      <c r="AJ1897" s="7">
        <f>_xlfn.XLOOKUP(W1897,'[1]AVG L3M'!$A:$A,'[1]AVG L3M'!$D:$D,)</f>
        <v>13.666666666666666</v>
      </c>
      <c r="AK1897">
        <f>_xlfn.XLOOKUP(W1897,'[2]PVT Outlet'!$B:$B,'[2]PVT Outlet'!$C:$C,0)</f>
        <v>8</v>
      </c>
    </row>
    <row r="1898" spans="1:37" x14ac:dyDescent="0.3">
      <c r="A1898" t="s">
        <v>17295</v>
      </c>
      <c r="B1898" t="s">
        <v>17296</v>
      </c>
      <c r="C1898" t="s">
        <v>7402</v>
      </c>
      <c r="D1898" t="s">
        <v>7403</v>
      </c>
      <c r="E1898" t="s">
        <v>39</v>
      </c>
      <c r="F1898" t="s">
        <v>1986</v>
      </c>
      <c r="G1898" t="s">
        <v>1987</v>
      </c>
      <c r="H1898" t="s">
        <v>42</v>
      </c>
      <c r="I1898" t="s">
        <v>43</v>
      </c>
      <c r="J1898" t="s">
        <v>42</v>
      </c>
      <c r="K1898" t="s">
        <v>15543</v>
      </c>
      <c r="L1898">
        <v>2026</v>
      </c>
      <c r="M1898" s="2">
        <v>47360</v>
      </c>
      <c r="N1898" t="s">
        <v>73</v>
      </c>
      <c r="O1898" t="s">
        <v>1357</v>
      </c>
      <c r="P1898" t="s">
        <v>17297</v>
      </c>
      <c r="Q1898" t="s">
        <v>17298</v>
      </c>
      <c r="R1898" t="s">
        <v>2124</v>
      </c>
      <c r="S1898" t="s">
        <v>50</v>
      </c>
      <c r="T1898" t="s">
        <v>51</v>
      </c>
      <c r="U1898" t="s">
        <v>52</v>
      </c>
      <c r="V1898" t="s">
        <v>17299</v>
      </c>
      <c r="W1898" t="s">
        <v>17300</v>
      </c>
      <c r="X1898" t="s">
        <v>17301</v>
      </c>
      <c r="Z1898" t="s">
        <v>17302</v>
      </c>
      <c r="AA1898" s="5" t="s">
        <v>17303</v>
      </c>
      <c r="AC1898" s="4">
        <v>45586.674456018998</v>
      </c>
      <c r="AD1898" t="s">
        <v>17299</v>
      </c>
      <c r="AE1898" t="s">
        <v>17300</v>
      </c>
      <c r="AF1898" t="s">
        <v>204</v>
      </c>
      <c r="AG1898" s="4">
        <v>46282.573726852002</v>
      </c>
      <c r="AH1898">
        <v>6</v>
      </c>
      <c r="AI1898" t="s">
        <v>58</v>
      </c>
      <c r="AJ1898" s="7">
        <f>_xlfn.XLOOKUP(W1898,'[1]AVG L3M'!$A:$A,'[1]AVG L3M'!$D:$D,)</f>
        <v>10.333333333333334</v>
      </c>
      <c r="AK1898">
        <f>_xlfn.XLOOKUP(W1898,'[2]PVT Outlet'!$B:$B,'[2]PVT Outlet'!$C:$C,0)</f>
        <v>0</v>
      </c>
    </row>
    <row r="1899" spans="1:37" x14ac:dyDescent="0.3">
      <c r="A1899" t="s">
        <v>17304</v>
      </c>
      <c r="B1899" t="s">
        <v>17305</v>
      </c>
      <c r="C1899" t="s">
        <v>7402</v>
      </c>
      <c r="D1899" t="s">
        <v>7403</v>
      </c>
      <c r="E1899" t="s">
        <v>39</v>
      </c>
      <c r="F1899" t="s">
        <v>1986</v>
      </c>
      <c r="G1899" t="s">
        <v>1987</v>
      </c>
      <c r="H1899" t="s">
        <v>42</v>
      </c>
      <c r="I1899" t="s">
        <v>43</v>
      </c>
      <c r="J1899" t="s">
        <v>42</v>
      </c>
      <c r="K1899" t="s">
        <v>15543</v>
      </c>
      <c r="L1899">
        <v>2025</v>
      </c>
      <c r="M1899" s="2">
        <v>47360</v>
      </c>
      <c r="N1899" t="s">
        <v>73</v>
      </c>
      <c r="O1899" t="s">
        <v>1357</v>
      </c>
      <c r="P1899" t="s">
        <v>17306</v>
      </c>
      <c r="Q1899" t="s">
        <v>17307</v>
      </c>
      <c r="R1899" t="s">
        <v>2124</v>
      </c>
      <c r="S1899" t="s">
        <v>50</v>
      </c>
      <c r="T1899" t="s">
        <v>51</v>
      </c>
      <c r="U1899" t="s">
        <v>60</v>
      </c>
      <c r="V1899" t="s">
        <v>17308</v>
      </c>
      <c r="W1899" t="s">
        <v>17309</v>
      </c>
      <c r="X1899" t="s">
        <v>17310</v>
      </c>
      <c r="Z1899" t="s">
        <v>17311</v>
      </c>
      <c r="AA1899" s="5" t="s">
        <v>17312</v>
      </c>
      <c r="AC1899" s="4">
        <v>45555.611423611001</v>
      </c>
      <c r="AD1899" t="s">
        <v>17313</v>
      </c>
      <c r="AE1899" t="s">
        <v>17314</v>
      </c>
      <c r="AF1899" t="s">
        <v>72</v>
      </c>
      <c r="AG1899" s="4">
        <v>46287.505243056003</v>
      </c>
      <c r="AH1899">
        <v>1</v>
      </c>
      <c r="AI1899" t="s">
        <v>58</v>
      </c>
      <c r="AJ1899" s="7">
        <f>_xlfn.XLOOKUP(W1899,'[1]AVG L3M'!$A:$A,'[1]AVG L3M'!$D:$D,)</f>
        <v>3</v>
      </c>
      <c r="AK1899">
        <f>_xlfn.XLOOKUP(W1899,'[2]PVT Outlet'!$B:$B,'[2]PVT Outlet'!$C:$C,0)</f>
        <v>4</v>
      </c>
    </row>
    <row r="1900" spans="1:37" x14ac:dyDescent="0.3">
      <c r="A1900" t="s">
        <v>17315</v>
      </c>
      <c r="B1900" t="s">
        <v>17316</v>
      </c>
      <c r="C1900" t="s">
        <v>7402</v>
      </c>
      <c r="D1900" t="s">
        <v>7403</v>
      </c>
      <c r="E1900" t="s">
        <v>39</v>
      </c>
      <c r="F1900" t="s">
        <v>1986</v>
      </c>
      <c r="G1900" t="s">
        <v>1987</v>
      </c>
      <c r="H1900" t="s">
        <v>42</v>
      </c>
      <c r="I1900" t="s">
        <v>43</v>
      </c>
      <c r="J1900" t="s">
        <v>42</v>
      </c>
      <c r="K1900" t="s">
        <v>15543</v>
      </c>
      <c r="L1900">
        <v>2025</v>
      </c>
      <c r="M1900" s="2">
        <v>47360</v>
      </c>
      <c r="N1900" t="s">
        <v>73</v>
      </c>
      <c r="O1900" t="s">
        <v>1357</v>
      </c>
      <c r="P1900" t="s">
        <v>59</v>
      </c>
      <c r="Q1900" t="s">
        <v>17317</v>
      </c>
      <c r="R1900" t="s">
        <v>2124</v>
      </c>
      <c r="S1900" t="s">
        <v>50</v>
      </c>
      <c r="T1900" t="s">
        <v>51</v>
      </c>
      <c r="U1900" t="s">
        <v>60</v>
      </c>
      <c r="V1900" t="s">
        <v>17318</v>
      </c>
      <c r="W1900" t="s">
        <v>17319</v>
      </c>
      <c r="X1900" t="s">
        <v>17320</v>
      </c>
      <c r="Z1900" s="5" t="s">
        <v>17321</v>
      </c>
      <c r="AA1900" s="5" t="s">
        <v>17321</v>
      </c>
      <c r="AC1900" s="4">
        <v>45563.400821759002</v>
      </c>
      <c r="AD1900" t="s">
        <v>17322</v>
      </c>
      <c r="AE1900" t="s">
        <v>17323</v>
      </c>
      <c r="AF1900" t="s">
        <v>154</v>
      </c>
      <c r="AG1900" s="4">
        <v>46283.392118055999</v>
      </c>
      <c r="AH1900">
        <v>5</v>
      </c>
      <c r="AI1900" t="s">
        <v>58</v>
      </c>
      <c r="AJ1900" s="7" t="e">
        <f>_xlfn.XLOOKUP(W1900,'[1]AVG L3M'!$A:$A,'[1]AVG L3M'!$D:$D,)</f>
        <v>#N/A</v>
      </c>
      <c r="AK1900">
        <f>_xlfn.XLOOKUP(W1900,'[2]PVT Outlet'!$B:$B,'[2]PVT Outlet'!$C:$C,0)</f>
        <v>0</v>
      </c>
    </row>
    <row r="1901" spans="1:37" x14ac:dyDescent="0.3">
      <c r="A1901" t="s">
        <v>17324</v>
      </c>
      <c r="B1901" t="s">
        <v>17325</v>
      </c>
      <c r="C1901" t="s">
        <v>7402</v>
      </c>
      <c r="D1901" t="s">
        <v>7403</v>
      </c>
      <c r="E1901" t="s">
        <v>39</v>
      </c>
      <c r="F1901" t="s">
        <v>1986</v>
      </c>
      <c r="G1901" t="s">
        <v>1987</v>
      </c>
      <c r="H1901" t="s">
        <v>42</v>
      </c>
      <c r="I1901" t="s">
        <v>43</v>
      </c>
      <c r="J1901" t="s">
        <v>42</v>
      </c>
      <c r="K1901" t="s">
        <v>15543</v>
      </c>
      <c r="L1901">
        <v>2025</v>
      </c>
      <c r="M1901" s="2">
        <v>47360</v>
      </c>
      <c r="N1901" t="s">
        <v>73</v>
      </c>
      <c r="O1901" t="s">
        <v>1357</v>
      </c>
      <c r="P1901" t="s">
        <v>17326</v>
      </c>
      <c r="Q1901" t="s">
        <v>17327</v>
      </c>
      <c r="R1901" t="s">
        <v>2124</v>
      </c>
      <c r="S1901" t="s">
        <v>50</v>
      </c>
      <c r="T1901" t="s">
        <v>51</v>
      </c>
      <c r="U1901" t="s">
        <v>52</v>
      </c>
      <c r="V1901" t="s">
        <v>17328</v>
      </c>
      <c r="W1901" t="s">
        <v>17329</v>
      </c>
      <c r="X1901" t="s">
        <v>17330</v>
      </c>
      <c r="Z1901" t="s">
        <v>17331</v>
      </c>
      <c r="AA1901" s="5" t="s">
        <v>17332</v>
      </c>
      <c r="AC1901" s="4">
        <v>45561.645925926001</v>
      </c>
      <c r="AD1901" t="s">
        <v>17328</v>
      </c>
      <c r="AE1901" t="s">
        <v>17329</v>
      </c>
      <c r="AF1901" t="s">
        <v>728</v>
      </c>
      <c r="AG1901" s="4">
        <v>46284.586481480997</v>
      </c>
      <c r="AH1901">
        <v>4</v>
      </c>
      <c r="AI1901" t="s">
        <v>58</v>
      </c>
      <c r="AJ1901" s="7">
        <f>_xlfn.XLOOKUP(W1901,'[1]AVG L3M'!$A:$A,'[1]AVG L3M'!$D:$D,)</f>
        <v>3.3333333333333335</v>
      </c>
      <c r="AK1901">
        <f>_xlfn.XLOOKUP(W1901,'[2]PVT Outlet'!$B:$B,'[2]PVT Outlet'!$C:$C,0)</f>
        <v>0</v>
      </c>
    </row>
    <row r="1902" spans="1:37" x14ac:dyDescent="0.3">
      <c r="A1902" t="s">
        <v>17333</v>
      </c>
      <c r="B1902" t="s">
        <v>17334</v>
      </c>
      <c r="C1902" t="s">
        <v>7402</v>
      </c>
      <c r="D1902" t="s">
        <v>7403</v>
      </c>
      <c r="E1902" t="s">
        <v>39</v>
      </c>
      <c r="F1902" t="s">
        <v>1986</v>
      </c>
      <c r="G1902" t="s">
        <v>1987</v>
      </c>
      <c r="H1902" t="s">
        <v>42</v>
      </c>
      <c r="I1902" t="s">
        <v>43</v>
      </c>
      <c r="J1902" t="s">
        <v>42</v>
      </c>
      <c r="K1902" t="s">
        <v>15543</v>
      </c>
      <c r="L1902">
        <v>2026</v>
      </c>
      <c r="M1902" s="2">
        <v>47360</v>
      </c>
      <c r="N1902" t="s">
        <v>73</v>
      </c>
      <c r="O1902" t="s">
        <v>1357</v>
      </c>
      <c r="P1902" t="s">
        <v>17335</v>
      </c>
      <c r="Q1902" t="s">
        <v>17336</v>
      </c>
      <c r="R1902" t="s">
        <v>2124</v>
      </c>
      <c r="S1902" t="s">
        <v>50</v>
      </c>
      <c r="T1902" t="s">
        <v>51</v>
      </c>
      <c r="U1902" t="s">
        <v>52</v>
      </c>
      <c r="V1902" t="s">
        <v>17337</v>
      </c>
      <c r="W1902" t="s">
        <v>17338</v>
      </c>
      <c r="X1902" t="s">
        <v>17339</v>
      </c>
      <c r="Z1902" t="s">
        <v>17340</v>
      </c>
      <c r="AA1902" s="5" t="s">
        <v>17341</v>
      </c>
      <c r="AC1902" s="4">
        <v>45593.583900463003</v>
      </c>
      <c r="AD1902" t="s">
        <v>17337</v>
      </c>
      <c r="AE1902" t="s">
        <v>17338</v>
      </c>
      <c r="AF1902" t="s">
        <v>90</v>
      </c>
      <c r="AG1902" s="4">
        <v>46286.336099537002</v>
      </c>
      <c r="AH1902">
        <v>2</v>
      </c>
      <c r="AI1902" t="s">
        <v>58</v>
      </c>
      <c r="AJ1902" s="7">
        <f>_xlfn.XLOOKUP(W1902,'[1]AVG L3M'!$A:$A,'[1]AVG L3M'!$D:$D,)</f>
        <v>9</v>
      </c>
      <c r="AK1902">
        <f>_xlfn.XLOOKUP(W1902,'[2]PVT Outlet'!$B:$B,'[2]PVT Outlet'!$C:$C,0)</f>
        <v>10</v>
      </c>
    </row>
    <row r="1903" spans="1:37" x14ac:dyDescent="0.3">
      <c r="A1903" t="s">
        <v>17342</v>
      </c>
      <c r="B1903" t="s">
        <v>17343</v>
      </c>
      <c r="C1903" t="s">
        <v>7402</v>
      </c>
      <c r="D1903" t="s">
        <v>7403</v>
      </c>
      <c r="E1903" t="s">
        <v>39</v>
      </c>
      <c r="F1903" t="s">
        <v>1986</v>
      </c>
      <c r="G1903" t="s">
        <v>1987</v>
      </c>
      <c r="H1903" t="s">
        <v>42</v>
      </c>
      <c r="I1903" t="s">
        <v>43</v>
      </c>
      <c r="J1903" t="s">
        <v>42</v>
      </c>
      <c r="K1903" t="s">
        <v>15543</v>
      </c>
      <c r="L1903">
        <v>2025</v>
      </c>
      <c r="M1903" s="2">
        <v>47360</v>
      </c>
      <c r="N1903" t="s">
        <v>73</v>
      </c>
      <c r="O1903" t="s">
        <v>1357</v>
      </c>
      <c r="P1903" t="s">
        <v>17344</v>
      </c>
      <c r="Q1903" t="s">
        <v>17345</v>
      </c>
      <c r="R1903" t="s">
        <v>2124</v>
      </c>
      <c r="S1903" t="s">
        <v>50</v>
      </c>
      <c r="T1903" t="s">
        <v>51</v>
      </c>
      <c r="U1903" t="s">
        <v>52</v>
      </c>
      <c r="V1903" t="s">
        <v>17346</v>
      </c>
      <c r="W1903" t="s">
        <v>17347</v>
      </c>
      <c r="X1903" t="s">
        <v>17348</v>
      </c>
      <c r="Z1903" t="s">
        <v>17349</v>
      </c>
      <c r="AA1903" s="3">
        <v>6283805115489</v>
      </c>
      <c r="AC1903" s="4">
        <v>45560.567418981002</v>
      </c>
      <c r="AD1903" t="s">
        <v>17346</v>
      </c>
      <c r="AE1903" t="s">
        <v>17347</v>
      </c>
      <c r="AF1903" t="s">
        <v>204</v>
      </c>
      <c r="AG1903" s="4">
        <v>46286.618171296002</v>
      </c>
      <c r="AH1903">
        <v>2</v>
      </c>
      <c r="AI1903" t="s">
        <v>58</v>
      </c>
      <c r="AJ1903" s="7">
        <f>_xlfn.XLOOKUP(W1903,'[1]AVG L3M'!$A:$A,'[1]AVG L3M'!$D:$D,)</f>
        <v>10.333333333333334</v>
      </c>
      <c r="AK1903">
        <f>_xlfn.XLOOKUP(W1903,'[2]PVT Outlet'!$B:$B,'[2]PVT Outlet'!$C:$C,0)</f>
        <v>0</v>
      </c>
    </row>
    <row r="1904" spans="1:37" x14ac:dyDescent="0.3">
      <c r="A1904" t="s">
        <v>17350</v>
      </c>
      <c r="B1904" t="s">
        <v>17351</v>
      </c>
      <c r="C1904" t="s">
        <v>7402</v>
      </c>
      <c r="D1904" t="s">
        <v>7403</v>
      </c>
      <c r="E1904" t="s">
        <v>39</v>
      </c>
      <c r="F1904" t="s">
        <v>1986</v>
      </c>
      <c r="G1904" t="s">
        <v>1987</v>
      </c>
      <c r="H1904" t="s">
        <v>42</v>
      </c>
      <c r="I1904" t="s">
        <v>43</v>
      </c>
      <c r="J1904" t="s">
        <v>42</v>
      </c>
      <c r="K1904" t="s">
        <v>15543</v>
      </c>
      <c r="L1904">
        <v>2026</v>
      </c>
      <c r="M1904" s="2">
        <v>47360</v>
      </c>
      <c r="N1904" t="s">
        <v>73</v>
      </c>
      <c r="O1904" t="s">
        <v>1357</v>
      </c>
      <c r="P1904" t="s">
        <v>17352</v>
      </c>
      <c r="Q1904" t="s">
        <v>17353</v>
      </c>
      <c r="R1904" t="s">
        <v>2124</v>
      </c>
      <c r="S1904" t="s">
        <v>50</v>
      </c>
      <c r="T1904" t="s">
        <v>51</v>
      </c>
      <c r="U1904" t="s">
        <v>60</v>
      </c>
      <c r="V1904" t="s">
        <v>17354</v>
      </c>
      <c r="W1904" t="s">
        <v>17355</v>
      </c>
      <c r="X1904" t="s">
        <v>17356</v>
      </c>
      <c r="Z1904" t="s">
        <v>17357</v>
      </c>
      <c r="AA1904" s="5" t="s">
        <v>17358</v>
      </c>
      <c r="AC1904" s="4">
        <v>45619.571342593001</v>
      </c>
      <c r="AD1904" t="s">
        <v>17359</v>
      </c>
      <c r="AE1904" t="s">
        <v>17360</v>
      </c>
      <c r="AF1904" t="s">
        <v>728</v>
      </c>
      <c r="AG1904" s="4">
        <v>46286.429097221997</v>
      </c>
      <c r="AH1904">
        <v>2</v>
      </c>
      <c r="AI1904" t="s">
        <v>58</v>
      </c>
      <c r="AJ1904" s="7">
        <f>_xlfn.XLOOKUP(W1904,'[1]AVG L3M'!$A:$A,'[1]AVG L3M'!$D:$D,)</f>
        <v>5.666666666666667</v>
      </c>
      <c r="AK1904">
        <f>_xlfn.XLOOKUP(W1904,'[2]PVT Outlet'!$B:$B,'[2]PVT Outlet'!$C:$C,0)</f>
        <v>5</v>
      </c>
    </row>
    <row r="1905" spans="1:37" x14ac:dyDescent="0.3">
      <c r="A1905" t="s">
        <v>17361</v>
      </c>
      <c r="B1905" t="s">
        <v>17362</v>
      </c>
      <c r="C1905" t="s">
        <v>7402</v>
      </c>
      <c r="D1905" t="s">
        <v>7403</v>
      </c>
      <c r="E1905" t="s">
        <v>39</v>
      </c>
      <c r="F1905" t="s">
        <v>1986</v>
      </c>
      <c r="G1905" t="s">
        <v>1987</v>
      </c>
      <c r="H1905" t="s">
        <v>42</v>
      </c>
      <c r="I1905" t="s">
        <v>43</v>
      </c>
      <c r="J1905" t="s">
        <v>42</v>
      </c>
      <c r="K1905" t="s">
        <v>15543</v>
      </c>
      <c r="L1905">
        <v>2025</v>
      </c>
      <c r="M1905" s="2">
        <v>47360</v>
      </c>
      <c r="N1905" t="s">
        <v>73</v>
      </c>
      <c r="O1905" t="s">
        <v>1357</v>
      </c>
      <c r="P1905" t="s">
        <v>17363</v>
      </c>
      <c r="Q1905" t="s">
        <v>17364</v>
      </c>
      <c r="R1905" t="s">
        <v>2124</v>
      </c>
      <c r="S1905" t="s">
        <v>50</v>
      </c>
      <c r="T1905" t="s">
        <v>51</v>
      </c>
      <c r="U1905" t="s">
        <v>60</v>
      </c>
      <c r="V1905" t="s">
        <v>17365</v>
      </c>
      <c r="W1905" t="s">
        <v>17366</v>
      </c>
      <c r="X1905" t="s">
        <v>17367</v>
      </c>
      <c r="Z1905" t="s">
        <v>17368</v>
      </c>
      <c r="AA1905" s="5" t="s">
        <v>17369</v>
      </c>
      <c r="AC1905" s="4">
        <v>45559.425671295998</v>
      </c>
      <c r="AD1905" t="s">
        <v>17370</v>
      </c>
      <c r="AE1905" t="s">
        <v>17371</v>
      </c>
      <c r="AF1905" t="s">
        <v>182</v>
      </c>
      <c r="AG1905" s="4">
        <v>46281.477986111</v>
      </c>
      <c r="AH1905">
        <v>7</v>
      </c>
      <c r="AI1905" t="s">
        <v>58</v>
      </c>
      <c r="AJ1905" s="7">
        <f>_xlfn.XLOOKUP(W1905,'[1]AVG L3M'!$A:$A,'[1]AVG L3M'!$D:$D,)</f>
        <v>2.6666666666666665</v>
      </c>
      <c r="AK1905">
        <f>_xlfn.XLOOKUP(W1905,'[2]PVT Outlet'!$B:$B,'[2]PVT Outlet'!$C:$C,0)</f>
        <v>5</v>
      </c>
    </row>
    <row r="1906" spans="1:37" x14ac:dyDescent="0.3">
      <c r="A1906" t="s">
        <v>17372</v>
      </c>
      <c r="B1906" t="s">
        <v>17373</v>
      </c>
      <c r="C1906" t="s">
        <v>7402</v>
      </c>
      <c r="D1906" t="s">
        <v>7403</v>
      </c>
      <c r="E1906" t="s">
        <v>39</v>
      </c>
      <c r="F1906" t="s">
        <v>1986</v>
      </c>
      <c r="G1906" t="s">
        <v>1987</v>
      </c>
      <c r="H1906" t="s">
        <v>42</v>
      </c>
      <c r="I1906" t="s">
        <v>43</v>
      </c>
      <c r="J1906" t="s">
        <v>42</v>
      </c>
      <c r="K1906" t="s">
        <v>15543</v>
      </c>
      <c r="L1906">
        <v>2024</v>
      </c>
      <c r="M1906" s="2">
        <v>47360</v>
      </c>
      <c r="N1906" t="s">
        <v>73</v>
      </c>
      <c r="O1906" t="s">
        <v>1357</v>
      </c>
      <c r="P1906" t="s">
        <v>17374</v>
      </c>
      <c r="Q1906" t="s">
        <v>17375</v>
      </c>
      <c r="R1906" t="s">
        <v>2504</v>
      </c>
      <c r="S1906" t="s">
        <v>50</v>
      </c>
      <c r="T1906" t="s">
        <v>51</v>
      </c>
      <c r="U1906" t="s">
        <v>52</v>
      </c>
      <c r="V1906" t="s">
        <v>17376</v>
      </c>
      <c r="W1906" t="s">
        <v>17377</v>
      </c>
      <c r="X1906" t="s">
        <v>17378</v>
      </c>
      <c r="Z1906" t="s">
        <v>17379</v>
      </c>
      <c r="AA1906" s="3">
        <v>6281382152023</v>
      </c>
      <c r="AC1906" s="4">
        <v>45587.52375</v>
      </c>
      <c r="AD1906" t="s">
        <v>17376</v>
      </c>
      <c r="AE1906" t="s">
        <v>17377</v>
      </c>
      <c r="AF1906" t="s">
        <v>90</v>
      </c>
      <c r="AG1906" s="4">
        <v>46282.536562499998</v>
      </c>
      <c r="AH1906">
        <v>6</v>
      </c>
      <c r="AI1906" t="s">
        <v>58</v>
      </c>
      <c r="AJ1906" s="7">
        <f>_xlfn.XLOOKUP(W1906,'[1]AVG L3M'!$A:$A,'[1]AVG L3M'!$D:$D,)</f>
        <v>20.666666666666668</v>
      </c>
      <c r="AK1906">
        <f>_xlfn.XLOOKUP(W1906,'[2]PVT Outlet'!$B:$B,'[2]PVT Outlet'!$C:$C,0)</f>
        <v>12</v>
      </c>
    </row>
    <row r="1907" spans="1:37" x14ac:dyDescent="0.3">
      <c r="A1907" t="s">
        <v>17380</v>
      </c>
      <c r="B1907" t="s">
        <v>17381</v>
      </c>
      <c r="C1907" t="s">
        <v>7402</v>
      </c>
      <c r="D1907" t="s">
        <v>7403</v>
      </c>
      <c r="E1907" t="s">
        <v>39</v>
      </c>
      <c r="F1907" t="s">
        <v>1986</v>
      </c>
      <c r="G1907" t="s">
        <v>1987</v>
      </c>
      <c r="H1907" t="s">
        <v>42</v>
      </c>
      <c r="I1907" t="s">
        <v>43</v>
      </c>
      <c r="J1907" t="s">
        <v>42</v>
      </c>
      <c r="K1907" t="s">
        <v>15543</v>
      </c>
      <c r="L1907">
        <v>2025</v>
      </c>
      <c r="M1907" s="2">
        <v>47360</v>
      </c>
      <c r="N1907" t="s">
        <v>73</v>
      </c>
      <c r="O1907" t="s">
        <v>1357</v>
      </c>
      <c r="P1907" t="s">
        <v>17382</v>
      </c>
      <c r="Q1907" t="s">
        <v>17383</v>
      </c>
      <c r="R1907" t="s">
        <v>2124</v>
      </c>
      <c r="S1907" t="s">
        <v>50</v>
      </c>
      <c r="T1907" t="s">
        <v>51</v>
      </c>
      <c r="U1907" t="s">
        <v>60</v>
      </c>
      <c r="V1907" t="s">
        <v>17384</v>
      </c>
      <c r="W1907" t="s">
        <v>17385</v>
      </c>
      <c r="X1907" t="s">
        <v>17386</v>
      </c>
      <c r="Z1907" t="s">
        <v>17387</v>
      </c>
      <c r="AA1907" s="5" t="s">
        <v>17388</v>
      </c>
      <c r="AC1907" s="4">
        <v>45556.618090278003</v>
      </c>
      <c r="AD1907" t="s">
        <v>17389</v>
      </c>
      <c r="AE1907" t="s">
        <v>17390</v>
      </c>
      <c r="AF1907" t="s">
        <v>113</v>
      </c>
      <c r="AG1907" s="4">
        <v>46288.473634258997</v>
      </c>
      <c r="AH1907">
        <v>0</v>
      </c>
      <c r="AI1907" t="s">
        <v>58</v>
      </c>
      <c r="AJ1907" s="7">
        <f>_xlfn.XLOOKUP(W1907,'[1]AVG L3M'!$A:$A,'[1]AVG L3M'!$D:$D,)</f>
        <v>21.666666666666668</v>
      </c>
      <c r="AK1907">
        <f>_xlfn.XLOOKUP(W1907,'[2]PVT Outlet'!$B:$B,'[2]PVT Outlet'!$C:$C,0)</f>
        <v>18</v>
      </c>
    </row>
    <row r="1908" spans="1:37" x14ac:dyDescent="0.3">
      <c r="A1908" t="s">
        <v>17391</v>
      </c>
      <c r="B1908" t="s">
        <v>17392</v>
      </c>
      <c r="C1908" t="s">
        <v>7402</v>
      </c>
      <c r="D1908" t="s">
        <v>7403</v>
      </c>
      <c r="E1908" t="s">
        <v>39</v>
      </c>
      <c r="F1908" t="s">
        <v>1986</v>
      </c>
      <c r="G1908" t="s">
        <v>1987</v>
      </c>
      <c r="H1908" t="s">
        <v>42</v>
      </c>
      <c r="I1908" t="s">
        <v>43</v>
      </c>
      <c r="J1908" t="s">
        <v>42</v>
      </c>
      <c r="K1908" t="s">
        <v>15543</v>
      </c>
      <c r="L1908">
        <v>2025</v>
      </c>
      <c r="M1908" s="2">
        <v>47360</v>
      </c>
      <c r="N1908" t="s">
        <v>73</v>
      </c>
      <c r="O1908" t="s">
        <v>1357</v>
      </c>
      <c r="P1908" t="s">
        <v>17393</v>
      </c>
      <c r="Q1908" t="s">
        <v>17394</v>
      </c>
      <c r="R1908" t="s">
        <v>2124</v>
      </c>
      <c r="S1908" t="s">
        <v>50</v>
      </c>
      <c r="T1908" t="s">
        <v>51</v>
      </c>
      <c r="U1908" t="s">
        <v>52</v>
      </c>
      <c r="V1908" t="s">
        <v>17395</v>
      </c>
      <c r="W1908" t="s">
        <v>17396</v>
      </c>
      <c r="X1908" t="s">
        <v>17397</v>
      </c>
      <c r="Z1908" t="s">
        <v>17398</v>
      </c>
      <c r="AC1908" s="4">
        <v>45560.498414351998</v>
      </c>
      <c r="AD1908" t="s">
        <v>17395</v>
      </c>
      <c r="AE1908" t="s">
        <v>17396</v>
      </c>
      <c r="AF1908" t="s">
        <v>394</v>
      </c>
      <c r="AG1908" s="4">
        <v>46277.581377315</v>
      </c>
      <c r="AH1908">
        <v>11</v>
      </c>
      <c r="AI1908" t="s">
        <v>58</v>
      </c>
      <c r="AJ1908" s="7">
        <f>_xlfn.XLOOKUP(W1908,'[1]AVG L3M'!$A:$A,'[1]AVG L3M'!$D:$D,)</f>
        <v>11</v>
      </c>
      <c r="AK1908">
        <f>_xlfn.XLOOKUP(W1908,'[2]PVT Outlet'!$B:$B,'[2]PVT Outlet'!$C:$C,0)</f>
        <v>7</v>
      </c>
    </row>
    <row r="1909" spans="1:37" x14ac:dyDescent="0.3">
      <c r="A1909" t="s">
        <v>17399</v>
      </c>
      <c r="B1909" t="s">
        <v>17400</v>
      </c>
      <c r="C1909" t="s">
        <v>7402</v>
      </c>
      <c r="D1909" t="s">
        <v>7403</v>
      </c>
      <c r="E1909" t="s">
        <v>39</v>
      </c>
      <c r="F1909" t="s">
        <v>1986</v>
      </c>
      <c r="G1909" t="s">
        <v>1987</v>
      </c>
      <c r="H1909" t="s">
        <v>42</v>
      </c>
      <c r="I1909" t="s">
        <v>43</v>
      </c>
      <c r="J1909" t="s">
        <v>42</v>
      </c>
      <c r="K1909" t="s">
        <v>12019</v>
      </c>
      <c r="L1909">
        <v>2024</v>
      </c>
      <c r="M1909" s="2">
        <v>47421</v>
      </c>
      <c r="N1909" t="s">
        <v>73</v>
      </c>
      <c r="O1909" t="s">
        <v>1357</v>
      </c>
      <c r="P1909" t="s">
        <v>17401</v>
      </c>
      <c r="Q1909" t="s">
        <v>17402</v>
      </c>
      <c r="R1909" t="s">
        <v>2504</v>
      </c>
      <c r="S1909" t="s">
        <v>50</v>
      </c>
      <c r="T1909" t="s">
        <v>51</v>
      </c>
      <c r="U1909" t="s">
        <v>52</v>
      </c>
      <c r="V1909" t="s">
        <v>17403</v>
      </c>
      <c r="W1909" t="s">
        <v>17404</v>
      </c>
      <c r="X1909" t="s">
        <v>17405</v>
      </c>
      <c r="Z1909" t="s">
        <v>17406</v>
      </c>
      <c r="AA1909" s="5" t="s">
        <v>17407</v>
      </c>
      <c r="AC1909" s="4">
        <v>45649.424849536997</v>
      </c>
      <c r="AD1909" t="s">
        <v>17403</v>
      </c>
      <c r="AE1909" t="s">
        <v>17404</v>
      </c>
      <c r="AF1909" t="s">
        <v>394</v>
      </c>
      <c r="AG1909" s="4">
        <v>46263.581458332999</v>
      </c>
      <c r="AH1909">
        <v>25</v>
      </c>
      <c r="AI1909" t="s">
        <v>193</v>
      </c>
      <c r="AJ1909" s="7" t="e">
        <f>_xlfn.XLOOKUP(W1909,'[1]AVG L3M'!$A:$A,'[1]AVG L3M'!$D:$D,)</f>
        <v>#N/A</v>
      </c>
      <c r="AK1909">
        <f>_xlfn.XLOOKUP(W1909,'[2]PVT Outlet'!$B:$B,'[2]PVT Outlet'!$C:$C,0)</f>
        <v>0</v>
      </c>
    </row>
    <row r="1910" spans="1:37" x14ac:dyDescent="0.3">
      <c r="A1910" t="s">
        <v>17408</v>
      </c>
      <c r="B1910" t="s">
        <v>17409</v>
      </c>
      <c r="C1910" t="s">
        <v>7402</v>
      </c>
      <c r="D1910" t="s">
        <v>7403</v>
      </c>
      <c r="E1910" t="s">
        <v>39</v>
      </c>
      <c r="F1910" t="s">
        <v>1986</v>
      </c>
      <c r="G1910" t="s">
        <v>1987</v>
      </c>
      <c r="H1910" t="s">
        <v>42</v>
      </c>
      <c r="I1910" t="s">
        <v>43</v>
      </c>
      <c r="J1910" t="s">
        <v>42</v>
      </c>
      <c r="K1910" t="s">
        <v>12019</v>
      </c>
      <c r="L1910">
        <v>2026</v>
      </c>
      <c r="M1910" s="2">
        <v>47421</v>
      </c>
      <c r="N1910" t="s">
        <v>73</v>
      </c>
      <c r="O1910" t="s">
        <v>1357</v>
      </c>
      <c r="P1910" t="s">
        <v>17410</v>
      </c>
      <c r="Q1910" t="s">
        <v>17411</v>
      </c>
      <c r="R1910" t="s">
        <v>2124</v>
      </c>
      <c r="S1910" t="s">
        <v>50</v>
      </c>
      <c r="T1910" t="s">
        <v>51</v>
      </c>
      <c r="U1910" t="s">
        <v>52</v>
      </c>
      <c r="V1910" t="s">
        <v>17412</v>
      </c>
      <c r="W1910" t="s">
        <v>17413</v>
      </c>
      <c r="X1910" t="s">
        <v>17414</v>
      </c>
      <c r="Z1910" t="s">
        <v>17415</v>
      </c>
      <c r="AA1910" s="5" t="s">
        <v>17416</v>
      </c>
      <c r="AC1910" s="4">
        <v>45679.492199073997</v>
      </c>
      <c r="AD1910" t="s">
        <v>17412</v>
      </c>
      <c r="AE1910" t="s">
        <v>17413</v>
      </c>
      <c r="AF1910" t="s">
        <v>72</v>
      </c>
      <c r="AG1910" s="4">
        <v>46281.563194444003</v>
      </c>
      <c r="AH1910">
        <v>7</v>
      </c>
      <c r="AI1910" t="s">
        <v>58</v>
      </c>
      <c r="AJ1910" s="7">
        <f>_xlfn.XLOOKUP(W1910,'[1]AVG L3M'!$A:$A,'[1]AVG L3M'!$D:$D,)</f>
        <v>6.666666666666667</v>
      </c>
      <c r="AK1910">
        <f>_xlfn.XLOOKUP(W1910,'[2]PVT Outlet'!$B:$B,'[2]PVT Outlet'!$C:$C,0)</f>
        <v>12</v>
      </c>
    </row>
    <row r="1911" spans="1:37" x14ac:dyDescent="0.3">
      <c r="A1911" t="s">
        <v>17417</v>
      </c>
      <c r="B1911" t="s">
        <v>17418</v>
      </c>
      <c r="C1911" t="s">
        <v>7402</v>
      </c>
      <c r="D1911" t="s">
        <v>7403</v>
      </c>
      <c r="E1911" t="s">
        <v>39</v>
      </c>
      <c r="F1911" t="s">
        <v>1986</v>
      </c>
      <c r="G1911" t="s">
        <v>1987</v>
      </c>
      <c r="H1911" t="s">
        <v>42</v>
      </c>
      <c r="I1911" t="s">
        <v>43</v>
      </c>
      <c r="J1911" t="s">
        <v>42</v>
      </c>
      <c r="K1911" t="s">
        <v>12019</v>
      </c>
      <c r="L1911">
        <v>2026</v>
      </c>
      <c r="M1911" s="2">
        <v>47421</v>
      </c>
      <c r="N1911" t="s">
        <v>73</v>
      </c>
      <c r="O1911" t="s">
        <v>1357</v>
      </c>
      <c r="P1911" t="s">
        <v>2548</v>
      </c>
      <c r="Q1911" t="s">
        <v>17419</v>
      </c>
      <c r="R1911" t="s">
        <v>2124</v>
      </c>
      <c r="S1911" t="s">
        <v>50</v>
      </c>
      <c r="T1911" t="s">
        <v>51</v>
      </c>
      <c r="U1911" t="s">
        <v>52</v>
      </c>
      <c r="V1911" t="s">
        <v>17420</v>
      </c>
      <c r="W1911" t="s">
        <v>17421</v>
      </c>
      <c r="X1911" t="s">
        <v>17422</v>
      </c>
      <c r="Z1911" t="s">
        <v>17423</v>
      </c>
      <c r="AA1911" s="5" t="s">
        <v>17424</v>
      </c>
      <c r="AC1911" s="4">
        <v>45656.546909721998</v>
      </c>
      <c r="AD1911" t="s">
        <v>17420</v>
      </c>
      <c r="AE1911" t="s">
        <v>17421</v>
      </c>
      <c r="AF1911" t="s">
        <v>487</v>
      </c>
      <c r="AG1911" s="4">
        <v>46279.576319444001</v>
      </c>
      <c r="AH1911">
        <v>9</v>
      </c>
      <c r="AI1911" t="s">
        <v>58</v>
      </c>
      <c r="AJ1911" s="7">
        <f>_xlfn.XLOOKUP(W1911,'[1]AVG L3M'!$A:$A,'[1]AVG L3M'!$D:$D,)</f>
        <v>5.333333333333333</v>
      </c>
      <c r="AK1911">
        <f>_xlfn.XLOOKUP(W1911,'[2]PVT Outlet'!$B:$B,'[2]PVT Outlet'!$C:$C,0)</f>
        <v>0</v>
      </c>
    </row>
    <row r="1912" spans="1:37" x14ac:dyDescent="0.3">
      <c r="A1912" t="s">
        <v>17425</v>
      </c>
      <c r="B1912" t="s">
        <v>17426</v>
      </c>
      <c r="C1912" t="s">
        <v>7402</v>
      </c>
      <c r="D1912" t="s">
        <v>7403</v>
      </c>
      <c r="E1912" t="s">
        <v>39</v>
      </c>
      <c r="F1912" t="s">
        <v>1986</v>
      </c>
      <c r="G1912" t="s">
        <v>1987</v>
      </c>
      <c r="H1912" t="s">
        <v>42</v>
      </c>
      <c r="I1912" t="s">
        <v>43</v>
      </c>
      <c r="J1912" t="s">
        <v>42</v>
      </c>
      <c r="K1912" t="s">
        <v>12019</v>
      </c>
      <c r="L1912">
        <v>2026</v>
      </c>
      <c r="M1912" s="2">
        <v>47421</v>
      </c>
      <c r="N1912" t="s">
        <v>73</v>
      </c>
      <c r="O1912" t="s">
        <v>1357</v>
      </c>
      <c r="P1912" t="s">
        <v>17427</v>
      </c>
      <c r="Q1912" t="s">
        <v>17428</v>
      </c>
      <c r="R1912" t="s">
        <v>2124</v>
      </c>
      <c r="S1912" t="s">
        <v>50</v>
      </c>
      <c r="T1912" t="s">
        <v>51</v>
      </c>
      <c r="U1912" t="s">
        <v>52</v>
      </c>
      <c r="V1912" t="s">
        <v>17429</v>
      </c>
      <c r="W1912" t="s">
        <v>17430</v>
      </c>
      <c r="X1912" t="s">
        <v>17431</v>
      </c>
      <c r="Z1912" t="s">
        <v>17432</v>
      </c>
      <c r="AA1912" s="5" t="s">
        <v>17433</v>
      </c>
      <c r="AC1912" s="4">
        <v>45679.508680555999</v>
      </c>
      <c r="AD1912" t="s">
        <v>17429</v>
      </c>
      <c r="AE1912" t="s">
        <v>17430</v>
      </c>
      <c r="AF1912" t="s">
        <v>204</v>
      </c>
      <c r="AG1912" s="4">
        <v>46281.625185185003</v>
      </c>
      <c r="AH1912">
        <v>7</v>
      </c>
      <c r="AI1912" t="s">
        <v>58</v>
      </c>
      <c r="AJ1912" s="7">
        <f>_xlfn.XLOOKUP(W1912,'[1]AVG L3M'!$A:$A,'[1]AVG L3M'!$D:$D,)</f>
        <v>11.666666666666666</v>
      </c>
      <c r="AK1912">
        <f>_xlfn.XLOOKUP(W1912,'[2]PVT Outlet'!$B:$B,'[2]PVT Outlet'!$C:$C,0)</f>
        <v>7</v>
      </c>
    </row>
    <row r="1913" spans="1:37" x14ac:dyDescent="0.3">
      <c r="A1913" t="s">
        <v>17434</v>
      </c>
      <c r="B1913" t="s">
        <v>17435</v>
      </c>
      <c r="C1913" t="s">
        <v>7402</v>
      </c>
      <c r="D1913" t="s">
        <v>7403</v>
      </c>
      <c r="E1913" t="s">
        <v>39</v>
      </c>
      <c r="F1913" t="s">
        <v>1986</v>
      </c>
      <c r="G1913" t="s">
        <v>1987</v>
      </c>
      <c r="H1913" t="s">
        <v>42</v>
      </c>
      <c r="I1913" t="s">
        <v>43</v>
      </c>
      <c r="J1913" t="s">
        <v>42</v>
      </c>
      <c r="K1913" t="s">
        <v>12019</v>
      </c>
      <c r="L1913">
        <v>2024</v>
      </c>
      <c r="M1913" s="2">
        <v>47421</v>
      </c>
      <c r="N1913" t="s">
        <v>73</v>
      </c>
      <c r="O1913" t="s">
        <v>1357</v>
      </c>
      <c r="P1913" t="s">
        <v>17436</v>
      </c>
      <c r="Q1913" t="s">
        <v>17437</v>
      </c>
      <c r="R1913" t="s">
        <v>2504</v>
      </c>
      <c r="S1913" t="s">
        <v>50</v>
      </c>
      <c r="T1913" t="s">
        <v>51</v>
      </c>
      <c r="U1913" t="s">
        <v>60</v>
      </c>
      <c r="V1913" t="s">
        <v>17438</v>
      </c>
      <c r="W1913" t="s">
        <v>17439</v>
      </c>
      <c r="X1913" t="s">
        <v>17440</v>
      </c>
      <c r="Z1913" t="s">
        <v>17441</v>
      </c>
      <c r="AA1913" s="5" t="s">
        <v>17442</v>
      </c>
      <c r="AC1913" s="4">
        <v>45642.571539352</v>
      </c>
      <c r="AD1913" t="s">
        <v>17443</v>
      </c>
      <c r="AE1913" t="s">
        <v>17444</v>
      </c>
      <c r="AF1913" t="s">
        <v>72</v>
      </c>
      <c r="AG1913" s="4">
        <v>46286.589502315001</v>
      </c>
      <c r="AH1913">
        <v>2</v>
      </c>
      <c r="AI1913" t="s">
        <v>58</v>
      </c>
      <c r="AJ1913" s="7" t="e">
        <f>_xlfn.XLOOKUP(W1913,'[1]AVG L3M'!$A:$A,'[1]AVG L3M'!$D:$D,)</f>
        <v>#N/A</v>
      </c>
      <c r="AK1913">
        <f>_xlfn.XLOOKUP(W1913,'[2]PVT Outlet'!$B:$B,'[2]PVT Outlet'!$C:$C,0)</f>
        <v>0</v>
      </c>
    </row>
    <row r="1914" spans="1:37" x14ac:dyDescent="0.3">
      <c r="A1914" t="s">
        <v>17445</v>
      </c>
      <c r="B1914" t="s">
        <v>17446</v>
      </c>
      <c r="C1914" t="s">
        <v>7402</v>
      </c>
      <c r="D1914" t="s">
        <v>7403</v>
      </c>
      <c r="E1914" t="s">
        <v>39</v>
      </c>
      <c r="F1914" t="s">
        <v>1986</v>
      </c>
      <c r="G1914" t="s">
        <v>1987</v>
      </c>
      <c r="H1914" t="s">
        <v>42</v>
      </c>
      <c r="I1914" t="s">
        <v>43</v>
      </c>
      <c r="J1914" t="s">
        <v>42</v>
      </c>
      <c r="K1914" t="s">
        <v>12019</v>
      </c>
      <c r="L1914">
        <v>2024</v>
      </c>
      <c r="M1914" s="2">
        <v>47421</v>
      </c>
      <c r="N1914" t="s">
        <v>73</v>
      </c>
      <c r="O1914" t="s">
        <v>1357</v>
      </c>
      <c r="P1914" t="s">
        <v>17447</v>
      </c>
      <c r="Q1914" t="s">
        <v>17448</v>
      </c>
      <c r="R1914" t="s">
        <v>2504</v>
      </c>
      <c r="S1914" t="s">
        <v>50</v>
      </c>
      <c r="T1914" t="s">
        <v>51</v>
      </c>
      <c r="U1914" t="s">
        <v>52</v>
      </c>
      <c r="V1914" t="s">
        <v>17449</v>
      </c>
      <c r="W1914" t="s">
        <v>17450</v>
      </c>
      <c r="X1914" t="s">
        <v>17451</v>
      </c>
      <c r="Z1914" t="s">
        <v>17452</v>
      </c>
      <c r="AA1914" s="5" t="s">
        <v>17453</v>
      </c>
      <c r="AC1914" s="4">
        <v>45644.523287037002</v>
      </c>
      <c r="AD1914" t="s">
        <v>17449</v>
      </c>
      <c r="AE1914" t="s">
        <v>17450</v>
      </c>
      <c r="AF1914" t="s">
        <v>90</v>
      </c>
      <c r="AG1914" s="4">
        <v>46288.560543981002</v>
      </c>
      <c r="AH1914">
        <v>0</v>
      </c>
      <c r="AI1914" t="s">
        <v>58</v>
      </c>
      <c r="AJ1914" s="7">
        <f>_xlfn.XLOOKUP(W1914,'[1]AVG L3M'!$A:$A,'[1]AVG L3M'!$D:$D,)</f>
        <v>16.666666666666668</v>
      </c>
      <c r="AK1914">
        <f>_xlfn.XLOOKUP(W1914,'[2]PVT Outlet'!$B:$B,'[2]PVT Outlet'!$C:$C,0)</f>
        <v>0</v>
      </c>
    </row>
    <row r="1915" spans="1:37" x14ac:dyDescent="0.3">
      <c r="A1915" t="s">
        <v>17454</v>
      </c>
      <c r="B1915" t="s">
        <v>17455</v>
      </c>
      <c r="C1915" t="s">
        <v>7402</v>
      </c>
      <c r="D1915" t="s">
        <v>7403</v>
      </c>
      <c r="E1915" t="s">
        <v>39</v>
      </c>
      <c r="F1915" t="s">
        <v>1986</v>
      </c>
      <c r="G1915" t="s">
        <v>1987</v>
      </c>
      <c r="H1915" t="s">
        <v>42</v>
      </c>
      <c r="I1915" t="s">
        <v>43</v>
      </c>
      <c r="J1915" t="s">
        <v>42</v>
      </c>
      <c r="K1915" t="s">
        <v>12019</v>
      </c>
      <c r="L1915">
        <v>2026</v>
      </c>
      <c r="M1915" s="2">
        <v>47421</v>
      </c>
      <c r="N1915" t="s">
        <v>73</v>
      </c>
      <c r="O1915" t="s">
        <v>1357</v>
      </c>
      <c r="P1915" t="s">
        <v>17456</v>
      </c>
      <c r="Q1915" t="s">
        <v>17457</v>
      </c>
      <c r="R1915" t="s">
        <v>2124</v>
      </c>
      <c r="S1915" t="s">
        <v>50</v>
      </c>
      <c r="T1915" t="s">
        <v>51</v>
      </c>
      <c r="U1915" t="s">
        <v>60</v>
      </c>
      <c r="V1915" t="s">
        <v>17458</v>
      </c>
      <c r="W1915" t="s">
        <v>17459</v>
      </c>
      <c r="X1915" t="s">
        <v>17460</v>
      </c>
      <c r="Z1915" t="s">
        <v>17461</v>
      </c>
      <c r="AA1915" s="5" t="s">
        <v>17462</v>
      </c>
      <c r="AC1915" s="4">
        <v>45653.438078703999</v>
      </c>
      <c r="AD1915" t="s">
        <v>17463</v>
      </c>
      <c r="AE1915" t="s">
        <v>17464</v>
      </c>
      <c r="AF1915" t="s">
        <v>366</v>
      </c>
      <c r="AG1915" s="4">
        <v>46284.596030093002</v>
      </c>
      <c r="AH1915">
        <v>4</v>
      </c>
      <c r="AI1915" t="s">
        <v>58</v>
      </c>
      <c r="AJ1915" s="7" t="e">
        <f>_xlfn.XLOOKUP(W1915,'[1]AVG L3M'!$A:$A,'[1]AVG L3M'!$D:$D,)</f>
        <v>#N/A</v>
      </c>
      <c r="AK1915">
        <f>_xlfn.XLOOKUP(W1915,'[2]PVT Outlet'!$B:$B,'[2]PVT Outlet'!$C:$C,0)</f>
        <v>0</v>
      </c>
    </row>
    <row r="1916" spans="1:37" x14ac:dyDescent="0.3">
      <c r="A1916" t="s">
        <v>17465</v>
      </c>
      <c r="B1916" t="s">
        <v>17466</v>
      </c>
      <c r="C1916" t="s">
        <v>7402</v>
      </c>
      <c r="D1916" t="s">
        <v>7403</v>
      </c>
      <c r="E1916" t="s">
        <v>39</v>
      </c>
      <c r="F1916" t="s">
        <v>1986</v>
      </c>
      <c r="G1916" t="s">
        <v>1987</v>
      </c>
      <c r="H1916" t="s">
        <v>42</v>
      </c>
      <c r="I1916" t="s">
        <v>43</v>
      </c>
      <c r="J1916" t="s">
        <v>42</v>
      </c>
      <c r="K1916" t="s">
        <v>12019</v>
      </c>
      <c r="L1916">
        <v>2024</v>
      </c>
      <c r="M1916" s="2">
        <v>47421</v>
      </c>
      <c r="N1916" t="s">
        <v>73</v>
      </c>
      <c r="O1916" t="s">
        <v>1357</v>
      </c>
      <c r="P1916" t="s">
        <v>17467</v>
      </c>
      <c r="Q1916" t="s">
        <v>17468</v>
      </c>
      <c r="R1916" t="s">
        <v>2504</v>
      </c>
      <c r="S1916" t="s">
        <v>50</v>
      </c>
      <c r="T1916" t="s">
        <v>51</v>
      </c>
      <c r="U1916" t="s">
        <v>52</v>
      </c>
      <c r="V1916" t="s">
        <v>17469</v>
      </c>
      <c r="W1916" t="s">
        <v>17470</v>
      </c>
      <c r="X1916" t="s">
        <v>17471</v>
      </c>
      <c r="Z1916" t="s">
        <v>17472</v>
      </c>
      <c r="AA1916" t="s">
        <v>17473</v>
      </c>
      <c r="AC1916" s="4">
        <v>45679.549328704001</v>
      </c>
      <c r="AD1916" t="s">
        <v>17469</v>
      </c>
      <c r="AE1916" t="s">
        <v>17470</v>
      </c>
      <c r="AF1916" t="s">
        <v>72</v>
      </c>
      <c r="AG1916" s="4">
        <v>46281.447569443997</v>
      </c>
      <c r="AH1916">
        <v>7</v>
      </c>
      <c r="AI1916" t="s">
        <v>58</v>
      </c>
      <c r="AJ1916" s="7">
        <f>_xlfn.XLOOKUP(W1916,'[1]AVG L3M'!$A:$A,'[1]AVG L3M'!$D:$D,)</f>
        <v>14.666666666666666</v>
      </c>
      <c r="AK1916">
        <f>_xlfn.XLOOKUP(W1916,'[2]PVT Outlet'!$B:$B,'[2]PVT Outlet'!$C:$C,0)</f>
        <v>13</v>
      </c>
    </row>
    <row r="1917" spans="1:37" x14ac:dyDescent="0.3">
      <c r="A1917" t="s">
        <v>17474</v>
      </c>
      <c r="B1917" t="s">
        <v>17475</v>
      </c>
      <c r="C1917" t="s">
        <v>7402</v>
      </c>
      <c r="D1917" t="s">
        <v>7403</v>
      </c>
      <c r="E1917" t="s">
        <v>39</v>
      </c>
      <c r="F1917" t="s">
        <v>1986</v>
      </c>
      <c r="G1917" t="s">
        <v>1987</v>
      </c>
      <c r="H1917" t="s">
        <v>42</v>
      </c>
      <c r="I1917" t="s">
        <v>43</v>
      </c>
      <c r="J1917" t="s">
        <v>42</v>
      </c>
      <c r="K1917" t="s">
        <v>12019</v>
      </c>
      <c r="L1917">
        <v>2026</v>
      </c>
      <c r="M1917" s="2">
        <v>47421</v>
      </c>
      <c r="N1917" t="s">
        <v>73</v>
      </c>
      <c r="O1917" t="s">
        <v>1357</v>
      </c>
      <c r="P1917" t="s">
        <v>17476</v>
      </c>
      <c r="Q1917" t="s">
        <v>17477</v>
      </c>
      <c r="R1917" t="s">
        <v>2124</v>
      </c>
      <c r="S1917" t="s">
        <v>50</v>
      </c>
      <c r="T1917" t="s">
        <v>51</v>
      </c>
      <c r="U1917" t="s">
        <v>52</v>
      </c>
      <c r="V1917" t="s">
        <v>17478</v>
      </c>
      <c r="W1917" t="s">
        <v>17479</v>
      </c>
      <c r="X1917" t="s">
        <v>17480</v>
      </c>
      <c r="Z1917" t="s">
        <v>7492</v>
      </c>
      <c r="AA1917" s="5" t="s">
        <v>17481</v>
      </c>
      <c r="AC1917" s="4">
        <v>45640.699247684999</v>
      </c>
      <c r="AD1917" t="s">
        <v>17478</v>
      </c>
      <c r="AE1917" t="s">
        <v>17479</v>
      </c>
      <c r="AF1917" t="s">
        <v>1731</v>
      </c>
      <c r="AG1917" s="4">
        <v>46277.501273148002</v>
      </c>
      <c r="AH1917">
        <v>11</v>
      </c>
      <c r="AI1917" t="s">
        <v>58</v>
      </c>
      <c r="AJ1917" s="7">
        <f>_xlfn.XLOOKUP(W1917,'[1]AVG L3M'!$A:$A,'[1]AVG L3M'!$D:$D,)</f>
        <v>8</v>
      </c>
      <c r="AK1917">
        <f>_xlfn.XLOOKUP(W1917,'[2]PVT Outlet'!$B:$B,'[2]PVT Outlet'!$C:$C,0)</f>
        <v>5</v>
      </c>
    </row>
    <row r="1918" spans="1:37" x14ac:dyDescent="0.3">
      <c r="A1918" t="s">
        <v>17482</v>
      </c>
      <c r="B1918" t="s">
        <v>17483</v>
      </c>
      <c r="C1918" t="s">
        <v>7402</v>
      </c>
      <c r="D1918" t="s">
        <v>7403</v>
      </c>
      <c r="E1918" t="s">
        <v>39</v>
      </c>
      <c r="F1918" t="s">
        <v>1986</v>
      </c>
      <c r="G1918" t="s">
        <v>1987</v>
      </c>
      <c r="H1918" t="s">
        <v>42</v>
      </c>
      <c r="I1918" t="s">
        <v>43</v>
      </c>
      <c r="J1918" t="s">
        <v>42</v>
      </c>
      <c r="K1918" t="s">
        <v>12019</v>
      </c>
      <c r="L1918">
        <v>2024</v>
      </c>
      <c r="M1918" s="2">
        <v>47421</v>
      </c>
      <c r="N1918" t="s">
        <v>73</v>
      </c>
      <c r="O1918" t="s">
        <v>1357</v>
      </c>
      <c r="P1918" t="s">
        <v>17467</v>
      </c>
      <c r="Q1918" t="s">
        <v>17484</v>
      </c>
      <c r="R1918" t="s">
        <v>2504</v>
      </c>
      <c r="S1918" t="s">
        <v>50</v>
      </c>
      <c r="T1918" t="s">
        <v>51</v>
      </c>
      <c r="U1918" t="s">
        <v>52</v>
      </c>
      <c r="V1918" t="s">
        <v>17485</v>
      </c>
      <c r="W1918" t="s">
        <v>17486</v>
      </c>
      <c r="X1918" t="s">
        <v>17487</v>
      </c>
      <c r="Z1918" t="s">
        <v>17488</v>
      </c>
      <c r="AA1918" s="5" t="s">
        <v>17489</v>
      </c>
      <c r="AC1918" s="4">
        <v>45644.458182870003</v>
      </c>
      <c r="AD1918" t="s">
        <v>17485</v>
      </c>
      <c r="AE1918" t="s">
        <v>17486</v>
      </c>
      <c r="AF1918" t="s">
        <v>487</v>
      </c>
      <c r="AG1918" s="4">
        <v>46267.459351851998</v>
      </c>
      <c r="AH1918">
        <v>21</v>
      </c>
      <c r="AI1918" t="s">
        <v>193</v>
      </c>
      <c r="AJ1918" s="7">
        <f>_xlfn.XLOOKUP(W1918,'[1]AVG L3M'!$A:$A,'[1]AVG L3M'!$D:$D,)</f>
        <v>5.666666666666667</v>
      </c>
      <c r="AK1918">
        <f>_xlfn.XLOOKUP(W1918,'[2]PVT Outlet'!$B:$B,'[2]PVT Outlet'!$C:$C,0)</f>
        <v>5</v>
      </c>
    </row>
    <row r="1919" spans="1:37" x14ac:dyDescent="0.3">
      <c r="A1919" t="s">
        <v>17490</v>
      </c>
      <c r="B1919" t="s">
        <v>17491</v>
      </c>
      <c r="C1919" t="s">
        <v>7402</v>
      </c>
      <c r="D1919" t="s">
        <v>7403</v>
      </c>
      <c r="E1919" t="s">
        <v>39</v>
      </c>
      <c r="F1919" t="s">
        <v>1986</v>
      </c>
      <c r="G1919" t="s">
        <v>1987</v>
      </c>
      <c r="H1919" t="s">
        <v>42</v>
      </c>
      <c r="I1919" t="s">
        <v>43</v>
      </c>
      <c r="J1919" t="s">
        <v>42</v>
      </c>
      <c r="K1919" t="s">
        <v>12019</v>
      </c>
      <c r="L1919">
        <v>2026</v>
      </c>
      <c r="M1919" s="2">
        <v>47421</v>
      </c>
      <c r="N1919" t="s">
        <v>73</v>
      </c>
      <c r="O1919" t="s">
        <v>1357</v>
      </c>
      <c r="P1919" t="s">
        <v>17492</v>
      </c>
      <c r="Q1919" t="s">
        <v>17493</v>
      </c>
      <c r="R1919" t="s">
        <v>2124</v>
      </c>
      <c r="S1919" t="s">
        <v>50</v>
      </c>
      <c r="T1919" t="s">
        <v>51</v>
      </c>
      <c r="U1919" t="s">
        <v>52</v>
      </c>
      <c r="V1919" t="s">
        <v>17494</v>
      </c>
      <c r="W1919" t="s">
        <v>17495</v>
      </c>
      <c r="X1919" t="s">
        <v>17496</v>
      </c>
      <c r="Z1919" t="s">
        <v>17497</v>
      </c>
      <c r="AA1919" s="5" t="s">
        <v>17498</v>
      </c>
      <c r="AC1919" s="4">
        <v>45644.621527777999</v>
      </c>
      <c r="AD1919" t="s">
        <v>17494</v>
      </c>
      <c r="AE1919" t="s">
        <v>17495</v>
      </c>
      <c r="AF1919" t="s">
        <v>1259</v>
      </c>
      <c r="AG1919" s="4">
        <v>46287.604398148003</v>
      </c>
      <c r="AH1919">
        <v>1</v>
      </c>
      <c r="AI1919" t="s">
        <v>58</v>
      </c>
      <c r="AJ1919" s="7">
        <f>_xlfn.XLOOKUP(W1919,'[1]AVG L3M'!$A:$A,'[1]AVG L3M'!$D:$D,)</f>
        <v>4</v>
      </c>
      <c r="AK1919">
        <f>_xlfn.XLOOKUP(W1919,'[2]PVT Outlet'!$B:$B,'[2]PVT Outlet'!$C:$C,0)</f>
        <v>4</v>
      </c>
    </row>
    <row r="1920" spans="1:37" x14ac:dyDescent="0.3">
      <c r="A1920" t="s">
        <v>17499</v>
      </c>
      <c r="B1920" t="s">
        <v>17500</v>
      </c>
      <c r="C1920" t="s">
        <v>7402</v>
      </c>
      <c r="D1920" t="s">
        <v>7403</v>
      </c>
      <c r="E1920" t="s">
        <v>39</v>
      </c>
      <c r="F1920" t="s">
        <v>1986</v>
      </c>
      <c r="G1920" t="s">
        <v>1987</v>
      </c>
      <c r="H1920" t="s">
        <v>42</v>
      </c>
      <c r="I1920" t="s">
        <v>43</v>
      </c>
      <c r="J1920" t="s">
        <v>42</v>
      </c>
      <c r="K1920" t="s">
        <v>12019</v>
      </c>
      <c r="L1920">
        <v>2026</v>
      </c>
      <c r="M1920" s="2">
        <v>47421</v>
      </c>
      <c r="N1920" t="s">
        <v>73</v>
      </c>
      <c r="O1920" t="s">
        <v>1357</v>
      </c>
      <c r="P1920" t="s">
        <v>17501</v>
      </c>
      <c r="Q1920" t="s">
        <v>17502</v>
      </c>
      <c r="R1920" t="s">
        <v>2124</v>
      </c>
      <c r="S1920" t="s">
        <v>50</v>
      </c>
      <c r="T1920" t="s">
        <v>51</v>
      </c>
      <c r="U1920" t="s">
        <v>52</v>
      </c>
      <c r="V1920" t="s">
        <v>17503</v>
      </c>
      <c r="W1920" t="s">
        <v>17504</v>
      </c>
      <c r="X1920" t="s">
        <v>17505</v>
      </c>
      <c r="Z1920" t="s">
        <v>15283</v>
      </c>
      <c r="AA1920" s="5" t="s">
        <v>17506</v>
      </c>
      <c r="AC1920" s="4">
        <v>45625.614421295999</v>
      </c>
      <c r="AD1920" t="s">
        <v>17503</v>
      </c>
      <c r="AE1920" t="s">
        <v>17504</v>
      </c>
      <c r="AF1920" t="s">
        <v>855</v>
      </c>
      <c r="AG1920" s="4">
        <v>46279.472997684999</v>
      </c>
      <c r="AH1920">
        <v>9</v>
      </c>
      <c r="AI1920" t="s">
        <v>58</v>
      </c>
      <c r="AJ1920" s="7">
        <f>_xlfn.XLOOKUP(W1920,'[1]AVG L3M'!$A:$A,'[1]AVG L3M'!$D:$D,)</f>
        <v>12.333333333333334</v>
      </c>
      <c r="AK1920">
        <f>_xlfn.XLOOKUP(W1920,'[2]PVT Outlet'!$B:$B,'[2]PVT Outlet'!$C:$C,0)</f>
        <v>6</v>
      </c>
    </row>
    <row r="1921" spans="1:37" x14ac:dyDescent="0.3">
      <c r="A1921" t="s">
        <v>17507</v>
      </c>
      <c r="B1921" t="s">
        <v>17508</v>
      </c>
      <c r="C1921" t="s">
        <v>7402</v>
      </c>
      <c r="D1921" t="s">
        <v>7403</v>
      </c>
      <c r="E1921" t="s">
        <v>39</v>
      </c>
      <c r="F1921" t="s">
        <v>1986</v>
      </c>
      <c r="G1921" t="s">
        <v>1987</v>
      </c>
      <c r="H1921" t="s">
        <v>42</v>
      </c>
      <c r="I1921" t="s">
        <v>43</v>
      </c>
      <c r="J1921" t="s">
        <v>42</v>
      </c>
      <c r="K1921" t="s">
        <v>15543</v>
      </c>
      <c r="L1921">
        <v>2025</v>
      </c>
      <c r="M1921" s="2">
        <v>47360</v>
      </c>
      <c r="N1921" t="s">
        <v>73</v>
      </c>
      <c r="O1921" t="s">
        <v>1357</v>
      </c>
      <c r="P1921" t="s">
        <v>17509</v>
      </c>
      <c r="Q1921" t="s">
        <v>17510</v>
      </c>
      <c r="R1921" t="s">
        <v>2124</v>
      </c>
      <c r="S1921" t="s">
        <v>50</v>
      </c>
      <c r="T1921" t="s">
        <v>51</v>
      </c>
      <c r="U1921" t="s">
        <v>60</v>
      </c>
      <c r="V1921" t="s">
        <v>17511</v>
      </c>
      <c r="W1921" t="s">
        <v>17512</v>
      </c>
      <c r="X1921" t="s">
        <v>17513</v>
      </c>
      <c r="Z1921" t="s">
        <v>17514</v>
      </c>
      <c r="AA1921" s="5" t="s">
        <v>17515</v>
      </c>
      <c r="AC1921" s="4">
        <v>45553.590787036999</v>
      </c>
      <c r="AD1921" t="s">
        <v>17516</v>
      </c>
      <c r="AE1921" t="s">
        <v>17517</v>
      </c>
      <c r="AF1921" t="s">
        <v>549</v>
      </c>
      <c r="AG1921" s="4">
        <v>46270.684525463003</v>
      </c>
      <c r="AH1921">
        <v>18</v>
      </c>
      <c r="AI1921" t="s">
        <v>193</v>
      </c>
      <c r="AJ1921" s="7" t="e">
        <f>_xlfn.XLOOKUP(W1921,'[1]AVG L3M'!$A:$A,'[1]AVG L3M'!$D:$D,)</f>
        <v>#N/A</v>
      </c>
      <c r="AK1921">
        <f>_xlfn.XLOOKUP(W1921,'[2]PVT Outlet'!$B:$B,'[2]PVT Outlet'!$C:$C,0)</f>
        <v>0</v>
      </c>
    </row>
    <row r="1922" spans="1:37" x14ac:dyDescent="0.3">
      <c r="A1922" t="s">
        <v>17518</v>
      </c>
      <c r="B1922" t="s">
        <v>17519</v>
      </c>
      <c r="C1922" t="s">
        <v>7402</v>
      </c>
      <c r="D1922" t="s">
        <v>7403</v>
      </c>
      <c r="E1922" t="s">
        <v>39</v>
      </c>
      <c r="F1922" t="s">
        <v>1986</v>
      </c>
      <c r="G1922" t="s">
        <v>1987</v>
      </c>
      <c r="H1922" t="s">
        <v>42</v>
      </c>
      <c r="I1922" t="s">
        <v>43</v>
      </c>
      <c r="J1922" t="s">
        <v>42</v>
      </c>
      <c r="K1922" t="s">
        <v>12019</v>
      </c>
      <c r="L1922">
        <v>2024</v>
      </c>
      <c r="M1922" s="2">
        <v>47421</v>
      </c>
      <c r="N1922" t="s">
        <v>73</v>
      </c>
      <c r="O1922" t="s">
        <v>1357</v>
      </c>
      <c r="P1922" t="s">
        <v>17520</v>
      </c>
      <c r="Q1922" t="s">
        <v>17521</v>
      </c>
      <c r="R1922" t="s">
        <v>2504</v>
      </c>
      <c r="S1922" t="s">
        <v>50</v>
      </c>
      <c r="T1922" t="s">
        <v>51</v>
      </c>
      <c r="U1922" t="s">
        <v>60</v>
      </c>
      <c r="V1922" t="s">
        <v>3786</v>
      </c>
      <c r="W1922" t="s">
        <v>3787</v>
      </c>
      <c r="X1922" t="s">
        <v>17522</v>
      </c>
      <c r="Z1922" t="s">
        <v>17523</v>
      </c>
      <c r="AA1922" s="5" t="s">
        <v>17524</v>
      </c>
      <c r="AC1922" s="4">
        <v>45643.475266203997</v>
      </c>
      <c r="AD1922" t="s">
        <v>17525</v>
      </c>
      <c r="AE1922" t="s">
        <v>17526</v>
      </c>
      <c r="AF1922" t="s">
        <v>728</v>
      </c>
      <c r="AG1922" s="4">
        <v>46282.503969906997</v>
      </c>
      <c r="AH1922">
        <v>6</v>
      </c>
      <c r="AI1922" t="s">
        <v>58</v>
      </c>
      <c r="AJ1922" s="7">
        <f>_xlfn.XLOOKUP(W1922,'[1]AVG L3M'!$A:$A,'[1]AVG L3M'!$D:$D,)</f>
        <v>14.333333333333334</v>
      </c>
      <c r="AK1922">
        <f>_xlfn.XLOOKUP(W1922,'[2]PVT Outlet'!$B:$B,'[2]PVT Outlet'!$C:$C,0)</f>
        <v>5</v>
      </c>
    </row>
    <row r="1923" spans="1:37" x14ac:dyDescent="0.3">
      <c r="A1923" t="s">
        <v>17527</v>
      </c>
      <c r="B1923" t="s">
        <v>17528</v>
      </c>
      <c r="C1923" t="s">
        <v>7402</v>
      </c>
      <c r="D1923" t="s">
        <v>7403</v>
      </c>
      <c r="E1923" t="s">
        <v>39</v>
      </c>
      <c r="F1923" t="s">
        <v>1986</v>
      </c>
      <c r="G1923" t="s">
        <v>1987</v>
      </c>
      <c r="H1923" t="s">
        <v>42</v>
      </c>
      <c r="I1923" t="s">
        <v>43</v>
      </c>
      <c r="J1923" t="s">
        <v>42</v>
      </c>
      <c r="K1923" t="s">
        <v>12019</v>
      </c>
      <c r="L1923">
        <v>2026</v>
      </c>
      <c r="M1923" s="2">
        <v>47421</v>
      </c>
      <c r="N1923" t="s">
        <v>73</v>
      </c>
      <c r="O1923" t="s">
        <v>1357</v>
      </c>
      <c r="P1923" t="s">
        <v>17529</v>
      </c>
      <c r="Q1923" t="s">
        <v>17530</v>
      </c>
      <c r="R1923" t="s">
        <v>2124</v>
      </c>
      <c r="S1923" t="s">
        <v>50</v>
      </c>
      <c r="T1923" t="s">
        <v>51</v>
      </c>
      <c r="U1923" t="s">
        <v>60</v>
      </c>
      <c r="V1923" t="s">
        <v>17531</v>
      </c>
      <c r="W1923" t="s">
        <v>17532</v>
      </c>
      <c r="X1923" t="s">
        <v>17533</v>
      </c>
      <c r="Z1923" t="s">
        <v>17534</v>
      </c>
      <c r="AA1923" s="5" t="s">
        <v>17535</v>
      </c>
      <c r="AC1923" s="4">
        <v>45685.656678241001</v>
      </c>
      <c r="AD1923" t="s">
        <v>17536</v>
      </c>
      <c r="AE1923" t="s">
        <v>17537</v>
      </c>
      <c r="AF1923" t="s">
        <v>142</v>
      </c>
      <c r="AG1923" s="4">
        <v>46281.505624999998</v>
      </c>
      <c r="AH1923">
        <v>7</v>
      </c>
      <c r="AI1923" t="s">
        <v>58</v>
      </c>
      <c r="AJ1923" s="7">
        <f>_xlfn.XLOOKUP(W1923,'[1]AVG L3M'!$A:$A,'[1]AVG L3M'!$D:$D,)</f>
        <v>2.6666666666666665</v>
      </c>
      <c r="AK1923">
        <f>_xlfn.XLOOKUP(W1923,'[2]PVT Outlet'!$B:$B,'[2]PVT Outlet'!$C:$C,0)</f>
        <v>0</v>
      </c>
    </row>
    <row r="1924" spans="1:37" x14ac:dyDescent="0.3">
      <c r="A1924" t="s">
        <v>17538</v>
      </c>
      <c r="B1924" t="s">
        <v>17539</v>
      </c>
      <c r="C1924" t="s">
        <v>7402</v>
      </c>
      <c r="D1924" t="s">
        <v>7403</v>
      </c>
      <c r="E1924" t="s">
        <v>39</v>
      </c>
      <c r="F1924" t="s">
        <v>1986</v>
      </c>
      <c r="G1924" t="s">
        <v>1987</v>
      </c>
      <c r="H1924" t="s">
        <v>42</v>
      </c>
      <c r="I1924" t="s">
        <v>43</v>
      </c>
      <c r="J1924" t="s">
        <v>42</v>
      </c>
      <c r="K1924" t="s">
        <v>15543</v>
      </c>
      <c r="L1924">
        <v>2025</v>
      </c>
      <c r="M1924" s="2">
        <v>47360</v>
      </c>
      <c r="N1924" t="s">
        <v>73</v>
      </c>
      <c r="O1924" t="s">
        <v>1357</v>
      </c>
      <c r="P1924" t="s">
        <v>17540</v>
      </c>
      <c r="Q1924" t="s">
        <v>17541</v>
      </c>
      <c r="R1924" t="s">
        <v>2124</v>
      </c>
      <c r="S1924" t="s">
        <v>50</v>
      </c>
      <c r="T1924" t="s">
        <v>51</v>
      </c>
      <c r="U1924" t="s">
        <v>60</v>
      </c>
      <c r="V1924" t="s">
        <v>17542</v>
      </c>
      <c r="W1924" t="s">
        <v>17543</v>
      </c>
      <c r="X1924" t="s">
        <v>17544</v>
      </c>
      <c r="Z1924" t="s">
        <v>17545</v>
      </c>
      <c r="AA1924" s="5" t="s">
        <v>17546</v>
      </c>
      <c r="AC1924" s="4">
        <v>45562.614976851997</v>
      </c>
      <c r="AD1924" t="s">
        <v>17547</v>
      </c>
      <c r="AE1924" t="s">
        <v>17548</v>
      </c>
      <c r="AF1924" t="s">
        <v>1731</v>
      </c>
      <c r="AG1924" s="4">
        <v>46269.549143518998</v>
      </c>
      <c r="AH1924">
        <v>19</v>
      </c>
      <c r="AI1924" t="s">
        <v>193</v>
      </c>
      <c r="AJ1924" s="7">
        <f>_xlfn.XLOOKUP(W1924,'[1]AVG L3M'!$A:$A,'[1]AVG L3M'!$D:$D,)</f>
        <v>1.3333333333333333</v>
      </c>
      <c r="AK1924">
        <f>_xlfn.XLOOKUP(W1924,'[2]PVT Outlet'!$B:$B,'[2]PVT Outlet'!$C:$C,0)</f>
        <v>0</v>
      </c>
    </row>
    <row r="1925" spans="1:37" x14ac:dyDescent="0.3">
      <c r="A1925" t="s">
        <v>17549</v>
      </c>
      <c r="B1925" t="s">
        <v>17550</v>
      </c>
      <c r="C1925" t="s">
        <v>7402</v>
      </c>
      <c r="D1925" t="s">
        <v>7403</v>
      </c>
      <c r="E1925" t="s">
        <v>39</v>
      </c>
      <c r="F1925" t="s">
        <v>1986</v>
      </c>
      <c r="G1925" t="s">
        <v>1987</v>
      </c>
      <c r="H1925" t="s">
        <v>42</v>
      </c>
      <c r="I1925" t="s">
        <v>43</v>
      </c>
      <c r="J1925" t="s">
        <v>42</v>
      </c>
      <c r="K1925" t="s">
        <v>15543</v>
      </c>
      <c r="L1925">
        <v>2025</v>
      </c>
      <c r="M1925" s="2">
        <v>47360</v>
      </c>
      <c r="N1925" t="s">
        <v>73</v>
      </c>
      <c r="O1925" t="s">
        <v>1357</v>
      </c>
      <c r="P1925" t="s">
        <v>17551</v>
      </c>
      <c r="Q1925" t="s">
        <v>17552</v>
      </c>
      <c r="R1925" t="s">
        <v>2124</v>
      </c>
      <c r="S1925" t="s">
        <v>50</v>
      </c>
      <c r="T1925" t="s">
        <v>51</v>
      </c>
      <c r="U1925" t="s">
        <v>60</v>
      </c>
      <c r="V1925" t="s">
        <v>17553</v>
      </c>
      <c r="W1925" t="s">
        <v>17554</v>
      </c>
      <c r="X1925" t="s">
        <v>17555</v>
      </c>
      <c r="Z1925" t="s">
        <v>17556</v>
      </c>
      <c r="AA1925" s="5" t="s">
        <v>17557</v>
      </c>
      <c r="AC1925" s="4">
        <v>45562.621331019</v>
      </c>
      <c r="AD1925" t="s">
        <v>17558</v>
      </c>
      <c r="AE1925" t="s">
        <v>17559</v>
      </c>
      <c r="AF1925" t="s">
        <v>204</v>
      </c>
      <c r="AG1925" s="4">
        <v>46288.537175926002</v>
      </c>
      <c r="AH1925">
        <v>0</v>
      </c>
      <c r="AI1925" t="s">
        <v>58</v>
      </c>
      <c r="AJ1925" s="7">
        <f>_xlfn.XLOOKUP(W1925,'[1]AVG L3M'!$A:$A,'[1]AVG L3M'!$D:$D,)</f>
        <v>35.333333333333336</v>
      </c>
      <c r="AK1925">
        <f>_xlfn.XLOOKUP(W1925,'[2]PVT Outlet'!$B:$B,'[2]PVT Outlet'!$C:$C,0)</f>
        <v>14</v>
      </c>
    </row>
    <row r="1926" spans="1:37" x14ac:dyDescent="0.3">
      <c r="A1926" t="s">
        <v>17560</v>
      </c>
      <c r="B1926" t="s">
        <v>17561</v>
      </c>
      <c r="C1926" t="s">
        <v>7402</v>
      </c>
      <c r="D1926" t="s">
        <v>7403</v>
      </c>
      <c r="E1926" t="s">
        <v>39</v>
      </c>
      <c r="F1926" t="s">
        <v>1986</v>
      </c>
      <c r="G1926" t="s">
        <v>1987</v>
      </c>
      <c r="H1926" t="s">
        <v>42</v>
      </c>
      <c r="I1926" t="s">
        <v>43</v>
      </c>
      <c r="J1926" t="s">
        <v>42</v>
      </c>
      <c r="K1926" t="s">
        <v>12090</v>
      </c>
      <c r="L1926">
        <v>2024</v>
      </c>
      <c r="M1926" s="2">
        <v>47386</v>
      </c>
      <c r="N1926" t="s">
        <v>73</v>
      </c>
      <c r="O1926" t="s">
        <v>1357</v>
      </c>
      <c r="P1926" t="s">
        <v>17562</v>
      </c>
      <c r="Q1926" t="s">
        <v>17563</v>
      </c>
      <c r="R1926" t="s">
        <v>2504</v>
      </c>
      <c r="S1926" t="s">
        <v>50</v>
      </c>
      <c r="T1926" t="s">
        <v>51</v>
      </c>
      <c r="U1926" t="s">
        <v>52</v>
      </c>
      <c r="V1926" t="s">
        <v>17564</v>
      </c>
      <c r="W1926" t="s">
        <v>17565</v>
      </c>
      <c r="X1926" t="s">
        <v>17566</v>
      </c>
      <c r="Z1926" t="s">
        <v>17567</v>
      </c>
      <c r="AA1926" t="s">
        <v>17568</v>
      </c>
      <c r="AC1926" s="4">
        <v>45616.545081019001</v>
      </c>
      <c r="AD1926" t="s">
        <v>17564</v>
      </c>
      <c r="AE1926" t="s">
        <v>17565</v>
      </c>
      <c r="AF1926" t="s">
        <v>275</v>
      </c>
      <c r="AG1926" s="4">
        <v>46279.393923611002</v>
      </c>
      <c r="AH1926">
        <v>9</v>
      </c>
      <c r="AI1926" t="s">
        <v>58</v>
      </c>
      <c r="AJ1926" s="7">
        <f>_xlfn.XLOOKUP(W1926,'[1]AVG L3M'!$A:$A,'[1]AVG L3M'!$D:$D,)</f>
        <v>2.6666666666666665</v>
      </c>
      <c r="AK1926">
        <f>_xlfn.XLOOKUP(W1926,'[2]PVT Outlet'!$B:$B,'[2]PVT Outlet'!$C:$C,0)</f>
        <v>4</v>
      </c>
    </row>
    <row r="1927" spans="1:37" x14ac:dyDescent="0.3">
      <c r="A1927" t="s">
        <v>17569</v>
      </c>
      <c r="B1927" t="s">
        <v>17570</v>
      </c>
      <c r="C1927" t="s">
        <v>7402</v>
      </c>
      <c r="D1927" t="s">
        <v>7403</v>
      </c>
      <c r="E1927" t="s">
        <v>39</v>
      </c>
      <c r="F1927" t="s">
        <v>1986</v>
      </c>
      <c r="G1927" t="s">
        <v>1987</v>
      </c>
      <c r="H1927" t="s">
        <v>42</v>
      </c>
      <c r="I1927" t="s">
        <v>43</v>
      </c>
      <c r="J1927" t="s">
        <v>42</v>
      </c>
      <c r="K1927" t="s">
        <v>12213</v>
      </c>
      <c r="L1927">
        <v>2024</v>
      </c>
      <c r="M1927" s="2">
        <v>47381</v>
      </c>
      <c r="N1927" t="s">
        <v>73</v>
      </c>
      <c r="O1927" t="s">
        <v>1357</v>
      </c>
      <c r="P1927" t="s">
        <v>17571</v>
      </c>
      <c r="Q1927" t="s">
        <v>17572</v>
      </c>
      <c r="R1927" t="s">
        <v>2504</v>
      </c>
      <c r="S1927" t="s">
        <v>50</v>
      </c>
      <c r="T1927" t="s">
        <v>51</v>
      </c>
      <c r="U1927" t="s">
        <v>52</v>
      </c>
      <c r="V1927" t="s">
        <v>17573</v>
      </c>
      <c r="W1927" t="s">
        <v>17574</v>
      </c>
      <c r="X1927" t="s">
        <v>17575</v>
      </c>
      <c r="Z1927" t="s">
        <v>17576</v>
      </c>
      <c r="AA1927" s="3">
        <v>62881011736636</v>
      </c>
      <c r="AC1927" s="4">
        <v>45587.541689815</v>
      </c>
      <c r="AD1927" t="s">
        <v>17573</v>
      </c>
      <c r="AE1927" t="s">
        <v>17574</v>
      </c>
      <c r="AF1927" t="s">
        <v>90</v>
      </c>
      <c r="AG1927" s="4">
        <v>46282.545486110997</v>
      </c>
      <c r="AH1927">
        <v>6</v>
      </c>
      <c r="AI1927" t="s">
        <v>58</v>
      </c>
      <c r="AJ1927" s="7">
        <f>_xlfn.XLOOKUP(W1927,'[1]AVG L3M'!$A:$A,'[1]AVG L3M'!$D:$D,)</f>
        <v>8</v>
      </c>
      <c r="AK1927">
        <f>_xlfn.XLOOKUP(W1927,'[2]PVT Outlet'!$B:$B,'[2]PVT Outlet'!$C:$C,0)</f>
        <v>4</v>
      </c>
    </row>
    <row r="1928" spans="1:37" x14ac:dyDescent="0.3">
      <c r="A1928" t="s">
        <v>17577</v>
      </c>
      <c r="B1928" t="s">
        <v>17578</v>
      </c>
      <c r="C1928" t="s">
        <v>7402</v>
      </c>
      <c r="D1928" t="s">
        <v>7403</v>
      </c>
      <c r="E1928" t="s">
        <v>39</v>
      </c>
      <c r="F1928" t="s">
        <v>1986</v>
      </c>
      <c r="G1928" t="s">
        <v>1987</v>
      </c>
      <c r="H1928" t="s">
        <v>42</v>
      </c>
      <c r="I1928" t="s">
        <v>43</v>
      </c>
      <c r="J1928" t="s">
        <v>42</v>
      </c>
      <c r="K1928" t="s">
        <v>12213</v>
      </c>
      <c r="L1928">
        <v>2026</v>
      </c>
      <c r="M1928" s="2">
        <v>47381</v>
      </c>
      <c r="N1928" t="s">
        <v>73</v>
      </c>
      <c r="O1928" t="s">
        <v>1357</v>
      </c>
      <c r="P1928" t="s">
        <v>17579</v>
      </c>
      <c r="Q1928" t="s">
        <v>17580</v>
      </c>
      <c r="R1928" t="s">
        <v>2124</v>
      </c>
      <c r="S1928" t="s">
        <v>50</v>
      </c>
      <c r="T1928" t="s">
        <v>51</v>
      </c>
      <c r="U1928" t="s">
        <v>60</v>
      </c>
      <c r="V1928" t="s">
        <v>17581</v>
      </c>
      <c r="W1928" t="s">
        <v>17582</v>
      </c>
      <c r="X1928" t="s">
        <v>17583</v>
      </c>
      <c r="Z1928" t="s">
        <v>17584</v>
      </c>
      <c r="AA1928" s="5" t="s">
        <v>17585</v>
      </c>
      <c r="AC1928" s="4">
        <v>45591.618761573998</v>
      </c>
      <c r="AD1928" t="s">
        <v>17586</v>
      </c>
      <c r="AE1928" t="s">
        <v>17587</v>
      </c>
      <c r="AF1928" t="s">
        <v>446</v>
      </c>
      <c r="AG1928" s="4">
        <v>46284.525706018998</v>
      </c>
      <c r="AH1928">
        <v>4</v>
      </c>
      <c r="AI1928" t="s">
        <v>58</v>
      </c>
      <c r="AJ1928" s="7">
        <f>_xlfn.XLOOKUP(W1928,'[1]AVG L3M'!$A:$A,'[1]AVG L3M'!$D:$D,)</f>
        <v>24</v>
      </c>
      <c r="AK1928">
        <f>_xlfn.XLOOKUP(W1928,'[2]PVT Outlet'!$B:$B,'[2]PVT Outlet'!$C:$C,0)</f>
        <v>0</v>
      </c>
    </row>
    <row r="1929" spans="1:37" x14ac:dyDescent="0.3">
      <c r="A1929" t="s">
        <v>17588</v>
      </c>
      <c r="B1929" t="s">
        <v>17589</v>
      </c>
      <c r="C1929" t="s">
        <v>7402</v>
      </c>
      <c r="D1929" t="s">
        <v>7403</v>
      </c>
      <c r="E1929" t="s">
        <v>39</v>
      </c>
      <c r="F1929" t="s">
        <v>1986</v>
      </c>
      <c r="G1929" t="s">
        <v>1987</v>
      </c>
      <c r="H1929" t="s">
        <v>42</v>
      </c>
      <c r="I1929" t="s">
        <v>43</v>
      </c>
      <c r="J1929" t="s">
        <v>42</v>
      </c>
      <c r="K1929" t="s">
        <v>12213</v>
      </c>
      <c r="L1929">
        <v>2024</v>
      </c>
      <c r="M1929" s="2">
        <v>47381</v>
      </c>
      <c r="N1929" t="s">
        <v>73</v>
      </c>
      <c r="O1929" t="s">
        <v>1357</v>
      </c>
      <c r="P1929" t="s">
        <v>17590</v>
      </c>
      <c r="Q1929" t="s">
        <v>17591</v>
      </c>
      <c r="R1929" t="s">
        <v>2504</v>
      </c>
      <c r="S1929" t="s">
        <v>50</v>
      </c>
      <c r="T1929" t="s">
        <v>51</v>
      </c>
      <c r="U1929" t="s">
        <v>52</v>
      </c>
      <c r="V1929" t="s">
        <v>17592</v>
      </c>
      <c r="W1929" t="s">
        <v>17593</v>
      </c>
      <c r="X1929" t="s">
        <v>17594</v>
      </c>
      <c r="Z1929" t="s">
        <v>17595</v>
      </c>
      <c r="AA1929" s="5" t="s">
        <v>17596</v>
      </c>
      <c r="AC1929" s="4">
        <v>45589.605011574</v>
      </c>
      <c r="AD1929" t="s">
        <v>17592</v>
      </c>
      <c r="AE1929" t="s">
        <v>17593</v>
      </c>
      <c r="AF1929" t="s">
        <v>170</v>
      </c>
      <c r="AG1929" s="4">
        <v>46277.518090277998</v>
      </c>
      <c r="AH1929">
        <v>11</v>
      </c>
      <c r="AI1929" t="s">
        <v>58</v>
      </c>
      <c r="AJ1929" s="7" t="e">
        <f>_xlfn.XLOOKUP(W1929,'[1]AVG L3M'!$A:$A,'[1]AVG L3M'!$D:$D,)</f>
        <v>#N/A</v>
      </c>
      <c r="AK1929">
        <f>_xlfn.XLOOKUP(W1929,'[2]PVT Outlet'!$B:$B,'[2]PVT Outlet'!$C:$C,0)</f>
        <v>0</v>
      </c>
    </row>
    <row r="1930" spans="1:37" x14ac:dyDescent="0.3">
      <c r="A1930" t="s">
        <v>17597</v>
      </c>
      <c r="B1930" t="s">
        <v>17598</v>
      </c>
      <c r="C1930" t="s">
        <v>7402</v>
      </c>
      <c r="D1930" t="s">
        <v>7403</v>
      </c>
      <c r="E1930" t="s">
        <v>39</v>
      </c>
      <c r="F1930" t="s">
        <v>1986</v>
      </c>
      <c r="G1930" t="s">
        <v>1987</v>
      </c>
      <c r="H1930" t="s">
        <v>42</v>
      </c>
      <c r="I1930" t="s">
        <v>43</v>
      </c>
      <c r="J1930" t="s">
        <v>42</v>
      </c>
      <c r="K1930" t="s">
        <v>12213</v>
      </c>
      <c r="L1930">
        <v>2026</v>
      </c>
      <c r="M1930" s="2">
        <v>47381</v>
      </c>
      <c r="N1930" t="s">
        <v>73</v>
      </c>
      <c r="O1930" t="s">
        <v>1357</v>
      </c>
      <c r="P1930" t="s">
        <v>17599</v>
      </c>
      <c r="Q1930" t="s">
        <v>17600</v>
      </c>
      <c r="R1930" t="s">
        <v>2124</v>
      </c>
      <c r="S1930" t="s">
        <v>50</v>
      </c>
      <c r="T1930" t="s">
        <v>51</v>
      </c>
      <c r="U1930" t="s">
        <v>52</v>
      </c>
      <c r="V1930" t="s">
        <v>17601</v>
      </c>
      <c r="W1930" t="s">
        <v>17602</v>
      </c>
      <c r="X1930" t="s">
        <v>17603</v>
      </c>
      <c r="Z1930" t="s">
        <v>17604</v>
      </c>
      <c r="AA1930" s="5" t="s">
        <v>17605</v>
      </c>
      <c r="AC1930" s="4">
        <v>45588.508680555999</v>
      </c>
      <c r="AD1930" t="s">
        <v>17601</v>
      </c>
      <c r="AE1930" t="s">
        <v>17602</v>
      </c>
      <c r="AF1930" t="s">
        <v>446</v>
      </c>
      <c r="AG1930" s="4">
        <v>46286.356006943999</v>
      </c>
      <c r="AH1930">
        <v>2</v>
      </c>
      <c r="AI1930" t="s">
        <v>58</v>
      </c>
      <c r="AJ1930" s="7">
        <f>_xlfn.XLOOKUP(W1930,'[1]AVG L3M'!$A:$A,'[1]AVG L3M'!$D:$D,)</f>
        <v>16.333333333333332</v>
      </c>
      <c r="AK1930">
        <f>_xlfn.XLOOKUP(W1930,'[2]PVT Outlet'!$B:$B,'[2]PVT Outlet'!$C:$C,0)</f>
        <v>8</v>
      </c>
    </row>
    <row r="1931" spans="1:37" x14ac:dyDescent="0.3">
      <c r="A1931" t="s">
        <v>17606</v>
      </c>
      <c r="B1931" t="s">
        <v>17607</v>
      </c>
      <c r="C1931" t="s">
        <v>7402</v>
      </c>
      <c r="D1931" t="s">
        <v>7403</v>
      </c>
      <c r="E1931" t="s">
        <v>39</v>
      </c>
      <c r="F1931" t="s">
        <v>1986</v>
      </c>
      <c r="G1931" t="s">
        <v>1987</v>
      </c>
      <c r="H1931" t="s">
        <v>42</v>
      </c>
      <c r="I1931" t="s">
        <v>43</v>
      </c>
      <c r="J1931" t="s">
        <v>42</v>
      </c>
      <c r="K1931" t="s">
        <v>12213</v>
      </c>
      <c r="L1931">
        <v>2025</v>
      </c>
      <c r="M1931" s="2">
        <v>47381</v>
      </c>
      <c r="N1931" t="s">
        <v>73</v>
      </c>
      <c r="O1931" t="s">
        <v>1357</v>
      </c>
      <c r="P1931" t="s">
        <v>17608</v>
      </c>
      <c r="Q1931" t="s">
        <v>17609</v>
      </c>
      <c r="R1931" t="s">
        <v>2124</v>
      </c>
      <c r="S1931" t="s">
        <v>50</v>
      </c>
      <c r="T1931" t="s">
        <v>51</v>
      </c>
      <c r="U1931" t="s">
        <v>52</v>
      </c>
      <c r="V1931" t="s">
        <v>17610</v>
      </c>
      <c r="W1931" t="s">
        <v>17611</v>
      </c>
      <c r="X1931" t="s">
        <v>17612</v>
      </c>
      <c r="Z1931" t="s">
        <v>17613</v>
      </c>
      <c r="AA1931" s="5" t="s">
        <v>17614</v>
      </c>
      <c r="AC1931" s="4">
        <v>45563.561643519002</v>
      </c>
      <c r="AD1931" t="s">
        <v>17610</v>
      </c>
      <c r="AE1931" t="s">
        <v>17611</v>
      </c>
      <c r="AF1931" t="s">
        <v>113</v>
      </c>
      <c r="AG1931" s="4">
        <v>46283.556111111</v>
      </c>
      <c r="AH1931">
        <v>5</v>
      </c>
      <c r="AI1931" t="s">
        <v>58</v>
      </c>
      <c r="AJ1931" s="7" t="e">
        <f>_xlfn.XLOOKUP(W1931,'[1]AVG L3M'!$A:$A,'[1]AVG L3M'!$D:$D,)</f>
        <v>#N/A</v>
      </c>
      <c r="AK1931">
        <f>_xlfn.XLOOKUP(W1931,'[2]PVT Outlet'!$B:$B,'[2]PVT Outlet'!$C:$C,0)</f>
        <v>0</v>
      </c>
    </row>
    <row r="1932" spans="1:37" x14ac:dyDescent="0.3">
      <c r="A1932" t="s">
        <v>17615</v>
      </c>
      <c r="B1932" t="s">
        <v>17616</v>
      </c>
      <c r="C1932" t="s">
        <v>7402</v>
      </c>
      <c r="D1932" t="s">
        <v>7403</v>
      </c>
      <c r="E1932" t="s">
        <v>39</v>
      </c>
      <c r="F1932" t="s">
        <v>1986</v>
      </c>
      <c r="G1932" t="s">
        <v>1987</v>
      </c>
      <c r="H1932" t="s">
        <v>42</v>
      </c>
      <c r="I1932" t="s">
        <v>43</v>
      </c>
      <c r="J1932" t="s">
        <v>42</v>
      </c>
      <c r="K1932" t="s">
        <v>12213</v>
      </c>
      <c r="L1932">
        <v>2026</v>
      </c>
      <c r="M1932" s="2">
        <v>47381</v>
      </c>
      <c r="N1932" t="s">
        <v>73</v>
      </c>
      <c r="O1932" t="s">
        <v>1357</v>
      </c>
      <c r="P1932" t="s">
        <v>17617</v>
      </c>
      <c r="Q1932" t="s">
        <v>17618</v>
      </c>
      <c r="R1932" t="s">
        <v>2124</v>
      </c>
      <c r="S1932" t="s">
        <v>50</v>
      </c>
      <c r="T1932" t="s">
        <v>51</v>
      </c>
      <c r="U1932" t="s">
        <v>60</v>
      </c>
      <c r="V1932" t="s">
        <v>17619</v>
      </c>
      <c r="W1932" t="s">
        <v>17620</v>
      </c>
      <c r="X1932" t="s">
        <v>17621</v>
      </c>
      <c r="Z1932" t="s">
        <v>17622</v>
      </c>
      <c r="AA1932" s="5" t="s">
        <v>17623</v>
      </c>
      <c r="AC1932" s="4">
        <v>45593.469212962998</v>
      </c>
      <c r="AD1932" t="s">
        <v>17624</v>
      </c>
      <c r="AE1932" t="s">
        <v>17625</v>
      </c>
      <c r="AF1932" t="s">
        <v>549</v>
      </c>
      <c r="AG1932" s="4">
        <v>46276.542453704002</v>
      </c>
      <c r="AH1932">
        <v>12</v>
      </c>
      <c r="AI1932" t="s">
        <v>58</v>
      </c>
      <c r="AJ1932" s="7">
        <f>_xlfn.XLOOKUP(W1932,'[1]AVG L3M'!$A:$A,'[1]AVG L3M'!$D:$D,)</f>
        <v>8.3333333333333339</v>
      </c>
      <c r="AK1932">
        <f>_xlfn.XLOOKUP(W1932,'[2]PVT Outlet'!$B:$B,'[2]PVT Outlet'!$C:$C,0)</f>
        <v>6</v>
      </c>
    </row>
    <row r="1933" spans="1:37" x14ac:dyDescent="0.3">
      <c r="A1933" t="s">
        <v>17626</v>
      </c>
      <c r="B1933" t="s">
        <v>17627</v>
      </c>
      <c r="C1933" t="s">
        <v>7402</v>
      </c>
      <c r="D1933" t="s">
        <v>7403</v>
      </c>
      <c r="E1933" t="s">
        <v>39</v>
      </c>
      <c r="F1933" t="s">
        <v>1986</v>
      </c>
      <c r="G1933" t="s">
        <v>1987</v>
      </c>
      <c r="H1933" t="s">
        <v>42</v>
      </c>
      <c r="I1933" t="s">
        <v>43</v>
      </c>
      <c r="J1933" t="s">
        <v>42</v>
      </c>
      <c r="K1933" t="s">
        <v>12213</v>
      </c>
      <c r="L1933">
        <v>2026</v>
      </c>
      <c r="M1933" s="2">
        <v>47381</v>
      </c>
      <c r="N1933" t="s">
        <v>73</v>
      </c>
      <c r="O1933" t="s">
        <v>1357</v>
      </c>
      <c r="P1933" t="s">
        <v>17628</v>
      </c>
      <c r="Q1933" t="s">
        <v>17629</v>
      </c>
      <c r="R1933" t="s">
        <v>2124</v>
      </c>
      <c r="S1933" t="s">
        <v>50</v>
      </c>
      <c r="T1933" t="s">
        <v>51</v>
      </c>
      <c r="U1933" t="s">
        <v>52</v>
      </c>
      <c r="V1933" t="s">
        <v>17630</v>
      </c>
      <c r="W1933" t="s">
        <v>17631</v>
      </c>
      <c r="X1933" t="s">
        <v>17632</v>
      </c>
      <c r="Z1933" t="s">
        <v>17633</v>
      </c>
      <c r="AA1933" s="5" t="s">
        <v>17634</v>
      </c>
      <c r="AC1933" s="4">
        <v>45595.494988425999</v>
      </c>
      <c r="AD1933" t="s">
        <v>17630</v>
      </c>
      <c r="AE1933" t="s">
        <v>17631</v>
      </c>
      <c r="AF1933" t="s">
        <v>237</v>
      </c>
      <c r="AG1933" s="4">
        <v>46286.596203704001</v>
      </c>
      <c r="AH1933">
        <v>2</v>
      </c>
      <c r="AI1933" t="s">
        <v>58</v>
      </c>
      <c r="AJ1933" s="7">
        <f>_xlfn.XLOOKUP(W1933,'[1]AVG L3M'!$A:$A,'[1]AVG L3M'!$D:$D,)</f>
        <v>12</v>
      </c>
      <c r="AK1933">
        <f>_xlfn.XLOOKUP(W1933,'[2]PVT Outlet'!$B:$B,'[2]PVT Outlet'!$C:$C,0)</f>
        <v>6</v>
      </c>
    </row>
    <row r="1934" spans="1:37" x14ac:dyDescent="0.3">
      <c r="A1934" t="s">
        <v>17635</v>
      </c>
      <c r="B1934" t="s">
        <v>17636</v>
      </c>
      <c r="C1934" t="s">
        <v>7402</v>
      </c>
      <c r="D1934" t="s">
        <v>7403</v>
      </c>
      <c r="E1934" t="s">
        <v>39</v>
      </c>
      <c r="F1934" t="s">
        <v>1986</v>
      </c>
      <c r="G1934" t="s">
        <v>1987</v>
      </c>
      <c r="H1934" t="s">
        <v>42</v>
      </c>
      <c r="I1934" t="s">
        <v>43</v>
      </c>
      <c r="J1934" t="s">
        <v>42</v>
      </c>
      <c r="K1934" t="s">
        <v>12019</v>
      </c>
      <c r="L1934">
        <v>2026</v>
      </c>
      <c r="M1934" s="2">
        <v>47421</v>
      </c>
      <c r="N1934" t="s">
        <v>73</v>
      </c>
      <c r="O1934" t="s">
        <v>1357</v>
      </c>
      <c r="P1934" t="s">
        <v>17637</v>
      </c>
      <c r="Q1934" t="s">
        <v>10006</v>
      </c>
      <c r="R1934" t="s">
        <v>2124</v>
      </c>
      <c r="S1934" t="s">
        <v>50</v>
      </c>
      <c r="T1934" t="s">
        <v>51</v>
      </c>
      <c r="U1934" t="s">
        <v>52</v>
      </c>
      <c r="V1934" t="s">
        <v>17638</v>
      </c>
      <c r="W1934" t="s">
        <v>17639</v>
      </c>
      <c r="X1934" t="s">
        <v>17640</v>
      </c>
      <c r="Z1934" t="s">
        <v>17641</v>
      </c>
      <c r="AA1934" s="5" t="s">
        <v>17642</v>
      </c>
      <c r="AC1934" s="4">
        <v>45656.653275463003</v>
      </c>
      <c r="AD1934" t="s">
        <v>17638</v>
      </c>
      <c r="AE1934" t="s">
        <v>17639</v>
      </c>
      <c r="AF1934" t="s">
        <v>72</v>
      </c>
      <c r="AG1934" s="4">
        <v>46286.566631943999</v>
      </c>
      <c r="AH1934">
        <v>2</v>
      </c>
      <c r="AI1934" t="s">
        <v>58</v>
      </c>
      <c r="AJ1934" s="7">
        <f>_xlfn.XLOOKUP(W1934,'[1]AVG L3M'!$A:$A,'[1]AVG L3M'!$D:$D,)</f>
        <v>34.666666666666664</v>
      </c>
      <c r="AK1934">
        <f>_xlfn.XLOOKUP(W1934,'[2]PVT Outlet'!$B:$B,'[2]PVT Outlet'!$C:$C,0)</f>
        <v>25</v>
      </c>
    </row>
    <row r="1935" spans="1:37" x14ac:dyDescent="0.3">
      <c r="A1935" t="s">
        <v>17643</v>
      </c>
      <c r="B1935" t="s">
        <v>17644</v>
      </c>
      <c r="C1935" t="s">
        <v>7402</v>
      </c>
      <c r="D1935" t="s">
        <v>7403</v>
      </c>
      <c r="E1935" t="s">
        <v>39</v>
      </c>
      <c r="F1935" t="s">
        <v>1986</v>
      </c>
      <c r="G1935" t="s">
        <v>1987</v>
      </c>
      <c r="H1935" t="s">
        <v>42</v>
      </c>
      <c r="I1935" t="s">
        <v>43</v>
      </c>
      <c r="J1935" t="s">
        <v>42</v>
      </c>
      <c r="K1935" t="s">
        <v>12213</v>
      </c>
      <c r="L1935">
        <v>2024</v>
      </c>
      <c r="M1935" s="2">
        <v>47381</v>
      </c>
      <c r="N1935" t="s">
        <v>73</v>
      </c>
      <c r="O1935" t="s">
        <v>1357</v>
      </c>
      <c r="P1935" t="s">
        <v>17645</v>
      </c>
      <c r="Q1935" t="s">
        <v>17646</v>
      </c>
      <c r="R1935" t="s">
        <v>2504</v>
      </c>
      <c r="S1935" t="s">
        <v>50</v>
      </c>
      <c r="T1935" t="s">
        <v>51</v>
      </c>
      <c r="U1935" t="s">
        <v>52</v>
      </c>
      <c r="V1935" t="s">
        <v>17647</v>
      </c>
      <c r="W1935" t="s">
        <v>17648</v>
      </c>
      <c r="X1935" t="s">
        <v>17649</v>
      </c>
      <c r="Z1935" t="s">
        <v>17650</v>
      </c>
      <c r="AA1935" s="5" t="s">
        <v>17651</v>
      </c>
      <c r="AC1935" s="4">
        <v>45595.573969907004</v>
      </c>
      <c r="AD1935" t="s">
        <v>17647</v>
      </c>
      <c r="AE1935" t="s">
        <v>17648</v>
      </c>
      <c r="AF1935" t="s">
        <v>163</v>
      </c>
      <c r="AG1935" s="4">
        <v>46282.412928240999</v>
      </c>
      <c r="AH1935">
        <v>6</v>
      </c>
      <c r="AI1935" t="s">
        <v>58</v>
      </c>
      <c r="AJ1935" s="7">
        <f>_xlfn.XLOOKUP(W1935,'[1]AVG L3M'!$A:$A,'[1]AVG L3M'!$D:$D,)</f>
        <v>17</v>
      </c>
      <c r="AK1935">
        <f>_xlfn.XLOOKUP(W1935,'[2]PVT Outlet'!$B:$B,'[2]PVT Outlet'!$C:$C,0)</f>
        <v>15</v>
      </c>
    </row>
    <row r="1936" spans="1:37" x14ac:dyDescent="0.3">
      <c r="A1936" t="s">
        <v>17652</v>
      </c>
      <c r="B1936" t="s">
        <v>17653</v>
      </c>
      <c r="C1936" t="s">
        <v>7402</v>
      </c>
      <c r="D1936" t="s">
        <v>7403</v>
      </c>
      <c r="E1936" t="s">
        <v>39</v>
      </c>
      <c r="F1936" t="s">
        <v>1986</v>
      </c>
      <c r="G1936" t="s">
        <v>1987</v>
      </c>
      <c r="H1936" t="s">
        <v>42</v>
      </c>
      <c r="I1936" t="s">
        <v>43</v>
      </c>
      <c r="J1936" t="s">
        <v>42</v>
      </c>
      <c r="K1936" t="s">
        <v>15543</v>
      </c>
      <c r="L1936">
        <v>2025</v>
      </c>
      <c r="M1936" s="2">
        <v>47360</v>
      </c>
      <c r="N1936" t="s">
        <v>73</v>
      </c>
      <c r="O1936" t="s">
        <v>1357</v>
      </c>
      <c r="P1936" t="s">
        <v>17654</v>
      </c>
      <c r="Q1936" t="s">
        <v>17655</v>
      </c>
      <c r="R1936" t="s">
        <v>2124</v>
      </c>
      <c r="S1936" t="s">
        <v>50</v>
      </c>
      <c r="T1936" t="s">
        <v>51</v>
      </c>
      <c r="U1936" t="s">
        <v>52</v>
      </c>
      <c r="V1936" t="s">
        <v>17656</v>
      </c>
      <c r="W1936" t="s">
        <v>17657</v>
      </c>
      <c r="X1936" t="s">
        <v>17658</v>
      </c>
      <c r="Z1936" t="s">
        <v>17659</v>
      </c>
      <c r="AA1936" s="5" t="s">
        <v>17660</v>
      </c>
      <c r="AC1936" s="4">
        <v>45550.727337962999</v>
      </c>
      <c r="AD1936" t="s">
        <v>17656</v>
      </c>
      <c r="AE1936" t="s">
        <v>17657</v>
      </c>
      <c r="AF1936" t="s">
        <v>487</v>
      </c>
      <c r="AG1936" s="4">
        <v>46279.390196758999</v>
      </c>
      <c r="AH1936">
        <v>9</v>
      </c>
      <c r="AI1936" t="s">
        <v>58</v>
      </c>
      <c r="AJ1936" s="7">
        <f>_xlfn.XLOOKUP(W1936,'[1]AVG L3M'!$A:$A,'[1]AVG L3M'!$D:$D,)</f>
        <v>4</v>
      </c>
      <c r="AK1936">
        <f>_xlfn.XLOOKUP(W1936,'[2]PVT Outlet'!$B:$B,'[2]PVT Outlet'!$C:$C,0)</f>
        <v>12</v>
      </c>
    </row>
    <row r="1937" spans="1:37" x14ac:dyDescent="0.3">
      <c r="A1937" t="s">
        <v>17661</v>
      </c>
      <c r="B1937" t="s">
        <v>17662</v>
      </c>
      <c r="C1937" t="s">
        <v>7402</v>
      </c>
      <c r="D1937" t="s">
        <v>7403</v>
      </c>
      <c r="E1937" t="s">
        <v>39</v>
      </c>
      <c r="F1937" t="s">
        <v>1986</v>
      </c>
      <c r="G1937" t="s">
        <v>1987</v>
      </c>
      <c r="H1937" t="s">
        <v>42</v>
      </c>
      <c r="I1937" t="s">
        <v>43</v>
      </c>
      <c r="J1937" t="s">
        <v>42</v>
      </c>
      <c r="K1937" t="s">
        <v>12090</v>
      </c>
      <c r="L1937">
        <v>2026</v>
      </c>
      <c r="M1937" s="2">
        <v>47386</v>
      </c>
      <c r="N1937" t="s">
        <v>73</v>
      </c>
      <c r="O1937" t="s">
        <v>1357</v>
      </c>
      <c r="P1937" t="s">
        <v>17663</v>
      </c>
      <c r="Q1937" t="s">
        <v>17664</v>
      </c>
      <c r="R1937" t="s">
        <v>2124</v>
      </c>
      <c r="S1937" t="s">
        <v>50</v>
      </c>
      <c r="T1937" t="s">
        <v>51</v>
      </c>
      <c r="U1937" t="s">
        <v>52</v>
      </c>
      <c r="V1937" t="s">
        <v>17665</v>
      </c>
      <c r="W1937" t="s">
        <v>17666</v>
      </c>
      <c r="X1937" t="s">
        <v>17667</v>
      </c>
      <c r="Z1937" t="s">
        <v>17668</v>
      </c>
      <c r="AA1937" s="5" t="s">
        <v>17669</v>
      </c>
      <c r="AC1937" s="4">
        <v>45614.582627315001</v>
      </c>
      <c r="AD1937" t="s">
        <v>17665</v>
      </c>
      <c r="AE1937" t="s">
        <v>17666</v>
      </c>
      <c r="AF1937" t="s">
        <v>192</v>
      </c>
      <c r="AG1937" s="4">
        <v>46279.595555555999</v>
      </c>
      <c r="AH1937">
        <v>9</v>
      </c>
      <c r="AI1937" t="s">
        <v>58</v>
      </c>
      <c r="AJ1937" s="7">
        <f>_xlfn.XLOOKUP(W1937,'[1]AVG L3M'!$A:$A,'[1]AVG L3M'!$D:$D,)</f>
        <v>11.666666666666666</v>
      </c>
      <c r="AK1937">
        <f>_xlfn.XLOOKUP(W1937,'[2]PVT Outlet'!$B:$B,'[2]PVT Outlet'!$C:$C,0)</f>
        <v>14</v>
      </c>
    </row>
    <row r="1938" spans="1:37" x14ac:dyDescent="0.3">
      <c r="A1938" t="s">
        <v>17670</v>
      </c>
      <c r="B1938" t="s">
        <v>17671</v>
      </c>
      <c r="C1938" t="s">
        <v>7402</v>
      </c>
      <c r="D1938" t="s">
        <v>7403</v>
      </c>
      <c r="E1938" t="s">
        <v>39</v>
      </c>
      <c r="F1938" t="s">
        <v>1986</v>
      </c>
      <c r="G1938" t="s">
        <v>1987</v>
      </c>
      <c r="H1938" t="s">
        <v>42</v>
      </c>
      <c r="I1938" t="s">
        <v>43</v>
      </c>
      <c r="J1938" t="s">
        <v>42</v>
      </c>
      <c r="K1938" t="s">
        <v>12090</v>
      </c>
      <c r="L1938">
        <v>2026</v>
      </c>
      <c r="M1938" s="2">
        <v>47386</v>
      </c>
      <c r="N1938" t="s">
        <v>73</v>
      </c>
      <c r="O1938" t="s">
        <v>1357</v>
      </c>
      <c r="P1938" t="s">
        <v>17672</v>
      </c>
      <c r="Q1938" t="s">
        <v>17673</v>
      </c>
      <c r="R1938" t="s">
        <v>2124</v>
      </c>
      <c r="S1938" t="s">
        <v>50</v>
      </c>
      <c r="T1938" t="s">
        <v>51</v>
      </c>
      <c r="U1938" t="s">
        <v>52</v>
      </c>
      <c r="V1938" t="s">
        <v>17674</v>
      </c>
      <c r="W1938" t="s">
        <v>17675</v>
      </c>
      <c r="X1938" t="s">
        <v>17676</v>
      </c>
      <c r="Z1938" t="s">
        <v>2166</v>
      </c>
      <c r="AA1938" s="3">
        <v>85774465451</v>
      </c>
      <c r="AC1938" s="4">
        <v>45596.485069444003</v>
      </c>
      <c r="AD1938" t="s">
        <v>17674</v>
      </c>
      <c r="AE1938" t="s">
        <v>17675</v>
      </c>
      <c r="AF1938" t="s">
        <v>226</v>
      </c>
      <c r="AG1938" s="4">
        <v>46283.487696759003</v>
      </c>
      <c r="AH1938">
        <v>5</v>
      </c>
      <c r="AI1938" t="s">
        <v>58</v>
      </c>
      <c r="AJ1938" s="7">
        <f>_xlfn.XLOOKUP(W1938,'[1]AVG L3M'!$A:$A,'[1]AVG L3M'!$D:$D,)</f>
        <v>28.333333333333332</v>
      </c>
      <c r="AK1938">
        <f>_xlfn.XLOOKUP(W1938,'[2]PVT Outlet'!$B:$B,'[2]PVT Outlet'!$C:$C,0)</f>
        <v>12</v>
      </c>
    </row>
    <row r="1939" spans="1:37" x14ac:dyDescent="0.3">
      <c r="A1939" t="s">
        <v>17677</v>
      </c>
      <c r="B1939" t="s">
        <v>17678</v>
      </c>
      <c r="C1939" t="s">
        <v>7402</v>
      </c>
      <c r="D1939" t="s">
        <v>7403</v>
      </c>
      <c r="E1939" t="s">
        <v>39</v>
      </c>
      <c r="F1939" t="s">
        <v>1986</v>
      </c>
      <c r="G1939" t="s">
        <v>1987</v>
      </c>
      <c r="H1939" t="s">
        <v>42</v>
      </c>
      <c r="I1939" t="s">
        <v>43</v>
      </c>
      <c r="J1939" t="s">
        <v>42</v>
      </c>
      <c r="K1939" t="s">
        <v>15543</v>
      </c>
      <c r="L1939">
        <v>2025</v>
      </c>
      <c r="M1939" s="2">
        <v>47360</v>
      </c>
      <c r="N1939" t="s">
        <v>73</v>
      </c>
      <c r="O1939" t="s">
        <v>1357</v>
      </c>
      <c r="P1939" t="s">
        <v>17679</v>
      </c>
      <c r="Q1939" t="s">
        <v>17680</v>
      </c>
      <c r="R1939" t="s">
        <v>2124</v>
      </c>
      <c r="S1939" t="s">
        <v>50</v>
      </c>
      <c r="T1939" t="s">
        <v>51</v>
      </c>
      <c r="U1939" t="s">
        <v>60</v>
      </c>
      <c r="V1939" t="s">
        <v>17681</v>
      </c>
      <c r="W1939" t="s">
        <v>17682</v>
      </c>
      <c r="X1939" t="s">
        <v>17683</v>
      </c>
      <c r="Z1939" t="s">
        <v>17684</v>
      </c>
      <c r="AA1939" s="5" t="s">
        <v>17685</v>
      </c>
      <c r="AC1939" s="4">
        <v>45555.382152778002</v>
      </c>
      <c r="AD1939" t="s">
        <v>17686</v>
      </c>
      <c r="AE1939" t="s">
        <v>17687</v>
      </c>
      <c r="AF1939" t="s">
        <v>254</v>
      </c>
      <c r="AG1939" s="4">
        <v>46287.403009258996</v>
      </c>
      <c r="AH1939">
        <v>1</v>
      </c>
      <c r="AI1939" t="s">
        <v>58</v>
      </c>
      <c r="AJ1939" s="7">
        <f>_xlfn.XLOOKUP(W1939,'[1]AVG L3M'!$A:$A,'[1]AVG L3M'!$D:$D,)</f>
        <v>8</v>
      </c>
      <c r="AK1939">
        <f>_xlfn.XLOOKUP(W1939,'[2]PVT Outlet'!$B:$B,'[2]PVT Outlet'!$C:$C,0)</f>
        <v>0</v>
      </c>
    </row>
    <row r="1940" spans="1:37" x14ac:dyDescent="0.3">
      <c r="A1940" t="s">
        <v>17688</v>
      </c>
      <c r="B1940" t="s">
        <v>17689</v>
      </c>
      <c r="C1940" t="s">
        <v>7402</v>
      </c>
      <c r="D1940" t="s">
        <v>7403</v>
      </c>
      <c r="E1940" t="s">
        <v>39</v>
      </c>
      <c r="F1940" t="s">
        <v>1986</v>
      </c>
      <c r="G1940" t="s">
        <v>1987</v>
      </c>
      <c r="H1940" t="s">
        <v>42</v>
      </c>
      <c r="I1940" t="s">
        <v>43</v>
      </c>
      <c r="J1940" t="s">
        <v>42</v>
      </c>
      <c r="K1940" t="s">
        <v>15543</v>
      </c>
      <c r="L1940">
        <v>2025</v>
      </c>
      <c r="M1940" s="2">
        <v>47360</v>
      </c>
      <c r="N1940" t="s">
        <v>73</v>
      </c>
      <c r="O1940" t="s">
        <v>1357</v>
      </c>
      <c r="P1940" t="s">
        <v>5824</v>
      </c>
      <c r="Q1940" t="s">
        <v>17690</v>
      </c>
      <c r="R1940" t="s">
        <v>2124</v>
      </c>
      <c r="S1940" t="s">
        <v>50</v>
      </c>
      <c r="T1940" t="s">
        <v>51</v>
      </c>
      <c r="U1940" t="s">
        <v>60</v>
      </c>
      <c r="V1940" t="s">
        <v>17691</v>
      </c>
      <c r="W1940" t="s">
        <v>17692</v>
      </c>
      <c r="X1940" t="s">
        <v>17693</v>
      </c>
      <c r="Z1940" t="s">
        <v>17694</v>
      </c>
      <c r="AA1940" s="3">
        <v>6885776846191</v>
      </c>
      <c r="AC1940" s="4">
        <v>45556.454131944003</v>
      </c>
      <c r="AD1940" t="s">
        <v>17695</v>
      </c>
      <c r="AE1940" t="s">
        <v>17696</v>
      </c>
      <c r="AF1940" t="s">
        <v>90</v>
      </c>
      <c r="AG1940" s="4">
        <v>46288.365520833002</v>
      </c>
      <c r="AH1940">
        <v>0</v>
      </c>
      <c r="AI1940" t="s">
        <v>58</v>
      </c>
      <c r="AJ1940" s="7">
        <f>_xlfn.XLOOKUP(W1940,'[1]AVG L3M'!$A:$A,'[1]AVG L3M'!$D:$D,)</f>
        <v>16</v>
      </c>
      <c r="AK1940">
        <f>_xlfn.XLOOKUP(W1940,'[2]PVT Outlet'!$B:$B,'[2]PVT Outlet'!$C:$C,0)</f>
        <v>4</v>
      </c>
    </row>
    <row r="1941" spans="1:37" x14ac:dyDescent="0.3">
      <c r="A1941" t="s">
        <v>17697</v>
      </c>
      <c r="B1941" t="s">
        <v>17698</v>
      </c>
      <c r="C1941" t="s">
        <v>7402</v>
      </c>
      <c r="D1941" t="s">
        <v>7403</v>
      </c>
      <c r="E1941" t="s">
        <v>39</v>
      </c>
      <c r="F1941" t="s">
        <v>1986</v>
      </c>
      <c r="G1941" t="s">
        <v>1987</v>
      </c>
      <c r="H1941" t="s">
        <v>42</v>
      </c>
      <c r="I1941" t="s">
        <v>43</v>
      </c>
      <c r="J1941" t="s">
        <v>42</v>
      </c>
      <c r="K1941" t="s">
        <v>15543</v>
      </c>
      <c r="L1941">
        <v>2025</v>
      </c>
      <c r="M1941" s="2">
        <v>47360</v>
      </c>
      <c r="N1941" t="s">
        <v>73</v>
      </c>
      <c r="O1941" t="s">
        <v>1357</v>
      </c>
      <c r="P1941" t="s">
        <v>17699</v>
      </c>
      <c r="Q1941" t="s">
        <v>17700</v>
      </c>
      <c r="R1941" t="s">
        <v>2124</v>
      </c>
      <c r="S1941" t="s">
        <v>50</v>
      </c>
      <c r="T1941" t="s">
        <v>51</v>
      </c>
      <c r="U1941" t="s">
        <v>60</v>
      </c>
      <c r="V1941" t="s">
        <v>17701</v>
      </c>
      <c r="W1941" t="s">
        <v>17702</v>
      </c>
      <c r="X1941" t="s">
        <v>17703</v>
      </c>
      <c r="Z1941" t="s">
        <v>17704</v>
      </c>
      <c r="AA1941" t="s">
        <v>17705</v>
      </c>
      <c r="AC1941" s="4">
        <v>45563.564733796004</v>
      </c>
      <c r="AD1941" t="s">
        <v>17706</v>
      </c>
      <c r="AE1941" t="s">
        <v>17707</v>
      </c>
      <c r="AF1941" t="s">
        <v>426</v>
      </c>
      <c r="AG1941" s="4">
        <v>46262.401817129998</v>
      </c>
      <c r="AH1941">
        <v>26</v>
      </c>
      <c r="AI1941" t="s">
        <v>193</v>
      </c>
      <c r="AJ1941" s="7">
        <f>_xlfn.XLOOKUP(W1941,'[1]AVG L3M'!$A:$A,'[1]AVG L3M'!$D:$D,)</f>
        <v>10</v>
      </c>
      <c r="AK1941">
        <f>_xlfn.XLOOKUP(W1941,'[2]PVT Outlet'!$B:$B,'[2]PVT Outlet'!$C:$C,0)</f>
        <v>0</v>
      </c>
    </row>
    <row r="1942" spans="1:37" x14ac:dyDescent="0.3">
      <c r="A1942" t="s">
        <v>17708</v>
      </c>
      <c r="B1942" t="s">
        <v>17709</v>
      </c>
      <c r="C1942" t="s">
        <v>7402</v>
      </c>
      <c r="D1942" t="s">
        <v>7403</v>
      </c>
      <c r="E1942" t="s">
        <v>39</v>
      </c>
      <c r="F1942" t="s">
        <v>1986</v>
      </c>
      <c r="G1942" t="s">
        <v>1987</v>
      </c>
      <c r="H1942" t="s">
        <v>42</v>
      </c>
      <c r="I1942" t="s">
        <v>43</v>
      </c>
      <c r="J1942" t="s">
        <v>42</v>
      </c>
      <c r="K1942" t="s">
        <v>15543</v>
      </c>
      <c r="L1942">
        <v>2026</v>
      </c>
      <c r="M1942" s="2">
        <v>47360</v>
      </c>
      <c r="N1942" t="s">
        <v>73</v>
      </c>
      <c r="O1942" t="s">
        <v>1357</v>
      </c>
      <c r="P1942" t="s">
        <v>17710</v>
      </c>
      <c r="Q1942" t="s">
        <v>17711</v>
      </c>
      <c r="R1942" t="s">
        <v>2124</v>
      </c>
      <c r="S1942" t="s">
        <v>50</v>
      </c>
      <c r="T1942" t="s">
        <v>51</v>
      </c>
      <c r="U1942" t="s">
        <v>60</v>
      </c>
      <c r="V1942" t="s">
        <v>17712</v>
      </c>
      <c r="W1942" t="s">
        <v>17713</v>
      </c>
      <c r="X1942" t="s">
        <v>17714</v>
      </c>
      <c r="Z1942" t="s">
        <v>17715</v>
      </c>
      <c r="AA1942" s="5" t="s">
        <v>17716</v>
      </c>
      <c r="AC1942" s="4">
        <v>45561.472361111002</v>
      </c>
      <c r="AD1942" t="s">
        <v>17717</v>
      </c>
      <c r="AE1942" t="s">
        <v>17718</v>
      </c>
      <c r="AF1942" t="s">
        <v>72</v>
      </c>
      <c r="AG1942" s="4">
        <v>46286.470902777997</v>
      </c>
      <c r="AH1942">
        <v>2</v>
      </c>
      <c r="AI1942" t="s">
        <v>58</v>
      </c>
      <c r="AJ1942" s="7">
        <f>_xlfn.XLOOKUP(W1942,'[1]AVG L3M'!$A:$A,'[1]AVG L3M'!$D:$D,)</f>
        <v>11.666666666666666</v>
      </c>
      <c r="AK1942">
        <f>_xlfn.XLOOKUP(W1942,'[2]PVT Outlet'!$B:$B,'[2]PVT Outlet'!$C:$C,0)</f>
        <v>11</v>
      </c>
    </row>
    <row r="1943" spans="1:37" x14ac:dyDescent="0.3">
      <c r="A1943" t="s">
        <v>17719</v>
      </c>
      <c r="B1943" t="s">
        <v>17720</v>
      </c>
      <c r="C1943" t="s">
        <v>7402</v>
      </c>
      <c r="D1943" t="s">
        <v>7403</v>
      </c>
      <c r="E1943" t="s">
        <v>39</v>
      </c>
      <c r="F1943" t="s">
        <v>1986</v>
      </c>
      <c r="G1943" t="s">
        <v>1987</v>
      </c>
      <c r="H1943" t="s">
        <v>42</v>
      </c>
      <c r="I1943" t="s">
        <v>43</v>
      </c>
      <c r="J1943" t="s">
        <v>42</v>
      </c>
      <c r="K1943" t="s">
        <v>15543</v>
      </c>
      <c r="L1943">
        <v>2025</v>
      </c>
      <c r="M1943" s="2">
        <v>47360</v>
      </c>
      <c r="N1943" t="s">
        <v>73</v>
      </c>
      <c r="O1943" t="s">
        <v>1357</v>
      </c>
      <c r="P1943" t="s">
        <v>17721</v>
      </c>
      <c r="Q1943" t="s">
        <v>17722</v>
      </c>
      <c r="R1943" t="s">
        <v>2124</v>
      </c>
      <c r="S1943" t="s">
        <v>50</v>
      </c>
      <c r="T1943" t="s">
        <v>51</v>
      </c>
      <c r="U1943" t="s">
        <v>52</v>
      </c>
      <c r="V1943" t="s">
        <v>17723</v>
      </c>
      <c r="W1943" t="s">
        <v>17724</v>
      </c>
      <c r="X1943" t="s">
        <v>6308</v>
      </c>
      <c r="Z1943" t="s">
        <v>17725</v>
      </c>
      <c r="AA1943" s="5" t="s">
        <v>17726</v>
      </c>
      <c r="AC1943" s="4">
        <v>45554.575729167002</v>
      </c>
      <c r="AD1943" t="s">
        <v>17723</v>
      </c>
      <c r="AE1943" t="s">
        <v>17724</v>
      </c>
      <c r="AF1943" t="s">
        <v>1259</v>
      </c>
      <c r="AG1943" s="4">
        <v>46283.356192129999</v>
      </c>
      <c r="AH1943">
        <v>5</v>
      </c>
      <c r="AI1943" t="s">
        <v>58</v>
      </c>
      <c r="AJ1943" s="7">
        <f>_xlfn.XLOOKUP(W1943,'[1]AVG L3M'!$A:$A,'[1]AVG L3M'!$D:$D,)</f>
        <v>7.666666666666667</v>
      </c>
      <c r="AK1943">
        <f>_xlfn.XLOOKUP(W1943,'[2]PVT Outlet'!$B:$B,'[2]PVT Outlet'!$C:$C,0)</f>
        <v>7</v>
      </c>
    </row>
    <row r="1944" spans="1:37" x14ac:dyDescent="0.3">
      <c r="A1944" t="s">
        <v>17727</v>
      </c>
      <c r="B1944" t="s">
        <v>17728</v>
      </c>
      <c r="C1944" t="s">
        <v>7402</v>
      </c>
      <c r="D1944" t="s">
        <v>7403</v>
      </c>
      <c r="E1944" t="s">
        <v>39</v>
      </c>
      <c r="F1944" t="s">
        <v>1986</v>
      </c>
      <c r="G1944" t="s">
        <v>1987</v>
      </c>
      <c r="H1944" t="s">
        <v>42</v>
      </c>
      <c r="I1944" t="s">
        <v>43</v>
      </c>
      <c r="J1944" t="s">
        <v>42</v>
      </c>
      <c r="K1944" t="s">
        <v>12019</v>
      </c>
      <c r="L1944">
        <v>2024</v>
      </c>
      <c r="M1944" s="2">
        <v>47421</v>
      </c>
      <c r="N1944" t="s">
        <v>73</v>
      </c>
      <c r="O1944" t="s">
        <v>1357</v>
      </c>
      <c r="P1944" t="s">
        <v>17729</v>
      </c>
      <c r="Q1944" t="s">
        <v>17730</v>
      </c>
      <c r="R1944" t="s">
        <v>2504</v>
      </c>
      <c r="S1944" t="s">
        <v>50</v>
      </c>
      <c r="T1944" t="s">
        <v>51</v>
      </c>
      <c r="U1944" t="s">
        <v>52</v>
      </c>
      <c r="V1944" t="s">
        <v>17731</v>
      </c>
      <c r="W1944" t="s">
        <v>17732</v>
      </c>
      <c r="X1944" t="s">
        <v>17733</v>
      </c>
      <c r="Z1944" t="s">
        <v>17734</v>
      </c>
      <c r="AA1944" s="5" t="s">
        <v>17735</v>
      </c>
      <c r="AC1944" s="4">
        <v>45649.665532407002</v>
      </c>
      <c r="AD1944" t="s">
        <v>17731</v>
      </c>
      <c r="AE1944" t="s">
        <v>17732</v>
      </c>
      <c r="AF1944" t="s">
        <v>446</v>
      </c>
      <c r="AG1944" s="4">
        <v>46288.442175926</v>
      </c>
      <c r="AH1944">
        <v>0</v>
      </c>
      <c r="AI1944" t="s">
        <v>58</v>
      </c>
      <c r="AJ1944" s="7" t="e">
        <f>_xlfn.XLOOKUP(W1944,'[1]AVG L3M'!$A:$A,'[1]AVG L3M'!$D:$D,)</f>
        <v>#N/A</v>
      </c>
      <c r="AK1944">
        <f>_xlfn.XLOOKUP(W1944,'[2]PVT Outlet'!$B:$B,'[2]PVT Outlet'!$C:$C,0)</f>
        <v>0</v>
      </c>
    </row>
    <row r="1945" spans="1:37" x14ac:dyDescent="0.3">
      <c r="A1945" t="s">
        <v>17736</v>
      </c>
      <c r="B1945" t="s">
        <v>17737</v>
      </c>
      <c r="C1945" t="s">
        <v>7402</v>
      </c>
      <c r="D1945" t="s">
        <v>7403</v>
      </c>
      <c r="E1945" t="s">
        <v>39</v>
      </c>
      <c r="F1945" t="s">
        <v>1986</v>
      </c>
      <c r="G1945" t="s">
        <v>1987</v>
      </c>
      <c r="H1945" t="s">
        <v>42</v>
      </c>
      <c r="I1945" t="s">
        <v>43</v>
      </c>
      <c r="J1945" t="s">
        <v>42</v>
      </c>
      <c r="K1945" t="s">
        <v>12019</v>
      </c>
      <c r="L1945">
        <v>2026</v>
      </c>
      <c r="M1945" s="2">
        <v>47421</v>
      </c>
      <c r="N1945" t="s">
        <v>73</v>
      </c>
      <c r="O1945" t="s">
        <v>1357</v>
      </c>
      <c r="P1945" t="s">
        <v>17738</v>
      </c>
      <c r="Q1945" t="s">
        <v>17739</v>
      </c>
      <c r="R1945" t="s">
        <v>2124</v>
      </c>
      <c r="S1945" t="s">
        <v>50</v>
      </c>
      <c r="T1945" t="s">
        <v>51</v>
      </c>
      <c r="U1945" t="s">
        <v>60</v>
      </c>
      <c r="V1945" t="s">
        <v>17740</v>
      </c>
      <c r="W1945" t="s">
        <v>17741</v>
      </c>
      <c r="X1945" t="s">
        <v>17742</v>
      </c>
      <c r="Z1945" t="s">
        <v>17743</v>
      </c>
      <c r="AA1945" s="5" t="s">
        <v>17744</v>
      </c>
      <c r="AC1945" s="4">
        <v>45652.441435184999</v>
      </c>
      <c r="AD1945" t="s">
        <v>17745</v>
      </c>
      <c r="AE1945" t="s">
        <v>17746</v>
      </c>
      <c r="AF1945" t="s">
        <v>366</v>
      </c>
      <c r="AG1945" s="4">
        <v>46283.779606481003</v>
      </c>
      <c r="AH1945">
        <v>5</v>
      </c>
      <c r="AI1945" t="s">
        <v>58</v>
      </c>
      <c r="AJ1945" s="7">
        <f>_xlfn.XLOOKUP(W1945,'[1]AVG L3M'!$A:$A,'[1]AVG L3M'!$D:$D,)</f>
        <v>1.3333333333333333</v>
      </c>
      <c r="AK1945">
        <f>_xlfn.XLOOKUP(W1945,'[2]PVT Outlet'!$B:$B,'[2]PVT Outlet'!$C:$C,0)</f>
        <v>0</v>
      </c>
    </row>
    <row r="1946" spans="1:37" x14ac:dyDescent="0.3">
      <c r="A1946" t="s">
        <v>17747</v>
      </c>
      <c r="B1946" t="s">
        <v>17748</v>
      </c>
      <c r="C1946" t="s">
        <v>7402</v>
      </c>
      <c r="D1946" t="s">
        <v>7403</v>
      </c>
      <c r="E1946" t="s">
        <v>39</v>
      </c>
      <c r="F1946" t="s">
        <v>1986</v>
      </c>
      <c r="G1946" t="s">
        <v>1987</v>
      </c>
      <c r="H1946" t="s">
        <v>42</v>
      </c>
      <c r="I1946" t="s">
        <v>43</v>
      </c>
      <c r="J1946" t="s">
        <v>42</v>
      </c>
      <c r="K1946" t="s">
        <v>12019</v>
      </c>
      <c r="L1946">
        <v>2024</v>
      </c>
      <c r="M1946" s="2">
        <v>47421</v>
      </c>
      <c r="N1946" t="s">
        <v>73</v>
      </c>
      <c r="O1946" t="s">
        <v>1357</v>
      </c>
      <c r="P1946" t="s">
        <v>17749</v>
      </c>
      <c r="Q1946" t="s">
        <v>17750</v>
      </c>
      <c r="R1946" t="s">
        <v>2504</v>
      </c>
      <c r="S1946" t="s">
        <v>50</v>
      </c>
      <c r="T1946" t="s">
        <v>51</v>
      </c>
      <c r="U1946" t="s">
        <v>52</v>
      </c>
      <c r="V1946" t="s">
        <v>17751</v>
      </c>
      <c r="W1946" t="s">
        <v>17752</v>
      </c>
      <c r="X1946" t="s">
        <v>17753</v>
      </c>
      <c r="Z1946" t="s">
        <v>17754</v>
      </c>
      <c r="AA1946" s="5" t="s">
        <v>17755</v>
      </c>
      <c r="AC1946" s="4">
        <v>45654.645428240998</v>
      </c>
      <c r="AD1946" t="s">
        <v>17751</v>
      </c>
      <c r="AE1946" t="s">
        <v>17752</v>
      </c>
      <c r="AF1946" t="s">
        <v>1028</v>
      </c>
      <c r="AG1946" s="4">
        <v>46270.488587963002</v>
      </c>
      <c r="AH1946">
        <v>18</v>
      </c>
      <c r="AI1946" t="s">
        <v>193</v>
      </c>
      <c r="AJ1946" s="7">
        <f>_xlfn.XLOOKUP(W1946,'[1]AVG L3M'!$A:$A,'[1]AVG L3M'!$D:$D,)</f>
        <v>8</v>
      </c>
      <c r="AK1946">
        <f>_xlfn.XLOOKUP(W1946,'[2]PVT Outlet'!$B:$B,'[2]PVT Outlet'!$C:$C,0)</f>
        <v>0</v>
      </c>
    </row>
    <row r="1947" spans="1:37" x14ac:dyDescent="0.3">
      <c r="A1947" t="s">
        <v>17756</v>
      </c>
      <c r="B1947" t="s">
        <v>17757</v>
      </c>
      <c r="C1947" t="s">
        <v>7402</v>
      </c>
      <c r="D1947" t="s">
        <v>7403</v>
      </c>
      <c r="E1947" t="s">
        <v>39</v>
      </c>
      <c r="F1947" t="s">
        <v>1986</v>
      </c>
      <c r="G1947" t="s">
        <v>1987</v>
      </c>
      <c r="H1947" t="s">
        <v>42</v>
      </c>
      <c r="I1947" t="s">
        <v>43</v>
      </c>
      <c r="J1947" t="s">
        <v>42</v>
      </c>
      <c r="K1947" t="s">
        <v>12019</v>
      </c>
      <c r="L1947">
        <v>2026</v>
      </c>
      <c r="M1947" s="2">
        <v>47421</v>
      </c>
      <c r="N1947" t="s">
        <v>73</v>
      </c>
      <c r="O1947" t="s">
        <v>1357</v>
      </c>
      <c r="P1947" t="s">
        <v>1566</v>
      </c>
      <c r="Q1947" t="s">
        <v>17758</v>
      </c>
      <c r="R1947" t="s">
        <v>2124</v>
      </c>
      <c r="S1947" t="s">
        <v>50</v>
      </c>
      <c r="T1947" t="s">
        <v>51</v>
      </c>
      <c r="U1947" t="s">
        <v>52</v>
      </c>
      <c r="V1947" t="s">
        <v>17759</v>
      </c>
      <c r="W1947" t="s">
        <v>17760</v>
      </c>
      <c r="X1947" t="s">
        <v>17761</v>
      </c>
      <c r="Z1947" t="s">
        <v>17762</v>
      </c>
      <c r="AA1947" s="5" t="s">
        <v>17763</v>
      </c>
      <c r="AC1947" s="4">
        <v>45656.594513889002</v>
      </c>
      <c r="AD1947" t="s">
        <v>17759</v>
      </c>
      <c r="AE1947" t="s">
        <v>17760</v>
      </c>
      <c r="AF1947" t="s">
        <v>130</v>
      </c>
      <c r="AG1947" s="4">
        <v>46287.324155093003</v>
      </c>
      <c r="AH1947">
        <v>1</v>
      </c>
      <c r="AI1947" t="s">
        <v>58</v>
      </c>
      <c r="AJ1947" s="7">
        <f>_xlfn.XLOOKUP(W1947,'[1]AVG L3M'!$A:$A,'[1]AVG L3M'!$D:$D,)</f>
        <v>6</v>
      </c>
      <c r="AK1947">
        <f>_xlfn.XLOOKUP(W1947,'[2]PVT Outlet'!$B:$B,'[2]PVT Outlet'!$C:$C,0)</f>
        <v>4</v>
      </c>
    </row>
    <row r="1948" spans="1:37" x14ac:dyDescent="0.3">
      <c r="A1948" t="s">
        <v>17764</v>
      </c>
      <c r="B1948" t="s">
        <v>17765</v>
      </c>
      <c r="C1948" t="s">
        <v>7402</v>
      </c>
      <c r="D1948" t="s">
        <v>7403</v>
      </c>
      <c r="E1948" t="s">
        <v>39</v>
      </c>
      <c r="F1948" t="s">
        <v>1986</v>
      </c>
      <c r="G1948" t="s">
        <v>1987</v>
      </c>
      <c r="H1948" t="s">
        <v>42</v>
      </c>
      <c r="I1948" t="s">
        <v>43</v>
      </c>
      <c r="J1948" t="s">
        <v>42</v>
      </c>
      <c r="K1948" t="s">
        <v>12019</v>
      </c>
      <c r="L1948">
        <v>2026</v>
      </c>
      <c r="M1948" s="2">
        <v>47421</v>
      </c>
      <c r="N1948" t="s">
        <v>73</v>
      </c>
      <c r="O1948" t="s">
        <v>1357</v>
      </c>
      <c r="P1948" t="s">
        <v>17766</v>
      </c>
      <c r="Q1948" t="s">
        <v>17767</v>
      </c>
      <c r="R1948" t="s">
        <v>2124</v>
      </c>
      <c r="S1948" t="s">
        <v>50</v>
      </c>
      <c r="T1948" t="s">
        <v>51</v>
      </c>
      <c r="U1948" t="s">
        <v>52</v>
      </c>
      <c r="V1948" t="s">
        <v>17768</v>
      </c>
      <c r="W1948" t="s">
        <v>17769</v>
      </c>
      <c r="X1948" t="s">
        <v>17770</v>
      </c>
      <c r="Z1948" t="s">
        <v>17771</v>
      </c>
      <c r="AA1948" s="5" t="s">
        <v>17772</v>
      </c>
      <c r="AC1948" s="4">
        <v>45656.572569443997</v>
      </c>
      <c r="AD1948" t="s">
        <v>17768</v>
      </c>
      <c r="AE1948" t="s">
        <v>17769</v>
      </c>
      <c r="AF1948" t="s">
        <v>170</v>
      </c>
      <c r="AG1948" s="4">
        <v>46273.414340278003</v>
      </c>
      <c r="AH1948">
        <v>15</v>
      </c>
      <c r="AI1948" t="s">
        <v>193</v>
      </c>
      <c r="AJ1948" s="7">
        <f>_xlfn.XLOOKUP(W1948,'[1]AVG L3M'!$A:$A,'[1]AVG L3M'!$D:$D,)</f>
        <v>7</v>
      </c>
      <c r="AK1948">
        <f>_xlfn.XLOOKUP(W1948,'[2]PVT Outlet'!$B:$B,'[2]PVT Outlet'!$C:$C,0)</f>
        <v>11</v>
      </c>
    </row>
    <row r="1949" spans="1:37" x14ac:dyDescent="0.3">
      <c r="A1949" t="s">
        <v>17773</v>
      </c>
      <c r="B1949" t="s">
        <v>17774</v>
      </c>
      <c r="C1949" t="s">
        <v>7402</v>
      </c>
      <c r="D1949" t="s">
        <v>7403</v>
      </c>
      <c r="E1949" t="s">
        <v>39</v>
      </c>
      <c r="F1949" t="s">
        <v>1986</v>
      </c>
      <c r="G1949" t="s">
        <v>1987</v>
      </c>
      <c r="H1949" t="s">
        <v>42</v>
      </c>
      <c r="I1949" t="s">
        <v>43</v>
      </c>
      <c r="J1949" t="s">
        <v>42</v>
      </c>
      <c r="K1949" t="s">
        <v>12019</v>
      </c>
      <c r="L1949">
        <v>2024</v>
      </c>
      <c r="M1949" s="2">
        <v>47421</v>
      </c>
      <c r="N1949" t="s">
        <v>73</v>
      </c>
      <c r="O1949" t="s">
        <v>1357</v>
      </c>
      <c r="P1949" t="s">
        <v>17775</v>
      </c>
      <c r="Q1949" t="s">
        <v>17776</v>
      </c>
      <c r="R1949" t="s">
        <v>2504</v>
      </c>
      <c r="S1949" t="s">
        <v>50</v>
      </c>
      <c r="T1949" t="s">
        <v>51</v>
      </c>
      <c r="U1949" t="s">
        <v>52</v>
      </c>
      <c r="V1949" t="s">
        <v>17777</v>
      </c>
      <c r="W1949" t="s">
        <v>17778</v>
      </c>
      <c r="X1949" t="s">
        <v>17779</v>
      </c>
      <c r="Z1949" t="s">
        <v>17780</v>
      </c>
      <c r="AA1949" s="5" t="s">
        <v>17781</v>
      </c>
      <c r="AC1949" s="4">
        <v>45657.436284722004</v>
      </c>
      <c r="AD1949" t="s">
        <v>17777</v>
      </c>
      <c r="AE1949" t="s">
        <v>17778</v>
      </c>
      <c r="AF1949" t="s">
        <v>1220</v>
      </c>
      <c r="AG1949" s="4">
        <v>46287.403807870003</v>
      </c>
      <c r="AH1949">
        <v>1</v>
      </c>
      <c r="AI1949" t="s">
        <v>58</v>
      </c>
      <c r="AJ1949" s="7">
        <f>_xlfn.XLOOKUP(W1949,'[1]AVG L3M'!$A:$A,'[1]AVG L3M'!$D:$D,)</f>
        <v>12.333333333333334</v>
      </c>
      <c r="AK1949">
        <f>_xlfn.XLOOKUP(W1949,'[2]PVT Outlet'!$B:$B,'[2]PVT Outlet'!$C:$C,0)</f>
        <v>12</v>
      </c>
    </row>
    <row r="1950" spans="1:37" x14ac:dyDescent="0.3">
      <c r="A1950" t="s">
        <v>17782</v>
      </c>
      <c r="B1950" t="s">
        <v>17783</v>
      </c>
      <c r="C1950" t="s">
        <v>7402</v>
      </c>
      <c r="D1950" t="s">
        <v>7403</v>
      </c>
      <c r="E1950" t="s">
        <v>39</v>
      </c>
      <c r="F1950" t="s">
        <v>1986</v>
      </c>
      <c r="G1950" t="s">
        <v>1987</v>
      </c>
      <c r="H1950" t="s">
        <v>42</v>
      </c>
      <c r="I1950" t="s">
        <v>43</v>
      </c>
      <c r="J1950" t="s">
        <v>42</v>
      </c>
      <c r="K1950" t="s">
        <v>12019</v>
      </c>
      <c r="L1950">
        <v>2026</v>
      </c>
      <c r="M1950" s="2">
        <v>47421</v>
      </c>
      <c r="N1950" t="s">
        <v>73</v>
      </c>
      <c r="O1950" t="s">
        <v>1357</v>
      </c>
      <c r="P1950" t="s">
        <v>17784</v>
      </c>
      <c r="Q1950" t="s">
        <v>17785</v>
      </c>
      <c r="R1950" t="s">
        <v>2124</v>
      </c>
      <c r="S1950" t="s">
        <v>50</v>
      </c>
      <c r="T1950" t="s">
        <v>51</v>
      </c>
      <c r="U1950" t="s">
        <v>52</v>
      </c>
      <c r="V1950" t="s">
        <v>17786</v>
      </c>
      <c r="W1950" t="s">
        <v>17787</v>
      </c>
      <c r="X1950" t="s">
        <v>17788</v>
      </c>
      <c r="Z1950" t="s">
        <v>17789</v>
      </c>
      <c r="AA1950" s="5" t="s">
        <v>17790</v>
      </c>
      <c r="AC1950" s="4">
        <v>45685.485937500001</v>
      </c>
      <c r="AD1950" t="s">
        <v>17786</v>
      </c>
      <c r="AE1950" t="s">
        <v>17787</v>
      </c>
      <c r="AF1950" t="s">
        <v>142</v>
      </c>
      <c r="AG1950" s="4">
        <v>46283.460324074003</v>
      </c>
      <c r="AH1950">
        <v>5</v>
      </c>
      <c r="AI1950" t="s">
        <v>58</v>
      </c>
      <c r="AJ1950" s="7">
        <f>_xlfn.XLOOKUP(W1950,'[1]AVG L3M'!$A:$A,'[1]AVG L3M'!$D:$D,)</f>
        <v>11.666666666666666</v>
      </c>
      <c r="AK1950">
        <f>_xlfn.XLOOKUP(W1950,'[2]PVT Outlet'!$B:$B,'[2]PVT Outlet'!$C:$C,0)</f>
        <v>5</v>
      </c>
    </row>
    <row r="1951" spans="1:37" x14ac:dyDescent="0.3">
      <c r="A1951" t="s">
        <v>17791</v>
      </c>
      <c r="B1951" t="s">
        <v>17792</v>
      </c>
      <c r="C1951" t="s">
        <v>7402</v>
      </c>
      <c r="D1951" t="s">
        <v>7403</v>
      </c>
      <c r="E1951" t="s">
        <v>39</v>
      </c>
      <c r="F1951" t="s">
        <v>1986</v>
      </c>
      <c r="G1951" t="s">
        <v>1987</v>
      </c>
      <c r="H1951" t="s">
        <v>42</v>
      </c>
      <c r="I1951" t="s">
        <v>43</v>
      </c>
      <c r="J1951" t="s">
        <v>42</v>
      </c>
      <c r="K1951" t="s">
        <v>12019</v>
      </c>
      <c r="L1951">
        <v>2026</v>
      </c>
      <c r="M1951" s="2">
        <v>47421</v>
      </c>
      <c r="N1951" t="s">
        <v>73</v>
      </c>
      <c r="O1951" t="s">
        <v>1357</v>
      </c>
      <c r="P1951" t="s">
        <v>17793</v>
      </c>
      <c r="Q1951" t="s">
        <v>17794</v>
      </c>
      <c r="R1951" t="s">
        <v>2124</v>
      </c>
      <c r="S1951" t="s">
        <v>50</v>
      </c>
      <c r="T1951" t="s">
        <v>51</v>
      </c>
      <c r="U1951" t="s">
        <v>52</v>
      </c>
      <c r="V1951" t="s">
        <v>17795</v>
      </c>
      <c r="W1951" t="s">
        <v>17796</v>
      </c>
      <c r="X1951" t="s">
        <v>17797</v>
      </c>
      <c r="Z1951" t="s">
        <v>17798</v>
      </c>
      <c r="AA1951" s="5" t="s">
        <v>17799</v>
      </c>
      <c r="AC1951" s="4">
        <v>45677.585763889001</v>
      </c>
      <c r="AD1951" t="s">
        <v>17795</v>
      </c>
      <c r="AE1951" t="s">
        <v>17796</v>
      </c>
      <c r="AF1951" t="s">
        <v>154</v>
      </c>
      <c r="AG1951" s="4">
        <v>46286.506990741</v>
      </c>
      <c r="AH1951">
        <v>2</v>
      </c>
      <c r="AI1951" t="s">
        <v>58</v>
      </c>
      <c r="AJ1951" s="7">
        <f>_xlfn.XLOOKUP(W1951,'[1]AVG L3M'!$A:$A,'[1]AVG L3M'!$D:$D,)</f>
        <v>39</v>
      </c>
      <c r="AK1951">
        <f>_xlfn.XLOOKUP(W1951,'[2]PVT Outlet'!$B:$B,'[2]PVT Outlet'!$C:$C,0)</f>
        <v>21</v>
      </c>
    </row>
    <row r="1952" spans="1:37" x14ac:dyDescent="0.3">
      <c r="A1952" t="s">
        <v>17800</v>
      </c>
      <c r="B1952" t="s">
        <v>17801</v>
      </c>
      <c r="C1952" t="s">
        <v>7402</v>
      </c>
      <c r="D1952" t="s">
        <v>7403</v>
      </c>
      <c r="E1952" t="s">
        <v>39</v>
      </c>
      <c r="F1952" t="s">
        <v>1986</v>
      </c>
      <c r="G1952" t="s">
        <v>1987</v>
      </c>
      <c r="H1952" t="s">
        <v>42</v>
      </c>
      <c r="I1952" t="s">
        <v>43</v>
      </c>
      <c r="J1952" t="s">
        <v>42</v>
      </c>
      <c r="K1952" t="s">
        <v>12019</v>
      </c>
      <c r="L1952">
        <v>2026</v>
      </c>
      <c r="M1952" s="2">
        <v>47421</v>
      </c>
      <c r="N1952" t="s">
        <v>73</v>
      </c>
      <c r="O1952" t="s">
        <v>1357</v>
      </c>
      <c r="P1952" t="s">
        <v>17802</v>
      </c>
      <c r="Q1952" t="s">
        <v>17803</v>
      </c>
      <c r="R1952" t="s">
        <v>2124</v>
      </c>
      <c r="S1952" t="s">
        <v>50</v>
      </c>
      <c r="T1952" t="s">
        <v>51</v>
      </c>
      <c r="U1952" t="s">
        <v>60</v>
      </c>
      <c r="V1952" t="s">
        <v>17804</v>
      </c>
      <c r="W1952" t="s">
        <v>17805</v>
      </c>
      <c r="X1952" t="s">
        <v>17806</v>
      </c>
      <c r="Z1952" t="s">
        <v>17807</v>
      </c>
      <c r="AA1952" t="s">
        <v>17808</v>
      </c>
      <c r="AC1952" s="4">
        <v>45650.568773147999</v>
      </c>
      <c r="AD1952" t="s">
        <v>17809</v>
      </c>
      <c r="AE1952" t="s">
        <v>17810</v>
      </c>
      <c r="AF1952" t="s">
        <v>1220</v>
      </c>
      <c r="AG1952" s="4">
        <v>46283.420706019002</v>
      </c>
      <c r="AH1952">
        <v>5</v>
      </c>
      <c r="AI1952" t="s">
        <v>58</v>
      </c>
      <c r="AJ1952" s="7">
        <f>_xlfn.XLOOKUP(W1952,'[1]AVG L3M'!$A:$A,'[1]AVG L3M'!$D:$D,)</f>
        <v>9.3333333333333339</v>
      </c>
      <c r="AK1952">
        <f>_xlfn.XLOOKUP(W1952,'[2]PVT Outlet'!$B:$B,'[2]PVT Outlet'!$C:$C,0)</f>
        <v>5</v>
      </c>
    </row>
    <row r="1953" spans="1:37" x14ac:dyDescent="0.3">
      <c r="A1953" t="s">
        <v>17811</v>
      </c>
      <c r="B1953" t="s">
        <v>17812</v>
      </c>
      <c r="C1953" t="s">
        <v>7402</v>
      </c>
      <c r="D1953" t="s">
        <v>7403</v>
      </c>
      <c r="E1953" t="s">
        <v>39</v>
      </c>
      <c r="F1953" t="s">
        <v>1986</v>
      </c>
      <c r="G1953" t="s">
        <v>1987</v>
      </c>
      <c r="H1953" t="s">
        <v>42</v>
      </c>
      <c r="I1953" t="s">
        <v>43</v>
      </c>
      <c r="J1953" t="s">
        <v>42</v>
      </c>
      <c r="K1953" t="s">
        <v>12019</v>
      </c>
      <c r="L1953">
        <v>2024</v>
      </c>
      <c r="M1953" s="2">
        <v>47421</v>
      </c>
      <c r="N1953" t="s">
        <v>73</v>
      </c>
      <c r="O1953" t="s">
        <v>1357</v>
      </c>
      <c r="P1953" t="s">
        <v>17813</v>
      </c>
      <c r="Q1953" t="s">
        <v>17814</v>
      </c>
      <c r="R1953" t="s">
        <v>2504</v>
      </c>
      <c r="S1953" t="s">
        <v>50</v>
      </c>
      <c r="T1953" t="s">
        <v>51</v>
      </c>
      <c r="U1953" t="s">
        <v>60</v>
      </c>
      <c r="V1953" t="s">
        <v>17815</v>
      </c>
      <c r="W1953" t="s">
        <v>17816</v>
      </c>
      <c r="X1953" t="s">
        <v>17817</v>
      </c>
      <c r="Z1953" t="s">
        <v>17818</v>
      </c>
      <c r="AA1953" s="5" t="s">
        <v>17819</v>
      </c>
      <c r="AC1953" s="4">
        <v>45649.577384258999</v>
      </c>
      <c r="AD1953" t="s">
        <v>17820</v>
      </c>
      <c r="AE1953" t="s">
        <v>17821</v>
      </c>
      <c r="AF1953" t="s">
        <v>824</v>
      </c>
      <c r="AG1953" s="4">
        <v>46262.550555556001</v>
      </c>
      <c r="AH1953">
        <v>26</v>
      </c>
      <c r="AI1953" t="s">
        <v>193</v>
      </c>
      <c r="AJ1953" s="7">
        <f>_xlfn.XLOOKUP(W1953,'[1]AVG L3M'!$A:$A,'[1]AVG L3M'!$D:$D,)</f>
        <v>1.3333333333333333</v>
      </c>
      <c r="AK1953">
        <f>_xlfn.XLOOKUP(W1953,'[2]PVT Outlet'!$B:$B,'[2]PVT Outlet'!$C:$C,0)</f>
        <v>0</v>
      </c>
    </row>
    <row r="1954" spans="1:37" x14ac:dyDescent="0.3">
      <c r="A1954" t="s">
        <v>17822</v>
      </c>
      <c r="B1954" t="s">
        <v>17823</v>
      </c>
      <c r="C1954" t="s">
        <v>7402</v>
      </c>
      <c r="D1954" t="s">
        <v>7403</v>
      </c>
      <c r="E1954" t="s">
        <v>39</v>
      </c>
      <c r="F1954" t="s">
        <v>1986</v>
      </c>
      <c r="G1954" t="s">
        <v>1987</v>
      </c>
      <c r="H1954" t="s">
        <v>42</v>
      </c>
      <c r="I1954" t="s">
        <v>43</v>
      </c>
      <c r="J1954" t="s">
        <v>42</v>
      </c>
      <c r="K1954" t="s">
        <v>12019</v>
      </c>
      <c r="L1954">
        <v>2026</v>
      </c>
      <c r="M1954" s="2">
        <v>47421</v>
      </c>
      <c r="N1954" t="s">
        <v>73</v>
      </c>
      <c r="O1954" t="s">
        <v>1357</v>
      </c>
      <c r="P1954" t="s">
        <v>17824</v>
      </c>
      <c r="Q1954" t="s">
        <v>17825</v>
      </c>
      <c r="R1954" t="s">
        <v>2124</v>
      </c>
      <c r="S1954" t="s">
        <v>50</v>
      </c>
      <c r="T1954" t="s">
        <v>51</v>
      </c>
      <c r="U1954" t="s">
        <v>52</v>
      </c>
      <c r="V1954" t="s">
        <v>17826</v>
      </c>
      <c r="W1954" t="s">
        <v>17827</v>
      </c>
      <c r="X1954" t="s">
        <v>17828</v>
      </c>
      <c r="Z1954" t="s">
        <v>17829</v>
      </c>
      <c r="AA1954" t="s">
        <v>17830</v>
      </c>
      <c r="AC1954" s="4">
        <v>45652.443969906999</v>
      </c>
      <c r="AD1954" t="s">
        <v>17826</v>
      </c>
      <c r="AE1954" t="s">
        <v>17827</v>
      </c>
      <c r="AF1954" t="s">
        <v>72</v>
      </c>
      <c r="AG1954" s="4">
        <v>46282.480486111002</v>
      </c>
      <c r="AH1954">
        <v>6</v>
      </c>
      <c r="AI1954" t="s">
        <v>58</v>
      </c>
      <c r="AJ1954" s="7">
        <f>_xlfn.XLOOKUP(W1954,'[1]AVG L3M'!$A:$A,'[1]AVG L3M'!$D:$D,)</f>
        <v>15.333333333333334</v>
      </c>
      <c r="AK1954">
        <f>_xlfn.XLOOKUP(W1954,'[2]PVT Outlet'!$B:$B,'[2]PVT Outlet'!$C:$C,0)</f>
        <v>0</v>
      </c>
    </row>
    <row r="1955" spans="1:37" x14ac:dyDescent="0.3">
      <c r="A1955" t="s">
        <v>17831</v>
      </c>
      <c r="B1955" t="s">
        <v>17832</v>
      </c>
      <c r="C1955" t="s">
        <v>7402</v>
      </c>
      <c r="D1955" t="s">
        <v>7403</v>
      </c>
      <c r="E1955" t="s">
        <v>39</v>
      </c>
      <c r="F1955" t="s">
        <v>1986</v>
      </c>
      <c r="G1955" t="s">
        <v>1987</v>
      </c>
      <c r="H1955" t="s">
        <v>42</v>
      </c>
      <c r="I1955" t="s">
        <v>43</v>
      </c>
      <c r="J1955" t="s">
        <v>42</v>
      </c>
      <c r="K1955" t="s">
        <v>12019</v>
      </c>
      <c r="L1955">
        <v>2026</v>
      </c>
      <c r="M1955" s="2">
        <v>47421</v>
      </c>
      <c r="N1955" t="s">
        <v>73</v>
      </c>
      <c r="O1955" t="s">
        <v>1357</v>
      </c>
      <c r="P1955" t="s">
        <v>17833</v>
      </c>
      <c r="Q1955" t="s">
        <v>17834</v>
      </c>
      <c r="R1955" t="s">
        <v>2124</v>
      </c>
      <c r="S1955" t="s">
        <v>50</v>
      </c>
      <c r="T1955" t="s">
        <v>51</v>
      </c>
      <c r="U1955" t="s">
        <v>60</v>
      </c>
      <c r="V1955" t="s">
        <v>17835</v>
      </c>
      <c r="W1955" t="s">
        <v>17836</v>
      </c>
      <c r="X1955" t="s">
        <v>17837</v>
      </c>
      <c r="Z1955" t="s">
        <v>17838</v>
      </c>
      <c r="AA1955" s="5" t="s">
        <v>17839</v>
      </c>
      <c r="AC1955" s="4">
        <v>45674.449398147997</v>
      </c>
      <c r="AD1955" t="s">
        <v>17840</v>
      </c>
      <c r="AE1955" t="s">
        <v>17841</v>
      </c>
      <c r="AF1955" t="s">
        <v>254</v>
      </c>
      <c r="AG1955" s="4">
        <v>46286.440821759003</v>
      </c>
      <c r="AH1955">
        <v>2</v>
      </c>
      <c r="AI1955" t="s">
        <v>58</v>
      </c>
      <c r="AJ1955" s="7">
        <f>_xlfn.XLOOKUP(W1955,'[1]AVG L3M'!$A:$A,'[1]AVG L3M'!$D:$D,)</f>
        <v>9</v>
      </c>
      <c r="AK1955">
        <f>_xlfn.XLOOKUP(W1955,'[2]PVT Outlet'!$B:$B,'[2]PVT Outlet'!$C:$C,0)</f>
        <v>4</v>
      </c>
    </row>
    <row r="1956" spans="1:37" x14ac:dyDescent="0.3">
      <c r="A1956" t="s">
        <v>17842</v>
      </c>
      <c r="B1956" t="s">
        <v>17843</v>
      </c>
      <c r="C1956" t="s">
        <v>7402</v>
      </c>
      <c r="D1956" t="s">
        <v>7403</v>
      </c>
      <c r="E1956" t="s">
        <v>39</v>
      </c>
      <c r="F1956" t="s">
        <v>1986</v>
      </c>
      <c r="G1956" t="s">
        <v>1987</v>
      </c>
      <c r="H1956" t="s">
        <v>42</v>
      </c>
      <c r="I1956" t="s">
        <v>43</v>
      </c>
      <c r="J1956" t="s">
        <v>42</v>
      </c>
      <c r="K1956" t="s">
        <v>12019</v>
      </c>
      <c r="L1956">
        <v>2026</v>
      </c>
      <c r="M1956" s="2">
        <v>47421</v>
      </c>
      <c r="N1956" t="s">
        <v>73</v>
      </c>
      <c r="O1956" t="s">
        <v>1357</v>
      </c>
      <c r="P1956" t="s">
        <v>17844</v>
      </c>
      <c r="Q1956" t="s">
        <v>17845</v>
      </c>
      <c r="R1956" t="s">
        <v>2124</v>
      </c>
      <c r="S1956" t="s">
        <v>50</v>
      </c>
      <c r="T1956" t="s">
        <v>51</v>
      </c>
      <c r="U1956" t="s">
        <v>60</v>
      </c>
      <c r="V1956" t="s">
        <v>17846</v>
      </c>
      <c r="W1956" t="s">
        <v>17847</v>
      </c>
      <c r="X1956" t="s">
        <v>17848</v>
      </c>
      <c r="Z1956" t="s">
        <v>17849</v>
      </c>
      <c r="AA1956" t="s">
        <v>17850</v>
      </c>
      <c r="AC1956" s="4">
        <v>45679.435509258998</v>
      </c>
      <c r="AD1956" t="s">
        <v>17851</v>
      </c>
      <c r="AE1956" t="s">
        <v>17852</v>
      </c>
      <c r="AF1956" t="s">
        <v>192</v>
      </c>
      <c r="AG1956" s="4">
        <v>46279.626724537004</v>
      </c>
      <c r="AH1956">
        <v>9</v>
      </c>
      <c r="AI1956" t="s">
        <v>58</v>
      </c>
      <c r="AJ1956" s="7">
        <f>_xlfn.XLOOKUP(W1956,'[1]AVG L3M'!$A:$A,'[1]AVG L3M'!$D:$D,)</f>
        <v>14.333333333333334</v>
      </c>
      <c r="AK1956">
        <f>_xlfn.XLOOKUP(W1956,'[2]PVT Outlet'!$B:$B,'[2]PVT Outlet'!$C:$C,0)</f>
        <v>13</v>
      </c>
    </row>
    <row r="1957" spans="1:37" x14ac:dyDescent="0.3">
      <c r="A1957" t="s">
        <v>17853</v>
      </c>
      <c r="B1957" t="s">
        <v>17854</v>
      </c>
      <c r="C1957" t="s">
        <v>7402</v>
      </c>
      <c r="D1957" t="s">
        <v>7403</v>
      </c>
      <c r="E1957" t="s">
        <v>39</v>
      </c>
      <c r="F1957" t="s">
        <v>1986</v>
      </c>
      <c r="G1957" t="s">
        <v>1987</v>
      </c>
      <c r="H1957" t="s">
        <v>42</v>
      </c>
      <c r="I1957" t="s">
        <v>43</v>
      </c>
      <c r="J1957" t="s">
        <v>42</v>
      </c>
      <c r="K1957" t="s">
        <v>12019</v>
      </c>
      <c r="L1957">
        <v>2024</v>
      </c>
      <c r="M1957" s="2">
        <v>47421</v>
      </c>
      <c r="N1957" t="s">
        <v>73</v>
      </c>
      <c r="O1957" t="s">
        <v>1357</v>
      </c>
      <c r="P1957" t="s">
        <v>17855</v>
      </c>
      <c r="Q1957" t="s">
        <v>17856</v>
      </c>
      <c r="R1957" t="s">
        <v>2504</v>
      </c>
      <c r="S1957" t="s">
        <v>50</v>
      </c>
      <c r="T1957" t="s">
        <v>51</v>
      </c>
      <c r="U1957" t="s">
        <v>52</v>
      </c>
      <c r="V1957" t="s">
        <v>17857</v>
      </c>
      <c r="W1957" t="s">
        <v>17858</v>
      </c>
      <c r="X1957" t="s">
        <v>17859</v>
      </c>
      <c r="Z1957" t="s">
        <v>17860</v>
      </c>
      <c r="AA1957" s="5" t="s">
        <v>17861</v>
      </c>
      <c r="AC1957" s="4">
        <v>45647.654803240999</v>
      </c>
      <c r="AD1957" t="s">
        <v>17857</v>
      </c>
      <c r="AE1957" t="s">
        <v>17858</v>
      </c>
      <c r="AF1957" t="s">
        <v>113</v>
      </c>
      <c r="AG1957" s="4">
        <v>46282.433344907004</v>
      </c>
      <c r="AH1957">
        <v>6</v>
      </c>
      <c r="AI1957" t="s">
        <v>58</v>
      </c>
      <c r="AJ1957" s="7">
        <f>_xlfn.XLOOKUP(W1957,'[1]AVG L3M'!$A:$A,'[1]AVG L3M'!$D:$D,)</f>
        <v>14</v>
      </c>
      <c r="AK1957">
        <f>_xlfn.XLOOKUP(W1957,'[2]PVT Outlet'!$B:$B,'[2]PVT Outlet'!$C:$C,0)</f>
        <v>6</v>
      </c>
    </row>
    <row r="1958" spans="1:37" x14ac:dyDescent="0.3">
      <c r="A1958" t="s">
        <v>17862</v>
      </c>
      <c r="B1958" t="s">
        <v>17863</v>
      </c>
      <c r="C1958" t="s">
        <v>7402</v>
      </c>
      <c r="D1958" t="s">
        <v>7403</v>
      </c>
      <c r="E1958" t="s">
        <v>39</v>
      </c>
      <c r="F1958" t="s">
        <v>1986</v>
      </c>
      <c r="G1958" t="s">
        <v>1987</v>
      </c>
      <c r="H1958" t="s">
        <v>42</v>
      </c>
      <c r="I1958" t="s">
        <v>43</v>
      </c>
      <c r="J1958" t="s">
        <v>42</v>
      </c>
      <c r="K1958" t="s">
        <v>12019</v>
      </c>
      <c r="L1958">
        <v>2026</v>
      </c>
      <c r="M1958" s="2">
        <v>47421</v>
      </c>
      <c r="N1958" t="s">
        <v>73</v>
      </c>
      <c r="O1958" t="s">
        <v>1357</v>
      </c>
      <c r="P1958" t="s">
        <v>17864</v>
      </c>
      <c r="Q1958" t="s">
        <v>17865</v>
      </c>
      <c r="R1958" t="s">
        <v>2124</v>
      </c>
      <c r="S1958" t="s">
        <v>50</v>
      </c>
      <c r="T1958" t="s">
        <v>51</v>
      </c>
      <c r="U1958" t="s">
        <v>52</v>
      </c>
      <c r="V1958" t="s">
        <v>17866</v>
      </c>
      <c r="W1958" t="s">
        <v>17867</v>
      </c>
      <c r="X1958" t="s">
        <v>17868</v>
      </c>
      <c r="Z1958" t="s">
        <v>17869</v>
      </c>
      <c r="AA1958" s="5" t="s">
        <v>17870</v>
      </c>
      <c r="AC1958" s="4">
        <v>45687.481296295999</v>
      </c>
      <c r="AD1958" t="s">
        <v>17866</v>
      </c>
      <c r="AE1958" t="s">
        <v>17867</v>
      </c>
      <c r="AF1958" t="s">
        <v>226</v>
      </c>
      <c r="AG1958" s="4">
        <v>46286.486180555999</v>
      </c>
      <c r="AH1958">
        <v>2</v>
      </c>
      <c r="AI1958" t="s">
        <v>58</v>
      </c>
      <c r="AJ1958" s="7">
        <f>_xlfn.XLOOKUP(W1958,'[1]AVG L3M'!$A:$A,'[1]AVG L3M'!$D:$D,)</f>
        <v>12</v>
      </c>
      <c r="AK1958">
        <f>_xlfn.XLOOKUP(W1958,'[2]PVT Outlet'!$B:$B,'[2]PVT Outlet'!$C:$C,0)</f>
        <v>5</v>
      </c>
    </row>
    <row r="1959" spans="1:37" x14ac:dyDescent="0.3">
      <c r="A1959" t="s">
        <v>17871</v>
      </c>
      <c r="B1959" t="s">
        <v>17872</v>
      </c>
      <c r="C1959" t="s">
        <v>7402</v>
      </c>
      <c r="D1959" t="s">
        <v>7403</v>
      </c>
      <c r="E1959" t="s">
        <v>39</v>
      </c>
      <c r="F1959" t="s">
        <v>1986</v>
      </c>
      <c r="G1959" t="s">
        <v>1987</v>
      </c>
      <c r="H1959" t="s">
        <v>42</v>
      </c>
      <c r="I1959" t="s">
        <v>43</v>
      </c>
      <c r="J1959" t="s">
        <v>42</v>
      </c>
      <c r="K1959" t="s">
        <v>12019</v>
      </c>
      <c r="L1959">
        <v>2026</v>
      </c>
      <c r="M1959" s="2">
        <v>47421</v>
      </c>
      <c r="N1959" t="s">
        <v>73</v>
      </c>
      <c r="O1959" t="s">
        <v>1357</v>
      </c>
      <c r="P1959" t="s">
        <v>17873</v>
      </c>
      <c r="Q1959" t="s">
        <v>17874</v>
      </c>
      <c r="R1959" t="s">
        <v>2124</v>
      </c>
      <c r="S1959" t="s">
        <v>50</v>
      </c>
      <c r="T1959" t="s">
        <v>51</v>
      </c>
      <c r="U1959" t="s">
        <v>60</v>
      </c>
      <c r="V1959" t="s">
        <v>8135</v>
      </c>
      <c r="W1959" t="s">
        <v>8136</v>
      </c>
      <c r="X1959" t="s">
        <v>17875</v>
      </c>
      <c r="Z1959" t="s">
        <v>13330</v>
      </c>
      <c r="AA1959" s="3">
        <v>87871647000</v>
      </c>
      <c r="AC1959" s="4">
        <v>45622.415775463</v>
      </c>
      <c r="AD1959" t="s">
        <v>17876</v>
      </c>
      <c r="AE1959" t="s">
        <v>17877</v>
      </c>
      <c r="AF1959" t="s">
        <v>72</v>
      </c>
      <c r="AG1959" s="4">
        <v>46286.558993056002</v>
      </c>
      <c r="AH1959">
        <v>2</v>
      </c>
      <c r="AI1959" t="s">
        <v>58</v>
      </c>
      <c r="AJ1959" s="7">
        <f>_xlfn.XLOOKUP(W1959,'[1]AVG L3M'!$A:$A,'[1]AVG L3M'!$D:$D,)</f>
        <v>4</v>
      </c>
      <c r="AK1959">
        <f>_xlfn.XLOOKUP(W1959,'[2]PVT Outlet'!$B:$B,'[2]PVT Outlet'!$C:$C,0)</f>
        <v>4</v>
      </c>
    </row>
    <row r="1960" spans="1:37" x14ac:dyDescent="0.3">
      <c r="A1960" t="s">
        <v>17878</v>
      </c>
      <c r="B1960" t="s">
        <v>17879</v>
      </c>
      <c r="C1960" t="s">
        <v>7402</v>
      </c>
      <c r="D1960" t="s">
        <v>7403</v>
      </c>
      <c r="E1960" t="s">
        <v>39</v>
      </c>
      <c r="F1960" t="s">
        <v>1986</v>
      </c>
      <c r="G1960" t="s">
        <v>1987</v>
      </c>
      <c r="H1960" t="s">
        <v>42</v>
      </c>
      <c r="I1960" t="s">
        <v>43</v>
      </c>
      <c r="J1960" t="s">
        <v>42</v>
      </c>
      <c r="K1960" t="s">
        <v>12019</v>
      </c>
      <c r="L1960">
        <v>2026</v>
      </c>
      <c r="M1960" s="2">
        <v>47421</v>
      </c>
      <c r="N1960" t="s">
        <v>73</v>
      </c>
      <c r="O1960" t="s">
        <v>1357</v>
      </c>
      <c r="P1960" t="s">
        <v>17880</v>
      </c>
      <c r="Q1960" t="s">
        <v>17881</v>
      </c>
      <c r="R1960" t="s">
        <v>2124</v>
      </c>
      <c r="S1960" t="s">
        <v>50</v>
      </c>
      <c r="T1960" t="s">
        <v>51</v>
      </c>
      <c r="U1960" t="s">
        <v>52</v>
      </c>
      <c r="V1960" t="s">
        <v>17882</v>
      </c>
      <c r="W1960" t="s">
        <v>17883</v>
      </c>
      <c r="X1960" t="s">
        <v>17884</v>
      </c>
      <c r="Z1960" t="s">
        <v>17885</v>
      </c>
      <c r="AA1960" t="s">
        <v>17886</v>
      </c>
      <c r="AC1960" s="4">
        <v>45654.578055555998</v>
      </c>
      <c r="AD1960" t="s">
        <v>17882</v>
      </c>
      <c r="AE1960" t="s">
        <v>17883</v>
      </c>
      <c r="AF1960" t="s">
        <v>519</v>
      </c>
      <c r="AG1960" s="4">
        <v>46275.385196759002</v>
      </c>
      <c r="AH1960">
        <v>13</v>
      </c>
      <c r="AI1960" t="s">
        <v>58</v>
      </c>
      <c r="AJ1960" s="7">
        <f>_xlfn.XLOOKUP(W1960,'[1]AVG L3M'!$A:$A,'[1]AVG L3M'!$D:$D,)</f>
        <v>13.666666666666666</v>
      </c>
      <c r="AK1960">
        <f>_xlfn.XLOOKUP(W1960,'[2]PVT Outlet'!$B:$B,'[2]PVT Outlet'!$C:$C,0)</f>
        <v>8</v>
      </c>
    </row>
    <row r="1961" spans="1:37" x14ac:dyDescent="0.3">
      <c r="A1961" t="s">
        <v>17887</v>
      </c>
      <c r="B1961" t="s">
        <v>17888</v>
      </c>
      <c r="C1961" t="s">
        <v>7402</v>
      </c>
      <c r="D1961" t="s">
        <v>7403</v>
      </c>
      <c r="E1961" t="s">
        <v>39</v>
      </c>
      <c r="F1961" t="s">
        <v>1986</v>
      </c>
      <c r="G1961" t="s">
        <v>1987</v>
      </c>
      <c r="H1961" t="s">
        <v>42</v>
      </c>
      <c r="I1961" t="s">
        <v>43</v>
      </c>
      <c r="J1961" t="s">
        <v>42</v>
      </c>
      <c r="K1961" t="s">
        <v>12019</v>
      </c>
      <c r="L1961">
        <v>2024</v>
      </c>
      <c r="M1961" s="2">
        <v>47421</v>
      </c>
      <c r="N1961" t="s">
        <v>73</v>
      </c>
      <c r="O1961" t="s">
        <v>1357</v>
      </c>
      <c r="P1961" t="s">
        <v>17889</v>
      </c>
      <c r="Q1961" t="s">
        <v>17890</v>
      </c>
      <c r="R1961" t="s">
        <v>2504</v>
      </c>
      <c r="S1961" t="s">
        <v>50</v>
      </c>
      <c r="T1961" t="s">
        <v>51</v>
      </c>
      <c r="U1961" t="s">
        <v>60</v>
      </c>
      <c r="V1961" t="s">
        <v>17891</v>
      </c>
      <c r="W1961" t="s">
        <v>17892</v>
      </c>
      <c r="X1961" t="s">
        <v>17893</v>
      </c>
      <c r="Z1961" t="s">
        <v>17894</v>
      </c>
      <c r="AA1961" s="5" t="s">
        <v>17895</v>
      </c>
      <c r="AC1961" s="4">
        <v>45646.527777777999</v>
      </c>
      <c r="AD1961" t="s">
        <v>17896</v>
      </c>
      <c r="AE1961" t="s">
        <v>17897</v>
      </c>
      <c r="AF1961" t="s">
        <v>824</v>
      </c>
      <c r="AG1961" s="4">
        <v>46276.417743056001</v>
      </c>
      <c r="AH1961">
        <v>12</v>
      </c>
      <c r="AI1961" t="s">
        <v>58</v>
      </c>
      <c r="AJ1961" s="7">
        <f>_xlfn.XLOOKUP(W1961,'[1]AVG L3M'!$A:$A,'[1]AVG L3M'!$D:$D,)</f>
        <v>6</v>
      </c>
      <c r="AK1961">
        <f>_xlfn.XLOOKUP(W1961,'[2]PVT Outlet'!$B:$B,'[2]PVT Outlet'!$C:$C,0)</f>
        <v>0</v>
      </c>
    </row>
    <row r="1962" spans="1:37" x14ac:dyDescent="0.3">
      <c r="A1962" t="s">
        <v>17898</v>
      </c>
      <c r="B1962" t="s">
        <v>17899</v>
      </c>
      <c r="C1962" t="s">
        <v>7402</v>
      </c>
      <c r="D1962" t="s">
        <v>7403</v>
      </c>
      <c r="E1962" t="s">
        <v>39</v>
      </c>
      <c r="F1962" t="s">
        <v>1986</v>
      </c>
      <c r="G1962" t="s">
        <v>1987</v>
      </c>
      <c r="H1962" t="s">
        <v>42</v>
      </c>
      <c r="I1962" t="s">
        <v>43</v>
      </c>
      <c r="J1962" t="s">
        <v>42</v>
      </c>
      <c r="K1962" t="s">
        <v>12019</v>
      </c>
      <c r="L1962">
        <v>2026</v>
      </c>
      <c r="M1962" s="2">
        <v>47421</v>
      </c>
      <c r="N1962" t="s">
        <v>73</v>
      </c>
      <c r="O1962" t="s">
        <v>1357</v>
      </c>
      <c r="P1962" t="s">
        <v>17900</v>
      </c>
      <c r="Q1962" t="s">
        <v>17901</v>
      </c>
      <c r="R1962" t="s">
        <v>2124</v>
      </c>
      <c r="S1962" t="s">
        <v>50</v>
      </c>
      <c r="T1962" t="s">
        <v>51</v>
      </c>
      <c r="U1962" t="s">
        <v>60</v>
      </c>
      <c r="V1962" t="s">
        <v>17902</v>
      </c>
      <c r="W1962" t="s">
        <v>17903</v>
      </c>
      <c r="X1962" t="s">
        <v>17904</v>
      </c>
      <c r="Z1962" t="s">
        <v>17905</v>
      </c>
      <c r="AA1962" s="5" t="s">
        <v>17906</v>
      </c>
      <c r="AC1962" s="4">
        <v>45619.689641204001</v>
      </c>
      <c r="AD1962" t="s">
        <v>17907</v>
      </c>
      <c r="AE1962" t="s">
        <v>17908</v>
      </c>
      <c r="AF1962" t="s">
        <v>728</v>
      </c>
      <c r="AG1962" s="4">
        <v>46283.618888889003</v>
      </c>
      <c r="AH1962">
        <v>5</v>
      </c>
      <c r="AI1962" t="s">
        <v>58</v>
      </c>
      <c r="AJ1962" s="7">
        <f>_xlfn.XLOOKUP(W1962,'[1]AVG L3M'!$A:$A,'[1]AVG L3M'!$D:$D,)</f>
        <v>11</v>
      </c>
      <c r="AK1962">
        <f>_xlfn.XLOOKUP(W1962,'[2]PVT Outlet'!$B:$B,'[2]PVT Outlet'!$C:$C,0)</f>
        <v>0</v>
      </c>
    </row>
    <row r="1963" spans="1:37" x14ac:dyDescent="0.3">
      <c r="A1963" t="s">
        <v>17909</v>
      </c>
      <c r="B1963" t="s">
        <v>17910</v>
      </c>
      <c r="C1963" t="s">
        <v>7402</v>
      </c>
      <c r="D1963" t="s">
        <v>7403</v>
      </c>
      <c r="E1963" t="s">
        <v>39</v>
      </c>
      <c r="F1963" t="s">
        <v>1986</v>
      </c>
      <c r="G1963" t="s">
        <v>1987</v>
      </c>
      <c r="H1963" t="s">
        <v>42</v>
      </c>
      <c r="I1963" t="s">
        <v>43</v>
      </c>
      <c r="J1963" t="s">
        <v>42</v>
      </c>
      <c r="K1963" t="s">
        <v>12090</v>
      </c>
      <c r="L1963">
        <v>2024</v>
      </c>
      <c r="M1963" s="2">
        <v>47386</v>
      </c>
      <c r="N1963" t="s">
        <v>73</v>
      </c>
      <c r="O1963" t="s">
        <v>1357</v>
      </c>
      <c r="P1963" t="s">
        <v>17911</v>
      </c>
      <c r="Q1963" t="s">
        <v>17912</v>
      </c>
      <c r="R1963" t="s">
        <v>2504</v>
      </c>
      <c r="S1963" t="s">
        <v>50</v>
      </c>
      <c r="T1963" t="s">
        <v>51</v>
      </c>
      <c r="U1963" t="s">
        <v>60</v>
      </c>
      <c r="V1963" t="s">
        <v>17913</v>
      </c>
      <c r="W1963" t="s">
        <v>17914</v>
      </c>
      <c r="X1963" t="s">
        <v>17915</v>
      </c>
      <c r="Z1963" t="s">
        <v>17916</v>
      </c>
      <c r="AA1963" s="5" t="s">
        <v>17917</v>
      </c>
      <c r="AC1963" s="4">
        <v>45589.526238425999</v>
      </c>
      <c r="AD1963" t="s">
        <v>17918</v>
      </c>
      <c r="AE1963" t="s">
        <v>17919</v>
      </c>
      <c r="AF1963" t="s">
        <v>204</v>
      </c>
      <c r="AG1963" s="4">
        <v>46282.53875</v>
      </c>
      <c r="AH1963">
        <v>6</v>
      </c>
      <c r="AI1963" t="s">
        <v>58</v>
      </c>
      <c r="AJ1963" s="7">
        <f>_xlfn.XLOOKUP(W1963,'[1]AVG L3M'!$A:$A,'[1]AVG L3M'!$D:$D,)</f>
        <v>11</v>
      </c>
      <c r="AK1963">
        <f>_xlfn.XLOOKUP(W1963,'[2]PVT Outlet'!$B:$B,'[2]PVT Outlet'!$C:$C,0)</f>
        <v>9</v>
      </c>
    </row>
    <row r="1964" spans="1:37" x14ac:dyDescent="0.3">
      <c r="A1964" t="s">
        <v>17920</v>
      </c>
      <c r="B1964" t="s">
        <v>17921</v>
      </c>
      <c r="C1964" t="s">
        <v>7402</v>
      </c>
      <c r="D1964" t="s">
        <v>7403</v>
      </c>
      <c r="E1964" t="s">
        <v>39</v>
      </c>
      <c r="F1964" t="s">
        <v>1986</v>
      </c>
      <c r="G1964" t="s">
        <v>1987</v>
      </c>
      <c r="H1964" t="s">
        <v>42</v>
      </c>
      <c r="I1964" t="s">
        <v>43</v>
      </c>
      <c r="J1964" t="s">
        <v>42</v>
      </c>
      <c r="K1964" t="s">
        <v>12213</v>
      </c>
      <c r="L1964">
        <v>2025</v>
      </c>
      <c r="M1964" s="2">
        <v>47381</v>
      </c>
      <c r="N1964" t="s">
        <v>73</v>
      </c>
      <c r="O1964" t="s">
        <v>1357</v>
      </c>
      <c r="P1964" t="s">
        <v>17922</v>
      </c>
      <c r="Q1964" t="s">
        <v>17923</v>
      </c>
      <c r="R1964" t="s">
        <v>2124</v>
      </c>
      <c r="S1964" t="s">
        <v>50</v>
      </c>
      <c r="T1964" t="s">
        <v>51</v>
      </c>
      <c r="U1964" t="s">
        <v>52</v>
      </c>
      <c r="V1964" t="s">
        <v>17924</v>
      </c>
      <c r="W1964" t="s">
        <v>17925</v>
      </c>
      <c r="X1964" t="s">
        <v>17926</v>
      </c>
      <c r="Z1964" t="s">
        <v>17927</v>
      </c>
      <c r="AA1964" s="3">
        <v>6281327761556</v>
      </c>
      <c r="AC1964" s="4">
        <v>45556.440162036997</v>
      </c>
      <c r="AD1964" t="s">
        <v>17924</v>
      </c>
      <c r="AE1964" t="s">
        <v>17925</v>
      </c>
      <c r="AF1964" t="s">
        <v>154</v>
      </c>
      <c r="AG1964" s="4">
        <v>46281.560393519001</v>
      </c>
      <c r="AH1964">
        <v>7</v>
      </c>
      <c r="AI1964" t="s">
        <v>58</v>
      </c>
      <c r="AJ1964" s="7">
        <f>_xlfn.XLOOKUP(W1964,'[1]AVG L3M'!$A:$A,'[1]AVG L3M'!$D:$D,)</f>
        <v>1.6666666666666667</v>
      </c>
      <c r="AK1964">
        <f>_xlfn.XLOOKUP(W1964,'[2]PVT Outlet'!$B:$B,'[2]PVT Outlet'!$C:$C,0)</f>
        <v>0</v>
      </c>
    </row>
    <row r="1965" spans="1:37" x14ac:dyDescent="0.3">
      <c r="A1965" t="s">
        <v>17928</v>
      </c>
      <c r="B1965" t="s">
        <v>17929</v>
      </c>
      <c r="C1965" t="s">
        <v>7402</v>
      </c>
      <c r="D1965" t="s">
        <v>7403</v>
      </c>
      <c r="E1965" t="s">
        <v>39</v>
      </c>
      <c r="F1965" t="s">
        <v>1986</v>
      </c>
      <c r="G1965" t="s">
        <v>1987</v>
      </c>
      <c r="H1965" t="s">
        <v>42</v>
      </c>
      <c r="I1965" t="s">
        <v>43</v>
      </c>
      <c r="J1965" t="s">
        <v>42</v>
      </c>
      <c r="K1965" t="s">
        <v>12090</v>
      </c>
      <c r="L1965">
        <v>2026</v>
      </c>
      <c r="M1965" s="2">
        <v>47386</v>
      </c>
      <c r="N1965" t="s">
        <v>73</v>
      </c>
      <c r="O1965" t="s">
        <v>1357</v>
      </c>
      <c r="P1965" t="s">
        <v>17930</v>
      </c>
      <c r="Q1965" t="s">
        <v>17931</v>
      </c>
      <c r="R1965" t="s">
        <v>2124</v>
      </c>
      <c r="S1965" t="s">
        <v>50</v>
      </c>
      <c r="T1965" t="s">
        <v>51</v>
      </c>
      <c r="U1965" t="s">
        <v>60</v>
      </c>
      <c r="V1965" t="s">
        <v>17932</v>
      </c>
      <c r="W1965" t="s">
        <v>17933</v>
      </c>
      <c r="X1965" t="s">
        <v>17934</v>
      </c>
      <c r="Z1965" t="s">
        <v>17935</v>
      </c>
      <c r="AA1965" s="5" t="s">
        <v>17936</v>
      </c>
      <c r="AC1965" s="4">
        <v>45593.464351852002</v>
      </c>
      <c r="AD1965" t="s">
        <v>17937</v>
      </c>
      <c r="AE1965" t="s">
        <v>17938</v>
      </c>
      <c r="AF1965" t="s">
        <v>519</v>
      </c>
      <c r="AG1965" s="4">
        <v>46279.466655092998</v>
      </c>
      <c r="AH1965">
        <v>9</v>
      </c>
      <c r="AI1965" t="s">
        <v>58</v>
      </c>
      <c r="AJ1965" s="7">
        <f>_xlfn.XLOOKUP(W1965,'[1]AVG L3M'!$A:$A,'[1]AVG L3M'!$D:$D,)</f>
        <v>6</v>
      </c>
      <c r="AK1965">
        <f>_xlfn.XLOOKUP(W1965,'[2]PVT Outlet'!$B:$B,'[2]PVT Outlet'!$C:$C,0)</f>
        <v>5</v>
      </c>
    </row>
    <row r="1966" spans="1:37" x14ac:dyDescent="0.3">
      <c r="A1966" t="s">
        <v>17939</v>
      </c>
      <c r="B1966" t="s">
        <v>17940</v>
      </c>
      <c r="C1966" t="s">
        <v>7402</v>
      </c>
      <c r="D1966" t="s">
        <v>7403</v>
      </c>
      <c r="E1966" t="s">
        <v>39</v>
      </c>
      <c r="F1966" t="s">
        <v>1986</v>
      </c>
      <c r="G1966" t="s">
        <v>1987</v>
      </c>
      <c r="H1966" t="s">
        <v>42</v>
      </c>
      <c r="I1966" t="s">
        <v>43</v>
      </c>
      <c r="J1966" t="s">
        <v>42</v>
      </c>
      <c r="K1966" t="s">
        <v>12213</v>
      </c>
      <c r="L1966">
        <v>2025</v>
      </c>
      <c r="M1966" s="2">
        <v>47381</v>
      </c>
      <c r="N1966" t="s">
        <v>73</v>
      </c>
      <c r="O1966" t="s">
        <v>1357</v>
      </c>
      <c r="P1966" t="s">
        <v>2745</v>
      </c>
      <c r="Q1966" t="s">
        <v>17941</v>
      </c>
      <c r="R1966" t="s">
        <v>2124</v>
      </c>
      <c r="S1966" t="s">
        <v>50</v>
      </c>
      <c r="T1966" t="s">
        <v>51</v>
      </c>
      <c r="U1966" t="s">
        <v>60</v>
      </c>
      <c r="V1966" t="s">
        <v>17942</v>
      </c>
      <c r="W1966" t="s">
        <v>17943</v>
      </c>
      <c r="X1966" t="s">
        <v>17944</v>
      </c>
      <c r="Z1966" s="5" t="s">
        <v>17945</v>
      </c>
      <c r="AA1966" s="5" t="s">
        <v>17945</v>
      </c>
      <c r="AC1966" s="4">
        <v>45560.426956019</v>
      </c>
      <c r="AD1966" t="s">
        <v>17946</v>
      </c>
      <c r="AE1966" t="s">
        <v>17947</v>
      </c>
      <c r="AF1966" t="s">
        <v>130</v>
      </c>
      <c r="AG1966" s="4">
        <v>46286.298657407002</v>
      </c>
      <c r="AH1966">
        <v>2</v>
      </c>
      <c r="AI1966" t="s">
        <v>58</v>
      </c>
      <c r="AJ1966" s="7" t="e">
        <f>_xlfn.XLOOKUP(W1966,'[1]AVG L3M'!$A:$A,'[1]AVG L3M'!$D:$D,)</f>
        <v>#N/A</v>
      </c>
      <c r="AK1966">
        <f>_xlfn.XLOOKUP(W1966,'[2]PVT Outlet'!$B:$B,'[2]PVT Outlet'!$C:$C,0)</f>
        <v>0</v>
      </c>
    </row>
    <row r="1967" spans="1:37" x14ac:dyDescent="0.3">
      <c r="A1967" t="s">
        <v>17948</v>
      </c>
      <c r="B1967" t="s">
        <v>17949</v>
      </c>
      <c r="C1967" t="s">
        <v>7402</v>
      </c>
      <c r="D1967" t="s">
        <v>7403</v>
      </c>
      <c r="E1967" t="s">
        <v>39</v>
      </c>
      <c r="F1967" t="s">
        <v>1986</v>
      </c>
      <c r="G1967" t="s">
        <v>1987</v>
      </c>
      <c r="H1967" t="s">
        <v>42</v>
      </c>
      <c r="I1967" t="s">
        <v>43</v>
      </c>
      <c r="J1967" t="s">
        <v>42</v>
      </c>
      <c r="K1967" t="s">
        <v>12213</v>
      </c>
      <c r="L1967">
        <v>2025</v>
      </c>
      <c r="M1967" s="2">
        <v>47381</v>
      </c>
      <c r="N1967" t="s">
        <v>73</v>
      </c>
      <c r="O1967" t="s">
        <v>1357</v>
      </c>
      <c r="P1967" t="s">
        <v>17950</v>
      </c>
      <c r="Q1967" t="s">
        <v>17951</v>
      </c>
      <c r="R1967" t="s">
        <v>2124</v>
      </c>
      <c r="S1967" t="s">
        <v>50</v>
      </c>
      <c r="T1967" t="s">
        <v>51</v>
      </c>
      <c r="U1967" t="s">
        <v>52</v>
      </c>
      <c r="V1967" t="s">
        <v>17952</v>
      </c>
      <c r="W1967" t="s">
        <v>17953</v>
      </c>
      <c r="X1967" t="s">
        <v>17954</v>
      </c>
      <c r="Z1967" t="s">
        <v>17955</v>
      </c>
      <c r="AA1967" s="3">
        <v>6287871491222</v>
      </c>
      <c r="AC1967" s="4">
        <v>45562.379293981001</v>
      </c>
      <c r="AD1967" t="s">
        <v>17952</v>
      </c>
      <c r="AE1967" t="s">
        <v>17953</v>
      </c>
      <c r="AF1967" t="s">
        <v>57</v>
      </c>
      <c r="AG1967" s="4">
        <v>46280.472164352002</v>
      </c>
      <c r="AH1967">
        <v>8</v>
      </c>
      <c r="AI1967" t="s">
        <v>58</v>
      </c>
      <c r="AJ1967" s="7" t="e">
        <f>_xlfn.XLOOKUP(W1967,'[1]AVG L3M'!$A:$A,'[1]AVG L3M'!$D:$D,)</f>
        <v>#N/A</v>
      </c>
      <c r="AK1967">
        <f>_xlfn.XLOOKUP(W1967,'[2]PVT Outlet'!$B:$B,'[2]PVT Outlet'!$C:$C,0)</f>
        <v>0</v>
      </c>
    </row>
    <row r="1968" spans="1:37" x14ac:dyDescent="0.3">
      <c r="A1968" t="s">
        <v>17956</v>
      </c>
      <c r="B1968" t="s">
        <v>17957</v>
      </c>
      <c r="C1968" t="s">
        <v>7402</v>
      </c>
      <c r="D1968" t="s">
        <v>7403</v>
      </c>
      <c r="E1968" t="s">
        <v>39</v>
      </c>
      <c r="F1968" t="s">
        <v>1986</v>
      </c>
      <c r="G1968" t="s">
        <v>1987</v>
      </c>
      <c r="H1968" t="s">
        <v>42</v>
      </c>
      <c r="I1968" t="s">
        <v>43</v>
      </c>
      <c r="J1968" t="s">
        <v>42</v>
      </c>
      <c r="K1968" t="s">
        <v>12213</v>
      </c>
      <c r="L1968">
        <v>2026</v>
      </c>
      <c r="M1968" s="2">
        <v>47381</v>
      </c>
      <c r="N1968" t="s">
        <v>73</v>
      </c>
      <c r="O1968" t="s">
        <v>1357</v>
      </c>
      <c r="P1968" t="s">
        <v>17958</v>
      </c>
      <c r="Q1968" t="s">
        <v>17959</v>
      </c>
      <c r="R1968" t="s">
        <v>2124</v>
      </c>
      <c r="S1968" t="s">
        <v>50</v>
      </c>
      <c r="T1968" t="s">
        <v>51</v>
      </c>
      <c r="U1968" t="s">
        <v>60</v>
      </c>
      <c r="V1968" t="s">
        <v>3126</v>
      </c>
      <c r="W1968" t="s">
        <v>3127</v>
      </c>
      <c r="X1968" t="s">
        <v>17960</v>
      </c>
      <c r="Z1968" t="s">
        <v>17961</v>
      </c>
      <c r="AA1968" s="5" t="s">
        <v>17962</v>
      </c>
      <c r="AC1968" s="4">
        <v>45584.696250000001</v>
      </c>
      <c r="AD1968" t="s">
        <v>17963</v>
      </c>
      <c r="AE1968" t="s">
        <v>17964</v>
      </c>
      <c r="AF1968" t="s">
        <v>237</v>
      </c>
      <c r="AG1968" s="4">
        <v>46286.624513889001</v>
      </c>
      <c r="AH1968">
        <v>2</v>
      </c>
      <c r="AI1968" t="s">
        <v>58</v>
      </c>
      <c r="AJ1968" s="7" t="e">
        <f>_xlfn.XLOOKUP(W1968,'[1]AVG L3M'!$A:$A,'[1]AVG L3M'!$D:$D,)</f>
        <v>#N/A</v>
      </c>
      <c r="AK1968">
        <f>_xlfn.XLOOKUP(W1968,'[2]PVT Outlet'!$B:$B,'[2]PVT Outlet'!$C:$C,0)</f>
        <v>0</v>
      </c>
    </row>
    <row r="1969" spans="1:37" x14ac:dyDescent="0.3">
      <c r="A1969" t="s">
        <v>17967</v>
      </c>
      <c r="B1969" t="s">
        <v>17968</v>
      </c>
      <c r="C1969" t="s">
        <v>7402</v>
      </c>
      <c r="D1969" t="s">
        <v>7403</v>
      </c>
      <c r="E1969" t="s">
        <v>39</v>
      </c>
      <c r="F1969" t="s">
        <v>1986</v>
      </c>
      <c r="G1969" t="s">
        <v>1987</v>
      </c>
      <c r="H1969" t="s">
        <v>42</v>
      </c>
      <c r="I1969" t="s">
        <v>43</v>
      </c>
      <c r="J1969" t="s">
        <v>42</v>
      </c>
      <c r="K1969" t="s">
        <v>12213</v>
      </c>
      <c r="L1969">
        <v>2025</v>
      </c>
      <c r="M1969" s="2">
        <v>47381</v>
      </c>
      <c r="N1969" t="s">
        <v>73</v>
      </c>
      <c r="O1969" t="s">
        <v>1357</v>
      </c>
      <c r="P1969" t="s">
        <v>17969</v>
      </c>
      <c r="Q1969" t="s">
        <v>17970</v>
      </c>
      <c r="R1969" t="s">
        <v>2124</v>
      </c>
      <c r="S1969" t="s">
        <v>50</v>
      </c>
      <c r="T1969" t="s">
        <v>51</v>
      </c>
      <c r="U1969" t="s">
        <v>52</v>
      </c>
      <c r="V1969" t="s">
        <v>17971</v>
      </c>
      <c r="W1969" t="s">
        <v>17972</v>
      </c>
      <c r="X1969" t="s">
        <v>17973</v>
      </c>
      <c r="Z1969" t="s">
        <v>17974</v>
      </c>
      <c r="AA1969" s="5" t="s">
        <v>17975</v>
      </c>
      <c r="AC1969" s="4">
        <v>45561.545868055997</v>
      </c>
      <c r="AD1969" t="s">
        <v>17971</v>
      </c>
      <c r="AE1969" t="s">
        <v>17972</v>
      </c>
      <c r="AF1969" t="s">
        <v>72</v>
      </c>
      <c r="AG1969" s="4">
        <v>46281.401157407003</v>
      </c>
      <c r="AH1969">
        <v>7</v>
      </c>
      <c r="AI1969" t="s">
        <v>58</v>
      </c>
      <c r="AJ1969" s="7">
        <f>_xlfn.XLOOKUP(W1969,'[1]AVG L3M'!$A:$A,'[1]AVG L3M'!$D:$D,)</f>
        <v>4.666666666666667</v>
      </c>
      <c r="AK1969">
        <f>_xlfn.XLOOKUP(W1969,'[2]PVT Outlet'!$B:$B,'[2]PVT Outlet'!$C:$C,0)</f>
        <v>0</v>
      </c>
    </row>
    <row r="1970" spans="1:37" x14ac:dyDescent="0.3">
      <c r="A1970" t="s">
        <v>17976</v>
      </c>
      <c r="B1970" t="s">
        <v>17977</v>
      </c>
      <c r="C1970" t="s">
        <v>7402</v>
      </c>
      <c r="D1970" t="s">
        <v>7403</v>
      </c>
      <c r="E1970" t="s">
        <v>39</v>
      </c>
      <c r="F1970" t="s">
        <v>1986</v>
      </c>
      <c r="G1970" t="s">
        <v>1987</v>
      </c>
      <c r="H1970" t="s">
        <v>42</v>
      </c>
      <c r="I1970" t="s">
        <v>43</v>
      </c>
      <c r="J1970" t="s">
        <v>42</v>
      </c>
      <c r="K1970" t="s">
        <v>12213</v>
      </c>
      <c r="L1970">
        <v>2024</v>
      </c>
      <c r="M1970" s="2">
        <v>47381</v>
      </c>
      <c r="N1970" t="s">
        <v>73</v>
      </c>
      <c r="O1970" t="s">
        <v>1357</v>
      </c>
      <c r="P1970" t="s">
        <v>17978</v>
      </c>
      <c r="Q1970" t="s">
        <v>17979</v>
      </c>
      <c r="R1970" t="s">
        <v>2504</v>
      </c>
      <c r="S1970" t="s">
        <v>50</v>
      </c>
      <c r="T1970" t="s">
        <v>51</v>
      </c>
      <c r="U1970" t="s">
        <v>60</v>
      </c>
      <c r="V1970" t="s">
        <v>17980</v>
      </c>
      <c r="W1970" t="s">
        <v>17981</v>
      </c>
      <c r="X1970" t="s">
        <v>17982</v>
      </c>
      <c r="Z1970" t="s">
        <v>2991</v>
      </c>
      <c r="AA1970" t="s">
        <v>17983</v>
      </c>
      <c r="AC1970" s="4">
        <v>45587.551805556002</v>
      </c>
      <c r="AD1970" t="s">
        <v>17984</v>
      </c>
      <c r="AE1970" t="s">
        <v>17985</v>
      </c>
      <c r="AF1970" t="s">
        <v>254</v>
      </c>
      <c r="AG1970" s="4">
        <v>46288.487916667</v>
      </c>
      <c r="AH1970">
        <v>0</v>
      </c>
      <c r="AI1970" t="s">
        <v>58</v>
      </c>
      <c r="AJ1970" s="7">
        <f>_xlfn.XLOOKUP(W1970,'[1]AVG L3M'!$A:$A,'[1]AVG L3M'!$D:$D,)</f>
        <v>47.666666666666664</v>
      </c>
      <c r="AK1970">
        <f>_xlfn.XLOOKUP(W1970,'[2]PVT Outlet'!$B:$B,'[2]PVT Outlet'!$C:$C,0)</f>
        <v>24</v>
      </c>
    </row>
    <row r="1971" spans="1:37" x14ac:dyDescent="0.3">
      <c r="A1971" t="s">
        <v>17986</v>
      </c>
      <c r="B1971" t="s">
        <v>17987</v>
      </c>
      <c r="C1971" t="s">
        <v>7402</v>
      </c>
      <c r="D1971" t="s">
        <v>7403</v>
      </c>
      <c r="E1971" t="s">
        <v>39</v>
      </c>
      <c r="F1971" t="s">
        <v>1986</v>
      </c>
      <c r="G1971" t="s">
        <v>1987</v>
      </c>
      <c r="H1971" t="s">
        <v>42</v>
      </c>
      <c r="I1971" t="s">
        <v>43</v>
      </c>
      <c r="J1971" t="s">
        <v>42</v>
      </c>
      <c r="K1971" t="s">
        <v>12090</v>
      </c>
      <c r="L1971">
        <v>2024</v>
      </c>
      <c r="M1971" s="2">
        <v>47386</v>
      </c>
      <c r="N1971" t="s">
        <v>73</v>
      </c>
      <c r="O1971" t="s">
        <v>1357</v>
      </c>
      <c r="P1971" t="s">
        <v>17988</v>
      </c>
      <c r="Q1971" t="s">
        <v>17989</v>
      </c>
      <c r="R1971" t="s">
        <v>2504</v>
      </c>
      <c r="S1971" t="s">
        <v>50</v>
      </c>
      <c r="T1971" t="s">
        <v>51</v>
      </c>
      <c r="U1971" t="s">
        <v>60</v>
      </c>
      <c r="V1971" t="s">
        <v>17990</v>
      </c>
      <c r="W1971" t="s">
        <v>17991</v>
      </c>
      <c r="X1971" t="s">
        <v>17992</v>
      </c>
      <c r="Z1971" t="s">
        <v>17993</v>
      </c>
      <c r="AA1971" s="5" t="s">
        <v>17994</v>
      </c>
      <c r="AC1971" s="4">
        <v>45588.687534721998</v>
      </c>
      <c r="AD1971" t="s">
        <v>17995</v>
      </c>
      <c r="AE1971" t="s">
        <v>17996</v>
      </c>
      <c r="AF1971" t="s">
        <v>72</v>
      </c>
      <c r="AG1971" s="4">
        <v>46281.497731481002</v>
      </c>
      <c r="AH1971">
        <v>7</v>
      </c>
      <c r="AI1971" t="s">
        <v>58</v>
      </c>
      <c r="AJ1971" s="7">
        <f>_xlfn.XLOOKUP(W1971,'[1]AVG L3M'!$A:$A,'[1]AVG L3M'!$D:$D,)</f>
        <v>19.666666666666668</v>
      </c>
      <c r="AK1971">
        <f>_xlfn.XLOOKUP(W1971,'[2]PVT Outlet'!$B:$B,'[2]PVT Outlet'!$C:$C,0)</f>
        <v>4</v>
      </c>
    </row>
    <row r="1972" spans="1:37" x14ac:dyDescent="0.3">
      <c r="A1972" t="s">
        <v>17997</v>
      </c>
      <c r="B1972" t="s">
        <v>17998</v>
      </c>
      <c r="C1972" t="s">
        <v>7402</v>
      </c>
      <c r="D1972" t="s">
        <v>7403</v>
      </c>
      <c r="E1972" t="s">
        <v>39</v>
      </c>
      <c r="F1972" t="s">
        <v>1986</v>
      </c>
      <c r="G1972" t="s">
        <v>1987</v>
      </c>
      <c r="H1972" t="s">
        <v>42</v>
      </c>
      <c r="I1972" t="s">
        <v>43</v>
      </c>
      <c r="J1972" t="s">
        <v>42</v>
      </c>
      <c r="K1972" t="s">
        <v>12019</v>
      </c>
      <c r="L1972">
        <v>2026</v>
      </c>
      <c r="M1972" s="2">
        <v>47421</v>
      </c>
      <c r="N1972" t="s">
        <v>73</v>
      </c>
      <c r="O1972" t="s">
        <v>1357</v>
      </c>
      <c r="P1972" t="s">
        <v>17999</v>
      </c>
      <c r="Q1972" t="s">
        <v>18000</v>
      </c>
      <c r="R1972" t="s">
        <v>2124</v>
      </c>
      <c r="S1972" t="s">
        <v>50</v>
      </c>
      <c r="T1972" t="s">
        <v>51</v>
      </c>
      <c r="U1972" t="s">
        <v>60</v>
      </c>
      <c r="V1972" t="s">
        <v>18001</v>
      </c>
      <c r="W1972" t="s">
        <v>18002</v>
      </c>
      <c r="X1972" t="s">
        <v>18003</v>
      </c>
      <c r="Z1972" t="s">
        <v>18004</v>
      </c>
      <c r="AA1972" s="3">
        <v>87749202354</v>
      </c>
      <c r="AC1972" s="4">
        <v>45640.552581019001</v>
      </c>
      <c r="AD1972" t="s">
        <v>18005</v>
      </c>
      <c r="AE1972" t="s">
        <v>18006</v>
      </c>
      <c r="AF1972" t="s">
        <v>113</v>
      </c>
      <c r="AG1972" s="4">
        <v>46283.544421295999</v>
      </c>
      <c r="AH1972">
        <v>5</v>
      </c>
      <c r="AI1972" t="s">
        <v>58</v>
      </c>
      <c r="AJ1972" s="7">
        <f>_xlfn.XLOOKUP(W1972,'[1]AVG L3M'!$A:$A,'[1]AVG L3M'!$D:$D,)</f>
        <v>11</v>
      </c>
      <c r="AK1972">
        <f>_xlfn.XLOOKUP(W1972,'[2]PVT Outlet'!$B:$B,'[2]PVT Outlet'!$C:$C,0)</f>
        <v>4</v>
      </c>
    </row>
    <row r="1973" spans="1:37" x14ac:dyDescent="0.3">
      <c r="A1973" t="s">
        <v>18007</v>
      </c>
      <c r="B1973" t="s">
        <v>18008</v>
      </c>
      <c r="C1973" t="s">
        <v>7402</v>
      </c>
      <c r="D1973" t="s">
        <v>7403</v>
      </c>
      <c r="E1973" t="s">
        <v>39</v>
      </c>
      <c r="F1973" t="s">
        <v>1986</v>
      </c>
      <c r="G1973" t="s">
        <v>1987</v>
      </c>
      <c r="H1973" t="s">
        <v>42</v>
      </c>
      <c r="I1973" t="s">
        <v>43</v>
      </c>
      <c r="J1973" t="s">
        <v>42</v>
      </c>
      <c r="K1973" t="s">
        <v>18009</v>
      </c>
      <c r="L1973">
        <v>2026</v>
      </c>
      <c r="M1973" s="2">
        <v>47419</v>
      </c>
      <c r="N1973" t="s">
        <v>73</v>
      </c>
      <c r="O1973" t="s">
        <v>1357</v>
      </c>
      <c r="P1973" t="s">
        <v>18010</v>
      </c>
      <c r="Q1973" t="s">
        <v>18011</v>
      </c>
      <c r="R1973" t="s">
        <v>2124</v>
      </c>
      <c r="S1973" t="s">
        <v>50</v>
      </c>
      <c r="T1973" t="s">
        <v>51</v>
      </c>
      <c r="U1973" t="s">
        <v>52</v>
      </c>
      <c r="V1973" t="s">
        <v>18012</v>
      </c>
      <c r="W1973" t="s">
        <v>18013</v>
      </c>
      <c r="X1973" t="s">
        <v>18014</v>
      </c>
      <c r="Z1973" t="s">
        <v>18015</v>
      </c>
      <c r="AA1973" s="5" t="s">
        <v>18016</v>
      </c>
      <c r="AC1973" s="4">
        <v>45596.453252314997</v>
      </c>
      <c r="AD1973" t="s">
        <v>18012</v>
      </c>
      <c r="AE1973" t="s">
        <v>18013</v>
      </c>
      <c r="AF1973" t="s">
        <v>366</v>
      </c>
      <c r="AG1973" s="4">
        <v>46283.628020832999</v>
      </c>
      <c r="AH1973">
        <v>5</v>
      </c>
      <c r="AI1973" t="s">
        <v>58</v>
      </c>
      <c r="AJ1973" s="7">
        <f>_xlfn.XLOOKUP(W1973,'[1]AVG L3M'!$A:$A,'[1]AVG L3M'!$D:$D,)</f>
        <v>15</v>
      </c>
      <c r="AK1973">
        <f>_xlfn.XLOOKUP(W1973,'[2]PVT Outlet'!$B:$B,'[2]PVT Outlet'!$C:$C,0)</f>
        <v>5</v>
      </c>
    </row>
    <row r="1974" spans="1:37" x14ac:dyDescent="0.3">
      <c r="A1974" t="s">
        <v>18017</v>
      </c>
      <c r="B1974" t="s">
        <v>18018</v>
      </c>
      <c r="C1974" t="s">
        <v>7402</v>
      </c>
      <c r="D1974" t="s">
        <v>7403</v>
      </c>
      <c r="E1974" t="s">
        <v>39</v>
      </c>
      <c r="F1974" t="s">
        <v>1986</v>
      </c>
      <c r="G1974" t="s">
        <v>1987</v>
      </c>
      <c r="H1974" t="s">
        <v>42</v>
      </c>
      <c r="I1974" t="s">
        <v>43</v>
      </c>
      <c r="J1974" t="s">
        <v>42</v>
      </c>
      <c r="K1974" t="s">
        <v>18009</v>
      </c>
      <c r="L1974">
        <v>2026</v>
      </c>
      <c r="M1974" s="2">
        <v>47419</v>
      </c>
      <c r="N1974" t="s">
        <v>73</v>
      </c>
      <c r="O1974" t="s">
        <v>1357</v>
      </c>
      <c r="P1974" t="s">
        <v>18019</v>
      </c>
      <c r="Q1974" t="s">
        <v>18020</v>
      </c>
      <c r="R1974" t="s">
        <v>2124</v>
      </c>
      <c r="S1974" t="s">
        <v>50</v>
      </c>
      <c r="T1974" t="s">
        <v>51</v>
      </c>
      <c r="U1974" t="s">
        <v>60</v>
      </c>
      <c r="V1974" t="s">
        <v>18021</v>
      </c>
      <c r="W1974" t="s">
        <v>18022</v>
      </c>
      <c r="X1974" t="s">
        <v>18023</v>
      </c>
      <c r="Z1974" t="s">
        <v>18024</v>
      </c>
      <c r="AA1974" s="5" t="s">
        <v>18025</v>
      </c>
      <c r="AC1974" s="4">
        <v>45595.414756944003</v>
      </c>
      <c r="AD1974" t="s">
        <v>18026</v>
      </c>
      <c r="AE1974" t="s">
        <v>18027</v>
      </c>
      <c r="AF1974" t="s">
        <v>142</v>
      </c>
      <c r="AG1974" s="4">
        <v>46283.413472221997</v>
      </c>
      <c r="AH1974">
        <v>5</v>
      </c>
      <c r="AI1974" t="s">
        <v>58</v>
      </c>
      <c r="AJ1974" s="7">
        <f>_xlfn.XLOOKUP(W1974,'[1]AVG L3M'!$A:$A,'[1]AVG L3M'!$D:$D,)</f>
        <v>2.6666666666666665</v>
      </c>
      <c r="AK1974">
        <f>_xlfn.XLOOKUP(W1974,'[2]PVT Outlet'!$B:$B,'[2]PVT Outlet'!$C:$C,0)</f>
        <v>0</v>
      </c>
    </row>
    <row r="1975" spans="1:37" x14ac:dyDescent="0.3">
      <c r="A1975" t="s">
        <v>18028</v>
      </c>
      <c r="B1975" t="s">
        <v>18029</v>
      </c>
      <c r="C1975" t="s">
        <v>7402</v>
      </c>
      <c r="D1975" t="s">
        <v>7403</v>
      </c>
      <c r="E1975" t="s">
        <v>39</v>
      </c>
      <c r="F1975" t="s">
        <v>1986</v>
      </c>
      <c r="G1975" t="s">
        <v>1987</v>
      </c>
      <c r="H1975" t="s">
        <v>42</v>
      </c>
      <c r="I1975" t="s">
        <v>43</v>
      </c>
      <c r="J1975" t="s">
        <v>42</v>
      </c>
      <c r="K1975" t="s">
        <v>18009</v>
      </c>
      <c r="L1975">
        <v>2024</v>
      </c>
      <c r="M1975" s="2">
        <v>47419</v>
      </c>
      <c r="N1975" t="s">
        <v>73</v>
      </c>
      <c r="O1975" t="s">
        <v>1357</v>
      </c>
      <c r="P1975" t="s">
        <v>18030</v>
      </c>
      <c r="Q1975" t="s">
        <v>18031</v>
      </c>
      <c r="R1975" t="s">
        <v>2504</v>
      </c>
      <c r="S1975" t="s">
        <v>50</v>
      </c>
      <c r="T1975" t="s">
        <v>51</v>
      </c>
      <c r="U1975" t="s">
        <v>52</v>
      </c>
      <c r="V1975" t="s">
        <v>18032</v>
      </c>
      <c r="W1975" t="s">
        <v>18033</v>
      </c>
      <c r="X1975" t="s">
        <v>18034</v>
      </c>
      <c r="Z1975" t="s">
        <v>18035</v>
      </c>
      <c r="AA1975" s="5" t="s">
        <v>18036</v>
      </c>
      <c r="AC1975" s="4">
        <v>45596.478796296004</v>
      </c>
      <c r="AD1975" t="s">
        <v>18032</v>
      </c>
      <c r="AE1975" t="s">
        <v>18033</v>
      </c>
      <c r="AF1975" t="s">
        <v>226</v>
      </c>
      <c r="AG1975" s="4">
        <v>46281.513321758997</v>
      </c>
      <c r="AH1975">
        <v>7</v>
      </c>
      <c r="AI1975" t="s">
        <v>58</v>
      </c>
      <c r="AJ1975" s="7" t="e">
        <f>_xlfn.XLOOKUP(W1975,'[1]AVG L3M'!$A:$A,'[1]AVG L3M'!$D:$D,)</f>
        <v>#N/A</v>
      </c>
      <c r="AK1975">
        <f>_xlfn.XLOOKUP(W1975,'[2]PVT Outlet'!$B:$B,'[2]PVT Outlet'!$C:$C,0)</f>
        <v>0</v>
      </c>
    </row>
    <row r="1976" spans="1:37" x14ac:dyDescent="0.3">
      <c r="A1976" t="s">
        <v>18037</v>
      </c>
      <c r="B1976" t="s">
        <v>18038</v>
      </c>
      <c r="C1976" t="s">
        <v>7402</v>
      </c>
      <c r="D1976" t="s">
        <v>7403</v>
      </c>
      <c r="E1976" t="s">
        <v>39</v>
      </c>
      <c r="F1976" t="s">
        <v>1986</v>
      </c>
      <c r="G1976" t="s">
        <v>1987</v>
      </c>
      <c r="H1976" t="s">
        <v>42</v>
      </c>
      <c r="I1976" t="s">
        <v>43</v>
      </c>
      <c r="J1976" t="s">
        <v>42</v>
      </c>
      <c r="K1976" t="s">
        <v>18009</v>
      </c>
      <c r="L1976">
        <v>2026</v>
      </c>
      <c r="M1976" s="2">
        <v>47419</v>
      </c>
      <c r="N1976" t="s">
        <v>73</v>
      </c>
      <c r="O1976" t="s">
        <v>1357</v>
      </c>
      <c r="P1976" t="s">
        <v>18039</v>
      </c>
      <c r="Q1976" t="s">
        <v>18040</v>
      </c>
      <c r="R1976" t="s">
        <v>2124</v>
      </c>
      <c r="S1976" t="s">
        <v>50</v>
      </c>
      <c r="T1976" t="s">
        <v>51</v>
      </c>
      <c r="U1976" t="s">
        <v>52</v>
      </c>
      <c r="V1976" t="s">
        <v>18041</v>
      </c>
      <c r="W1976" t="s">
        <v>18042</v>
      </c>
      <c r="X1976" t="s">
        <v>18043</v>
      </c>
      <c r="Z1976" t="s">
        <v>18044</v>
      </c>
      <c r="AA1976" s="5" t="s">
        <v>18045</v>
      </c>
      <c r="AC1976" s="4">
        <v>45621.501122684997</v>
      </c>
      <c r="AD1976" t="s">
        <v>18041</v>
      </c>
      <c r="AE1976" t="s">
        <v>18042</v>
      </c>
      <c r="AF1976" t="s">
        <v>182</v>
      </c>
      <c r="AG1976" s="4">
        <v>46287.502638888996</v>
      </c>
      <c r="AH1976">
        <v>1</v>
      </c>
      <c r="AI1976" t="s">
        <v>58</v>
      </c>
      <c r="AJ1976" s="7">
        <f>_xlfn.XLOOKUP(W1976,'[1]AVG L3M'!$A:$A,'[1]AVG L3M'!$D:$D,)</f>
        <v>37</v>
      </c>
      <c r="AK1976">
        <f>_xlfn.XLOOKUP(W1976,'[2]PVT Outlet'!$B:$B,'[2]PVT Outlet'!$C:$C,0)</f>
        <v>20</v>
      </c>
    </row>
    <row r="1977" spans="1:37" x14ac:dyDescent="0.3">
      <c r="A1977" t="s">
        <v>18046</v>
      </c>
      <c r="B1977" t="s">
        <v>18047</v>
      </c>
      <c r="C1977" t="s">
        <v>7402</v>
      </c>
      <c r="D1977" t="s">
        <v>7403</v>
      </c>
      <c r="E1977" t="s">
        <v>39</v>
      </c>
      <c r="F1977" t="s">
        <v>1986</v>
      </c>
      <c r="G1977" t="s">
        <v>1987</v>
      </c>
      <c r="H1977" t="s">
        <v>42</v>
      </c>
      <c r="I1977" t="s">
        <v>43</v>
      </c>
      <c r="J1977" t="s">
        <v>42</v>
      </c>
      <c r="K1977" t="s">
        <v>18009</v>
      </c>
      <c r="L1977">
        <v>2026</v>
      </c>
      <c r="M1977" s="2">
        <v>47419</v>
      </c>
      <c r="N1977" t="s">
        <v>73</v>
      </c>
      <c r="O1977" t="s">
        <v>1357</v>
      </c>
      <c r="P1977" t="s">
        <v>18048</v>
      </c>
      <c r="Q1977" t="s">
        <v>18049</v>
      </c>
      <c r="R1977" t="s">
        <v>2124</v>
      </c>
      <c r="S1977" t="s">
        <v>50</v>
      </c>
      <c r="T1977" t="s">
        <v>51</v>
      </c>
      <c r="U1977" t="s">
        <v>52</v>
      </c>
      <c r="V1977" t="s">
        <v>18050</v>
      </c>
      <c r="W1977" t="s">
        <v>18051</v>
      </c>
      <c r="X1977" t="s">
        <v>18052</v>
      </c>
      <c r="Z1977" t="s">
        <v>18053</v>
      </c>
      <c r="AA1977" s="3">
        <v>628988150695</v>
      </c>
      <c r="AC1977" s="4">
        <v>45611.378460647997</v>
      </c>
      <c r="AD1977" t="s">
        <v>18050</v>
      </c>
      <c r="AE1977" t="s">
        <v>18051</v>
      </c>
      <c r="AF1977" t="s">
        <v>855</v>
      </c>
      <c r="AG1977" s="4">
        <v>46276.565416666999</v>
      </c>
      <c r="AH1977">
        <v>12</v>
      </c>
      <c r="AI1977" t="s">
        <v>58</v>
      </c>
      <c r="AJ1977" s="7">
        <f>_xlfn.XLOOKUP(W1977,'[1]AVG L3M'!$A:$A,'[1]AVG L3M'!$D:$D,)</f>
        <v>5.666666666666667</v>
      </c>
      <c r="AK1977">
        <f>_xlfn.XLOOKUP(W1977,'[2]PVT Outlet'!$B:$B,'[2]PVT Outlet'!$C:$C,0)</f>
        <v>0</v>
      </c>
    </row>
    <row r="1978" spans="1:37" x14ac:dyDescent="0.3">
      <c r="A1978" t="s">
        <v>18054</v>
      </c>
      <c r="B1978" t="s">
        <v>18055</v>
      </c>
      <c r="C1978" t="s">
        <v>7402</v>
      </c>
      <c r="D1978" t="s">
        <v>7403</v>
      </c>
      <c r="E1978" t="s">
        <v>39</v>
      </c>
      <c r="F1978" t="s">
        <v>1986</v>
      </c>
      <c r="G1978" t="s">
        <v>1987</v>
      </c>
      <c r="H1978" t="s">
        <v>42</v>
      </c>
      <c r="I1978" t="s">
        <v>43</v>
      </c>
      <c r="J1978" t="s">
        <v>42</v>
      </c>
      <c r="K1978" t="s">
        <v>18009</v>
      </c>
      <c r="L1978">
        <v>2026</v>
      </c>
      <c r="M1978" s="2">
        <v>47419</v>
      </c>
      <c r="N1978" t="s">
        <v>73</v>
      </c>
      <c r="O1978" t="s">
        <v>1357</v>
      </c>
      <c r="P1978" t="s">
        <v>18056</v>
      </c>
      <c r="Q1978" t="s">
        <v>18057</v>
      </c>
      <c r="R1978" t="s">
        <v>2124</v>
      </c>
      <c r="S1978" t="s">
        <v>50</v>
      </c>
      <c r="T1978" t="s">
        <v>51</v>
      </c>
      <c r="U1978" t="s">
        <v>60</v>
      </c>
      <c r="V1978" t="s">
        <v>18058</v>
      </c>
      <c r="W1978" t="s">
        <v>18059</v>
      </c>
      <c r="X1978" t="s">
        <v>18060</v>
      </c>
      <c r="Z1978" t="s">
        <v>18061</v>
      </c>
      <c r="AA1978" s="5" t="s">
        <v>18062</v>
      </c>
      <c r="AC1978" s="4">
        <v>45625.505659722003</v>
      </c>
      <c r="AD1978" t="s">
        <v>18063</v>
      </c>
      <c r="AE1978" t="s">
        <v>18064</v>
      </c>
      <c r="AF1978" t="s">
        <v>812</v>
      </c>
      <c r="AG1978" s="4">
        <v>46286.532789352001</v>
      </c>
      <c r="AH1978">
        <v>2</v>
      </c>
      <c r="AI1978" t="s">
        <v>58</v>
      </c>
      <c r="AJ1978" s="7">
        <f>_xlfn.XLOOKUP(W1978,'[1]AVG L3M'!$A:$A,'[1]AVG L3M'!$D:$D,)</f>
        <v>5</v>
      </c>
      <c r="AK1978">
        <f>_xlfn.XLOOKUP(W1978,'[2]PVT Outlet'!$B:$B,'[2]PVT Outlet'!$C:$C,0)</f>
        <v>0</v>
      </c>
    </row>
    <row r="1979" spans="1:37" x14ac:dyDescent="0.3">
      <c r="A1979" t="s">
        <v>18065</v>
      </c>
      <c r="B1979" t="s">
        <v>18066</v>
      </c>
      <c r="C1979" t="s">
        <v>7402</v>
      </c>
      <c r="D1979" t="s">
        <v>7403</v>
      </c>
      <c r="E1979" t="s">
        <v>39</v>
      </c>
      <c r="F1979" t="s">
        <v>1986</v>
      </c>
      <c r="G1979" t="s">
        <v>1987</v>
      </c>
      <c r="H1979" t="s">
        <v>42</v>
      </c>
      <c r="I1979" t="s">
        <v>43</v>
      </c>
      <c r="J1979" t="s">
        <v>42</v>
      </c>
      <c r="K1979" t="s">
        <v>18009</v>
      </c>
      <c r="L1979">
        <v>2024</v>
      </c>
      <c r="M1979" s="2">
        <v>47419</v>
      </c>
      <c r="N1979" t="s">
        <v>73</v>
      </c>
      <c r="O1979" t="s">
        <v>1357</v>
      </c>
      <c r="P1979" t="s">
        <v>18067</v>
      </c>
      <c r="Q1979" t="s">
        <v>18068</v>
      </c>
      <c r="R1979" t="s">
        <v>2504</v>
      </c>
      <c r="S1979" t="s">
        <v>50</v>
      </c>
      <c r="T1979" t="s">
        <v>51</v>
      </c>
      <c r="U1979" t="s">
        <v>60</v>
      </c>
      <c r="V1979" t="s">
        <v>18069</v>
      </c>
      <c r="W1979" t="s">
        <v>18070</v>
      </c>
      <c r="X1979" t="s">
        <v>18071</v>
      </c>
      <c r="Z1979" t="s">
        <v>18072</v>
      </c>
      <c r="AA1979" s="5" t="s">
        <v>18073</v>
      </c>
      <c r="AC1979" s="4">
        <v>45653.409444443998</v>
      </c>
      <c r="AD1979" t="s">
        <v>18074</v>
      </c>
      <c r="AE1979" t="s">
        <v>18075</v>
      </c>
      <c r="AF1979" t="s">
        <v>824</v>
      </c>
      <c r="AG1979" s="4">
        <v>46263.571481480998</v>
      </c>
      <c r="AH1979">
        <v>25</v>
      </c>
      <c r="AI1979" t="s">
        <v>193</v>
      </c>
      <c r="AJ1979" s="7">
        <f>_xlfn.XLOOKUP(W1979,'[1]AVG L3M'!$A:$A,'[1]AVG L3M'!$D:$D,)</f>
        <v>5.333333333333333</v>
      </c>
      <c r="AK1979">
        <f>_xlfn.XLOOKUP(W1979,'[2]PVT Outlet'!$B:$B,'[2]PVT Outlet'!$C:$C,0)</f>
        <v>0</v>
      </c>
    </row>
    <row r="1980" spans="1:37" x14ac:dyDescent="0.3">
      <c r="A1980" t="s">
        <v>18076</v>
      </c>
      <c r="B1980" t="s">
        <v>18077</v>
      </c>
      <c r="C1980" t="s">
        <v>7402</v>
      </c>
      <c r="D1980" t="s">
        <v>7403</v>
      </c>
      <c r="E1980" t="s">
        <v>39</v>
      </c>
      <c r="F1980" t="s">
        <v>1986</v>
      </c>
      <c r="G1980" t="s">
        <v>1987</v>
      </c>
      <c r="H1980" t="s">
        <v>42</v>
      </c>
      <c r="I1980" t="s">
        <v>43</v>
      </c>
      <c r="J1980" t="s">
        <v>42</v>
      </c>
      <c r="K1980" t="s">
        <v>18009</v>
      </c>
      <c r="L1980">
        <v>2026</v>
      </c>
      <c r="M1980" s="2">
        <v>47419</v>
      </c>
      <c r="N1980" t="s">
        <v>73</v>
      </c>
      <c r="O1980" t="s">
        <v>1357</v>
      </c>
      <c r="P1980" t="s">
        <v>18078</v>
      </c>
      <c r="Q1980" t="s">
        <v>18079</v>
      </c>
      <c r="R1980" t="s">
        <v>2124</v>
      </c>
      <c r="S1980" t="s">
        <v>50</v>
      </c>
      <c r="T1980" t="s">
        <v>51</v>
      </c>
      <c r="U1980" t="s">
        <v>60</v>
      </c>
      <c r="V1980" t="s">
        <v>18080</v>
      </c>
      <c r="W1980" t="s">
        <v>18081</v>
      </c>
      <c r="X1980" t="s">
        <v>18082</v>
      </c>
      <c r="Z1980" t="s">
        <v>18083</v>
      </c>
      <c r="AA1980" s="5" t="s">
        <v>18084</v>
      </c>
      <c r="AC1980" s="4">
        <v>45611.385092593002</v>
      </c>
      <c r="AD1980" t="s">
        <v>18085</v>
      </c>
      <c r="AE1980" t="s">
        <v>18086</v>
      </c>
      <c r="AF1980" t="s">
        <v>446</v>
      </c>
      <c r="AG1980" s="4">
        <v>46283.664039351999</v>
      </c>
      <c r="AH1980">
        <v>5</v>
      </c>
      <c r="AI1980" t="s">
        <v>58</v>
      </c>
      <c r="AJ1980" s="7">
        <f>_xlfn.XLOOKUP(W1980,'[1]AVG L3M'!$A:$A,'[1]AVG L3M'!$D:$D,)</f>
        <v>28.333333333333332</v>
      </c>
      <c r="AK1980">
        <f>_xlfn.XLOOKUP(W1980,'[2]PVT Outlet'!$B:$B,'[2]PVT Outlet'!$C:$C,0)</f>
        <v>8</v>
      </c>
    </row>
    <row r="1981" spans="1:37" x14ac:dyDescent="0.3">
      <c r="A1981" t="s">
        <v>18087</v>
      </c>
      <c r="B1981" t="s">
        <v>18088</v>
      </c>
      <c r="C1981" t="s">
        <v>7402</v>
      </c>
      <c r="D1981" t="s">
        <v>7403</v>
      </c>
      <c r="E1981" t="s">
        <v>39</v>
      </c>
      <c r="F1981" t="s">
        <v>1986</v>
      </c>
      <c r="G1981" t="s">
        <v>1987</v>
      </c>
      <c r="H1981" t="s">
        <v>42</v>
      </c>
      <c r="I1981" t="s">
        <v>43</v>
      </c>
      <c r="J1981" t="s">
        <v>42</v>
      </c>
      <c r="K1981" t="s">
        <v>18009</v>
      </c>
      <c r="L1981">
        <v>2026</v>
      </c>
      <c r="M1981" s="2">
        <v>47419</v>
      </c>
      <c r="N1981" t="s">
        <v>73</v>
      </c>
      <c r="O1981" t="s">
        <v>1357</v>
      </c>
      <c r="P1981" t="s">
        <v>18089</v>
      </c>
      <c r="Q1981" t="s">
        <v>18090</v>
      </c>
      <c r="R1981" t="s">
        <v>2124</v>
      </c>
      <c r="S1981" t="s">
        <v>50</v>
      </c>
      <c r="T1981" t="s">
        <v>51</v>
      </c>
      <c r="U1981" t="s">
        <v>60</v>
      </c>
      <c r="V1981" t="s">
        <v>18091</v>
      </c>
      <c r="W1981" t="s">
        <v>18092</v>
      </c>
      <c r="X1981" t="s">
        <v>18093</v>
      </c>
      <c r="Z1981" t="s">
        <v>18094</v>
      </c>
      <c r="AA1981" s="5" t="s">
        <v>18095</v>
      </c>
      <c r="AC1981" s="4">
        <v>45611.642476852001</v>
      </c>
      <c r="AD1981" t="s">
        <v>18096</v>
      </c>
      <c r="AE1981" t="s">
        <v>18097</v>
      </c>
      <c r="AF1981" t="s">
        <v>130</v>
      </c>
      <c r="AG1981" s="4">
        <v>46287.309768519</v>
      </c>
      <c r="AH1981">
        <v>1</v>
      </c>
      <c r="AI1981" t="s">
        <v>58</v>
      </c>
      <c r="AJ1981" s="7" t="e">
        <f>_xlfn.XLOOKUP(W1981,'[1]AVG L3M'!$A:$A,'[1]AVG L3M'!$D:$D,)</f>
        <v>#N/A</v>
      </c>
      <c r="AK1981">
        <f>_xlfn.XLOOKUP(W1981,'[2]PVT Outlet'!$B:$B,'[2]PVT Outlet'!$C:$C,0)</f>
        <v>0</v>
      </c>
    </row>
    <row r="1982" spans="1:37" x14ac:dyDescent="0.3">
      <c r="A1982" t="s">
        <v>18098</v>
      </c>
      <c r="B1982" t="s">
        <v>18099</v>
      </c>
      <c r="C1982" t="s">
        <v>7402</v>
      </c>
      <c r="D1982" t="s">
        <v>7403</v>
      </c>
      <c r="E1982" t="s">
        <v>39</v>
      </c>
      <c r="F1982" t="s">
        <v>1986</v>
      </c>
      <c r="G1982" t="s">
        <v>1987</v>
      </c>
      <c r="H1982" t="s">
        <v>42</v>
      </c>
      <c r="I1982" t="s">
        <v>43</v>
      </c>
      <c r="J1982" t="s">
        <v>42</v>
      </c>
      <c r="K1982" t="s">
        <v>18009</v>
      </c>
      <c r="L1982">
        <v>2026</v>
      </c>
      <c r="M1982" s="2">
        <v>47419</v>
      </c>
      <c r="N1982" t="s">
        <v>73</v>
      </c>
      <c r="O1982" t="s">
        <v>1357</v>
      </c>
      <c r="P1982" t="s">
        <v>18100</v>
      </c>
      <c r="Q1982" t="s">
        <v>18101</v>
      </c>
      <c r="R1982" t="s">
        <v>2124</v>
      </c>
      <c r="S1982" t="s">
        <v>50</v>
      </c>
      <c r="T1982" t="s">
        <v>51</v>
      </c>
      <c r="U1982" t="s">
        <v>52</v>
      </c>
      <c r="V1982" t="s">
        <v>18102</v>
      </c>
      <c r="W1982" t="s">
        <v>18103</v>
      </c>
      <c r="X1982" t="s">
        <v>18104</v>
      </c>
      <c r="Z1982" t="s">
        <v>18105</v>
      </c>
      <c r="AA1982" s="5" t="s">
        <v>18106</v>
      </c>
      <c r="AC1982" s="4">
        <v>45626.487291666999</v>
      </c>
      <c r="AD1982" t="s">
        <v>18102</v>
      </c>
      <c r="AE1982" t="s">
        <v>18103</v>
      </c>
      <c r="AF1982" t="s">
        <v>1259</v>
      </c>
      <c r="AG1982" s="4">
        <v>46284.572696759002</v>
      </c>
      <c r="AH1982">
        <v>4</v>
      </c>
      <c r="AI1982" t="s">
        <v>58</v>
      </c>
      <c r="AJ1982" s="7">
        <f>_xlfn.XLOOKUP(W1982,'[1]AVG L3M'!$A:$A,'[1]AVG L3M'!$D:$D,)</f>
        <v>3.3333333333333335</v>
      </c>
      <c r="AK1982">
        <f>_xlfn.XLOOKUP(W1982,'[2]PVT Outlet'!$B:$B,'[2]PVT Outlet'!$C:$C,0)</f>
        <v>4</v>
      </c>
    </row>
    <row r="1983" spans="1:37" x14ac:dyDescent="0.3">
      <c r="A1983" t="s">
        <v>18107</v>
      </c>
      <c r="B1983" t="s">
        <v>18108</v>
      </c>
      <c r="C1983" t="s">
        <v>7402</v>
      </c>
      <c r="D1983" t="s">
        <v>7403</v>
      </c>
      <c r="E1983" t="s">
        <v>39</v>
      </c>
      <c r="F1983" t="s">
        <v>1986</v>
      </c>
      <c r="G1983" t="s">
        <v>1987</v>
      </c>
      <c r="H1983" t="s">
        <v>42</v>
      </c>
      <c r="I1983" t="s">
        <v>43</v>
      </c>
      <c r="J1983" t="s">
        <v>42</v>
      </c>
      <c r="K1983" t="s">
        <v>18009</v>
      </c>
      <c r="L1983">
        <v>2026</v>
      </c>
      <c r="M1983" s="2">
        <v>47419</v>
      </c>
      <c r="N1983" t="s">
        <v>73</v>
      </c>
      <c r="O1983" t="s">
        <v>1357</v>
      </c>
      <c r="P1983" t="s">
        <v>18109</v>
      </c>
      <c r="Q1983" t="s">
        <v>18110</v>
      </c>
      <c r="R1983" t="s">
        <v>2124</v>
      </c>
      <c r="S1983" t="s">
        <v>50</v>
      </c>
      <c r="T1983" t="s">
        <v>51</v>
      </c>
      <c r="U1983" t="s">
        <v>60</v>
      </c>
      <c r="V1983" t="s">
        <v>18111</v>
      </c>
      <c r="W1983" t="s">
        <v>18112</v>
      </c>
      <c r="X1983" t="s">
        <v>18113</v>
      </c>
      <c r="Z1983" t="s">
        <v>18114</v>
      </c>
      <c r="AA1983" s="5" t="s">
        <v>18115</v>
      </c>
      <c r="AC1983" s="4">
        <v>45626.490879630001</v>
      </c>
      <c r="AD1983" t="s">
        <v>18116</v>
      </c>
      <c r="AE1983" t="s">
        <v>18117</v>
      </c>
      <c r="AF1983" t="s">
        <v>1220</v>
      </c>
      <c r="AG1983" s="4">
        <v>46282.425254629998</v>
      </c>
      <c r="AH1983">
        <v>6</v>
      </c>
      <c r="AI1983" t="s">
        <v>58</v>
      </c>
      <c r="AJ1983" s="7">
        <f>_xlfn.XLOOKUP(W1983,'[1]AVG L3M'!$A:$A,'[1]AVG L3M'!$D:$D,)</f>
        <v>8.6666666666666661</v>
      </c>
      <c r="AK1983">
        <f>_xlfn.XLOOKUP(W1983,'[2]PVT Outlet'!$B:$B,'[2]PVT Outlet'!$C:$C,0)</f>
        <v>4</v>
      </c>
    </row>
    <row r="1984" spans="1:37" x14ac:dyDescent="0.3">
      <c r="A1984" t="s">
        <v>18118</v>
      </c>
      <c r="B1984" t="s">
        <v>18119</v>
      </c>
      <c r="C1984" t="s">
        <v>7402</v>
      </c>
      <c r="D1984" t="s">
        <v>7403</v>
      </c>
      <c r="E1984" t="s">
        <v>39</v>
      </c>
      <c r="F1984" t="s">
        <v>1986</v>
      </c>
      <c r="G1984" t="s">
        <v>1987</v>
      </c>
      <c r="H1984" t="s">
        <v>42</v>
      </c>
      <c r="I1984" t="s">
        <v>43</v>
      </c>
      <c r="J1984" t="s">
        <v>42</v>
      </c>
      <c r="K1984" t="s">
        <v>18009</v>
      </c>
      <c r="L1984">
        <v>2024</v>
      </c>
      <c r="M1984" s="2">
        <v>47419</v>
      </c>
      <c r="N1984" t="s">
        <v>73</v>
      </c>
      <c r="O1984" t="s">
        <v>1357</v>
      </c>
      <c r="P1984" t="s">
        <v>18120</v>
      </c>
      <c r="Q1984" t="s">
        <v>18121</v>
      </c>
      <c r="R1984" t="s">
        <v>2504</v>
      </c>
      <c r="S1984" t="s">
        <v>50</v>
      </c>
      <c r="T1984" t="s">
        <v>51</v>
      </c>
      <c r="U1984" t="s">
        <v>52</v>
      </c>
      <c r="V1984" t="s">
        <v>18122</v>
      </c>
      <c r="W1984" t="s">
        <v>18123</v>
      </c>
      <c r="X1984" t="s">
        <v>18124</v>
      </c>
      <c r="Z1984" t="s">
        <v>18125</v>
      </c>
      <c r="AA1984" s="5" t="s">
        <v>18126</v>
      </c>
      <c r="AC1984" s="4">
        <v>45596.705150463</v>
      </c>
      <c r="AD1984" t="s">
        <v>18122</v>
      </c>
      <c r="AE1984" t="s">
        <v>18123</v>
      </c>
      <c r="AF1984" t="s">
        <v>549</v>
      </c>
      <c r="AG1984" s="4">
        <v>46275.473437499997</v>
      </c>
      <c r="AH1984">
        <v>13</v>
      </c>
      <c r="AI1984" t="s">
        <v>58</v>
      </c>
      <c r="AJ1984" s="7" t="e">
        <f>_xlfn.XLOOKUP(W1984,'[1]AVG L3M'!$A:$A,'[1]AVG L3M'!$D:$D,)</f>
        <v>#N/A</v>
      </c>
      <c r="AK1984">
        <f>_xlfn.XLOOKUP(W1984,'[2]PVT Outlet'!$B:$B,'[2]PVT Outlet'!$C:$C,0)</f>
        <v>0</v>
      </c>
    </row>
    <row r="1985" spans="1:37" x14ac:dyDescent="0.3">
      <c r="A1985" t="s">
        <v>18127</v>
      </c>
      <c r="B1985" t="s">
        <v>18128</v>
      </c>
      <c r="C1985" t="s">
        <v>7402</v>
      </c>
      <c r="D1985" t="s">
        <v>7403</v>
      </c>
      <c r="E1985" t="s">
        <v>39</v>
      </c>
      <c r="F1985" t="s">
        <v>1986</v>
      </c>
      <c r="G1985" t="s">
        <v>1987</v>
      </c>
      <c r="H1985" t="s">
        <v>42</v>
      </c>
      <c r="I1985" t="s">
        <v>43</v>
      </c>
      <c r="J1985" t="s">
        <v>42</v>
      </c>
      <c r="K1985" t="s">
        <v>18009</v>
      </c>
      <c r="L1985">
        <v>2024</v>
      </c>
      <c r="M1985" s="2">
        <v>47419</v>
      </c>
      <c r="N1985" t="s">
        <v>73</v>
      </c>
      <c r="O1985" t="s">
        <v>1357</v>
      </c>
      <c r="P1985" t="s">
        <v>18129</v>
      </c>
      <c r="Q1985" t="s">
        <v>18130</v>
      </c>
      <c r="R1985" t="s">
        <v>2504</v>
      </c>
      <c r="S1985" t="s">
        <v>50</v>
      </c>
      <c r="T1985" t="s">
        <v>51</v>
      </c>
      <c r="U1985" t="s">
        <v>60</v>
      </c>
      <c r="V1985" t="s">
        <v>18131</v>
      </c>
      <c r="W1985" t="s">
        <v>18132</v>
      </c>
      <c r="X1985" t="s">
        <v>18133</v>
      </c>
      <c r="Z1985" t="s">
        <v>18134</v>
      </c>
      <c r="AA1985" s="3">
        <v>85213215223</v>
      </c>
      <c r="AC1985" s="4">
        <v>45596.629305556002</v>
      </c>
      <c r="AD1985" t="s">
        <v>18135</v>
      </c>
      <c r="AE1985" t="s">
        <v>18136</v>
      </c>
      <c r="AF1985" t="s">
        <v>57</v>
      </c>
      <c r="AG1985" s="4">
        <v>46287.381134258998</v>
      </c>
      <c r="AH1985">
        <v>1</v>
      </c>
      <c r="AI1985" t="s">
        <v>58</v>
      </c>
      <c r="AJ1985" s="7" t="e">
        <f>_xlfn.XLOOKUP(W1985,'[1]AVG L3M'!$A:$A,'[1]AVG L3M'!$D:$D,)</f>
        <v>#N/A</v>
      </c>
      <c r="AK1985">
        <f>_xlfn.XLOOKUP(W1985,'[2]PVT Outlet'!$B:$B,'[2]PVT Outlet'!$C:$C,0)</f>
        <v>0</v>
      </c>
    </row>
    <row r="1986" spans="1:37" x14ac:dyDescent="0.3">
      <c r="A1986" t="s">
        <v>18137</v>
      </c>
      <c r="B1986" t="s">
        <v>18138</v>
      </c>
      <c r="C1986" t="s">
        <v>7402</v>
      </c>
      <c r="D1986" t="s">
        <v>7403</v>
      </c>
      <c r="E1986" t="s">
        <v>39</v>
      </c>
      <c r="F1986" t="s">
        <v>1986</v>
      </c>
      <c r="G1986" t="s">
        <v>1987</v>
      </c>
      <c r="H1986" t="s">
        <v>42</v>
      </c>
      <c r="I1986" t="s">
        <v>43</v>
      </c>
      <c r="J1986" t="s">
        <v>42</v>
      </c>
      <c r="K1986" t="s">
        <v>18009</v>
      </c>
      <c r="L1986">
        <v>2026</v>
      </c>
      <c r="M1986" s="2">
        <v>47419</v>
      </c>
      <c r="N1986" t="s">
        <v>73</v>
      </c>
      <c r="O1986" t="s">
        <v>1357</v>
      </c>
      <c r="P1986" t="s">
        <v>18139</v>
      </c>
      <c r="Q1986" t="s">
        <v>18140</v>
      </c>
      <c r="R1986" t="s">
        <v>2124</v>
      </c>
      <c r="S1986" t="s">
        <v>50</v>
      </c>
      <c r="T1986" t="s">
        <v>51</v>
      </c>
      <c r="U1986" t="s">
        <v>52</v>
      </c>
      <c r="V1986" t="s">
        <v>18141</v>
      </c>
      <c r="W1986" t="s">
        <v>18142</v>
      </c>
      <c r="X1986" t="s">
        <v>18143</v>
      </c>
      <c r="Z1986" t="s">
        <v>18144</v>
      </c>
      <c r="AA1986" s="5" t="s">
        <v>18145</v>
      </c>
      <c r="AC1986" s="4">
        <v>45632.716122685</v>
      </c>
      <c r="AD1986" t="s">
        <v>18141</v>
      </c>
      <c r="AE1986" t="s">
        <v>18142</v>
      </c>
      <c r="AF1986" t="s">
        <v>254</v>
      </c>
      <c r="AG1986" s="4">
        <v>46284.587858796003</v>
      </c>
      <c r="AH1986">
        <v>4</v>
      </c>
      <c r="AI1986" t="s">
        <v>58</v>
      </c>
      <c r="AJ1986" s="7">
        <f>_xlfn.XLOOKUP(W1986,'[1]AVG L3M'!$A:$A,'[1]AVG L3M'!$D:$D,)</f>
        <v>12</v>
      </c>
      <c r="AK1986">
        <f>_xlfn.XLOOKUP(W1986,'[2]PVT Outlet'!$B:$B,'[2]PVT Outlet'!$C:$C,0)</f>
        <v>0</v>
      </c>
    </row>
    <row r="1987" spans="1:37" x14ac:dyDescent="0.3">
      <c r="A1987" t="s">
        <v>18146</v>
      </c>
      <c r="B1987" t="s">
        <v>18147</v>
      </c>
      <c r="C1987" t="s">
        <v>7402</v>
      </c>
      <c r="D1987" t="s">
        <v>7403</v>
      </c>
      <c r="E1987" t="s">
        <v>39</v>
      </c>
      <c r="F1987" t="s">
        <v>1986</v>
      </c>
      <c r="G1987" t="s">
        <v>1987</v>
      </c>
      <c r="H1987" t="s">
        <v>42</v>
      </c>
      <c r="I1987" t="s">
        <v>43</v>
      </c>
      <c r="J1987" t="s">
        <v>42</v>
      </c>
      <c r="K1987" t="s">
        <v>18009</v>
      </c>
      <c r="L1987">
        <v>2024</v>
      </c>
      <c r="M1987" s="2">
        <v>47419</v>
      </c>
      <c r="N1987" t="s">
        <v>73</v>
      </c>
      <c r="O1987" t="s">
        <v>1357</v>
      </c>
      <c r="P1987" t="s">
        <v>18148</v>
      </c>
      <c r="Q1987" t="s">
        <v>18149</v>
      </c>
      <c r="R1987" t="s">
        <v>2504</v>
      </c>
      <c r="S1987" t="s">
        <v>50</v>
      </c>
      <c r="T1987" t="s">
        <v>51</v>
      </c>
      <c r="U1987" t="s">
        <v>60</v>
      </c>
      <c r="V1987" t="s">
        <v>18150</v>
      </c>
      <c r="W1987" t="s">
        <v>18151</v>
      </c>
      <c r="X1987" t="s">
        <v>18152</v>
      </c>
      <c r="Z1987" t="s">
        <v>18153</v>
      </c>
      <c r="AA1987" s="5" t="s">
        <v>18154</v>
      </c>
      <c r="AC1987" s="4">
        <v>45619.570694444003</v>
      </c>
      <c r="AD1987" t="s">
        <v>18155</v>
      </c>
      <c r="AE1987" t="s">
        <v>18156</v>
      </c>
      <c r="AF1987" t="s">
        <v>446</v>
      </c>
      <c r="AG1987" s="4">
        <v>46288.543055556001</v>
      </c>
      <c r="AH1987">
        <v>0</v>
      </c>
      <c r="AI1987" t="s">
        <v>58</v>
      </c>
      <c r="AJ1987" s="7">
        <f>_xlfn.XLOOKUP(W1987,'[1]AVG L3M'!$A:$A,'[1]AVG L3M'!$D:$D,)</f>
        <v>6.333333333333333</v>
      </c>
      <c r="AK1987">
        <f>_xlfn.XLOOKUP(W1987,'[2]PVT Outlet'!$B:$B,'[2]PVT Outlet'!$C:$C,0)</f>
        <v>4</v>
      </c>
    </row>
    <row r="1988" spans="1:37" x14ac:dyDescent="0.3">
      <c r="A1988" t="s">
        <v>18157</v>
      </c>
      <c r="B1988" t="s">
        <v>18158</v>
      </c>
      <c r="C1988" t="s">
        <v>7402</v>
      </c>
      <c r="D1988" t="s">
        <v>7403</v>
      </c>
      <c r="E1988" t="s">
        <v>39</v>
      </c>
      <c r="F1988" t="s">
        <v>1986</v>
      </c>
      <c r="G1988" t="s">
        <v>1987</v>
      </c>
      <c r="H1988" t="s">
        <v>42</v>
      </c>
      <c r="I1988" t="s">
        <v>43</v>
      </c>
      <c r="J1988" t="s">
        <v>42</v>
      </c>
      <c r="K1988" t="s">
        <v>18009</v>
      </c>
      <c r="L1988">
        <v>2026</v>
      </c>
      <c r="M1988" s="2">
        <v>47419</v>
      </c>
      <c r="N1988" t="s">
        <v>73</v>
      </c>
      <c r="O1988" t="s">
        <v>1357</v>
      </c>
      <c r="P1988" t="s">
        <v>18159</v>
      </c>
      <c r="Q1988" t="s">
        <v>18160</v>
      </c>
      <c r="R1988" t="s">
        <v>2124</v>
      </c>
      <c r="S1988" t="s">
        <v>50</v>
      </c>
      <c r="T1988" t="s">
        <v>51</v>
      </c>
      <c r="U1988" t="s">
        <v>52</v>
      </c>
      <c r="V1988" t="s">
        <v>18161</v>
      </c>
      <c r="W1988" t="s">
        <v>18162</v>
      </c>
      <c r="X1988" t="s">
        <v>18163</v>
      </c>
      <c r="Z1988" t="s">
        <v>18164</v>
      </c>
      <c r="AA1988">
        <v>0</v>
      </c>
      <c r="AC1988" s="4">
        <v>45595.455868056</v>
      </c>
      <c r="AD1988" t="s">
        <v>18161</v>
      </c>
      <c r="AE1988" t="s">
        <v>18162</v>
      </c>
      <c r="AF1988" t="s">
        <v>1028</v>
      </c>
      <c r="AG1988" s="4">
        <v>46279.339050925999</v>
      </c>
      <c r="AH1988">
        <v>9</v>
      </c>
      <c r="AI1988" t="s">
        <v>58</v>
      </c>
      <c r="AJ1988" s="7" t="e">
        <f>_xlfn.XLOOKUP(W1988,'[1]AVG L3M'!$A:$A,'[1]AVG L3M'!$D:$D,)</f>
        <v>#N/A</v>
      </c>
      <c r="AK1988">
        <f>_xlfn.XLOOKUP(W1988,'[2]PVT Outlet'!$B:$B,'[2]PVT Outlet'!$C:$C,0)</f>
        <v>0</v>
      </c>
    </row>
    <row r="1989" spans="1:37" x14ac:dyDescent="0.3">
      <c r="A1989" t="s">
        <v>18165</v>
      </c>
      <c r="B1989" t="s">
        <v>18166</v>
      </c>
      <c r="C1989" t="s">
        <v>7402</v>
      </c>
      <c r="D1989" t="s">
        <v>7403</v>
      </c>
      <c r="E1989" t="s">
        <v>39</v>
      </c>
      <c r="F1989" t="s">
        <v>1986</v>
      </c>
      <c r="G1989" t="s">
        <v>1987</v>
      </c>
      <c r="H1989" t="s">
        <v>42</v>
      </c>
      <c r="I1989" t="s">
        <v>43</v>
      </c>
      <c r="J1989" t="s">
        <v>42</v>
      </c>
      <c r="K1989" t="s">
        <v>18009</v>
      </c>
      <c r="L1989">
        <v>2026</v>
      </c>
      <c r="M1989" s="2">
        <v>47419</v>
      </c>
      <c r="N1989" t="s">
        <v>73</v>
      </c>
      <c r="O1989" t="s">
        <v>1357</v>
      </c>
      <c r="P1989" t="s">
        <v>18167</v>
      </c>
      <c r="Q1989" t="s">
        <v>18168</v>
      </c>
      <c r="R1989" t="s">
        <v>2124</v>
      </c>
      <c r="S1989" t="s">
        <v>50</v>
      </c>
      <c r="T1989" t="s">
        <v>51</v>
      </c>
      <c r="U1989" t="s">
        <v>60</v>
      </c>
      <c r="V1989" t="s">
        <v>15818</v>
      </c>
      <c r="W1989" t="s">
        <v>15819</v>
      </c>
      <c r="X1989" t="s">
        <v>18169</v>
      </c>
      <c r="Z1989" t="s">
        <v>18170</v>
      </c>
      <c r="AA1989" s="5" t="s">
        <v>18171</v>
      </c>
      <c r="AC1989" s="4">
        <v>45622.423518518997</v>
      </c>
      <c r="AD1989" t="s">
        <v>18172</v>
      </c>
      <c r="AE1989" t="s">
        <v>18173</v>
      </c>
      <c r="AF1989" t="s">
        <v>113</v>
      </c>
      <c r="AG1989" s="4">
        <v>46282.450810185001</v>
      </c>
      <c r="AH1989">
        <v>6</v>
      </c>
      <c r="AI1989" t="s">
        <v>58</v>
      </c>
      <c r="AJ1989" s="7">
        <f>_xlfn.XLOOKUP(W1989,'[1]AVG L3M'!$A:$A,'[1]AVG L3M'!$D:$D,)</f>
        <v>8</v>
      </c>
      <c r="AK1989">
        <f>_xlfn.XLOOKUP(W1989,'[2]PVT Outlet'!$B:$B,'[2]PVT Outlet'!$C:$C,0)</f>
        <v>9</v>
      </c>
    </row>
    <row r="1990" spans="1:37" x14ac:dyDescent="0.3">
      <c r="A1990" t="s">
        <v>18174</v>
      </c>
      <c r="B1990" t="s">
        <v>18175</v>
      </c>
      <c r="C1990" t="s">
        <v>7402</v>
      </c>
      <c r="D1990" t="s">
        <v>7403</v>
      </c>
      <c r="E1990" t="s">
        <v>39</v>
      </c>
      <c r="F1990" t="s">
        <v>1986</v>
      </c>
      <c r="G1990" t="s">
        <v>1987</v>
      </c>
      <c r="H1990" t="s">
        <v>42</v>
      </c>
      <c r="I1990" t="s">
        <v>43</v>
      </c>
      <c r="J1990" t="s">
        <v>42</v>
      </c>
      <c r="K1990" t="s">
        <v>18009</v>
      </c>
      <c r="L1990">
        <v>2026</v>
      </c>
      <c r="M1990" s="2">
        <v>47419</v>
      </c>
      <c r="N1990" t="s">
        <v>73</v>
      </c>
      <c r="O1990" t="s">
        <v>1357</v>
      </c>
      <c r="P1990" t="s">
        <v>18176</v>
      </c>
      <c r="Q1990" t="s">
        <v>18177</v>
      </c>
      <c r="R1990" t="s">
        <v>2124</v>
      </c>
      <c r="S1990" t="s">
        <v>50</v>
      </c>
      <c r="T1990" t="s">
        <v>51</v>
      </c>
      <c r="U1990" t="s">
        <v>60</v>
      </c>
      <c r="V1990" t="s">
        <v>18178</v>
      </c>
      <c r="W1990" t="s">
        <v>18179</v>
      </c>
      <c r="X1990" t="s">
        <v>18180</v>
      </c>
      <c r="Z1990" t="s">
        <v>18181</v>
      </c>
      <c r="AA1990" s="5" t="s">
        <v>18182</v>
      </c>
      <c r="AC1990" s="4">
        <v>45625.540891204</v>
      </c>
      <c r="AD1990" t="s">
        <v>18183</v>
      </c>
      <c r="AE1990" t="s">
        <v>18184</v>
      </c>
      <c r="AF1990" t="s">
        <v>154</v>
      </c>
      <c r="AG1990" s="4">
        <v>46287.418078704002</v>
      </c>
      <c r="AH1990">
        <v>1</v>
      </c>
      <c r="AI1990" t="s">
        <v>58</v>
      </c>
      <c r="AJ1990" s="7">
        <f>_xlfn.XLOOKUP(W1990,'[1]AVG L3M'!$A:$A,'[1]AVG L3M'!$D:$D,)</f>
        <v>2.3333333333333335</v>
      </c>
      <c r="AK1990">
        <f>_xlfn.XLOOKUP(W1990,'[2]PVT Outlet'!$B:$B,'[2]PVT Outlet'!$C:$C,0)</f>
        <v>0</v>
      </c>
    </row>
    <row r="1991" spans="1:37" x14ac:dyDescent="0.3">
      <c r="A1991" t="s">
        <v>18185</v>
      </c>
      <c r="B1991" t="s">
        <v>18186</v>
      </c>
      <c r="C1991" t="s">
        <v>7402</v>
      </c>
      <c r="D1991" t="s">
        <v>7403</v>
      </c>
      <c r="E1991" t="s">
        <v>39</v>
      </c>
      <c r="F1991" t="s">
        <v>1986</v>
      </c>
      <c r="G1991" t="s">
        <v>1987</v>
      </c>
      <c r="H1991" t="s">
        <v>42</v>
      </c>
      <c r="I1991" t="s">
        <v>43</v>
      </c>
      <c r="J1991" t="s">
        <v>42</v>
      </c>
      <c r="K1991" t="s">
        <v>18009</v>
      </c>
      <c r="L1991">
        <v>2026</v>
      </c>
      <c r="M1991" s="2">
        <v>47419</v>
      </c>
      <c r="N1991" t="s">
        <v>73</v>
      </c>
      <c r="O1991" t="s">
        <v>1357</v>
      </c>
      <c r="P1991" t="s">
        <v>18187</v>
      </c>
      <c r="Q1991" t="s">
        <v>18188</v>
      </c>
      <c r="R1991" t="s">
        <v>2124</v>
      </c>
      <c r="S1991" t="s">
        <v>50</v>
      </c>
      <c r="T1991" t="s">
        <v>51</v>
      </c>
      <c r="U1991" t="s">
        <v>60</v>
      </c>
      <c r="V1991" t="s">
        <v>18189</v>
      </c>
      <c r="W1991" t="s">
        <v>18190</v>
      </c>
      <c r="X1991" t="s">
        <v>18191</v>
      </c>
      <c r="Z1991" t="s">
        <v>18192</v>
      </c>
      <c r="AA1991" s="5" t="s">
        <v>18193</v>
      </c>
      <c r="AC1991" s="4">
        <v>45625.418692129999</v>
      </c>
      <c r="AD1991" t="s">
        <v>18194</v>
      </c>
      <c r="AE1991" t="s">
        <v>18195</v>
      </c>
      <c r="AF1991" t="s">
        <v>1220</v>
      </c>
      <c r="AG1991" s="4">
        <v>46282.373761574003</v>
      </c>
      <c r="AH1991">
        <v>6</v>
      </c>
      <c r="AI1991" t="s">
        <v>58</v>
      </c>
      <c r="AJ1991" s="7">
        <f>_xlfn.XLOOKUP(W1991,'[1]AVG L3M'!$A:$A,'[1]AVG L3M'!$D:$D,)</f>
        <v>7</v>
      </c>
      <c r="AK1991">
        <f>_xlfn.XLOOKUP(W1991,'[2]PVT Outlet'!$B:$B,'[2]PVT Outlet'!$C:$C,0)</f>
        <v>8</v>
      </c>
    </row>
    <row r="1992" spans="1:37" x14ac:dyDescent="0.3">
      <c r="A1992" t="s">
        <v>18196</v>
      </c>
      <c r="B1992" t="s">
        <v>18197</v>
      </c>
      <c r="C1992" t="s">
        <v>7402</v>
      </c>
      <c r="D1992" t="s">
        <v>7403</v>
      </c>
      <c r="E1992" t="s">
        <v>39</v>
      </c>
      <c r="F1992" t="s">
        <v>1986</v>
      </c>
      <c r="G1992" t="s">
        <v>1987</v>
      </c>
      <c r="H1992" t="s">
        <v>42</v>
      </c>
      <c r="I1992" t="s">
        <v>43</v>
      </c>
      <c r="J1992" t="s">
        <v>42</v>
      </c>
      <c r="K1992" t="s">
        <v>18009</v>
      </c>
      <c r="L1992">
        <v>2026</v>
      </c>
      <c r="M1992" s="2">
        <v>47419</v>
      </c>
      <c r="N1992" t="s">
        <v>73</v>
      </c>
      <c r="O1992" t="s">
        <v>1357</v>
      </c>
      <c r="P1992" t="s">
        <v>18198</v>
      </c>
      <c r="Q1992" t="s">
        <v>18199</v>
      </c>
      <c r="R1992" t="s">
        <v>2124</v>
      </c>
      <c r="S1992" t="s">
        <v>50</v>
      </c>
      <c r="T1992" t="s">
        <v>51</v>
      </c>
      <c r="U1992" t="s">
        <v>52</v>
      </c>
      <c r="V1992" t="s">
        <v>18200</v>
      </c>
      <c r="W1992" t="s">
        <v>18201</v>
      </c>
      <c r="X1992" t="s">
        <v>18202</v>
      </c>
      <c r="Z1992" t="s">
        <v>18203</v>
      </c>
      <c r="AA1992" s="5" t="s">
        <v>18204</v>
      </c>
      <c r="AC1992" s="4">
        <v>45615.443252315003</v>
      </c>
      <c r="AD1992" t="s">
        <v>18200</v>
      </c>
      <c r="AE1992" t="s">
        <v>18201</v>
      </c>
      <c r="AF1992" t="s">
        <v>154</v>
      </c>
      <c r="AG1992" s="4">
        <v>46282.432708332999</v>
      </c>
      <c r="AH1992">
        <v>6</v>
      </c>
      <c r="AI1992" t="s">
        <v>58</v>
      </c>
      <c r="AJ1992" s="7">
        <f>_xlfn.XLOOKUP(W1992,'[1]AVG L3M'!$A:$A,'[1]AVG L3M'!$D:$D,)</f>
        <v>4</v>
      </c>
      <c r="AK1992">
        <f>_xlfn.XLOOKUP(W1992,'[2]PVT Outlet'!$B:$B,'[2]PVT Outlet'!$C:$C,0)</f>
        <v>4</v>
      </c>
    </row>
    <row r="1993" spans="1:37" x14ac:dyDescent="0.3">
      <c r="A1993" t="s">
        <v>18205</v>
      </c>
      <c r="B1993" t="s">
        <v>18206</v>
      </c>
      <c r="C1993" t="s">
        <v>7402</v>
      </c>
      <c r="D1993" t="s">
        <v>7403</v>
      </c>
      <c r="E1993" t="s">
        <v>39</v>
      </c>
      <c r="F1993" t="s">
        <v>1986</v>
      </c>
      <c r="G1993" t="s">
        <v>1987</v>
      </c>
      <c r="H1993" t="s">
        <v>42</v>
      </c>
      <c r="I1993" t="s">
        <v>43</v>
      </c>
      <c r="J1993" t="s">
        <v>42</v>
      </c>
      <c r="K1993" t="s">
        <v>18009</v>
      </c>
      <c r="L1993">
        <v>2024</v>
      </c>
      <c r="M1993" s="2">
        <v>47419</v>
      </c>
      <c r="N1993" t="s">
        <v>73</v>
      </c>
      <c r="O1993" t="s">
        <v>1357</v>
      </c>
      <c r="P1993" t="s">
        <v>14906</v>
      </c>
      <c r="Q1993" t="s">
        <v>18207</v>
      </c>
      <c r="R1993" t="s">
        <v>2504</v>
      </c>
      <c r="S1993" t="s">
        <v>50</v>
      </c>
      <c r="T1993" t="s">
        <v>51</v>
      </c>
      <c r="U1993" t="s">
        <v>60</v>
      </c>
      <c r="V1993" t="s">
        <v>18208</v>
      </c>
      <c r="W1993" t="s">
        <v>18209</v>
      </c>
      <c r="X1993" t="s">
        <v>11241</v>
      </c>
      <c r="Z1993" t="s">
        <v>11242</v>
      </c>
      <c r="AA1993" s="5" t="s">
        <v>11243</v>
      </c>
      <c r="AC1993" s="4">
        <v>45611.438414352</v>
      </c>
      <c r="AD1993" t="s">
        <v>18210</v>
      </c>
      <c r="AE1993" t="s">
        <v>18211</v>
      </c>
      <c r="AF1993" t="s">
        <v>163</v>
      </c>
      <c r="AG1993" s="4">
        <v>46286.519710647997</v>
      </c>
      <c r="AH1993">
        <v>2</v>
      </c>
      <c r="AI1993" t="s">
        <v>58</v>
      </c>
      <c r="AJ1993" s="7" t="e">
        <f>_xlfn.XLOOKUP(W1993,'[1]AVG L3M'!$A:$A,'[1]AVG L3M'!$D:$D,)</f>
        <v>#N/A</v>
      </c>
      <c r="AK1993">
        <f>_xlfn.XLOOKUP(W1993,'[2]PVT Outlet'!$B:$B,'[2]PVT Outlet'!$C:$C,0)</f>
        <v>0</v>
      </c>
    </row>
    <row r="1994" spans="1:37" x14ac:dyDescent="0.3">
      <c r="A1994" t="s">
        <v>18212</v>
      </c>
      <c r="B1994" t="s">
        <v>18213</v>
      </c>
      <c r="C1994" t="s">
        <v>7402</v>
      </c>
      <c r="D1994" t="s">
        <v>7403</v>
      </c>
      <c r="E1994" t="s">
        <v>39</v>
      </c>
      <c r="F1994" t="s">
        <v>1986</v>
      </c>
      <c r="G1994" t="s">
        <v>1987</v>
      </c>
      <c r="H1994" t="s">
        <v>42</v>
      </c>
      <c r="I1994" t="s">
        <v>43</v>
      </c>
      <c r="J1994" t="s">
        <v>42</v>
      </c>
      <c r="K1994" t="s">
        <v>18009</v>
      </c>
      <c r="L1994">
        <v>2024</v>
      </c>
      <c r="M1994" s="2">
        <v>47419</v>
      </c>
      <c r="N1994" t="s">
        <v>73</v>
      </c>
      <c r="O1994" t="s">
        <v>1357</v>
      </c>
      <c r="P1994" t="s">
        <v>18214</v>
      </c>
      <c r="Q1994" t="s">
        <v>18215</v>
      </c>
      <c r="R1994" t="s">
        <v>2504</v>
      </c>
      <c r="S1994" t="s">
        <v>50</v>
      </c>
      <c r="T1994" t="s">
        <v>51</v>
      </c>
      <c r="U1994" t="s">
        <v>60</v>
      </c>
      <c r="V1994" t="s">
        <v>18216</v>
      </c>
      <c r="W1994" t="s">
        <v>18217</v>
      </c>
      <c r="X1994" t="s">
        <v>18218</v>
      </c>
      <c r="Z1994" t="s">
        <v>18219</v>
      </c>
      <c r="AA1994" t="s">
        <v>18220</v>
      </c>
      <c r="AC1994" s="4">
        <v>45626.673414352001</v>
      </c>
      <c r="AD1994" t="s">
        <v>18221</v>
      </c>
      <c r="AE1994" t="s">
        <v>18222</v>
      </c>
      <c r="AF1994" t="s">
        <v>90</v>
      </c>
      <c r="AG1994" s="4">
        <v>46283.378865740997</v>
      </c>
      <c r="AH1994">
        <v>5</v>
      </c>
      <c r="AI1994" t="s">
        <v>58</v>
      </c>
      <c r="AJ1994" s="7">
        <f>_xlfn.XLOOKUP(W1994,'[1]AVG L3M'!$A:$A,'[1]AVG L3M'!$D:$D,)</f>
        <v>3.3333333333333335</v>
      </c>
      <c r="AK1994">
        <f>_xlfn.XLOOKUP(W1994,'[2]PVT Outlet'!$B:$B,'[2]PVT Outlet'!$C:$C,0)</f>
        <v>12</v>
      </c>
    </row>
    <row r="1995" spans="1:37" x14ac:dyDescent="0.3">
      <c r="A1995" t="s">
        <v>18223</v>
      </c>
      <c r="B1995" t="s">
        <v>18224</v>
      </c>
      <c r="C1995" t="s">
        <v>7402</v>
      </c>
      <c r="D1995" t="s">
        <v>7403</v>
      </c>
      <c r="E1995" t="s">
        <v>39</v>
      </c>
      <c r="F1995" t="s">
        <v>1986</v>
      </c>
      <c r="G1995" t="s">
        <v>1987</v>
      </c>
      <c r="H1995" t="s">
        <v>42</v>
      </c>
      <c r="I1995" t="s">
        <v>43</v>
      </c>
      <c r="J1995" t="s">
        <v>42</v>
      </c>
      <c r="K1995" t="s">
        <v>18009</v>
      </c>
      <c r="L1995">
        <v>2026</v>
      </c>
      <c r="M1995" s="2">
        <v>47419</v>
      </c>
      <c r="N1995" t="s">
        <v>73</v>
      </c>
      <c r="O1995" t="s">
        <v>1357</v>
      </c>
      <c r="P1995" t="s">
        <v>18225</v>
      </c>
      <c r="Q1995" t="s">
        <v>18226</v>
      </c>
      <c r="R1995" t="s">
        <v>2124</v>
      </c>
      <c r="S1995" t="s">
        <v>50</v>
      </c>
      <c r="T1995" t="s">
        <v>51</v>
      </c>
      <c r="U1995" t="s">
        <v>60</v>
      </c>
      <c r="V1995" t="s">
        <v>18227</v>
      </c>
      <c r="W1995" t="s">
        <v>18228</v>
      </c>
      <c r="X1995" t="s">
        <v>18229</v>
      </c>
      <c r="Z1995" t="s">
        <v>18230</v>
      </c>
      <c r="AA1995" s="3">
        <v>87772596040</v>
      </c>
      <c r="AC1995" s="4">
        <v>45626.606620370003</v>
      </c>
      <c r="AD1995" t="s">
        <v>18231</v>
      </c>
      <c r="AE1995" t="s">
        <v>18232</v>
      </c>
      <c r="AF1995" t="s">
        <v>728</v>
      </c>
      <c r="AG1995" s="4">
        <v>46287.486458332998</v>
      </c>
      <c r="AH1995">
        <v>1</v>
      </c>
      <c r="AI1995" t="s">
        <v>58</v>
      </c>
      <c r="AJ1995" s="7">
        <f>_xlfn.XLOOKUP(W1995,'[1]AVG L3M'!$A:$A,'[1]AVG L3M'!$D:$D,)</f>
        <v>20.666666666666668</v>
      </c>
      <c r="AK1995">
        <f>_xlfn.XLOOKUP(W1995,'[2]PVT Outlet'!$B:$B,'[2]PVT Outlet'!$C:$C,0)</f>
        <v>18</v>
      </c>
    </row>
    <row r="1996" spans="1:37" x14ac:dyDescent="0.3">
      <c r="A1996" t="s">
        <v>18233</v>
      </c>
      <c r="B1996" t="s">
        <v>18234</v>
      </c>
      <c r="C1996" t="s">
        <v>7402</v>
      </c>
      <c r="D1996" t="s">
        <v>7403</v>
      </c>
      <c r="E1996" t="s">
        <v>39</v>
      </c>
      <c r="F1996" t="s">
        <v>1986</v>
      </c>
      <c r="G1996" t="s">
        <v>1987</v>
      </c>
      <c r="H1996" t="s">
        <v>42</v>
      </c>
      <c r="I1996" t="s">
        <v>43</v>
      </c>
      <c r="J1996" t="s">
        <v>42</v>
      </c>
      <c r="K1996" t="s">
        <v>18009</v>
      </c>
      <c r="L1996">
        <v>2026</v>
      </c>
      <c r="M1996" s="2">
        <v>47419</v>
      </c>
      <c r="N1996" t="s">
        <v>73</v>
      </c>
      <c r="O1996" t="s">
        <v>1357</v>
      </c>
      <c r="P1996" t="s">
        <v>18235</v>
      </c>
      <c r="Q1996" t="s">
        <v>18236</v>
      </c>
      <c r="R1996" t="s">
        <v>2124</v>
      </c>
      <c r="S1996" t="s">
        <v>50</v>
      </c>
      <c r="T1996" t="s">
        <v>51</v>
      </c>
      <c r="U1996" t="s">
        <v>52</v>
      </c>
      <c r="V1996" t="s">
        <v>18237</v>
      </c>
      <c r="W1996" t="s">
        <v>18238</v>
      </c>
      <c r="X1996" t="s">
        <v>18239</v>
      </c>
      <c r="Z1996" t="s">
        <v>18240</v>
      </c>
      <c r="AA1996" s="5" t="s">
        <v>18241</v>
      </c>
      <c r="AC1996" s="4">
        <v>45624.320833332997</v>
      </c>
      <c r="AD1996" t="s">
        <v>18237</v>
      </c>
      <c r="AE1996" t="s">
        <v>18238</v>
      </c>
      <c r="AF1996" t="s">
        <v>142</v>
      </c>
      <c r="AG1996" s="4">
        <v>46283.339016204001</v>
      </c>
      <c r="AH1996">
        <v>5</v>
      </c>
      <c r="AI1996" t="s">
        <v>58</v>
      </c>
      <c r="AJ1996" s="7">
        <f>_xlfn.XLOOKUP(W1996,'[1]AVG L3M'!$A:$A,'[1]AVG L3M'!$D:$D,)</f>
        <v>5.333333333333333</v>
      </c>
      <c r="AK1996">
        <f>_xlfn.XLOOKUP(W1996,'[2]PVT Outlet'!$B:$B,'[2]PVT Outlet'!$C:$C,0)</f>
        <v>0</v>
      </c>
    </row>
    <row r="1997" spans="1:37" x14ac:dyDescent="0.3">
      <c r="A1997" t="s">
        <v>18242</v>
      </c>
      <c r="B1997" t="s">
        <v>18243</v>
      </c>
      <c r="C1997" t="s">
        <v>7402</v>
      </c>
      <c r="D1997" t="s">
        <v>7403</v>
      </c>
      <c r="E1997" t="s">
        <v>39</v>
      </c>
      <c r="F1997" t="s">
        <v>1986</v>
      </c>
      <c r="G1997" t="s">
        <v>1987</v>
      </c>
      <c r="H1997" t="s">
        <v>42</v>
      </c>
      <c r="I1997" t="s">
        <v>43</v>
      </c>
      <c r="J1997" t="s">
        <v>42</v>
      </c>
      <c r="K1997" t="s">
        <v>18009</v>
      </c>
      <c r="L1997">
        <v>2026</v>
      </c>
      <c r="M1997" s="2">
        <v>47419</v>
      </c>
      <c r="N1997" t="s">
        <v>73</v>
      </c>
      <c r="O1997" t="s">
        <v>1357</v>
      </c>
      <c r="P1997" t="s">
        <v>18244</v>
      </c>
      <c r="Q1997" t="s">
        <v>18245</v>
      </c>
      <c r="R1997" t="s">
        <v>2124</v>
      </c>
      <c r="S1997" t="s">
        <v>50</v>
      </c>
      <c r="T1997" t="s">
        <v>51</v>
      </c>
      <c r="U1997" t="s">
        <v>52</v>
      </c>
      <c r="V1997" t="s">
        <v>18246</v>
      </c>
      <c r="W1997" t="s">
        <v>18247</v>
      </c>
      <c r="X1997" t="s">
        <v>18248</v>
      </c>
      <c r="Z1997" t="s">
        <v>18249</v>
      </c>
      <c r="AA1997" s="5" t="s">
        <v>18250</v>
      </c>
      <c r="AC1997" s="4">
        <v>45624.738726852003</v>
      </c>
      <c r="AD1997" t="s">
        <v>18246</v>
      </c>
      <c r="AE1997" t="s">
        <v>18247</v>
      </c>
      <c r="AF1997" t="s">
        <v>204</v>
      </c>
      <c r="AG1997" s="4">
        <v>46284.542256943998</v>
      </c>
      <c r="AH1997">
        <v>4</v>
      </c>
      <c r="AI1997" t="s">
        <v>58</v>
      </c>
      <c r="AJ1997" s="7">
        <f>_xlfn.XLOOKUP(W1997,'[1]AVG L3M'!$A:$A,'[1]AVG L3M'!$D:$D,)</f>
        <v>17.666666666666668</v>
      </c>
      <c r="AK1997">
        <f>_xlfn.XLOOKUP(W1997,'[2]PVT Outlet'!$B:$B,'[2]PVT Outlet'!$C:$C,0)</f>
        <v>24</v>
      </c>
    </row>
    <row r="1998" spans="1:37" x14ac:dyDescent="0.3">
      <c r="A1998" t="s">
        <v>18251</v>
      </c>
      <c r="B1998" t="s">
        <v>18252</v>
      </c>
      <c r="C1998" t="s">
        <v>7402</v>
      </c>
      <c r="D1998" t="s">
        <v>7403</v>
      </c>
      <c r="E1998" t="s">
        <v>39</v>
      </c>
      <c r="F1998" t="s">
        <v>1986</v>
      </c>
      <c r="G1998" t="s">
        <v>1987</v>
      </c>
      <c r="H1998" t="s">
        <v>42</v>
      </c>
      <c r="I1998" t="s">
        <v>43</v>
      </c>
      <c r="J1998" t="s">
        <v>42</v>
      </c>
      <c r="K1998" t="s">
        <v>18009</v>
      </c>
      <c r="L1998">
        <v>2026</v>
      </c>
      <c r="M1998" s="2">
        <v>47419</v>
      </c>
      <c r="N1998" t="s">
        <v>73</v>
      </c>
      <c r="O1998" t="s">
        <v>1357</v>
      </c>
      <c r="P1998" t="s">
        <v>18253</v>
      </c>
      <c r="Q1998" t="s">
        <v>18254</v>
      </c>
      <c r="R1998" t="s">
        <v>2124</v>
      </c>
      <c r="S1998" t="s">
        <v>50</v>
      </c>
      <c r="T1998" t="s">
        <v>51</v>
      </c>
      <c r="U1998" t="s">
        <v>52</v>
      </c>
      <c r="V1998" t="s">
        <v>18255</v>
      </c>
      <c r="W1998" t="s">
        <v>18256</v>
      </c>
      <c r="X1998" t="s">
        <v>18257</v>
      </c>
      <c r="Z1998" t="s">
        <v>11398</v>
      </c>
      <c r="AA1998" s="5" t="s">
        <v>18258</v>
      </c>
      <c r="AC1998" s="4">
        <v>45647.527708333</v>
      </c>
      <c r="AD1998" t="s">
        <v>18255</v>
      </c>
      <c r="AE1998" t="s">
        <v>18256</v>
      </c>
      <c r="AF1998" t="s">
        <v>4276</v>
      </c>
      <c r="AG1998" s="4">
        <v>46275.465138888998</v>
      </c>
      <c r="AH1998">
        <v>13</v>
      </c>
      <c r="AI1998" t="s">
        <v>58</v>
      </c>
      <c r="AJ1998" s="7">
        <f>_xlfn.XLOOKUP(W1998,'[1]AVG L3M'!$A:$A,'[1]AVG L3M'!$D:$D,)</f>
        <v>3</v>
      </c>
      <c r="AK1998">
        <f>_xlfn.XLOOKUP(W1998,'[2]PVT Outlet'!$B:$B,'[2]PVT Outlet'!$C:$C,0)</f>
        <v>0</v>
      </c>
    </row>
    <row r="1999" spans="1:37" x14ac:dyDescent="0.3">
      <c r="A1999" t="s">
        <v>18259</v>
      </c>
      <c r="B1999" t="s">
        <v>18260</v>
      </c>
      <c r="C1999" t="s">
        <v>7402</v>
      </c>
      <c r="D1999" t="s">
        <v>7403</v>
      </c>
      <c r="E1999" t="s">
        <v>39</v>
      </c>
      <c r="F1999" t="s">
        <v>1986</v>
      </c>
      <c r="G1999" t="s">
        <v>1987</v>
      </c>
      <c r="H1999" t="s">
        <v>42</v>
      </c>
      <c r="I1999" t="s">
        <v>43</v>
      </c>
      <c r="J1999" t="s">
        <v>42</v>
      </c>
      <c r="K1999" t="s">
        <v>18009</v>
      </c>
      <c r="L1999">
        <v>2026</v>
      </c>
      <c r="M1999" s="2">
        <v>47419</v>
      </c>
      <c r="N1999" t="s">
        <v>73</v>
      </c>
      <c r="O1999" t="s">
        <v>1357</v>
      </c>
      <c r="P1999" t="s">
        <v>18261</v>
      </c>
      <c r="Q1999" t="s">
        <v>18262</v>
      </c>
      <c r="R1999" t="s">
        <v>2124</v>
      </c>
      <c r="S1999" t="s">
        <v>50</v>
      </c>
      <c r="T1999" t="s">
        <v>51</v>
      </c>
      <c r="U1999" t="s">
        <v>52</v>
      </c>
      <c r="V1999" t="s">
        <v>18263</v>
      </c>
      <c r="W1999" t="s">
        <v>18264</v>
      </c>
      <c r="X1999" t="s">
        <v>18265</v>
      </c>
      <c r="Z1999" t="s">
        <v>18266</v>
      </c>
      <c r="AA1999" s="5" t="s">
        <v>18267</v>
      </c>
      <c r="AC1999" s="4">
        <v>45626.476828703999</v>
      </c>
      <c r="AD1999" t="s">
        <v>18263</v>
      </c>
      <c r="AE1999" t="s">
        <v>18264</v>
      </c>
      <c r="AF1999" t="s">
        <v>192</v>
      </c>
      <c r="AG1999" s="4">
        <v>46277.587337962999</v>
      </c>
      <c r="AH1999">
        <v>11</v>
      </c>
      <c r="AI1999" t="s">
        <v>58</v>
      </c>
      <c r="AJ1999" s="7">
        <f>_xlfn.XLOOKUP(W1999,'[1]AVG L3M'!$A:$A,'[1]AVG L3M'!$D:$D,)</f>
        <v>11.666666666666666</v>
      </c>
      <c r="AK1999">
        <f>_xlfn.XLOOKUP(W1999,'[2]PVT Outlet'!$B:$B,'[2]PVT Outlet'!$C:$C,0)</f>
        <v>13</v>
      </c>
    </row>
    <row r="2000" spans="1:37" x14ac:dyDescent="0.3">
      <c r="A2000" t="s">
        <v>18268</v>
      </c>
      <c r="B2000" t="s">
        <v>18269</v>
      </c>
      <c r="C2000" t="s">
        <v>7402</v>
      </c>
      <c r="D2000" t="s">
        <v>7403</v>
      </c>
      <c r="E2000" t="s">
        <v>39</v>
      </c>
      <c r="F2000" t="s">
        <v>1986</v>
      </c>
      <c r="G2000" t="s">
        <v>1987</v>
      </c>
      <c r="H2000" t="s">
        <v>42</v>
      </c>
      <c r="I2000" t="s">
        <v>43</v>
      </c>
      <c r="J2000" t="s">
        <v>42</v>
      </c>
      <c r="K2000" t="s">
        <v>18009</v>
      </c>
      <c r="L2000">
        <v>2026</v>
      </c>
      <c r="M2000" s="2">
        <v>47419</v>
      </c>
      <c r="N2000" t="s">
        <v>73</v>
      </c>
      <c r="O2000" t="s">
        <v>1357</v>
      </c>
      <c r="P2000" t="s">
        <v>18270</v>
      </c>
      <c r="Q2000" t="s">
        <v>18271</v>
      </c>
      <c r="R2000" t="s">
        <v>2124</v>
      </c>
      <c r="S2000" t="s">
        <v>50</v>
      </c>
      <c r="T2000" t="s">
        <v>51</v>
      </c>
      <c r="U2000" t="s">
        <v>60</v>
      </c>
      <c r="V2000" t="s">
        <v>18272</v>
      </c>
      <c r="W2000" t="s">
        <v>18273</v>
      </c>
      <c r="X2000" t="s">
        <v>18274</v>
      </c>
      <c r="Z2000" t="s">
        <v>18275</v>
      </c>
      <c r="AA2000" s="5" t="s">
        <v>18276</v>
      </c>
      <c r="AC2000" s="4">
        <v>45595.621226852003</v>
      </c>
      <c r="AD2000" t="s">
        <v>18277</v>
      </c>
      <c r="AE2000" t="s">
        <v>18278</v>
      </c>
      <c r="AF2000" t="s">
        <v>1220</v>
      </c>
      <c r="AG2000" s="4">
        <v>46286.581261574</v>
      </c>
      <c r="AH2000">
        <v>2</v>
      </c>
      <c r="AI2000" t="s">
        <v>58</v>
      </c>
      <c r="AJ2000" s="7">
        <f>_xlfn.XLOOKUP(W2000,'[1]AVG L3M'!$A:$A,'[1]AVG L3M'!$D:$D,)</f>
        <v>11.666666666666666</v>
      </c>
      <c r="AK2000">
        <f>_xlfn.XLOOKUP(W2000,'[2]PVT Outlet'!$B:$B,'[2]PVT Outlet'!$C:$C,0)</f>
        <v>9</v>
      </c>
    </row>
    <row r="2001" spans="1:37" x14ac:dyDescent="0.3">
      <c r="A2001" t="s">
        <v>18279</v>
      </c>
      <c r="B2001" t="s">
        <v>18280</v>
      </c>
      <c r="C2001" t="s">
        <v>7402</v>
      </c>
      <c r="D2001" t="s">
        <v>7403</v>
      </c>
      <c r="E2001" t="s">
        <v>39</v>
      </c>
      <c r="F2001" t="s">
        <v>1986</v>
      </c>
      <c r="G2001" t="s">
        <v>1987</v>
      </c>
      <c r="H2001" t="s">
        <v>42</v>
      </c>
      <c r="I2001" t="s">
        <v>43</v>
      </c>
      <c r="J2001" t="s">
        <v>42</v>
      </c>
      <c r="K2001" t="s">
        <v>18009</v>
      </c>
      <c r="L2001">
        <v>2024</v>
      </c>
      <c r="M2001" s="2">
        <v>47419</v>
      </c>
      <c r="N2001" t="s">
        <v>73</v>
      </c>
      <c r="O2001" t="s">
        <v>1357</v>
      </c>
      <c r="P2001" t="s">
        <v>59</v>
      </c>
      <c r="Q2001" t="s">
        <v>18281</v>
      </c>
      <c r="R2001" t="s">
        <v>2504</v>
      </c>
      <c r="S2001" t="s">
        <v>50</v>
      </c>
      <c r="T2001" t="s">
        <v>51</v>
      </c>
      <c r="U2001" t="s">
        <v>60</v>
      </c>
      <c r="V2001" t="s">
        <v>7613</v>
      </c>
      <c r="W2001" t="s">
        <v>7614</v>
      </c>
      <c r="X2001" t="s">
        <v>18282</v>
      </c>
      <c r="Z2001" t="s">
        <v>18283</v>
      </c>
      <c r="AA2001" s="3">
        <v>881012000000</v>
      </c>
      <c r="AC2001" s="4">
        <v>45624.783923611001</v>
      </c>
      <c r="AD2001" t="s">
        <v>18284</v>
      </c>
      <c r="AE2001" t="s">
        <v>18285</v>
      </c>
      <c r="AF2001" t="s">
        <v>446</v>
      </c>
      <c r="AG2001" s="4">
        <v>46287.659733795997</v>
      </c>
      <c r="AH2001">
        <v>1</v>
      </c>
      <c r="AI2001" t="s">
        <v>58</v>
      </c>
      <c r="AJ2001" s="7">
        <f>_xlfn.XLOOKUP(W2001,'[1]AVG L3M'!$A:$A,'[1]AVG L3M'!$D:$D,)</f>
        <v>29</v>
      </c>
      <c r="AK2001">
        <f>_xlfn.XLOOKUP(W2001,'[2]PVT Outlet'!$B:$B,'[2]PVT Outlet'!$C:$C,0)</f>
        <v>27</v>
      </c>
    </row>
    <row r="2002" spans="1:37" x14ac:dyDescent="0.3">
      <c r="A2002" t="s">
        <v>18286</v>
      </c>
      <c r="B2002" t="s">
        <v>18287</v>
      </c>
      <c r="C2002" t="s">
        <v>7402</v>
      </c>
      <c r="D2002" t="s">
        <v>7403</v>
      </c>
      <c r="E2002" t="s">
        <v>39</v>
      </c>
      <c r="F2002" t="s">
        <v>1986</v>
      </c>
      <c r="G2002" t="s">
        <v>1987</v>
      </c>
      <c r="H2002" t="s">
        <v>42</v>
      </c>
      <c r="I2002" t="s">
        <v>43</v>
      </c>
      <c r="J2002" t="s">
        <v>42</v>
      </c>
      <c r="K2002" t="s">
        <v>18009</v>
      </c>
      <c r="L2002">
        <v>2026</v>
      </c>
      <c r="M2002" s="2">
        <v>47419</v>
      </c>
      <c r="N2002" t="s">
        <v>73</v>
      </c>
      <c r="O2002" t="s">
        <v>1357</v>
      </c>
      <c r="P2002" t="s">
        <v>18288</v>
      </c>
      <c r="Q2002" t="s">
        <v>18289</v>
      </c>
      <c r="R2002" t="s">
        <v>2124</v>
      </c>
      <c r="S2002" t="s">
        <v>50</v>
      </c>
      <c r="T2002" t="s">
        <v>51</v>
      </c>
      <c r="U2002" t="s">
        <v>52</v>
      </c>
      <c r="V2002" t="s">
        <v>18290</v>
      </c>
      <c r="W2002" t="s">
        <v>18291</v>
      </c>
      <c r="X2002" t="s">
        <v>18292</v>
      </c>
      <c r="Z2002" t="s">
        <v>18293</v>
      </c>
      <c r="AA2002" s="5" t="s">
        <v>18294</v>
      </c>
      <c r="AC2002" s="4">
        <v>45610.378657407004</v>
      </c>
      <c r="AD2002" t="s">
        <v>18290</v>
      </c>
      <c r="AE2002" t="s">
        <v>18291</v>
      </c>
      <c r="AF2002" t="s">
        <v>728</v>
      </c>
      <c r="AG2002" s="4">
        <v>46286.410648147998</v>
      </c>
      <c r="AH2002">
        <v>2</v>
      </c>
      <c r="AI2002" t="s">
        <v>58</v>
      </c>
      <c r="AJ2002" s="7">
        <f>_xlfn.XLOOKUP(W2002,'[1]AVG L3M'!$A:$A,'[1]AVG L3M'!$D:$D,)</f>
        <v>15.333333333333334</v>
      </c>
      <c r="AK2002">
        <f>_xlfn.XLOOKUP(W2002,'[2]PVT Outlet'!$B:$B,'[2]PVT Outlet'!$C:$C,0)</f>
        <v>0</v>
      </c>
    </row>
    <row r="2003" spans="1:37" x14ac:dyDescent="0.3">
      <c r="A2003" t="s">
        <v>18295</v>
      </c>
      <c r="B2003" t="s">
        <v>18296</v>
      </c>
      <c r="C2003" t="s">
        <v>7402</v>
      </c>
      <c r="D2003" t="s">
        <v>7403</v>
      </c>
      <c r="E2003" t="s">
        <v>39</v>
      </c>
      <c r="F2003" t="s">
        <v>1986</v>
      </c>
      <c r="G2003" t="s">
        <v>1987</v>
      </c>
      <c r="H2003" t="s">
        <v>42</v>
      </c>
      <c r="I2003" t="s">
        <v>43</v>
      </c>
      <c r="J2003" t="s">
        <v>42</v>
      </c>
      <c r="K2003" t="s">
        <v>18009</v>
      </c>
      <c r="L2003">
        <v>2026</v>
      </c>
      <c r="M2003" s="2">
        <v>47419</v>
      </c>
      <c r="N2003" t="s">
        <v>73</v>
      </c>
      <c r="O2003" t="s">
        <v>1357</v>
      </c>
      <c r="P2003" t="s">
        <v>18297</v>
      </c>
      <c r="Q2003" t="s">
        <v>18298</v>
      </c>
      <c r="R2003" t="s">
        <v>2124</v>
      </c>
      <c r="S2003" t="s">
        <v>50</v>
      </c>
      <c r="T2003" t="s">
        <v>51</v>
      </c>
      <c r="U2003" t="s">
        <v>52</v>
      </c>
      <c r="V2003" t="s">
        <v>18299</v>
      </c>
      <c r="W2003" t="s">
        <v>18300</v>
      </c>
      <c r="X2003" t="s">
        <v>18301</v>
      </c>
      <c r="Z2003" t="s">
        <v>18302</v>
      </c>
      <c r="AA2003" s="3">
        <v>6283164031782</v>
      </c>
      <c r="AC2003" s="4">
        <v>45617.408888888996</v>
      </c>
      <c r="AD2003" t="s">
        <v>18299</v>
      </c>
      <c r="AE2003" t="s">
        <v>18300</v>
      </c>
      <c r="AF2003" t="s">
        <v>130</v>
      </c>
      <c r="AG2003" s="4">
        <v>46284.48630787</v>
      </c>
      <c r="AH2003">
        <v>4</v>
      </c>
      <c r="AI2003" t="s">
        <v>58</v>
      </c>
      <c r="AJ2003" s="7">
        <f>_xlfn.XLOOKUP(W2003,'[1]AVG L3M'!$A:$A,'[1]AVG L3M'!$D:$D,)</f>
        <v>13</v>
      </c>
      <c r="AK2003">
        <f>_xlfn.XLOOKUP(W2003,'[2]PVT Outlet'!$B:$B,'[2]PVT Outlet'!$C:$C,0)</f>
        <v>12</v>
      </c>
    </row>
    <row r="2004" spans="1:37" x14ac:dyDescent="0.3">
      <c r="A2004" t="s">
        <v>18303</v>
      </c>
      <c r="B2004" t="s">
        <v>18304</v>
      </c>
      <c r="C2004" t="s">
        <v>7402</v>
      </c>
      <c r="D2004" t="s">
        <v>7403</v>
      </c>
      <c r="E2004" t="s">
        <v>39</v>
      </c>
      <c r="F2004" t="s">
        <v>1986</v>
      </c>
      <c r="G2004" t="s">
        <v>1987</v>
      </c>
      <c r="H2004" t="s">
        <v>42</v>
      </c>
      <c r="I2004" t="s">
        <v>43</v>
      </c>
      <c r="J2004" t="s">
        <v>42</v>
      </c>
      <c r="K2004" t="s">
        <v>18009</v>
      </c>
      <c r="L2004">
        <v>2026</v>
      </c>
      <c r="M2004" s="2">
        <v>47419</v>
      </c>
      <c r="N2004" t="s">
        <v>73</v>
      </c>
      <c r="O2004" t="s">
        <v>1357</v>
      </c>
      <c r="P2004" t="s">
        <v>12988</v>
      </c>
      <c r="Q2004" t="s">
        <v>18305</v>
      </c>
      <c r="R2004" t="s">
        <v>2124</v>
      </c>
      <c r="S2004" t="s">
        <v>50</v>
      </c>
      <c r="T2004" t="s">
        <v>51</v>
      </c>
      <c r="U2004" t="s">
        <v>52</v>
      </c>
      <c r="V2004" t="s">
        <v>18306</v>
      </c>
      <c r="W2004" t="s">
        <v>18307</v>
      </c>
      <c r="X2004" t="s">
        <v>18308</v>
      </c>
      <c r="Z2004" t="s">
        <v>18309</v>
      </c>
      <c r="AA2004" s="5" t="s">
        <v>18310</v>
      </c>
      <c r="AC2004" s="4">
        <v>45652.624780093</v>
      </c>
      <c r="AD2004" t="s">
        <v>18306</v>
      </c>
      <c r="AE2004" t="s">
        <v>18307</v>
      </c>
      <c r="AF2004" t="s">
        <v>182</v>
      </c>
      <c r="AG2004" s="4">
        <v>46282.506423610997</v>
      </c>
      <c r="AH2004">
        <v>6</v>
      </c>
      <c r="AI2004" t="s">
        <v>58</v>
      </c>
      <c r="AJ2004" s="7">
        <f>_xlfn.XLOOKUP(W2004,'[1]AVG L3M'!$A:$A,'[1]AVG L3M'!$D:$D,)</f>
        <v>4</v>
      </c>
      <c r="AK2004">
        <f>_xlfn.XLOOKUP(W2004,'[2]PVT Outlet'!$B:$B,'[2]PVT Outlet'!$C:$C,0)</f>
        <v>0</v>
      </c>
    </row>
    <row r="2005" spans="1:37" x14ac:dyDescent="0.3">
      <c r="A2005" t="s">
        <v>18311</v>
      </c>
      <c r="B2005" t="s">
        <v>18312</v>
      </c>
      <c r="C2005" t="s">
        <v>7402</v>
      </c>
      <c r="D2005" t="s">
        <v>7403</v>
      </c>
      <c r="E2005" t="s">
        <v>39</v>
      </c>
      <c r="F2005" t="s">
        <v>1986</v>
      </c>
      <c r="G2005" t="s">
        <v>1987</v>
      </c>
      <c r="H2005" t="s">
        <v>42</v>
      </c>
      <c r="I2005" t="s">
        <v>43</v>
      </c>
      <c r="J2005" t="s">
        <v>42</v>
      </c>
      <c r="K2005" t="s">
        <v>18009</v>
      </c>
      <c r="L2005">
        <v>2026</v>
      </c>
      <c r="M2005" s="2">
        <v>47419</v>
      </c>
      <c r="N2005" t="s">
        <v>73</v>
      </c>
      <c r="O2005" t="s">
        <v>1357</v>
      </c>
      <c r="P2005" t="s">
        <v>18313</v>
      </c>
      <c r="Q2005" t="s">
        <v>18314</v>
      </c>
      <c r="R2005" t="s">
        <v>2124</v>
      </c>
      <c r="S2005" t="s">
        <v>50</v>
      </c>
      <c r="T2005" t="s">
        <v>51</v>
      </c>
      <c r="U2005" t="s">
        <v>60</v>
      </c>
      <c r="V2005" t="s">
        <v>18315</v>
      </c>
      <c r="W2005" t="s">
        <v>18316</v>
      </c>
      <c r="X2005" t="s">
        <v>18317</v>
      </c>
      <c r="Z2005" t="s">
        <v>18318</v>
      </c>
      <c r="AA2005" s="5" t="s">
        <v>18319</v>
      </c>
      <c r="AC2005" s="4">
        <v>45635.486342593002</v>
      </c>
      <c r="AD2005" t="s">
        <v>18320</v>
      </c>
      <c r="AE2005" t="s">
        <v>18321</v>
      </c>
      <c r="AF2005" t="s">
        <v>142</v>
      </c>
      <c r="AG2005" s="4">
        <v>46282.347233795997</v>
      </c>
      <c r="AH2005">
        <v>6</v>
      </c>
      <c r="AI2005" t="s">
        <v>58</v>
      </c>
      <c r="AJ2005" s="7">
        <f>_xlfn.XLOOKUP(W2005,'[1]AVG L3M'!$A:$A,'[1]AVG L3M'!$D:$D,)</f>
        <v>2.6666666666666665</v>
      </c>
      <c r="AK2005">
        <f>_xlfn.XLOOKUP(W2005,'[2]PVT Outlet'!$B:$B,'[2]PVT Outlet'!$C:$C,0)</f>
        <v>0</v>
      </c>
    </row>
    <row r="2006" spans="1:37" x14ac:dyDescent="0.3">
      <c r="A2006" t="s">
        <v>18322</v>
      </c>
      <c r="B2006" t="s">
        <v>18323</v>
      </c>
      <c r="C2006" t="s">
        <v>7402</v>
      </c>
      <c r="D2006" t="s">
        <v>7403</v>
      </c>
      <c r="E2006" t="s">
        <v>39</v>
      </c>
      <c r="F2006" t="s">
        <v>1986</v>
      </c>
      <c r="G2006" t="s">
        <v>1987</v>
      </c>
      <c r="H2006" t="s">
        <v>42</v>
      </c>
      <c r="I2006" t="s">
        <v>43</v>
      </c>
      <c r="J2006" t="s">
        <v>42</v>
      </c>
      <c r="K2006" t="s">
        <v>18009</v>
      </c>
      <c r="L2006">
        <v>2024</v>
      </c>
      <c r="M2006" s="2">
        <v>47419</v>
      </c>
      <c r="N2006" t="s">
        <v>73</v>
      </c>
      <c r="O2006" t="s">
        <v>1357</v>
      </c>
      <c r="P2006" t="s">
        <v>18324</v>
      </c>
      <c r="Q2006" t="s">
        <v>18325</v>
      </c>
      <c r="R2006" t="s">
        <v>2504</v>
      </c>
      <c r="S2006" t="s">
        <v>50</v>
      </c>
      <c r="T2006" t="s">
        <v>51</v>
      </c>
      <c r="U2006" t="s">
        <v>60</v>
      </c>
      <c r="V2006" t="s">
        <v>18326</v>
      </c>
      <c r="W2006" t="s">
        <v>18327</v>
      </c>
      <c r="X2006" t="s">
        <v>18328</v>
      </c>
      <c r="Z2006" t="s">
        <v>18329</v>
      </c>
      <c r="AA2006" s="5" t="s">
        <v>18330</v>
      </c>
      <c r="AD2006" t="s">
        <v>18331</v>
      </c>
      <c r="AE2006" t="s">
        <v>18332</v>
      </c>
      <c r="AF2006" t="s">
        <v>519</v>
      </c>
      <c r="AG2006" s="4">
        <v>46274.383449073997</v>
      </c>
      <c r="AH2006">
        <v>14</v>
      </c>
      <c r="AI2006" t="s">
        <v>58</v>
      </c>
      <c r="AJ2006" s="7">
        <f>_xlfn.XLOOKUP(W2006,'[1]AVG L3M'!$A:$A,'[1]AVG L3M'!$D:$D,)</f>
        <v>26.333333333333332</v>
      </c>
      <c r="AK2006">
        <f>_xlfn.XLOOKUP(W2006,'[2]PVT Outlet'!$B:$B,'[2]PVT Outlet'!$C:$C,0)</f>
        <v>18</v>
      </c>
    </row>
    <row r="2007" spans="1:37" x14ac:dyDescent="0.3">
      <c r="A2007" t="s">
        <v>18333</v>
      </c>
      <c r="B2007" t="s">
        <v>18334</v>
      </c>
      <c r="C2007" t="s">
        <v>7402</v>
      </c>
      <c r="D2007" t="s">
        <v>7403</v>
      </c>
      <c r="E2007" t="s">
        <v>39</v>
      </c>
      <c r="F2007" t="s">
        <v>1986</v>
      </c>
      <c r="G2007" t="s">
        <v>1987</v>
      </c>
      <c r="H2007" t="s">
        <v>42</v>
      </c>
      <c r="I2007" t="s">
        <v>43</v>
      </c>
      <c r="J2007" t="s">
        <v>42</v>
      </c>
      <c r="K2007" t="s">
        <v>18009</v>
      </c>
      <c r="L2007">
        <v>2024</v>
      </c>
      <c r="M2007" s="2">
        <v>47419</v>
      </c>
      <c r="N2007" t="s">
        <v>73</v>
      </c>
      <c r="O2007" t="s">
        <v>1357</v>
      </c>
      <c r="P2007" t="s">
        <v>18335</v>
      </c>
      <c r="Q2007" t="s">
        <v>18336</v>
      </c>
      <c r="R2007" t="s">
        <v>2504</v>
      </c>
      <c r="S2007" t="s">
        <v>50</v>
      </c>
      <c r="T2007" t="s">
        <v>51</v>
      </c>
      <c r="U2007" t="s">
        <v>60</v>
      </c>
      <c r="V2007" t="s">
        <v>18337</v>
      </c>
      <c r="W2007" t="s">
        <v>18338</v>
      </c>
      <c r="X2007" t="s">
        <v>18339</v>
      </c>
      <c r="Z2007" t="s">
        <v>18340</v>
      </c>
      <c r="AA2007" s="3">
        <v>81909278215</v>
      </c>
      <c r="AC2007" s="4">
        <v>45647.486388889003</v>
      </c>
      <c r="AD2007" t="s">
        <v>18341</v>
      </c>
      <c r="AE2007" t="s">
        <v>18342</v>
      </c>
      <c r="AF2007" t="s">
        <v>113</v>
      </c>
      <c r="AG2007" s="4">
        <v>46288.331736111002</v>
      </c>
      <c r="AH2007">
        <v>0</v>
      </c>
      <c r="AI2007" t="s">
        <v>58</v>
      </c>
      <c r="AJ2007" s="7">
        <f>_xlfn.XLOOKUP(W2007,'[1]AVG L3M'!$A:$A,'[1]AVG L3M'!$D:$D,)</f>
        <v>17.333333333333332</v>
      </c>
      <c r="AK2007">
        <f>_xlfn.XLOOKUP(W2007,'[2]PVT Outlet'!$B:$B,'[2]PVT Outlet'!$C:$C,0)</f>
        <v>4</v>
      </c>
    </row>
    <row r="2008" spans="1:37" x14ac:dyDescent="0.3">
      <c r="A2008" t="s">
        <v>18343</v>
      </c>
      <c r="B2008" t="s">
        <v>18344</v>
      </c>
      <c r="C2008" t="s">
        <v>7402</v>
      </c>
      <c r="D2008" t="s">
        <v>7403</v>
      </c>
      <c r="E2008" t="s">
        <v>39</v>
      </c>
      <c r="F2008" t="s">
        <v>1986</v>
      </c>
      <c r="G2008" t="s">
        <v>1987</v>
      </c>
      <c r="H2008" t="s">
        <v>42</v>
      </c>
      <c r="I2008" t="s">
        <v>43</v>
      </c>
      <c r="J2008" t="s">
        <v>42</v>
      </c>
      <c r="K2008" t="s">
        <v>18009</v>
      </c>
      <c r="L2008">
        <v>2024</v>
      </c>
      <c r="M2008" s="2">
        <v>47419</v>
      </c>
      <c r="N2008" t="s">
        <v>73</v>
      </c>
      <c r="O2008" t="s">
        <v>1357</v>
      </c>
      <c r="P2008" t="s">
        <v>18345</v>
      </c>
      <c r="Q2008" t="s">
        <v>18346</v>
      </c>
      <c r="R2008" t="s">
        <v>2504</v>
      </c>
      <c r="S2008" t="s">
        <v>50</v>
      </c>
      <c r="T2008" t="s">
        <v>51</v>
      </c>
      <c r="U2008" t="s">
        <v>52</v>
      </c>
      <c r="V2008" t="s">
        <v>18347</v>
      </c>
      <c r="W2008" t="s">
        <v>18348</v>
      </c>
      <c r="X2008" t="s">
        <v>18349</v>
      </c>
      <c r="Z2008" t="s">
        <v>863</v>
      </c>
      <c r="AA2008" s="5" t="s">
        <v>18350</v>
      </c>
      <c r="AC2008" s="4">
        <v>45595.446539352</v>
      </c>
      <c r="AD2008" t="s">
        <v>18347</v>
      </c>
      <c r="AE2008" t="s">
        <v>18348</v>
      </c>
      <c r="AF2008" t="s">
        <v>90</v>
      </c>
      <c r="AG2008" s="4">
        <v>46282.586597221998</v>
      </c>
      <c r="AH2008">
        <v>6</v>
      </c>
      <c r="AI2008" t="s">
        <v>58</v>
      </c>
      <c r="AJ2008" s="7">
        <f>_xlfn.XLOOKUP(W2008,'[1]AVG L3M'!$A:$A,'[1]AVG L3M'!$D:$D,)</f>
        <v>2.3333333333333335</v>
      </c>
      <c r="AK2008">
        <f>_xlfn.XLOOKUP(W2008,'[2]PVT Outlet'!$B:$B,'[2]PVT Outlet'!$C:$C,0)</f>
        <v>0</v>
      </c>
    </row>
    <row r="2009" spans="1:37" x14ac:dyDescent="0.3">
      <c r="A2009" t="s">
        <v>18351</v>
      </c>
      <c r="B2009" t="s">
        <v>18352</v>
      </c>
      <c r="C2009" t="s">
        <v>7402</v>
      </c>
      <c r="D2009" t="s">
        <v>7403</v>
      </c>
      <c r="E2009" t="s">
        <v>39</v>
      </c>
      <c r="F2009" t="s">
        <v>1986</v>
      </c>
      <c r="G2009" t="s">
        <v>1987</v>
      </c>
      <c r="H2009" t="s">
        <v>42</v>
      </c>
      <c r="I2009" t="s">
        <v>43</v>
      </c>
      <c r="J2009" t="s">
        <v>42</v>
      </c>
      <c r="K2009" t="s">
        <v>18009</v>
      </c>
      <c r="L2009">
        <v>2026</v>
      </c>
      <c r="M2009" s="2">
        <v>47419</v>
      </c>
      <c r="N2009" t="s">
        <v>73</v>
      </c>
      <c r="O2009" t="s">
        <v>1357</v>
      </c>
      <c r="P2009" t="s">
        <v>2745</v>
      </c>
      <c r="Q2009" t="s">
        <v>18353</v>
      </c>
      <c r="R2009" t="s">
        <v>2124</v>
      </c>
      <c r="S2009" t="s">
        <v>50</v>
      </c>
      <c r="T2009" t="s">
        <v>51</v>
      </c>
      <c r="U2009" t="s">
        <v>60</v>
      </c>
      <c r="V2009" t="s">
        <v>18354</v>
      </c>
      <c r="W2009" t="s">
        <v>18355</v>
      </c>
      <c r="X2009" t="s">
        <v>18356</v>
      </c>
      <c r="Z2009" s="5" t="s">
        <v>18357</v>
      </c>
      <c r="AA2009" s="5" t="s">
        <v>18357</v>
      </c>
      <c r="AC2009" s="4">
        <v>45594.566226852003</v>
      </c>
      <c r="AD2009" t="s">
        <v>18358</v>
      </c>
      <c r="AE2009" t="s">
        <v>18359</v>
      </c>
      <c r="AF2009" t="s">
        <v>226</v>
      </c>
      <c r="AG2009" s="4">
        <v>46281.494305556</v>
      </c>
      <c r="AH2009">
        <v>7</v>
      </c>
      <c r="AI2009" t="s">
        <v>58</v>
      </c>
      <c r="AJ2009" s="7">
        <f>_xlfn.XLOOKUP(W2009,'[1]AVG L3M'!$A:$A,'[1]AVG L3M'!$D:$D,)</f>
        <v>9</v>
      </c>
      <c r="AK2009">
        <f>_xlfn.XLOOKUP(W2009,'[2]PVT Outlet'!$B:$B,'[2]PVT Outlet'!$C:$C,0)</f>
        <v>12</v>
      </c>
    </row>
    <row r="2010" spans="1:37" x14ac:dyDescent="0.3">
      <c r="A2010" t="s">
        <v>18360</v>
      </c>
      <c r="B2010" t="s">
        <v>18361</v>
      </c>
      <c r="C2010" t="s">
        <v>7402</v>
      </c>
      <c r="D2010" t="s">
        <v>7403</v>
      </c>
      <c r="E2010" t="s">
        <v>39</v>
      </c>
      <c r="F2010" t="s">
        <v>1986</v>
      </c>
      <c r="G2010" t="s">
        <v>1987</v>
      </c>
      <c r="H2010" t="s">
        <v>42</v>
      </c>
      <c r="I2010" t="s">
        <v>43</v>
      </c>
      <c r="J2010" t="s">
        <v>42</v>
      </c>
      <c r="K2010" t="s">
        <v>18009</v>
      </c>
      <c r="L2010">
        <v>2026</v>
      </c>
      <c r="M2010" s="2">
        <v>47419</v>
      </c>
      <c r="N2010" t="s">
        <v>73</v>
      </c>
      <c r="O2010" t="s">
        <v>1357</v>
      </c>
      <c r="P2010" t="s">
        <v>18362</v>
      </c>
      <c r="Q2010" t="s">
        <v>18363</v>
      </c>
      <c r="R2010" t="s">
        <v>2124</v>
      </c>
      <c r="S2010" t="s">
        <v>50</v>
      </c>
      <c r="T2010" t="s">
        <v>51</v>
      </c>
      <c r="U2010" t="s">
        <v>52</v>
      </c>
      <c r="V2010" t="s">
        <v>18364</v>
      </c>
      <c r="W2010" t="s">
        <v>18365</v>
      </c>
      <c r="X2010" t="s">
        <v>18366</v>
      </c>
      <c r="Z2010" t="s">
        <v>18367</v>
      </c>
      <c r="AA2010" s="5" t="s">
        <v>18368</v>
      </c>
      <c r="AC2010" s="4">
        <v>45596.406736110999</v>
      </c>
      <c r="AD2010" t="s">
        <v>18364</v>
      </c>
      <c r="AE2010" t="s">
        <v>18365</v>
      </c>
      <c r="AF2010" t="s">
        <v>394</v>
      </c>
      <c r="AG2010" s="4">
        <v>46276.362986111002</v>
      </c>
      <c r="AH2010">
        <v>12</v>
      </c>
      <c r="AI2010" t="s">
        <v>58</v>
      </c>
      <c r="AJ2010" s="7" t="e">
        <f>_xlfn.XLOOKUP(W2010,'[1]AVG L3M'!$A:$A,'[1]AVG L3M'!$D:$D,)</f>
        <v>#N/A</v>
      </c>
      <c r="AK2010">
        <f>_xlfn.XLOOKUP(W2010,'[2]PVT Outlet'!$B:$B,'[2]PVT Outlet'!$C:$C,0)</f>
        <v>0</v>
      </c>
    </row>
    <row r="2011" spans="1:37" x14ac:dyDescent="0.3">
      <c r="A2011" t="s">
        <v>18369</v>
      </c>
      <c r="B2011" t="s">
        <v>18370</v>
      </c>
      <c r="C2011" t="s">
        <v>7402</v>
      </c>
      <c r="D2011" t="s">
        <v>7403</v>
      </c>
      <c r="E2011" t="s">
        <v>39</v>
      </c>
      <c r="F2011" t="s">
        <v>1986</v>
      </c>
      <c r="G2011" t="s">
        <v>1987</v>
      </c>
      <c r="H2011" t="s">
        <v>42</v>
      </c>
      <c r="I2011" t="s">
        <v>43</v>
      </c>
      <c r="J2011" t="s">
        <v>42</v>
      </c>
      <c r="K2011" t="s">
        <v>18009</v>
      </c>
      <c r="L2011">
        <v>2024</v>
      </c>
      <c r="M2011" s="2">
        <v>47419</v>
      </c>
      <c r="N2011" t="s">
        <v>73</v>
      </c>
      <c r="O2011" t="s">
        <v>1357</v>
      </c>
      <c r="P2011" t="s">
        <v>18371</v>
      </c>
      <c r="Q2011" t="s">
        <v>18372</v>
      </c>
      <c r="R2011" t="s">
        <v>2504</v>
      </c>
      <c r="S2011" t="s">
        <v>50</v>
      </c>
      <c r="T2011" t="s">
        <v>51</v>
      </c>
      <c r="U2011" t="s">
        <v>52</v>
      </c>
      <c r="V2011" t="s">
        <v>18373</v>
      </c>
      <c r="W2011" t="s">
        <v>18374</v>
      </c>
      <c r="X2011" t="s">
        <v>18375</v>
      </c>
      <c r="Z2011" t="s">
        <v>18376</v>
      </c>
      <c r="AA2011" s="3">
        <v>6281990375442</v>
      </c>
      <c r="AC2011" s="4">
        <v>45594.601481480997</v>
      </c>
      <c r="AD2011" t="s">
        <v>18373</v>
      </c>
      <c r="AE2011" t="s">
        <v>18374</v>
      </c>
      <c r="AF2011" t="s">
        <v>120</v>
      </c>
      <c r="AG2011" s="4">
        <v>46274.536215278</v>
      </c>
      <c r="AH2011">
        <v>14</v>
      </c>
      <c r="AI2011" t="s">
        <v>58</v>
      </c>
      <c r="AJ2011" s="7" t="e">
        <f>_xlfn.XLOOKUP(W2011,'[1]AVG L3M'!$A:$A,'[1]AVG L3M'!$D:$D,)</f>
        <v>#N/A</v>
      </c>
      <c r="AK2011">
        <f>_xlfn.XLOOKUP(W2011,'[2]PVT Outlet'!$B:$B,'[2]PVT Outlet'!$C:$C,0)</f>
        <v>0</v>
      </c>
    </row>
    <row r="2012" spans="1:37" x14ac:dyDescent="0.3">
      <c r="A2012" t="s">
        <v>18377</v>
      </c>
      <c r="B2012" t="s">
        <v>18378</v>
      </c>
      <c r="C2012" t="s">
        <v>7402</v>
      </c>
      <c r="D2012" t="s">
        <v>7403</v>
      </c>
      <c r="E2012" t="s">
        <v>39</v>
      </c>
      <c r="F2012" t="s">
        <v>1986</v>
      </c>
      <c r="G2012" t="s">
        <v>1987</v>
      </c>
      <c r="H2012" t="s">
        <v>42</v>
      </c>
      <c r="I2012" t="s">
        <v>43</v>
      </c>
      <c r="J2012" t="s">
        <v>42</v>
      </c>
      <c r="K2012" t="s">
        <v>18009</v>
      </c>
      <c r="L2012">
        <v>2026</v>
      </c>
      <c r="M2012" s="2">
        <v>47419</v>
      </c>
      <c r="N2012" t="s">
        <v>73</v>
      </c>
      <c r="O2012" t="s">
        <v>1357</v>
      </c>
      <c r="P2012" t="s">
        <v>18379</v>
      </c>
      <c r="Q2012" t="s">
        <v>18380</v>
      </c>
      <c r="R2012" t="s">
        <v>2124</v>
      </c>
      <c r="S2012" t="s">
        <v>50</v>
      </c>
      <c r="T2012" t="s">
        <v>51</v>
      </c>
      <c r="U2012" t="s">
        <v>60</v>
      </c>
      <c r="V2012" t="s">
        <v>18381</v>
      </c>
      <c r="W2012" t="s">
        <v>18382</v>
      </c>
      <c r="X2012" t="s">
        <v>18383</v>
      </c>
      <c r="Z2012" t="s">
        <v>18384</v>
      </c>
      <c r="AA2012" s="5" t="s">
        <v>18385</v>
      </c>
      <c r="AC2012" s="4">
        <v>45596.533622684998</v>
      </c>
      <c r="AD2012" t="s">
        <v>18386</v>
      </c>
      <c r="AE2012" t="s">
        <v>18387</v>
      </c>
      <c r="AF2012" t="s">
        <v>130</v>
      </c>
      <c r="AG2012" s="4">
        <v>46283.402488426</v>
      </c>
      <c r="AH2012">
        <v>5</v>
      </c>
      <c r="AI2012" t="s">
        <v>58</v>
      </c>
      <c r="AJ2012" s="7">
        <f>_xlfn.XLOOKUP(W2012,'[1]AVG L3M'!$A:$A,'[1]AVG L3M'!$D:$D,)</f>
        <v>11.333333333333334</v>
      </c>
      <c r="AK2012">
        <f>_xlfn.XLOOKUP(W2012,'[2]PVT Outlet'!$B:$B,'[2]PVT Outlet'!$C:$C,0)</f>
        <v>9</v>
      </c>
    </row>
    <row r="2013" spans="1:37" x14ac:dyDescent="0.3">
      <c r="A2013" t="s">
        <v>18388</v>
      </c>
      <c r="B2013" t="s">
        <v>18389</v>
      </c>
      <c r="C2013" t="s">
        <v>7402</v>
      </c>
      <c r="D2013" t="s">
        <v>7403</v>
      </c>
      <c r="E2013" t="s">
        <v>39</v>
      </c>
      <c r="F2013" t="s">
        <v>1986</v>
      </c>
      <c r="G2013" t="s">
        <v>1987</v>
      </c>
      <c r="H2013" t="s">
        <v>42</v>
      </c>
      <c r="I2013" t="s">
        <v>43</v>
      </c>
      <c r="J2013" t="s">
        <v>42</v>
      </c>
      <c r="K2013" t="s">
        <v>18009</v>
      </c>
      <c r="L2013">
        <v>2024</v>
      </c>
      <c r="M2013" s="2">
        <v>47419</v>
      </c>
      <c r="N2013" t="s">
        <v>73</v>
      </c>
      <c r="O2013" t="s">
        <v>1357</v>
      </c>
      <c r="P2013" t="s">
        <v>59</v>
      </c>
      <c r="Q2013" t="s">
        <v>18390</v>
      </c>
      <c r="R2013" t="s">
        <v>2504</v>
      </c>
      <c r="S2013" t="s">
        <v>50</v>
      </c>
      <c r="T2013" t="s">
        <v>51</v>
      </c>
      <c r="U2013" t="s">
        <v>60</v>
      </c>
      <c r="V2013" t="s">
        <v>18391</v>
      </c>
      <c r="W2013" t="s">
        <v>18392</v>
      </c>
      <c r="X2013" t="s">
        <v>18393</v>
      </c>
      <c r="Z2013" s="5" t="s">
        <v>18394</v>
      </c>
      <c r="AA2013" s="5" t="s">
        <v>18394</v>
      </c>
      <c r="AC2013" s="4">
        <v>45595.833749999998</v>
      </c>
      <c r="AD2013" t="s">
        <v>18395</v>
      </c>
      <c r="AE2013" t="s">
        <v>18396</v>
      </c>
      <c r="AF2013" t="s">
        <v>237</v>
      </c>
      <c r="AG2013" s="4">
        <v>46283.665787037004</v>
      </c>
      <c r="AH2013">
        <v>5</v>
      </c>
      <c r="AI2013" t="s">
        <v>58</v>
      </c>
      <c r="AJ2013" s="7">
        <f>_xlfn.XLOOKUP(W2013,'[1]AVG L3M'!$A:$A,'[1]AVG L3M'!$D:$D,)</f>
        <v>12</v>
      </c>
      <c r="AK2013">
        <f>_xlfn.XLOOKUP(W2013,'[2]PVT Outlet'!$B:$B,'[2]PVT Outlet'!$C:$C,0)</f>
        <v>8</v>
      </c>
    </row>
    <row r="2014" spans="1:37" x14ac:dyDescent="0.3">
      <c r="A2014" t="s">
        <v>18397</v>
      </c>
      <c r="B2014" t="s">
        <v>18398</v>
      </c>
      <c r="C2014" t="s">
        <v>7402</v>
      </c>
      <c r="D2014" t="s">
        <v>7403</v>
      </c>
      <c r="E2014" t="s">
        <v>39</v>
      </c>
      <c r="F2014" t="s">
        <v>1986</v>
      </c>
      <c r="G2014" t="s">
        <v>1987</v>
      </c>
      <c r="H2014" t="s">
        <v>42</v>
      </c>
      <c r="I2014" t="s">
        <v>43</v>
      </c>
      <c r="J2014" t="s">
        <v>42</v>
      </c>
      <c r="K2014" t="s">
        <v>18009</v>
      </c>
      <c r="L2014">
        <v>2026</v>
      </c>
      <c r="M2014" s="2">
        <v>47419</v>
      </c>
      <c r="N2014" t="s">
        <v>73</v>
      </c>
      <c r="O2014" t="s">
        <v>1357</v>
      </c>
      <c r="P2014" t="s">
        <v>2512</v>
      </c>
      <c r="Q2014" t="s">
        <v>18399</v>
      </c>
      <c r="R2014" t="s">
        <v>2124</v>
      </c>
      <c r="S2014" t="s">
        <v>50</v>
      </c>
      <c r="T2014" t="s">
        <v>51</v>
      </c>
      <c r="U2014" t="s">
        <v>52</v>
      </c>
      <c r="V2014" t="s">
        <v>18400</v>
      </c>
      <c r="W2014" t="s">
        <v>18401</v>
      </c>
      <c r="X2014" t="s">
        <v>18402</v>
      </c>
      <c r="Z2014" t="s">
        <v>18403</v>
      </c>
      <c r="AA2014" s="5" t="s">
        <v>18404</v>
      </c>
      <c r="AC2014" s="4">
        <v>45610.650219907002</v>
      </c>
      <c r="AD2014" t="s">
        <v>18400</v>
      </c>
      <c r="AE2014" t="s">
        <v>18401</v>
      </c>
      <c r="AF2014" t="s">
        <v>812</v>
      </c>
      <c r="AG2014" s="4">
        <v>46282.518414352002</v>
      </c>
      <c r="AH2014">
        <v>6</v>
      </c>
      <c r="AI2014" t="s">
        <v>58</v>
      </c>
      <c r="AJ2014" s="7">
        <f>_xlfn.XLOOKUP(W2014,'[1]AVG L3M'!$A:$A,'[1]AVG L3M'!$D:$D,)</f>
        <v>19</v>
      </c>
      <c r="AK2014">
        <f>_xlfn.XLOOKUP(W2014,'[2]PVT Outlet'!$B:$B,'[2]PVT Outlet'!$C:$C,0)</f>
        <v>18</v>
      </c>
    </row>
    <row r="2015" spans="1:37" x14ac:dyDescent="0.3">
      <c r="A2015" t="s">
        <v>18405</v>
      </c>
      <c r="B2015" t="s">
        <v>18406</v>
      </c>
      <c r="C2015" t="s">
        <v>7402</v>
      </c>
      <c r="D2015" t="s">
        <v>7403</v>
      </c>
      <c r="E2015" t="s">
        <v>39</v>
      </c>
      <c r="F2015" t="s">
        <v>1986</v>
      </c>
      <c r="G2015" t="s">
        <v>1987</v>
      </c>
      <c r="H2015" t="s">
        <v>42</v>
      </c>
      <c r="I2015" t="s">
        <v>43</v>
      </c>
      <c r="J2015" t="s">
        <v>42</v>
      </c>
      <c r="K2015" t="s">
        <v>18009</v>
      </c>
      <c r="L2015">
        <v>2024</v>
      </c>
      <c r="M2015" s="2">
        <v>47419</v>
      </c>
      <c r="N2015" t="s">
        <v>73</v>
      </c>
      <c r="O2015" t="s">
        <v>1357</v>
      </c>
      <c r="P2015" t="s">
        <v>59</v>
      </c>
      <c r="Q2015" t="s">
        <v>18407</v>
      </c>
      <c r="R2015" t="s">
        <v>2504</v>
      </c>
      <c r="S2015" t="s">
        <v>50</v>
      </c>
      <c r="T2015" t="s">
        <v>51</v>
      </c>
      <c r="U2015" t="s">
        <v>60</v>
      </c>
      <c r="V2015" t="s">
        <v>18408</v>
      </c>
      <c r="W2015" t="s">
        <v>18409</v>
      </c>
      <c r="X2015" t="s">
        <v>18410</v>
      </c>
      <c r="Z2015" s="3">
        <v>6283172783204</v>
      </c>
      <c r="AA2015" s="3">
        <v>6283172783204</v>
      </c>
      <c r="AC2015" s="4">
        <v>45617.520567129999</v>
      </c>
      <c r="AD2015" t="s">
        <v>18411</v>
      </c>
      <c r="AE2015" t="s">
        <v>18412</v>
      </c>
      <c r="AF2015" t="s">
        <v>728</v>
      </c>
      <c r="AG2015" s="4">
        <v>46283.677812499998</v>
      </c>
      <c r="AH2015">
        <v>5</v>
      </c>
      <c r="AI2015" t="s">
        <v>58</v>
      </c>
      <c r="AJ2015" s="7" t="e">
        <f>_xlfn.XLOOKUP(W2015,'[1]AVG L3M'!$A:$A,'[1]AVG L3M'!$D:$D,)</f>
        <v>#N/A</v>
      </c>
      <c r="AK2015">
        <f>_xlfn.XLOOKUP(W2015,'[2]PVT Outlet'!$B:$B,'[2]PVT Outlet'!$C:$C,0)</f>
        <v>0</v>
      </c>
    </row>
    <row r="2016" spans="1:37" x14ac:dyDescent="0.3">
      <c r="A2016" t="s">
        <v>18413</v>
      </c>
      <c r="B2016" t="s">
        <v>18414</v>
      </c>
      <c r="C2016" t="s">
        <v>7402</v>
      </c>
      <c r="D2016" t="s">
        <v>7403</v>
      </c>
      <c r="E2016" t="s">
        <v>39</v>
      </c>
      <c r="F2016" t="s">
        <v>1986</v>
      </c>
      <c r="G2016" t="s">
        <v>1987</v>
      </c>
      <c r="H2016" t="s">
        <v>42</v>
      </c>
      <c r="I2016" t="s">
        <v>43</v>
      </c>
      <c r="J2016" t="s">
        <v>42</v>
      </c>
      <c r="K2016" t="s">
        <v>18009</v>
      </c>
      <c r="L2016">
        <v>2026</v>
      </c>
      <c r="M2016" s="2">
        <v>47419</v>
      </c>
      <c r="N2016" t="s">
        <v>73</v>
      </c>
      <c r="O2016" t="s">
        <v>1357</v>
      </c>
      <c r="P2016" t="s">
        <v>18415</v>
      </c>
      <c r="Q2016" t="s">
        <v>18416</v>
      </c>
      <c r="R2016" t="s">
        <v>2124</v>
      </c>
      <c r="S2016" t="s">
        <v>50</v>
      </c>
      <c r="T2016" t="s">
        <v>51</v>
      </c>
      <c r="U2016" t="s">
        <v>60</v>
      </c>
      <c r="V2016" t="s">
        <v>18417</v>
      </c>
      <c r="W2016" t="s">
        <v>18418</v>
      </c>
      <c r="X2016" t="s">
        <v>18419</v>
      </c>
      <c r="Z2016" t="s">
        <v>18420</v>
      </c>
      <c r="AA2016" s="5" t="s">
        <v>18421</v>
      </c>
      <c r="AC2016" s="4">
        <v>45625.536238426001</v>
      </c>
      <c r="AD2016" t="s">
        <v>18422</v>
      </c>
      <c r="AE2016" t="s">
        <v>18423</v>
      </c>
      <c r="AF2016" t="s">
        <v>1220</v>
      </c>
      <c r="AG2016" s="4">
        <v>46284.452893519003</v>
      </c>
      <c r="AH2016">
        <v>4</v>
      </c>
      <c r="AI2016" t="s">
        <v>58</v>
      </c>
      <c r="AJ2016" s="7">
        <f>_xlfn.XLOOKUP(W2016,'[1]AVG L3M'!$A:$A,'[1]AVG L3M'!$D:$D,)</f>
        <v>6</v>
      </c>
      <c r="AK2016">
        <f>_xlfn.XLOOKUP(W2016,'[2]PVT Outlet'!$B:$B,'[2]PVT Outlet'!$C:$C,0)</f>
        <v>0</v>
      </c>
    </row>
    <row r="2017" spans="1:37" x14ac:dyDescent="0.3">
      <c r="A2017" t="s">
        <v>18424</v>
      </c>
      <c r="B2017" t="s">
        <v>18425</v>
      </c>
      <c r="C2017" t="s">
        <v>7402</v>
      </c>
      <c r="D2017" t="s">
        <v>7403</v>
      </c>
      <c r="E2017" t="s">
        <v>39</v>
      </c>
      <c r="F2017" t="s">
        <v>1986</v>
      </c>
      <c r="G2017" t="s">
        <v>1987</v>
      </c>
      <c r="H2017" t="s">
        <v>42</v>
      </c>
      <c r="I2017" t="s">
        <v>43</v>
      </c>
      <c r="J2017" t="s">
        <v>42</v>
      </c>
      <c r="K2017" t="s">
        <v>18009</v>
      </c>
      <c r="L2017">
        <v>2026</v>
      </c>
      <c r="M2017" s="2">
        <v>47419</v>
      </c>
      <c r="N2017" t="s">
        <v>73</v>
      </c>
      <c r="O2017" t="s">
        <v>1357</v>
      </c>
      <c r="P2017" t="s">
        <v>18426</v>
      </c>
      <c r="Q2017" t="s">
        <v>18427</v>
      </c>
      <c r="R2017" t="s">
        <v>2124</v>
      </c>
      <c r="S2017" t="s">
        <v>50</v>
      </c>
      <c r="T2017" t="s">
        <v>51</v>
      </c>
      <c r="U2017" t="s">
        <v>52</v>
      </c>
      <c r="V2017" t="s">
        <v>18428</v>
      </c>
      <c r="W2017" t="s">
        <v>18429</v>
      </c>
      <c r="X2017" t="s">
        <v>18430</v>
      </c>
      <c r="Z2017" t="s">
        <v>18431</v>
      </c>
      <c r="AA2017" t="s">
        <v>18432</v>
      </c>
      <c r="AC2017" s="4">
        <v>45618.521064815002</v>
      </c>
      <c r="AD2017" t="s">
        <v>18428</v>
      </c>
      <c r="AE2017" t="s">
        <v>18429</v>
      </c>
      <c r="AF2017" t="s">
        <v>1731</v>
      </c>
      <c r="AG2017" s="4">
        <v>46279.501319444003</v>
      </c>
      <c r="AH2017">
        <v>9</v>
      </c>
      <c r="AI2017" t="s">
        <v>58</v>
      </c>
      <c r="AJ2017" s="7">
        <f>_xlfn.XLOOKUP(W2017,'[1]AVG L3M'!$A:$A,'[1]AVG L3M'!$D:$D,)</f>
        <v>7.666666666666667</v>
      </c>
      <c r="AK2017">
        <f>_xlfn.XLOOKUP(W2017,'[2]PVT Outlet'!$B:$B,'[2]PVT Outlet'!$C:$C,0)</f>
        <v>4</v>
      </c>
    </row>
    <row r="2018" spans="1:37" x14ac:dyDescent="0.3">
      <c r="A2018" t="s">
        <v>18433</v>
      </c>
      <c r="B2018" t="s">
        <v>18434</v>
      </c>
      <c r="C2018" t="s">
        <v>7402</v>
      </c>
      <c r="D2018" t="s">
        <v>7403</v>
      </c>
      <c r="E2018" t="s">
        <v>39</v>
      </c>
      <c r="F2018" t="s">
        <v>1986</v>
      </c>
      <c r="G2018" t="s">
        <v>1987</v>
      </c>
      <c r="H2018" t="s">
        <v>42</v>
      </c>
      <c r="I2018" t="s">
        <v>43</v>
      </c>
      <c r="J2018" t="s">
        <v>42</v>
      </c>
      <c r="K2018" t="s">
        <v>18009</v>
      </c>
      <c r="L2018">
        <v>2026</v>
      </c>
      <c r="M2018" s="2">
        <v>47419</v>
      </c>
      <c r="N2018" t="s">
        <v>73</v>
      </c>
      <c r="O2018" t="s">
        <v>1357</v>
      </c>
      <c r="P2018" t="s">
        <v>18435</v>
      </c>
      <c r="Q2018" t="s">
        <v>18436</v>
      </c>
      <c r="R2018" t="s">
        <v>2124</v>
      </c>
      <c r="S2018" t="s">
        <v>50</v>
      </c>
      <c r="T2018" t="s">
        <v>51</v>
      </c>
      <c r="U2018" t="s">
        <v>52</v>
      </c>
      <c r="V2018" t="s">
        <v>18437</v>
      </c>
      <c r="W2018" t="s">
        <v>18438</v>
      </c>
      <c r="X2018" t="s">
        <v>18439</v>
      </c>
      <c r="Z2018" t="s">
        <v>18440</v>
      </c>
      <c r="AA2018" s="5" t="s">
        <v>18441</v>
      </c>
      <c r="AC2018" s="4">
        <v>45626.447743056</v>
      </c>
      <c r="AD2018" t="s">
        <v>18437</v>
      </c>
      <c r="AE2018" t="s">
        <v>18438</v>
      </c>
      <c r="AF2018" t="s">
        <v>154</v>
      </c>
      <c r="AG2018" s="4">
        <v>46284.515393519003</v>
      </c>
      <c r="AH2018">
        <v>4</v>
      </c>
      <c r="AI2018" t="s">
        <v>58</v>
      </c>
      <c r="AJ2018" s="7">
        <f>_xlfn.XLOOKUP(W2018,'[1]AVG L3M'!$A:$A,'[1]AVG L3M'!$D:$D,)</f>
        <v>7</v>
      </c>
      <c r="AK2018">
        <f>_xlfn.XLOOKUP(W2018,'[2]PVT Outlet'!$B:$B,'[2]PVT Outlet'!$C:$C,0)</f>
        <v>4</v>
      </c>
    </row>
    <row r="2019" spans="1:37" x14ac:dyDescent="0.3">
      <c r="A2019" t="s">
        <v>18442</v>
      </c>
      <c r="B2019" t="s">
        <v>18443</v>
      </c>
      <c r="C2019" t="s">
        <v>7402</v>
      </c>
      <c r="D2019" t="s">
        <v>7403</v>
      </c>
      <c r="E2019" t="s">
        <v>39</v>
      </c>
      <c r="F2019" t="s">
        <v>1986</v>
      </c>
      <c r="G2019" t="s">
        <v>1987</v>
      </c>
      <c r="H2019" t="s">
        <v>42</v>
      </c>
      <c r="I2019" t="s">
        <v>43</v>
      </c>
      <c r="J2019" t="s">
        <v>42</v>
      </c>
      <c r="K2019" t="s">
        <v>18009</v>
      </c>
      <c r="L2019">
        <v>2024</v>
      </c>
      <c r="M2019" s="2">
        <v>47419</v>
      </c>
      <c r="N2019" t="s">
        <v>73</v>
      </c>
      <c r="O2019" t="s">
        <v>1357</v>
      </c>
      <c r="P2019" t="s">
        <v>18444</v>
      </c>
      <c r="Q2019" t="s">
        <v>18445</v>
      </c>
      <c r="R2019" t="s">
        <v>2504</v>
      </c>
      <c r="S2019" t="s">
        <v>50</v>
      </c>
      <c r="T2019" t="s">
        <v>51</v>
      </c>
      <c r="U2019" t="s">
        <v>52</v>
      </c>
      <c r="V2019" t="s">
        <v>18446</v>
      </c>
      <c r="W2019" t="s">
        <v>18447</v>
      </c>
      <c r="X2019" t="s">
        <v>18448</v>
      </c>
      <c r="Z2019" t="s">
        <v>18449</v>
      </c>
      <c r="AA2019" s="5" t="s">
        <v>18450</v>
      </c>
      <c r="AC2019" s="4">
        <v>45596.535509259003</v>
      </c>
      <c r="AD2019" t="s">
        <v>18446</v>
      </c>
      <c r="AE2019" t="s">
        <v>18447</v>
      </c>
      <c r="AF2019" t="s">
        <v>182</v>
      </c>
      <c r="AG2019" s="4">
        <v>46284.466099537</v>
      </c>
      <c r="AH2019">
        <v>4</v>
      </c>
      <c r="AI2019" t="s">
        <v>58</v>
      </c>
      <c r="AJ2019" s="7" t="e">
        <f>_xlfn.XLOOKUP(W2019,'[1]AVG L3M'!$A:$A,'[1]AVG L3M'!$D:$D,)</f>
        <v>#N/A</v>
      </c>
      <c r="AK2019">
        <f>_xlfn.XLOOKUP(W2019,'[2]PVT Outlet'!$B:$B,'[2]PVT Outlet'!$C:$C,0)</f>
        <v>0</v>
      </c>
    </row>
    <row r="2020" spans="1:37" x14ac:dyDescent="0.3">
      <c r="A2020" t="s">
        <v>18451</v>
      </c>
      <c r="B2020" t="s">
        <v>18452</v>
      </c>
      <c r="C2020" t="s">
        <v>7402</v>
      </c>
      <c r="D2020" t="s">
        <v>7403</v>
      </c>
      <c r="E2020" t="s">
        <v>39</v>
      </c>
      <c r="F2020" t="s">
        <v>1986</v>
      </c>
      <c r="G2020" t="s">
        <v>1987</v>
      </c>
      <c r="H2020" t="s">
        <v>42</v>
      </c>
      <c r="I2020" t="s">
        <v>43</v>
      </c>
      <c r="J2020" t="s">
        <v>42</v>
      </c>
      <c r="K2020" t="s">
        <v>18009</v>
      </c>
      <c r="L2020">
        <v>2024</v>
      </c>
      <c r="M2020" s="2">
        <v>47419</v>
      </c>
      <c r="N2020" t="s">
        <v>73</v>
      </c>
      <c r="O2020" t="s">
        <v>1357</v>
      </c>
      <c r="P2020" t="s">
        <v>59</v>
      </c>
      <c r="Q2020" t="s">
        <v>18453</v>
      </c>
      <c r="R2020" t="s">
        <v>2504</v>
      </c>
      <c r="S2020" t="s">
        <v>50</v>
      </c>
      <c r="T2020" t="s">
        <v>51</v>
      </c>
      <c r="U2020" t="s">
        <v>60</v>
      </c>
      <c r="V2020" t="s">
        <v>18454</v>
      </c>
      <c r="W2020" t="s">
        <v>18455</v>
      </c>
      <c r="X2020" t="s">
        <v>3263</v>
      </c>
      <c r="Z2020" t="s">
        <v>18456</v>
      </c>
      <c r="AA2020" s="5" t="s">
        <v>18457</v>
      </c>
      <c r="AC2020" s="4">
        <v>45626.469236110999</v>
      </c>
      <c r="AD2020" t="s">
        <v>18458</v>
      </c>
      <c r="AE2020" t="s">
        <v>18459</v>
      </c>
      <c r="AF2020" t="s">
        <v>855</v>
      </c>
      <c r="AG2020" s="4">
        <v>46279.581770833</v>
      </c>
      <c r="AH2020">
        <v>9</v>
      </c>
      <c r="AI2020" t="s">
        <v>58</v>
      </c>
      <c r="AJ2020" s="7">
        <f>_xlfn.XLOOKUP(W2020,'[1]AVG L3M'!$A:$A,'[1]AVG L3M'!$D:$D,)</f>
        <v>4</v>
      </c>
      <c r="AK2020">
        <f>_xlfn.XLOOKUP(W2020,'[2]PVT Outlet'!$B:$B,'[2]PVT Outlet'!$C:$C,0)</f>
        <v>4</v>
      </c>
    </row>
    <row r="2021" spans="1:37" x14ac:dyDescent="0.3">
      <c r="A2021" t="s">
        <v>18460</v>
      </c>
      <c r="B2021" t="s">
        <v>18461</v>
      </c>
      <c r="C2021" t="s">
        <v>7402</v>
      </c>
      <c r="D2021" t="s">
        <v>7403</v>
      </c>
      <c r="E2021" t="s">
        <v>39</v>
      </c>
      <c r="F2021" t="s">
        <v>1986</v>
      </c>
      <c r="G2021" t="s">
        <v>1987</v>
      </c>
      <c r="H2021" t="s">
        <v>42</v>
      </c>
      <c r="I2021" t="s">
        <v>43</v>
      </c>
      <c r="J2021" t="s">
        <v>42</v>
      </c>
      <c r="K2021" t="s">
        <v>18009</v>
      </c>
      <c r="L2021">
        <v>2026</v>
      </c>
      <c r="M2021" s="2">
        <v>47419</v>
      </c>
      <c r="N2021" t="s">
        <v>73</v>
      </c>
      <c r="O2021" t="s">
        <v>1357</v>
      </c>
      <c r="P2021" t="s">
        <v>18462</v>
      </c>
      <c r="Q2021" t="s">
        <v>18463</v>
      </c>
      <c r="R2021" t="s">
        <v>2124</v>
      </c>
      <c r="S2021" t="s">
        <v>50</v>
      </c>
      <c r="T2021" t="s">
        <v>51</v>
      </c>
      <c r="U2021" t="s">
        <v>60</v>
      </c>
      <c r="V2021" t="s">
        <v>18464</v>
      </c>
      <c r="W2021" t="s">
        <v>18465</v>
      </c>
      <c r="X2021" t="s">
        <v>18466</v>
      </c>
      <c r="Z2021" t="s">
        <v>18467</v>
      </c>
      <c r="AA2021" s="5" t="s">
        <v>18468</v>
      </c>
      <c r="AC2021" s="4">
        <v>45612.389884258999</v>
      </c>
      <c r="AD2021" t="s">
        <v>18469</v>
      </c>
      <c r="AE2021" t="s">
        <v>18470</v>
      </c>
      <c r="AF2021" t="s">
        <v>446</v>
      </c>
      <c r="AG2021" s="4">
        <v>46286.473414352004</v>
      </c>
      <c r="AH2021">
        <v>2</v>
      </c>
      <c r="AI2021" t="s">
        <v>58</v>
      </c>
      <c r="AJ2021" s="7">
        <f>_xlfn.XLOOKUP(W2021,'[1]AVG L3M'!$A:$A,'[1]AVG L3M'!$D:$D,)</f>
        <v>4</v>
      </c>
      <c r="AK2021">
        <f>_xlfn.XLOOKUP(W2021,'[2]PVT Outlet'!$B:$B,'[2]PVT Outlet'!$C:$C,0)</f>
        <v>0</v>
      </c>
    </row>
    <row r="2022" spans="1:37" x14ac:dyDescent="0.3">
      <c r="A2022" t="s">
        <v>18471</v>
      </c>
      <c r="B2022" t="s">
        <v>18472</v>
      </c>
      <c r="C2022" t="s">
        <v>7402</v>
      </c>
      <c r="D2022" t="s">
        <v>7403</v>
      </c>
      <c r="E2022" t="s">
        <v>39</v>
      </c>
      <c r="F2022" t="s">
        <v>1986</v>
      </c>
      <c r="G2022" t="s">
        <v>1987</v>
      </c>
      <c r="H2022" t="s">
        <v>42</v>
      </c>
      <c r="I2022" t="s">
        <v>43</v>
      </c>
      <c r="J2022" t="s">
        <v>42</v>
      </c>
      <c r="K2022" t="s">
        <v>18009</v>
      </c>
      <c r="L2022">
        <v>2024</v>
      </c>
      <c r="M2022" s="2">
        <v>47419</v>
      </c>
      <c r="N2022" t="s">
        <v>73</v>
      </c>
      <c r="O2022" t="s">
        <v>1357</v>
      </c>
      <c r="P2022" t="s">
        <v>18473</v>
      </c>
      <c r="Q2022" t="s">
        <v>18474</v>
      </c>
      <c r="R2022" t="s">
        <v>2504</v>
      </c>
      <c r="S2022" t="s">
        <v>50</v>
      </c>
      <c r="T2022" t="s">
        <v>51</v>
      </c>
      <c r="U2022" t="s">
        <v>52</v>
      </c>
      <c r="V2022" t="s">
        <v>18475</v>
      </c>
      <c r="W2022" t="s">
        <v>18476</v>
      </c>
      <c r="X2022" t="s">
        <v>18477</v>
      </c>
      <c r="Z2022" t="s">
        <v>18478</v>
      </c>
      <c r="AA2022" s="5" t="s">
        <v>18479</v>
      </c>
      <c r="AC2022" s="4">
        <v>45626.655381944001</v>
      </c>
      <c r="AD2022" t="s">
        <v>18475</v>
      </c>
      <c r="AE2022" t="s">
        <v>18476</v>
      </c>
      <c r="AF2022" t="s">
        <v>812</v>
      </c>
      <c r="AG2022" s="4">
        <v>46282.581805556001</v>
      </c>
      <c r="AH2022">
        <v>6</v>
      </c>
      <c r="AI2022" t="s">
        <v>58</v>
      </c>
      <c r="AJ2022" s="7">
        <f>_xlfn.XLOOKUP(W2022,'[1]AVG L3M'!$A:$A,'[1]AVG L3M'!$D:$D,)</f>
        <v>15.333333333333334</v>
      </c>
      <c r="AK2022">
        <f>_xlfn.XLOOKUP(W2022,'[2]PVT Outlet'!$B:$B,'[2]PVT Outlet'!$C:$C,0)</f>
        <v>0</v>
      </c>
    </row>
    <row r="2023" spans="1:37" x14ac:dyDescent="0.3">
      <c r="A2023" t="s">
        <v>18480</v>
      </c>
      <c r="B2023" t="s">
        <v>18481</v>
      </c>
      <c r="C2023" t="s">
        <v>7402</v>
      </c>
      <c r="D2023" t="s">
        <v>7403</v>
      </c>
      <c r="E2023" t="s">
        <v>39</v>
      </c>
      <c r="F2023" t="s">
        <v>1986</v>
      </c>
      <c r="G2023" t="s">
        <v>1987</v>
      </c>
      <c r="H2023" t="s">
        <v>42</v>
      </c>
      <c r="I2023" t="s">
        <v>43</v>
      </c>
      <c r="J2023" t="s">
        <v>42</v>
      </c>
      <c r="K2023" t="s">
        <v>18009</v>
      </c>
      <c r="L2023">
        <v>2024</v>
      </c>
      <c r="M2023" s="2">
        <v>47419</v>
      </c>
      <c r="N2023" t="s">
        <v>73</v>
      </c>
      <c r="O2023" t="s">
        <v>1357</v>
      </c>
      <c r="P2023" t="s">
        <v>766</v>
      </c>
      <c r="Q2023" t="s">
        <v>18482</v>
      </c>
      <c r="R2023" t="s">
        <v>2504</v>
      </c>
      <c r="S2023" t="s">
        <v>50</v>
      </c>
      <c r="T2023" t="s">
        <v>51</v>
      </c>
      <c r="U2023" t="s">
        <v>60</v>
      </c>
      <c r="V2023" t="s">
        <v>18483</v>
      </c>
      <c r="W2023" t="s">
        <v>18484</v>
      </c>
      <c r="X2023" t="s">
        <v>18485</v>
      </c>
      <c r="Z2023" t="s">
        <v>18486</v>
      </c>
      <c r="AA2023" s="5" t="s">
        <v>18487</v>
      </c>
      <c r="AC2023" s="4">
        <v>45595.780451389001</v>
      </c>
      <c r="AD2023" t="s">
        <v>18488</v>
      </c>
      <c r="AE2023" t="s">
        <v>18489</v>
      </c>
      <c r="AF2023" t="s">
        <v>1028</v>
      </c>
      <c r="AG2023" s="4">
        <v>46275.670567130001</v>
      </c>
      <c r="AH2023">
        <v>13</v>
      </c>
      <c r="AI2023" t="s">
        <v>58</v>
      </c>
      <c r="AJ2023" s="7">
        <f>_xlfn.XLOOKUP(W2023,'[1]AVG L3M'!$A:$A,'[1]AVG L3M'!$D:$D,)</f>
        <v>5.666666666666667</v>
      </c>
      <c r="AK2023">
        <f>_xlfn.XLOOKUP(W2023,'[2]PVT Outlet'!$B:$B,'[2]PVT Outlet'!$C:$C,0)</f>
        <v>4</v>
      </c>
    </row>
    <row r="2024" spans="1:37" x14ac:dyDescent="0.3">
      <c r="A2024" t="s">
        <v>18490</v>
      </c>
      <c r="B2024" t="s">
        <v>18491</v>
      </c>
      <c r="C2024" t="s">
        <v>7402</v>
      </c>
      <c r="D2024" t="s">
        <v>7403</v>
      </c>
      <c r="E2024" t="s">
        <v>39</v>
      </c>
      <c r="F2024" t="s">
        <v>1986</v>
      </c>
      <c r="G2024" t="s">
        <v>1987</v>
      </c>
      <c r="H2024" t="s">
        <v>42</v>
      </c>
      <c r="I2024" t="s">
        <v>43</v>
      </c>
      <c r="J2024" t="s">
        <v>42</v>
      </c>
      <c r="K2024" t="s">
        <v>18009</v>
      </c>
      <c r="L2024">
        <v>2026</v>
      </c>
      <c r="M2024" s="2">
        <v>47419</v>
      </c>
      <c r="N2024" t="s">
        <v>73</v>
      </c>
      <c r="O2024" t="s">
        <v>1357</v>
      </c>
      <c r="P2024" t="s">
        <v>18492</v>
      </c>
      <c r="Q2024" t="s">
        <v>18493</v>
      </c>
      <c r="R2024" t="s">
        <v>2124</v>
      </c>
      <c r="S2024" t="s">
        <v>50</v>
      </c>
      <c r="T2024" t="s">
        <v>51</v>
      </c>
      <c r="U2024" t="s">
        <v>52</v>
      </c>
      <c r="V2024" t="s">
        <v>18494</v>
      </c>
      <c r="W2024" t="s">
        <v>18495</v>
      </c>
      <c r="X2024" t="s">
        <v>18496</v>
      </c>
      <c r="Z2024" t="s">
        <v>18497</v>
      </c>
      <c r="AA2024" s="5" t="s">
        <v>18498</v>
      </c>
      <c r="AC2024" s="4">
        <v>45622.414224537002</v>
      </c>
      <c r="AD2024" t="s">
        <v>18494</v>
      </c>
      <c r="AE2024" t="s">
        <v>18495</v>
      </c>
      <c r="AF2024" t="s">
        <v>182</v>
      </c>
      <c r="AG2024" s="4">
        <v>46283.383668980998</v>
      </c>
      <c r="AH2024">
        <v>5</v>
      </c>
      <c r="AI2024" t="s">
        <v>58</v>
      </c>
      <c r="AJ2024" s="7">
        <f>_xlfn.XLOOKUP(W2024,'[1]AVG L3M'!$A:$A,'[1]AVG L3M'!$D:$D,)</f>
        <v>11.666666666666666</v>
      </c>
      <c r="AK2024">
        <f>_xlfn.XLOOKUP(W2024,'[2]PVT Outlet'!$B:$B,'[2]PVT Outlet'!$C:$C,0)</f>
        <v>12</v>
      </c>
    </row>
    <row r="2025" spans="1:37" x14ac:dyDescent="0.3">
      <c r="A2025" t="s">
        <v>18499</v>
      </c>
      <c r="B2025" t="s">
        <v>18500</v>
      </c>
      <c r="C2025" t="s">
        <v>7402</v>
      </c>
      <c r="D2025" t="s">
        <v>7403</v>
      </c>
      <c r="E2025" t="s">
        <v>39</v>
      </c>
      <c r="F2025" t="s">
        <v>1986</v>
      </c>
      <c r="G2025" t="s">
        <v>1987</v>
      </c>
      <c r="H2025" t="s">
        <v>42</v>
      </c>
      <c r="I2025" t="s">
        <v>43</v>
      </c>
      <c r="J2025" t="s">
        <v>42</v>
      </c>
      <c r="K2025" t="s">
        <v>18009</v>
      </c>
      <c r="L2025">
        <v>2024</v>
      </c>
      <c r="M2025" s="2">
        <v>47419</v>
      </c>
      <c r="N2025" t="s">
        <v>73</v>
      </c>
      <c r="O2025" t="s">
        <v>1357</v>
      </c>
      <c r="P2025" t="s">
        <v>18501</v>
      </c>
      <c r="Q2025" t="s">
        <v>18502</v>
      </c>
      <c r="R2025" t="s">
        <v>2504</v>
      </c>
      <c r="S2025" t="s">
        <v>50</v>
      </c>
      <c r="T2025" t="s">
        <v>51</v>
      </c>
      <c r="U2025" t="s">
        <v>52</v>
      </c>
      <c r="V2025" t="s">
        <v>18503</v>
      </c>
      <c r="W2025" t="s">
        <v>18504</v>
      </c>
      <c r="X2025" t="s">
        <v>18505</v>
      </c>
      <c r="Z2025" t="s">
        <v>18506</v>
      </c>
      <c r="AA2025" s="5" t="s">
        <v>18507</v>
      </c>
      <c r="AC2025" s="4">
        <v>45626.438055555998</v>
      </c>
      <c r="AD2025" t="s">
        <v>18503</v>
      </c>
      <c r="AE2025" t="s">
        <v>18504</v>
      </c>
      <c r="AF2025" t="s">
        <v>812</v>
      </c>
      <c r="AG2025" s="4">
        <v>46284.516689814998</v>
      </c>
      <c r="AH2025">
        <v>4</v>
      </c>
      <c r="AI2025" t="s">
        <v>58</v>
      </c>
      <c r="AJ2025" s="7">
        <f>_xlfn.XLOOKUP(W2025,'[1]AVG L3M'!$A:$A,'[1]AVG L3M'!$D:$D,)</f>
        <v>12.333333333333334</v>
      </c>
      <c r="AK2025">
        <f>_xlfn.XLOOKUP(W2025,'[2]PVT Outlet'!$B:$B,'[2]PVT Outlet'!$C:$C,0)</f>
        <v>18</v>
      </c>
    </row>
    <row r="2026" spans="1:37" x14ac:dyDescent="0.3">
      <c r="A2026" t="s">
        <v>18508</v>
      </c>
      <c r="B2026" t="s">
        <v>18509</v>
      </c>
      <c r="C2026" t="s">
        <v>7402</v>
      </c>
      <c r="D2026" t="s">
        <v>7403</v>
      </c>
      <c r="E2026" t="s">
        <v>39</v>
      </c>
      <c r="F2026" t="s">
        <v>1986</v>
      </c>
      <c r="G2026" t="s">
        <v>1987</v>
      </c>
      <c r="H2026" t="s">
        <v>42</v>
      </c>
      <c r="I2026" t="s">
        <v>43</v>
      </c>
      <c r="J2026" t="s">
        <v>42</v>
      </c>
      <c r="K2026" t="s">
        <v>18009</v>
      </c>
      <c r="L2026">
        <v>2024</v>
      </c>
      <c r="M2026" s="2">
        <v>47419</v>
      </c>
      <c r="N2026" t="s">
        <v>73</v>
      </c>
      <c r="O2026" t="s">
        <v>1357</v>
      </c>
      <c r="P2026" t="s">
        <v>18510</v>
      </c>
      <c r="Q2026" t="s">
        <v>18511</v>
      </c>
      <c r="R2026" t="s">
        <v>2504</v>
      </c>
      <c r="S2026" t="s">
        <v>50</v>
      </c>
      <c r="T2026" t="s">
        <v>51</v>
      </c>
      <c r="U2026" t="s">
        <v>60</v>
      </c>
      <c r="V2026" t="s">
        <v>18512</v>
      </c>
      <c r="W2026" t="s">
        <v>18513</v>
      </c>
      <c r="X2026" t="s">
        <v>18514</v>
      </c>
      <c r="Z2026" t="s">
        <v>18515</v>
      </c>
      <c r="AA2026" s="5" t="s">
        <v>5658</v>
      </c>
      <c r="AC2026" s="4">
        <v>45605.463495370001</v>
      </c>
      <c r="AD2026" t="s">
        <v>18516</v>
      </c>
      <c r="AE2026" t="s">
        <v>18517</v>
      </c>
      <c r="AF2026" t="s">
        <v>142</v>
      </c>
      <c r="AG2026" s="4">
        <v>46282.434525463003</v>
      </c>
      <c r="AH2026">
        <v>6</v>
      </c>
      <c r="AI2026" t="s">
        <v>58</v>
      </c>
      <c r="AJ2026" s="7">
        <f>_xlfn.XLOOKUP(W2026,'[1]AVG L3M'!$A:$A,'[1]AVG L3M'!$D:$D,)</f>
        <v>10</v>
      </c>
      <c r="AK2026">
        <f>_xlfn.XLOOKUP(W2026,'[2]PVT Outlet'!$B:$B,'[2]PVT Outlet'!$C:$C,0)</f>
        <v>12</v>
      </c>
    </row>
    <row r="2027" spans="1:37" x14ac:dyDescent="0.3">
      <c r="A2027" t="s">
        <v>18518</v>
      </c>
      <c r="B2027" t="s">
        <v>18519</v>
      </c>
      <c r="C2027" t="s">
        <v>7402</v>
      </c>
      <c r="D2027" t="s">
        <v>7403</v>
      </c>
      <c r="E2027" t="s">
        <v>39</v>
      </c>
      <c r="F2027" t="s">
        <v>1986</v>
      </c>
      <c r="G2027" t="s">
        <v>1987</v>
      </c>
      <c r="H2027" t="s">
        <v>42</v>
      </c>
      <c r="I2027" t="s">
        <v>43</v>
      </c>
      <c r="J2027" t="s">
        <v>42</v>
      </c>
      <c r="K2027" t="s">
        <v>18009</v>
      </c>
      <c r="L2027">
        <v>2026</v>
      </c>
      <c r="M2027" s="2">
        <v>47419</v>
      </c>
      <c r="N2027" t="s">
        <v>73</v>
      </c>
      <c r="O2027" t="s">
        <v>1357</v>
      </c>
      <c r="P2027" t="s">
        <v>18520</v>
      </c>
      <c r="Q2027" t="s">
        <v>18521</v>
      </c>
      <c r="R2027" t="s">
        <v>2124</v>
      </c>
      <c r="S2027" t="s">
        <v>50</v>
      </c>
      <c r="T2027" t="s">
        <v>51</v>
      </c>
      <c r="U2027" t="s">
        <v>60</v>
      </c>
      <c r="V2027" t="s">
        <v>18522</v>
      </c>
      <c r="W2027" t="s">
        <v>16711</v>
      </c>
      <c r="X2027" t="s">
        <v>18523</v>
      </c>
      <c r="Z2027" t="s">
        <v>7492</v>
      </c>
      <c r="AA2027" s="5" t="s">
        <v>18524</v>
      </c>
      <c r="AC2027" s="4">
        <v>45611.555335648001</v>
      </c>
      <c r="AD2027" t="s">
        <v>18525</v>
      </c>
      <c r="AE2027" t="s">
        <v>18526</v>
      </c>
      <c r="AF2027" t="s">
        <v>812</v>
      </c>
      <c r="AG2027" s="4">
        <v>46282.511840277999</v>
      </c>
      <c r="AH2027">
        <v>6</v>
      </c>
      <c r="AI2027" t="s">
        <v>58</v>
      </c>
      <c r="AJ2027" s="7">
        <f>_xlfn.XLOOKUP(W2027,'[1]AVG L3M'!$A:$A,'[1]AVG L3M'!$D:$D,)</f>
        <v>9.3333333333333339</v>
      </c>
      <c r="AK2027">
        <f>_xlfn.XLOOKUP(W2027,'[2]PVT Outlet'!$B:$B,'[2]PVT Outlet'!$C:$C,0)</f>
        <v>4</v>
      </c>
    </row>
    <row r="2028" spans="1:37" x14ac:dyDescent="0.3">
      <c r="A2028" t="s">
        <v>18527</v>
      </c>
      <c r="B2028" t="s">
        <v>18528</v>
      </c>
      <c r="C2028" t="s">
        <v>7402</v>
      </c>
      <c r="D2028" t="s">
        <v>7403</v>
      </c>
      <c r="E2028" t="s">
        <v>39</v>
      </c>
      <c r="F2028" t="s">
        <v>1986</v>
      </c>
      <c r="G2028" t="s">
        <v>1987</v>
      </c>
      <c r="H2028" t="s">
        <v>42</v>
      </c>
      <c r="I2028" t="s">
        <v>43</v>
      </c>
      <c r="J2028" t="s">
        <v>42</v>
      </c>
      <c r="K2028" t="s">
        <v>18009</v>
      </c>
      <c r="L2028">
        <v>2026</v>
      </c>
      <c r="M2028" s="2">
        <v>47419</v>
      </c>
      <c r="N2028" t="s">
        <v>73</v>
      </c>
      <c r="O2028" t="s">
        <v>1357</v>
      </c>
      <c r="P2028" t="s">
        <v>18529</v>
      </c>
      <c r="Q2028" t="s">
        <v>18530</v>
      </c>
      <c r="R2028" t="s">
        <v>2124</v>
      </c>
      <c r="S2028" t="s">
        <v>50</v>
      </c>
      <c r="T2028" t="s">
        <v>51</v>
      </c>
      <c r="U2028" t="s">
        <v>52</v>
      </c>
      <c r="V2028" t="s">
        <v>18531</v>
      </c>
      <c r="W2028" t="s">
        <v>18532</v>
      </c>
      <c r="X2028" t="s">
        <v>18533</v>
      </c>
      <c r="Z2028" t="s">
        <v>18534</v>
      </c>
      <c r="AA2028" s="5" t="s">
        <v>18535</v>
      </c>
      <c r="AC2028" s="4">
        <v>45609.632268519003</v>
      </c>
      <c r="AD2028" t="s">
        <v>18531</v>
      </c>
      <c r="AE2028" t="s">
        <v>18532</v>
      </c>
      <c r="AF2028" t="s">
        <v>549</v>
      </c>
      <c r="AG2028" s="4">
        <v>46245.467395833002</v>
      </c>
      <c r="AH2028">
        <v>43</v>
      </c>
      <c r="AI2028" t="s">
        <v>121</v>
      </c>
      <c r="AJ2028" s="7" t="e">
        <f>_xlfn.XLOOKUP(W2028,'[1]AVG L3M'!$A:$A,'[1]AVG L3M'!$D:$D,)</f>
        <v>#N/A</v>
      </c>
      <c r="AK2028">
        <f>_xlfn.XLOOKUP(W2028,'[2]PVT Outlet'!$B:$B,'[2]PVT Outlet'!$C:$C,0)</f>
        <v>0</v>
      </c>
    </row>
    <row r="2029" spans="1:37" x14ac:dyDescent="0.3">
      <c r="A2029" t="s">
        <v>18536</v>
      </c>
      <c r="B2029" t="s">
        <v>18537</v>
      </c>
      <c r="C2029" t="s">
        <v>7402</v>
      </c>
      <c r="D2029" t="s">
        <v>7403</v>
      </c>
      <c r="E2029" t="s">
        <v>39</v>
      </c>
      <c r="F2029" t="s">
        <v>1986</v>
      </c>
      <c r="G2029" t="s">
        <v>1987</v>
      </c>
      <c r="H2029" t="s">
        <v>42</v>
      </c>
      <c r="I2029" t="s">
        <v>43</v>
      </c>
      <c r="J2029" t="s">
        <v>42</v>
      </c>
      <c r="K2029" t="s">
        <v>18009</v>
      </c>
      <c r="L2029">
        <v>2024</v>
      </c>
      <c r="M2029" s="2">
        <v>47419</v>
      </c>
      <c r="N2029" t="s">
        <v>73</v>
      </c>
      <c r="O2029" t="s">
        <v>1357</v>
      </c>
      <c r="P2029" t="s">
        <v>18538</v>
      </c>
      <c r="Q2029" t="s">
        <v>18539</v>
      </c>
      <c r="R2029" t="s">
        <v>2504</v>
      </c>
      <c r="S2029" t="s">
        <v>50</v>
      </c>
      <c r="T2029" t="s">
        <v>51</v>
      </c>
      <c r="U2029" t="s">
        <v>60</v>
      </c>
      <c r="V2029" t="s">
        <v>18540</v>
      </c>
      <c r="W2029" t="s">
        <v>18541</v>
      </c>
      <c r="X2029" t="s">
        <v>18542</v>
      </c>
      <c r="Z2029" t="s">
        <v>18543</v>
      </c>
      <c r="AA2029" s="5" t="s">
        <v>18544</v>
      </c>
      <c r="AC2029" s="4">
        <v>45596.676724536999</v>
      </c>
      <c r="AD2029" t="s">
        <v>18545</v>
      </c>
      <c r="AE2029" t="s">
        <v>18546</v>
      </c>
      <c r="AF2029" t="s">
        <v>446</v>
      </c>
      <c r="AG2029" s="4">
        <v>46284.588900463001</v>
      </c>
      <c r="AH2029">
        <v>4</v>
      </c>
      <c r="AI2029" t="s">
        <v>58</v>
      </c>
      <c r="AJ2029" s="7" t="e">
        <f>_xlfn.XLOOKUP(W2029,'[1]AVG L3M'!$A:$A,'[1]AVG L3M'!$D:$D,)</f>
        <v>#N/A</v>
      </c>
      <c r="AK2029">
        <f>_xlfn.XLOOKUP(W2029,'[2]PVT Outlet'!$B:$B,'[2]PVT Outlet'!$C:$C,0)</f>
        <v>0</v>
      </c>
    </row>
    <row r="2030" spans="1:37" x14ac:dyDescent="0.3">
      <c r="A2030" t="s">
        <v>18547</v>
      </c>
      <c r="B2030" t="s">
        <v>18548</v>
      </c>
      <c r="C2030" t="s">
        <v>7402</v>
      </c>
      <c r="D2030" t="s">
        <v>7403</v>
      </c>
      <c r="E2030" t="s">
        <v>39</v>
      </c>
      <c r="F2030" t="s">
        <v>1986</v>
      </c>
      <c r="G2030" t="s">
        <v>1987</v>
      </c>
      <c r="H2030" t="s">
        <v>42</v>
      </c>
      <c r="I2030" t="s">
        <v>43</v>
      </c>
      <c r="J2030" t="s">
        <v>42</v>
      </c>
      <c r="K2030" t="s">
        <v>18009</v>
      </c>
      <c r="L2030">
        <v>2026</v>
      </c>
      <c r="M2030" s="2">
        <v>47419</v>
      </c>
      <c r="N2030" t="s">
        <v>73</v>
      </c>
      <c r="O2030" t="s">
        <v>1357</v>
      </c>
      <c r="P2030" t="s">
        <v>18549</v>
      </c>
      <c r="Q2030" t="s">
        <v>18550</v>
      </c>
      <c r="R2030" t="s">
        <v>2124</v>
      </c>
      <c r="S2030" t="s">
        <v>50</v>
      </c>
      <c r="T2030" t="s">
        <v>51</v>
      </c>
      <c r="U2030" t="s">
        <v>52</v>
      </c>
      <c r="V2030" t="s">
        <v>18551</v>
      </c>
      <c r="W2030" t="s">
        <v>18552</v>
      </c>
      <c r="X2030" t="s">
        <v>18553</v>
      </c>
      <c r="Z2030" t="s">
        <v>18554</v>
      </c>
      <c r="AA2030" s="5" t="s">
        <v>18555</v>
      </c>
      <c r="AC2030" s="4">
        <v>45595.426724536999</v>
      </c>
      <c r="AD2030" t="s">
        <v>18551</v>
      </c>
      <c r="AE2030" t="s">
        <v>18552</v>
      </c>
      <c r="AF2030" t="s">
        <v>113</v>
      </c>
      <c r="AG2030" s="4">
        <v>46286.481284722002</v>
      </c>
      <c r="AH2030">
        <v>2</v>
      </c>
      <c r="AI2030" t="s">
        <v>58</v>
      </c>
      <c r="AJ2030" s="7" t="e">
        <f>_xlfn.XLOOKUP(W2030,'[1]AVG L3M'!$A:$A,'[1]AVG L3M'!$D:$D,)</f>
        <v>#N/A</v>
      </c>
      <c r="AK2030">
        <f>_xlfn.XLOOKUP(W2030,'[2]PVT Outlet'!$B:$B,'[2]PVT Outlet'!$C:$C,0)</f>
        <v>0</v>
      </c>
    </row>
    <row r="2031" spans="1:37" x14ac:dyDescent="0.3">
      <c r="A2031" t="s">
        <v>18556</v>
      </c>
      <c r="B2031" t="s">
        <v>18557</v>
      </c>
      <c r="C2031" t="s">
        <v>7402</v>
      </c>
      <c r="D2031" t="s">
        <v>7403</v>
      </c>
      <c r="E2031" t="s">
        <v>39</v>
      </c>
      <c r="F2031" t="s">
        <v>1986</v>
      </c>
      <c r="G2031" t="s">
        <v>1987</v>
      </c>
      <c r="H2031" t="s">
        <v>42</v>
      </c>
      <c r="I2031" t="s">
        <v>43</v>
      </c>
      <c r="J2031" t="s">
        <v>42</v>
      </c>
      <c r="K2031" t="s">
        <v>18009</v>
      </c>
      <c r="L2031">
        <v>2024</v>
      </c>
      <c r="M2031" s="2">
        <v>47419</v>
      </c>
      <c r="N2031" t="s">
        <v>73</v>
      </c>
      <c r="O2031" t="s">
        <v>1357</v>
      </c>
      <c r="P2031" t="s">
        <v>18558</v>
      </c>
      <c r="Q2031" t="s">
        <v>18559</v>
      </c>
      <c r="R2031" t="s">
        <v>2504</v>
      </c>
      <c r="S2031" t="s">
        <v>50</v>
      </c>
      <c r="T2031" t="s">
        <v>51</v>
      </c>
      <c r="U2031" t="s">
        <v>52</v>
      </c>
      <c r="V2031" t="s">
        <v>18560</v>
      </c>
      <c r="W2031" t="s">
        <v>18561</v>
      </c>
      <c r="X2031" t="s">
        <v>18562</v>
      </c>
      <c r="Z2031" t="s">
        <v>18563</v>
      </c>
      <c r="AA2031" s="5" t="s">
        <v>18564</v>
      </c>
      <c r="AC2031" s="4">
        <v>45595.646342592998</v>
      </c>
      <c r="AD2031" t="s">
        <v>18560</v>
      </c>
      <c r="AE2031" t="s">
        <v>18561</v>
      </c>
      <c r="AF2031" t="s">
        <v>72</v>
      </c>
      <c r="AG2031" s="4">
        <v>46283.519606481001</v>
      </c>
      <c r="AH2031">
        <v>5</v>
      </c>
      <c r="AI2031" t="s">
        <v>58</v>
      </c>
      <c r="AJ2031" s="7">
        <f>_xlfn.XLOOKUP(W2031,'[1]AVG L3M'!$A:$A,'[1]AVG L3M'!$D:$D,)</f>
        <v>19</v>
      </c>
      <c r="AK2031">
        <f>_xlfn.XLOOKUP(W2031,'[2]PVT Outlet'!$B:$B,'[2]PVT Outlet'!$C:$C,0)</f>
        <v>7</v>
      </c>
    </row>
    <row r="2032" spans="1:37" x14ac:dyDescent="0.3">
      <c r="A2032" t="s">
        <v>18565</v>
      </c>
      <c r="B2032" t="s">
        <v>18566</v>
      </c>
      <c r="C2032" t="s">
        <v>7402</v>
      </c>
      <c r="D2032" t="s">
        <v>7403</v>
      </c>
      <c r="E2032" t="s">
        <v>39</v>
      </c>
      <c r="F2032" t="s">
        <v>1986</v>
      </c>
      <c r="G2032" t="s">
        <v>1987</v>
      </c>
      <c r="H2032" t="s">
        <v>42</v>
      </c>
      <c r="I2032" t="s">
        <v>43</v>
      </c>
      <c r="J2032" t="s">
        <v>42</v>
      </c>
      <c r="K2032" t="s">
        <v>18009</v>
      </c>
      <c r="L2032">
        <v>2024</v>
      </c>
      <c r="M2032" s="2">
        <v>47419</v>
      </c>
      <c r="N2032" t="s">
        <v>73</v>
      </c>
      <c r="O2032" t="s">
        <v>1357</v>
      </c>
      <c r="P2032" t="s">
        <v>2655</v>
      </c>
      <c r="Q2032" t="s">
        <v>2656</v>
      </c>
      <c r="R2032" t="s">
        <v>2504</v>
      </c>
      <c r="S2032" t="s">
        <v>50</v>
      </c>
      <c r="T2032" t="s">
        <v>51</v>
      </c>
      <c r="U2032" t="s">
        <v>52</v>
      </c>
      <c r="V2032" t="s">
        <v>18567</v>
      </c>
      <c r="W2032" t="s">
        <v>18568</v>
      </c>
      <c r="X2032" t="s">
        <v>18569</v>
      </c>
      <c r="Z2032" t="s">
        <v>18570</v>
      </c>
      <c r="AA2032" t="s">
        <v>18571</v>
      </c>
      <c r="AC2032" s="4">
        <v>45626.508425925997</v>
      </c>
      <c r="AD2032" t="s">
        <v>18567</v>
      </c>
      <c r="AE2032" t="s">
        <v>18568</v>
      </c>
      <c r="AF2032" t="s">
        <v>72</v>
      </c>
      <c r="AG2032" s="4">
        <v>46287.419444444</v>
      </c>
      <c r="AH2032">
        <v>1</v>
      </c>
      <c r="AI2032" t="s">
        <v>58</v>
      </c>
      <c r="AJ2032" s="7">
        <f>_xlfn.XLOOKUP(W2032,'[1]AVG L3M'!$A:$A,'[1]AVG L3M'!$D:$D,)</f>
        <v>13</v>
      </c>
      <c r="AK2032">
        <f>_xlfn.XLOOKUP(W2032,'[2]PVT Outlet'!$B:$B,'[2]PVT Outlet'!$C:$C,0)</f>
        <v>9</v>
      </c>
    </row>
    <row r="2033" spans="1:37" x14ac:dyDescent="0.3">
      <c r="A2033" t="s">
        <v>18572</v>
      </c>
      <c r="B2033" t="s">
        <v>18573</v>
      </c>
      <c r="C2033" t="s">
        <v>7402</v>
      </c>
      <c r="D2033" t="s">
        <v>7403</v>
      </c>
      <c r="E2033" t="s">
        <v>39</v>
      </c>
      <c r="F2033" t="s">
        <v>1986</v>
      </c>
      <c r="G2033" t="s">
        <v>1987</v>
      </c>
      <c r="H2033" t="s">
        <v>42</v>
      </c>
      <c r="I2033" t="s">
        <v>43</v>
      </c>
      <c r="J2033" t="s">
        <v>42</v>
      </c>
      <c r="K2033" t="s">
        <v>18009</v>
      </c>
      <c r="L2033">
        <v>2026</v>
      </c>
      <c r="M2033" s="2">
        <v>47419</v>
      </c>
      <c r="N2033" t="s">
        <v>73</v>
      </c>
      <c r="O2033" t="s">
        <v>1357</v>
      </c>
      <c r="P2033" t="s">
        <v>18574</v>
      </c>
      <c r="Q2033" t="s">
        <v>18575</v>
      </c>
      <c r="R2033" t="s">
        <v>2124</v>
      </c>
      <c r="S2033" t="s">
        <v>50</v>
      </c>
      <c r="T2033" t="s">
        <v>51</v>
      </c>
      <c r="U2033" t="s">
        <v>52</v>
      </c>
      <c r="V2033" t="s">
        <v>18576</v>
      </c>
      <c r="W2033" t="s">
        <v>18577</v>
      </c>
      <c r="X2033" t="s">
        <v>18578</v>
      </c>
      <c r="Z2033" t="s">
        <v>18579</v>
      </c>
      <c r="AA2033" s="5" t="s">
        <v>18580</v>
      </c>
      <c r="AC2033" s="4">
        <v>45626.601215278002</v>
      </c>
      <c r="AD2033" t="s">
        <v>18576</v>
      </c>
      <c r="AE2033" t="s">
        <v>18577</v>
      </c>
      <c r="AF2033" t="s">
        <v>1220</v>
      </c>
      <c r="AG2033" s="4">
        <v>46284.601643519003</v>
      </c>
      <c r="AH2033">
        <v>4</v>
      </c>
      <c r="AI2033" t="s">
        <v>58</v>
      </c>
      <c r="AJ2033" s="7">
        <f>_xlfn.XLOOKUP(W2033,'[1]AVG L3M'!$A:$A,'[1]AVG L3M'!$D:$D,)</f>
        <v>4.666666666666667</v>
      </c>
      <c r="AK2033">
        <f>_xlfn.XLOOKUP(W2033,'[2]PVT Outlet'!$B:$B,'[2]PVT Outlet'!$C:$C,0)</f>
        <v>6</v>
      </c>
    </row>
    <row r="2034" spans="1:37" x14ac:dyDescent="0.3">
      <c r="A2034" t="s">
        <v>18581</v>
      </c>
      <c r="B2034" t="s">
        <v>18582</v>
      </c>
      <c r="C2034" t="s">
        <v>7402</v>
      </c>
      <c r="D2034" t="s">
        <v>7403</v>
      </c>
      <c r="E2034" t="s">
        <v>39</v>
      </c>
      <c r="F2034" t="s">
        <v>1986</v>
      </c>
      <c r="G2034" t="s">
        <v>1987</v>
      </c>
      <c r="H2034" t="s">
        <v>42</v>
      </c>
      <c r="I2034" t="s">
        <v>43</v>
      </c>
      <c r="J2034" t="s">
        <v>42</v>
      </c>
      <c r="K2034" t="s">
        <v>18009</v>
      </c>
      <c r="L2034">
        <v>2026</v>
      </c>
      <c r="M2034" s="2">
        <v>47419</v>
      </c>
      <c r="N2034" t="s">
        <v>73</v>
      </c>
      <c r="O2034" t="s">
        <v>1357</v>
      </c>
      <c r="P2034" t="s">
        <v>18583</v>
      </c>
      <c r="Q2034" t="s">
        <v>18584</v>
      </c>
      <c r="R2034" t="s">
        <v>2124</v>
      </c>
      <c r="S2034" t="s">
        <v>50</v>
      </c>
      <c r="T2034" t="s">
        <v>51</v>
      </c>
      <c r="U2034" t="s">
        <v>60</v>
      </c>
      <c r="V2034" t="s">
        <v>18585</v>
      </c>
      <c r="W2034" t="s">
        <v>18586</v>
      </c>
      <c r="X2034" t="s">
        <v>18587</v>
      </c>
      <c r="Z2034" t="s">
        <v>18588</v>
      </c>
      <c r="AA2034" s="5" t="s">
        <v>18589</v>
      </c>
      <c r="AC2034" s="4">
        <v>45626.618726852001</v>
      </c>
      <c r="AD2034" t="s">
        <v>18590</v>
      </c>
      <c r="AE2034" t="s">
        <v>18591</v>
      </c>
      <c r="AF2034" t="s">
        <v>812</v>
      </c>
      <c r="AG2034" s="4">
        <v>46287.511041667</v>
      </c>
      <c r="AH2034">
        <v>1</v>
      </c>
      <c r="AI2034" t="s">
        <v>58</v>
      </c>
      <c r="AJ2034" s="7">
        <f>_xlfn.XLOOKUP(W2034,'[1]AVG L3M'!$A:$A,'[1]AVG L3M'!$D:$D,)</f>
        <v>1.3333333333333333</v>
      </c>
      <c r="AK2034">
        <f>_xlfn.XLOOKUP(W2034,'[2]PVT Outlet'!$B:$B,'[2]PVT Outlet'!$C:$C,0)</f>
        <v>0</v>
      </c>
    </row>
    <row r="2035" spans="1:37" x14ac:dyDescent="0.3">
      <c r="A2035" t="s">
        <v>18592</v>
      </c>
      <c r="B2035" t="s">
        <v>18593</v>
      </c>
      <c r="C2035" t="s">
        <v>7402</v>
      </c>
      <c r="D2035" t="s">
        <v>7403</v>
      </c>
      <c r="E2035" t="s">
        <v>39</v>
      </c>
      <c r="F2035" t="s">
        <v>1986</v>
      </c>
      <c r="G2035" t="s">
        <v>1987</v>
      </c>
      <c r="H2035" t="s">
        <v>42</v>
      </c>
      <c r="I2035" t="s">
        <v>43</v>
      </c>
      <c r="J2035" t="s">
        <v>42</v>
      </c>
      <c r="K2035" t="s">
        <v>18009</v>
      </c>
      <c r="L2035">
        <v>2026</v>
      </c>
      <c r="M2035" s="2">
        <v>47419</v>
      </c>
      <c r="N2035" t="s">
        <v>73</v>
      </c>
      <c r="O2035" t="s">
        <v>1357</v>
      </c>
      <c r="P2035" t="s">
        <v>18594</v>
      </c>
      <c r="Q2035" t="s">
        <v>18595</v>
      </c>
      <c r="R2035" t="s">
        <v>2124</v>
      </c>
      <c r="S2035" t="s">
        <v>50</v>
      </c>
      <c r="T2035" t="s">
        <v>51</v>
      </c>
      <c r="U2035" t="s">
        <v>60</v>
      </c>
      <c r="V2035" t="s">
        <v>18596</v>
      </c>
      <c r="W2035" t="s">
        <v>18597</v>
      </c>
      <c r="X2035" t="s">
        <v>18598</v>
      </c>
      <c r="Z2035" t="s">
        <v>18599</v>
      </c>
      <c r="AA2035" s="5" t="s">
        <v>18600</v>
      </c>
      <c r="AC2035" s="4">
        <v>45626.434155092997</v>
      </c>
      <c r="AD2035" t="s">
        <v>18601</v>
      </c>
      <c r="AE2035" t="s">
        <v>18602</v>
      </c>
      <c r="AF2035" t="s">
        <v>446</v>
      </c>
      <c r="AG2035" s="4">
        <v>46287.593923610999</v>
      </c>
      <c r="AH2035">
        <v>1</v>
      </c>
      <c r="AI2035" t="s">
        <v>58</v>
      </c>
      <c r="AJ2035" s="7">
        <f>_xlfn.XLOOKUP(W2035,'[1]AVG L3M'!$A:$A,'[1]AVG L3M'!$D:$D,)</f>
        <v>22</v>
      </c>
      <c r="AK2035">
        <f>_xlfn.XLOOKUP(W2035,'[2]PVT Outlet'!$B:$B,'[2]PVT Outlet'!$C:$C,0)</f>
        <v>23</v>
      </c>
    </row>
    <row r="2036" spans="1:37" x14ac:dyDescent="0.3">
      <c r="A2036" t="s">
        <v>18603</v>
      </c>
      <c r="B2036" t="s">
        <v>18604</v>
      </c>
      <c r="C2036" t="s">
        <v>7402</v>
      </c>
      <c r="D2036" t="s">
        <v>7403</v>
      </c>
      <c r="E2036" t="s">
        <v>39</v>
      </c>
      <c r="F2036" t="s">
        <v>1986</v>
      </c>
      <c r="G2036" t="s">
        <v>1987</v>
      </c>
      <c r="H2036" t="s">
        <v>42</v>
      </c>
      <c r="I2036" t="s">
        <v>43</v>
      </c>
      <c r="J2036" t="s">
        <v>42</v>
      </c>
      <c r="K2036" t="s">
        <v>18009</v>
      </c>
      <c r="L2036">
        <v>2026</v>
      </c>
      <c r="M2036" s="2">
        <v>47419</v>
      </c>
      <c r="N2036" t="s">
        <v>73</v>
      </c>
      <c r="O2036" t="s">
        <v>1357</v>
      </c>
      <c r="P2036" t="s">
        <v>18605</v>
      </c>
      <c r="Q2036" t="s">
        <v>18606</v>
      </c>
      <c r="R2036" t="s">
        <v>2124</v>
      </c>
      <c r="S2036" t="s">
        <v>50</v>
      </c>
      <c r="T2036" t="s">
        <v>51</v>
      </c>
      <c r="U2036" t="s">
        <v>52</v>
      </c>
      <c r="V2036" t="s">
        <v>18607</v>
      </c>
      <c r="W2036" t="s">
        <v>18608</v>
      </c>
      <c r="X2036" t="s">
        <v>18609</v>
      </c>
      <c r="Z2036" t="s">
        <v>18610</v>
      </c>
      <c r="AA2036" s="5" t="s">
        <v>18611</v>
      </c>
      <c r="AC2036" s="4">
        <v>45595.402881943999</v>
      </c>
      <c r="AD2036" t="s">
        <v>18607</v>
      </c>
      <c r="AE2036" t="s">
        <v>18608</v>
      </c>
      <c r="AF2036" t="s">
        <v>113</v>
      </c>
      <c r="AG2036" s="4">
        <v>46286.505439815002</v>
      </c>
      <c r="AH2036">
        <v>2</v>
      </c>
      <c r="AI2036" t="s">
        <v>58</v>
      </c>
      <c r="AJ2036" s="7">
        <f>_xlfn.XLOOKUP(W2036,'[1]AVG L3M'!$A:$A,'[1]AVG L3M'!$D:$D,)</f>
        <v>5</v>
      </c>
      <c r="AK2036">
        <f>_xlfn.XLOOKUP(W2036,'[2]PVT Outlet'!$B:$B,'[2]PVT Outlet'!$C:$C,0)</f>
        <v>18</v>
      </c>
    </row>
    <row r="2037" spans="1:37" x14ac:dyDescent="0.3">
      <c r="A2037" t="s">
        <v>18612</v>
      </c>
      <c r="B2037" t="s">
        <v>18613</v>
      </c>
      <c r="C2037" t="s">
        <v>7402</v>
      </c>
      <c r="D2037" t="s">
        <v>7403</v>
      </c>
      <c r="E2037" t="s">
        <v>39</v>
      </c>
      <c r="F2037" t="s">
        <v>1986</v>
      </c>
      <c r="G2037" t="s">
        <v>1987</v>
      </c>
      <c r="H2037" t="s">
        <v>42</v>
      </c>
      <c r="I2037" t="s">
        <v>43</v>
      </c>
      <c r="J2037" t="s">
        <v>42</v>
      </c>
      <c r="K2037" t="s">
        <v>18009</v>
      </c>
      <c r="L2037">
        <v>2024</v>
      </c>
      <c r="M2037" s="2">
        <v>47419</v>
      </c>
      <c r="N2037" t="s">
        <v>73</v>
      </c>
      <c r="O2037" t="s">
        <v>1357</v>
      </c>
      <c r="P2037" t="s">
        <v>18614</v>
      </c>
      <c r="Q2037" t="s">
        <v>18615</v>
      </c>
      <c r="R2037" t="s">
        <v>2504</v>
      </c>
      <c r="S2037" t="s">
        <v>50</v>
      </c>
      <c r="T2037" t="s">
        <v>51</v>
      </c>
      <c r="U2037" t="s">
        <v>52</v>
      </c>
      <c r="V2037" t="s">
        <v>18616</v>
      </c>
      <c r="W2037" t="s">
        <v>18617</v>
      </c>
      <c r="X2037" t="s">
        <v>18618</v>
      </c>
      <c r="Z2037" t="s">
        <v>18619</v>
      </c>
      <c r="AA2037" s="5" t="s">
        <v>18620</v>
      </c>
      <c r="AC2037" s="4">
        <v>45596.750208332996</v>
      </c>
      <c r="AD2037" t="s">
        <v>18616</v>
      </c>
      <c r="AE2037" t="s">
        <v>18617</v>
      </c>
      <c r="AF2037" t="s">
        <v>57</v>
      </c>
      <c r="AG2037" s="4">
        <v>46280.586203703999</v>
      </c>
      <c r="AH2037">
        <v>8</v>
      </c>
      <c r="AI2037" t="s">
        <v>58</v>
      </c>
      <c r="AJ2037" s="7" t="e">
        <f>_xlfn.XLOOKUP(W2037,'[1]AVG L3M'!$A:$A,'[1]AVG L3M'!$D:$D,)</f>
        <v>#N/A</v>
      </c>
      <c r="AK2037">
        <f>_xlfn.XLOOKUP(W2037,'[2]PVT Outlet'!$B:$B,'[2]PVT Outlet'!$C:$C,0)</f>
        <v>0</v>
      </c>
    </row>
    <row r="2038" spans="1:37" x14ac:dyDescent="0.3">
      <c r="A2038" t="s">
        <v>18621</v>
      </c>
      <c r="B2038" t="s">
        <v>18622</v>
      </c>
      <c r="C2038" t="s">
        <v>7402</v>
      </c>
      <c r="D2038" t="s">
        <v>7403</v>
      </c>
      <c r="E2038" t="s">
        <v>39</v>
      </c>
      <c r="F2038" t="s">
        <v>1986</v>
      </c>
      <c r="G2038" t="s">
        <v>1987</v>
      </c>
      <c r="H2038" t="s">
        <v>42</v>
      </c>
      <c r="I2038" t="s">
        <v>43</v>
      </c>
      <c r="J2038" t="s">
        <v>42</v>
      </c>
      <c r="K2038" t="s">
        <v>18009</v>
      </c>
      <c r="L2038">
        <v>2026</v>
      </c>
      <c r="M2038" s="2">
        <v>47419</v>
      </c>
      <c r="N2038" t="s">
        <v>73</v>
      </c>
      <c r="O2038" t="s">
        <v>1357</v>
      </c>
      <c r="P2038" t="s">
        <v>18623</v>
      </c>
      <c r="Q2038" t="s">
        <v>18624</v>
      </c>
      <c r="R2038" t="s">
        <v>2124</v>
      </c>
      <c r="S2038" t="s">
        <v>50</v>
      </c>
      <c r="T2038" t="s">
        <v>51</v>
      </c>
      <c r="U2038" t="s">
        <v>52</v>
      </c>
      <c r="V2038" t="s">
        <v>18625</v>
      </c>
      <c r="W2038" t="s">
        <v>18626</v>
      </c>
      <c r="X2038" t="s">
        <v>18627</v>
      </c>
      <c r="Z2038" t="s">
        <v>18628</v>
      </c>
      <c r="AA2038" s="5" t="s">
        <v>18629</v>
      </c>
      <c r="AC2038" s="4">
        <v>45625.403402778</v>
      </c>
      <c r="AD2038" t="s">
        <v>18625</v>
      </c>
      <c r="AE2038" t="s">
        <v>18626</v>
      </c>
      <c r="AF2038" t="s">
        <v>275</v>
      </c>
      <c r="AG2038" s="4">
        <v>46279.398969907001</v>
      </c>
      <c r="AH2038">
        <v>9</v>
      </c>
      <c r="AI2038" t="s">
        <v>58</v>
      </c>
      <c r="AJ2038" s="7" t="e">
        <f>_xlfn.XLOOKUP(W2038,'[1]AVG L3M'!$A:$A,'[1]AVG L3M'!$D:$D,)</f>
        <v>#N/A</v>
      </c>
      <c r="AK2038">
        <f>_xlfn.XLOOKUP(W2038,'[2]PVT Outlet'!$B:$B,'[2]PVT Outlet'!$C:$C,0)</f>
        <v>0</v>
      </c>
    </row>
    <row r="2039" spans="1:37" x14ac:dyDescent="0.3">
      <c r="A2039" t="s">
        <v>18630</v>
      </c>
      <c r="B2039" t="s">
        <v>18631</v>
      </c>
      <c r="C2039" t="s">
        <v>7402</v>
      </c>
      <c r="D2039" t="s">
        <v>7403</v>
      </c>
      <c r="E2039" t="s">
        <v>39</v>
      </c>
      <c r="F2039" t="s">
        <v>1986</v>
      </c>
      <c r="G2039" t="s">
        <v>1987</v>
      </c>
      <c r="H2039" t="s">
        <v>42</v>
      </c>
      <c r="I2039" t="s">
        <v>43</v>
      </c>
      <c r="J2039" t="s">
        <v>42</v>
      </c>
      <c r="K2039" t="s">
        <v>18009</v>
      </c>
      <c r="L2039">
        <v>2026</v>
      </c>
      <c r="M2039" s="2">
        <v>47419</v>
      </c>
      <c r="N2039" t="s">
        <v>73</v>
      </c>
      <c r="O2039" t="s">
        <v>1357</v>
      </c>
      <c r="P2039" t="s">
        <v>18632</v>
      </c>
      <c r="Q2039" t="s">
        <v>18633</v>
      </c>
      <c r="R2039" t="s">
        <v>2124</v>
      </c>
      <c r="S2039" t="s">
        <v>50</v>
      </c>
      <c r="T2039" t="s">
        <v>51</v>
      </c>
      <c r="U2039" t="s">
        <v>52</v>
      </c>
      <c r="V2039" t="s">
        <v>18634</v>
      </c>
      <c r="W2039" t="s">
        <v>18635</v>
      </c>
      <c r="X2039" t="s">
        <v>18636</v>
      </c>
      <c r="Z2039" t="s">
        <v>18637</v>
      </c>
      <c r="AA2039" s="5" t="s">
        <v>18638</v>
      </c>
      <c r="AC2039" s="4">
        <v>45626.527696759003</v>
      </c>
      <c r="AD2039" t="s">
        <v>18634</v>
      </c>
      <c r="AE2039" t="s">
        <v>18635</v>
      </c>
      <c r="AF2039" t="s">
        <v>192</v>
      </c>
      <c r="AG2039" s="4">
        <v>46277.548773148003</v>
      </c>
      <c r="AH2039">
        <v>11</v>
      </c>
      <c r="AI2039" t="s">
        <v>58</v>
      </c>
      <c r="AJ2039" s="7">
        <f>_xlfn.XLOOKUP(W2039,'[1]AVG L3M'!$A:$A,'[1]AVG L3M'!$D:$D,)</f>
        <v>7.666666666666667</v>
      </c>
      <c r="AK2039">
        <f>_xlfn.XLOOKUP(W2039,'[2]PVT Outlet'!$B:$B,'[2]PVT Outlet'!$C:$C,0)</f>
        <v>0</v>
      </c>
    </row>
    <row r="2040" spans="1:37" x14ac:dyDescent="0.3">
      <c r="A2040" t="s">
        <v>18639</v>
      </c>
      <c r="B2040" t="s">
        <v>18640</v>
      </c>
      <c r="C2040" t="s">
        <v>7402</v>
      </c>
      <c r="D2040" t="s">
        <v>7403</v>
      </c>
      <c r="E2040" t="s">
        <v>39</v>
      </c>
      <c r="F2040" t="s">
        <v>1986</v>
      </c>
      <c r="G2040" t="s">
        <v>1987</v>
      </c>
      <c r="H2040" t="s">
        <v>42</v>
      </c>
      <c r="I2040" t="s">
        <v>43</v>
      </c>
      <c r="J2040" t="s">
        <v>42</v>
      </c>
      <c r="K2040" t="s">
        <v>18009</v>
      </c>
      <c r="L2040">
        <v>2024</v>
      </c>
      <c r="M2040" s="2">
        <v>47419</v>
      </c>
      <c r="N2040" t="s">
        <v>73</v>
      </c>
      <c r="O2040" t="s">
        <v>1357</v>
      </c>
      <c r="P2040" t="s">
        <v>18641</v>
      </c>
      <c r="Q2040" t="s">
        <v>18642</v>
      </c>
      <c r="R2040" t="s">
        <v>2504</v>
      </c>
      <c r="S2040" t="s">
        <v>50</v>
      </c>
      <c r="T2040" t="s">
        <v>51</v>
      </c>
      <c r="U2040" t="s">
        <v>52</v>
      </c>
      <c r="V2040" t="s">
        <v>18643</v>
      </c>
      <c r="W2040" t="s">
        <v>18644</v>
      </c>
      <c r="X2040" t="s">
        <v>18645</v>
      </c>
      <c r="Z2040" t="s">
        <v>18646</v>
      </c>
      <c r="AA2040" s="5" t="s">
        <v>18647</v>
      </c>
      <c r="AC2040" s="4">
        <v>45614.509143518997</v>
      </c>
      <c r="AD2040" t="s">
        <v>18643</v>
      </c>
      <c r="AE2040" t="s">
        <v>18644</v>
      </c>
      <c r="AF2040" t="s">
        <v>824</v>
      </c>
      <c r="AG2040" s="4">
        <v>46279.529895833002</v>
      </c>
      <c r="AH2040">
        <v>9</v>
      </c>
      <c r="AI2040" t="s">
        <v>58</v>
      </c>
      <c r="AJ2040" s="7">
        <f>_xlfn.XLOOKUP(W2040,'[1]AVG L3M'!$A:$A,'[1]AVG L3M'!$D:$D,)</f>
        <v>27</v>
      </c>
      <c r="AK2040">
        <f>_xlfn.XLOOKUP(W2040,'[2]PVT Outlet'!$B:$B,'[2]PVT Outlet'!$C:$C,0)</f>
        <v>29</v>
      </c>
    </row>
    <row r="2041" spans="1:37" x14ac:dyDescent="0.3">
      <c r="A2041" t="s">
        <v>18648</v>
      </c>
      <c r="B2041" t="s">
        <v>18649</v>
      </c>
      <c r="C2041" t="s">
        <v>7402</v>
      </c>
      <c r="D2041" t="s">
        <v>7403</v>
      </c>
      <c r="E2041" t="s">
        <v>39</v>
      </c>
      <c r="F2041" t="s">
        <v>1986</v>
      </c>
      <c r="G2041" t="s">
        <v>1987</v>
      </c>
      <c r="H2041" t="s">
        <v>42</v>
      </c>
      <c r="I2041" t="s">
        <v>43</v>
      </c>
      <c r="J2041" t="s">
        <v>42</v>
      </c>
      <c r="K2041" t="s">
        <v>18009</v>
      </c>
      <c r="L2041">
        <v>2024</v>
      </c>
      <c r="M2041" s="2">
        <v>47419</v>
      </c>
      <c r="N2041" t="s">
        <v>73</v>
      </c>
      <c r="O2041" t="s">
        <v>1357</v>
      </c>
      <c r="P2041" t="s">
        <v>18650</v>
      </c>
      <c r="Q2041" t="s">
        <v>18651</v>
      </c>
      <c r="R2041" t="s">
        <v>2504</v>
      </c>
      <c r="S2041" t="s">
        <v>50</v>
      </c>
      <c r="T2041" t="s">
        <v>51</v>
      </c>
      <c r="U2041" t="s">
        <v>60</v>
      </c>
      <c r="V2041" t="s">
        <v>18652</v>
      </c>
      <c r="W2041" t="s">
        <v>18653</v>
      </c>
      <c r="X2041" t="s">
        <v>18654</v>
      </c>
      <c r="Z2041" t="s">
        <v>18655</v>
      </c>
      <c r="AA2041" s="5" t="s">
        <v>18656</v>
      </c>
      <c r="AC2041" s="4">
        <v>45625.605162036998</v>
      </c>
      <c r="AD2041" t="s">
        <v>18657</v>
      </c>
      <c r="AE2041" t="s">
        <v>18658</v>
      </c>
      <c r="AF2041" t="s">
        <v>549</v>
      </c>
      <c r="AG2041" s="4">
        <v>46275.575937499998</v>
      </c>
      <c r="AH2041">
        <v>13</v>
      </c>
      <c r="AI2041" t="s">
        <v>58</v>
      </c>
      <c r="AJ2041" s="7">
        <f>_xlfn.XLOOKUP(W2041,'[1]AVG L3M'!$A:$A,'[1]AVG L3M'!$D:$D,)</f>
        <v>1.3333333333333333</v>
      </c>
      <c r="AK2041">
        <f>_xlfn.XLOOKUP(W2041,'[2]PVT Outlet'!$B:$B,'[2]PVT Outlet'!$C:$C,0)</f>
        <v>0</v>
      </c>
    </row>
    <row r="2042" spans="1:37" x14ac:dyDescent="0.3">
      <c r="A2042" t="s">
        <v>18659</v>
      </c>
      <c r="B2042" t="s">
        <v>18660</v>
      </c>
      <c r="C2042" t="s">
        <v>7402</v>
      </c>
      <c r="D2042" t="s">
        <v>7403</v>
      </c>
      <c r="E2042" t="s">
        <v>39</v>
      </c>
      <c r="F2042" t="s">
        <v>1986</v>
      </c>
      <c r="G2042" t="s">
        <v>1987</v>
      </c>
      <c r="H2042" t="s">
        <v>42</v>
      </c>
      <c r="I2042" t="s">
        <v>43</v>
      </c>
      <c r="J2042" t="s">
        <v>42</v>
      </c>
      <c r="K2042" t="s">
        <v>18009</v>
      </c>
      <c r="L2042">
        <v>2024</v>
      </c>
      <c r="M2042" s="2">
        <v>47419</v>
      </c>
      <c r="N2042" t="s">
        <v>73</v>
      </c>
      <c r="O2042" t="s">
        <v>1357</v>
      </c>
      <c r="P2042" t="s">
        <v>14906</v>
      </c>
      <c r="Q2042" t="s">
        <v>18661</v>
      </c>
      <c r="R2042" t="s">
        <v>2504</v>
      </c>
      <c r="S2042" t="s">
        <v>50</v>
      </c>
      <c r="T2042" t="s">
        <v>51</v>
      </c>
      <c r="U2042" t="s">
        <v>60</v>
      </c>
      <c r="V2042" t="s">
        <v>18662</v>
      </c>
      <c r="W2042" t="s">
        <v>18663</v>
      </c>
      <c r="X2042" t="s">
        <v>11241</v>
      </c>
      <c r="Z2042" t="s">
        <v>11242</v>
      </c>
      <c r="AA2042" s="5" t="s">
        <v>11243</v>
      </c>
      <c r="AC2042" s="4">
        <v>45596.731180556002</v>
      </c>
      <c r="AD2042" t="s">
        <v>18664</v>
      </c>
      <c r="AE2042" t="s">
        <v>18665</v>
      </c>
      <c r="AF2042" t="s">
        <v>549</v>
      </c>
      <c r="AG2042" s="4">
        <v>46279.486701389003</v>
      </c>
      <c r="AH2042">
        <v>9</v>
      </c>
      <c r="AI2042" t="s">
        <v>58</v>
      </c>
      <c r="AJ2042" s="7" t="e">
        <f>_xlfn.XLOOKUP(W2042,'[1]AVG L3M'!$A:$A,'[1]AVG L3M'!$D:$D,)</f>
        <v>#N/A</v>
      </c>
      <c r="AK2042">
        <f>_xlfn.XLOOKUP(W2042,'[2]PVT Outlet'!$B:$B,'[2]PVT Outlet'!$C:$C,0)</f>
        <v>0</v>
      </c>
    </row>
    <row r="2043" spans="1:37" x14ac:dyDescent="0.3">
      <c r="A2043" t="s">
        <v>18666</v>
      </c>
      <c r="B2043" t="s">
        <v>18667</v>
      </c>
      <c r="C2043" t="s">
        <v>7402</v>
      </c>
      <c r="D2043" t="s">
        <v>7403</v>
      </c>
      <c r="E2043" t="s">
        <v>39</v>
      </c>
      <c r="F2043" t="s">
        <v>1986</v>
      </c>
      <c r="G2043" t="s">
        <v>1987</v>
      </c>
      <c r="H2043" t="s">
        <v>42</v>
      </c>
      <c r="I2043" t="s">
        <v>43</v>
      </c>
      <c r="J2043" t="s">
        <v>42</v>
      </c>
      <c r="K2043" t="s">
        <v>18009</v>
      </c>
      <c r="L2043">
        <v>2024</v>
      </c>
      <c r="M2043" s="2">
        <v>47419</v>
      </c>
      <c r="N2043" t="s">
        <v>73</v>
      </c>
      <c r="O2043" t="s">
        <v>1357</v>
      </c>
      <c r="P2043" t="s">
        <v>18668</v>
      </c>
      <c r="Q2043" t="s">
        <v>18669</v>
      </c>
      <c r="R2043" t="s">
        <v>2504</v>
      </c>
      <c r="S2043" t="s">
        <v>50</v>
      </c>
      <c r="T2043" t="s">
        <v>51</v>
      </c>
      <c r="U2043" t="s">
        <v>60</v>
      </c>
      <c r="V2043" t="s">
        <v>18670</v>
      </c>
      <c r="W2043" t="s">
        <v>18671</v>
      </c>
      <c r="X2043" t="s">
        <v>18672</v>
      </c>
      <c r="Z2043" t="s">
        <v>18673</v>
      </c>
      <c r="AA2043" t="s">
        <v>18674</v>
      </c>
      <c r="AC2043" s="4">
        <v>45624.671643519003</v>
      </c>
      <c r="AD2043" t="s">
        <v>18675</v>
      </c>
      <c r="AE2043" t="s">
        <v>18676</v>
      </c>
      <c r="AF2043" t="s">
        <v>366</v>
      </c>
      <c r="AG2043" s="4">
        <v>46284.738368056001</v>
      </c>
      <c r="AH2043">
        <v>4</v>
      </c>
      <c r="AI2043" t="s">
        <v>58</v>
      </c>
      <c r="AJ2043" s="7" t="e">
        <f>_xlfn.XLOOKUP(W2043,'[1]AVG L3M'!$A:$A,'[1]AVG L3M'!$D:$D,)</f>
        <v>#N/A</v>
      </c>
      <c r="AK2043">
        <f>_xlfn.XLOOKUP(W2043,'[2]PVT Outlet'!$B:$B,'[2]PVT Outlet'!$C:$C,0)</f>
        <v>0</v>
      </c>
    </row>
    <row r="2044" spans="1:37" x14ac:dyDescent="0.3">
      <c r="A2044" t="s">
        <v>18677</v>
      </c>
      <c r="B2044" t="s">
        <v>18678</v>
      </c>
      <c r="C2044" t="s">
        <v>7402</v>
      </c>
      <c r="D2044" t="s">
        <v>7403</v>
      </c>
      <c r="E2044" t="s">
        <v>39</v>
      </c>
      <c r="F2044" t="s">
        <v>1986</v>
      </c>
      <c r="G2044" t="s">
        <v>1987</v>
      </c>
      <c r="H2044" t="s">
        <v>42</v>
      </c>
      <c r="I2044" t="s">
        <v>43</v>
      </c>
      <c r="J2044" t="s">
        <v>42</v>
      </c>
      <c r="K2044" t="s">
        <v>18009</v>
      </c>
      <c r="L2044">
        <v>2024</v>
      </c>
      <c r="M2044" s="2">
        <v>47419</v>
      </c>
      <c r="N2044" t="s">
        <v>73</v>
      </c>
      <c r="O2044" t="s">
        <v>1357</v>
      </c>
      <c r="P2044" t="s">
        <v>18679</v>
      </c>
      <c r="Q2044" t="s">
        <v>18680</v>
      </c>
      <c r="R2044" t="s">
        <v>2504</v>
      </c>
      <c r="S2044" t="s">
        <v>50</v>
      </c>
      <c r="T2044" t="s">
        <v>51</v>
      </c>
      <c r="U2044" t="s">
        <v>52</v>
      </c>
      <c r="V2044" t="s">
        <v>18681</v>
      </c>
      <c r="W2044" t="s">
        <v>18682</v>
      </c>
      <c r="X2044" t="s">
        <v>18683</v>
      </c>
      <c r="Z2044" t="s">
        <v>18684</v>
      </c>
      <c r="AA2044" s="5" t="s">
        <v>18685</v>
      </c>
      <c r="AC2044" s="4">
        <v>45595.431319443996</v>
      </c>
      <c r="AD2044" t="s">
        <v>18681</v>
      </c>
      <c r="AE2044" t="s">
        <v>18682</v>
      </c>
      <c r="AF2044" t="s">
        <v>90</v>
      </c>
      <c r="AG2044" s="4">
        <v>46282.559189815001</v>
      </c>
      <c r="AH2044">
        <v>6</v>
      </c>
      <c r="AI2044" t="s">
        <v>58</v>
      </c>
      <c r="AJ2044" s="7" t="e">
        <f>_xlfn.XLOOKUP(W2044,'[1]AVG L3M'!$A:$A,'[1]AVG L3M'!$D:$D,)</f>
        <v>#N/A</v>
      </c>
      <c r="AK2044">
        <f>_xlfn.XLOOKUP(W2044,'[2]PVT Outlet'!$B:$B,'[2]PVT Outlet'!$C:$C,0)</f>
        <v>0</v>
      </c>
    </row>
    <row r="2045" spans="1:37" x14ac:dyDescent="0.3">
      <c r="A2045" t="s">
        <v>18686</v>
      </c>
      <c r="B2045" t="s">
        <v>18687</v>
      </c>
      <c r="C2045" t="s">
        <v>7402</v>
      </c>
      <c r="D2045" t="s">
        <v>7403</v>
      </c>
      <c r="E2045" t="s">
        <v>39</v>
      </c>
      <c r="F2045" t="s">
        <v>1986</v>
      </c>
      <c r="G2045" t="s">
        <v>1987</v>
      </c>
      <c r="H2045" t="s">
        <v>42</v>
      </c>
      <c r="I2045" t="s">
        <v>43</v>
      </c>
      <c r="J2045" t="s">
        <v>42</v>
      </c>
      <c r="K2045" t="s">
        <v>18009</v>
      </c>
      <c r="L2045">
        <v>2024</v>
      </c>
      <c r="M2045" s="2">
        <v>47419</v>
      </c>
      <c r="N2045" t="s">
        <v>73</v>
      </c>
      <c r="O2045" t="s">
        <v>1357</v>
      </c>
      <c r="P2045" t="s">
        <v>18688</v>
      </c>
      <c r="Q2045" t="s">
        <v>18689</v>
      </c>
      <c r="R2045" t="s">
        <v>2504</v>
      </c>
      <c r="S2045" t="s">
        <v>50</v>
      </c>
      <c r="T2045" t="s">
        <v>51</v>
      </c>
      <c r="U2045" t="s">
        <v>52</v>
      </c>
      <c r="V2045" t="s">
        <v>18690</v>
      </c>
      <c r="W2045" t="s">
        <v>18691</v>
      </c>
      <c r="X2045" t="s">
        <v>18692</v>
      </c>
      <c r="Z2045" t="s">
        <v>18693</v>
      </c>
      <c r="AA2045" s="5" t="s">
        <v>18694</v>
      </c>
      <c r="AC2045" s="4">
        <v>45611.611562500002</v>
      </c>
      <c r="AD2045" t="s">
        <v>18690</v>
      </c>
      <c r="AE2045" t="s">
        <v>18691</v>
      </c>
      <c r="AF2045" t="s">
        <v>113</v>
      </c>
      <c r="AG2045" s="4">
        <v>46284.437789352</v>
      </c>
      <c r="AH2045">
        <v>4</v>
      </c>
      <c r="AI2045" t="s">
        <v>58</v>
      </c>
      <c r="AJ2045" s="7">
        <f>_xlfn.XLOOKUP(W2045,'[1]AVG L3M'!$A:$A,'[1]AVG L3M'!$D:$D,)</f>
        <v>13.666666666666666</v>
      </c>
      <c r="AK2045">
        <f>_xlfn.XLOOKUP(W2045,'[2]PVT Outlet'!$B:$B,'[2]PVT Outlet'!$C:$C,0)</f>
        <v>4</v>
      </c>
    </row>
    <row r="2046" spans="1:37" x14ac:dyDescent="0.3">
      <c r="A2046" t="s">
        <v>18695</v>
      </c>
      <c r="B2046" t="s">
        <v>18696</v>
      </c>
      <c r="C2046" t="s">
        <v>7402</v>
      </c>
      <c r="D2046" t="s">
        <v>7403</v>
      </c>
      <c r="E2046" t="s">
        <v>39</v>
      </c>
      <c r="F2046" t="s">
        <v>1986</v>
      </c>
      <c r="G2046" t="s">
        <v>1987</v>
      </c>
      <c r="H2046" t="s">
        <v>42</v>
      </c>
      <c r="I2046" t="s">
        <v>43</v>
      </c>
      <c r="J2046" t="s">
        <v>42</v>
      </c>
      <c r="K2046" t="s">
        <v>18009</v>
      </c>
      <c r="L2046">
        <v>2026</v>
      </c>
      <c r="M2046" s="2">
        <v>47419</v>
      </c>
      <c r="N2046" t="s">
        <v>73</v>
      </c>
      <c r="O2046" t="s">
        <v>1357</v>
      </c>
      <c r="P2046" t="s">
        <v>18697</v>
      </c>
      <c r="Q2046" t="s">
        <v>18698</v>
      </c>
      <c r="R2046" t="s">
        <v>2124</v>
      </c>
      <c r="S2046" t="s">
        <v>50</v>
      </c>
      <c r="T2046" t="s">
        <v>51</v>
      </c>
      <c r="U2046" t="s">
        <v>52</v>
      </c>
      <c r="V2046" t="s">
        <v>18699</v>
      </c>
      <c r="W2046" t="s">
        <v>18700</v>
      </c>
      <c r="X2046" t="s">
        <v>18701</v>
      </c>
      <c r="Z2046" t="s">
        <v>18702</v>
      </c>
      <c r="AA2046" s="5" t="s">
        <v>18703</v>
      </c>
      <c r="AC2046" s="4">
        <v>45618.621238426</v>
      </c>
      <c r="AD2046" t="s">
        <v>18699</v>
      </c>
      <c r="AE2046" t="s">
        <v>18700</v>
      </c>
      <c r="AF2046" t="s">
        <v>204</v>
      </c>
      <c r="AG2046" s="4">
        <v>46283.454942130003</v>
      </c>
      <c r="AH2046">
        <v>5</v>
      </c>
      <c r="AI2046" t="s">
        <v>58</v>
      </c>
      <c r="AJ2046" s="7" t="e">
        <f>_xlfn.XLOOKUP(W2046,'[1]AVG L3M'!$A:$A,'[1]AVG L3M'!$D:$D,)</f>
        <v>#N/A</v>
      </c>
      <c r="AK2046">
        <f>_xlfn.XLOOKUP(W2046,'[2]PVT Outlet'!$B:$B,'[2]PVT Outlet'!$C:$C,0)</f>
        <v>0</v>
      </c>
    </row>
    <row r="2047" spans="1:37" x14ac:dyDescent="0.3">
      <c r="A2047" t="s">
        <v>18704</v>
      </c>
      <c r="B2047" t="s">
        <v>18705</v>
      </c>
      <c r="C2047" t="s">
        <v>7402</v>
      </c>
      <c r="D2047" t="s">
        <v>7403</v>
      </c>
      <c r="E2047" t="s">
        <v>39</v>
      </c>
      <c r="F2047" t="s">
        <v>1986</v>
      </c>
      <c r="G2047" t="s">
        <v>1987</v>
      </c>
      <c r="H2047" t="s">
        <v>42</v>
      </c>
      <c r="I2047" t="s">
        <v>43</v>
      </c>
      <c r="J2047" t="s">
        <v>42</v>
      </c>
      <c r="K2047" t="s">
        <v>18009</v>
      </c>
      <c r="L2047">
        <v>2024</v>
      </c>
      <c r="M2047" s="2">
        <v>47419</v>
      </c>
      <c r="N2047" t="s">
        <v>73</v>
      </c>
      <c r="O2047" t="s">
        <v>1357</v>
      </c>
      <c r="P2047" t="s">
        <v>18706</v>
      </c>
      <c r="Q2047" t="s">
        <v>18707</v>
      </c>
      <c r="R2047" t="s">
        <v>2504</v>
      </c>
      <c r="S2047" t="s">
        <v>50</v>
      </c>
      <c r="T2047" t="s">
        <v>51</v>
      </c>
      <c r="U2047" t="s">
        <v>52</v>
      </c>
      <c r="V2047" t="s">
        <v>18708</v>
      </c>
      <c r="W2047" t="s">
        <v>18709</v>
      </c>
      <c r="X2047" t="s">
        <v>18710</v>
      </c>
      <c r="Z2047" t="s">
        <v>18711</v>
      </c>
      <c r="AA2047" s="5" t="s">
        <v>18712</v>
      </c>
      <c r="AC2047" s="4">
        <v>45603.488530092996</v>
      </c>
      <c r="AD2047" t="s">
        <v>18708</v>
      </c>
      <c r="AE2047" t="s">
        <v>18709</v>
      </c>
      <c r="AF2047" t="s">
        <v>90</v>
      </c>
      <c r="AG2047" s="4">
        <v>46286.585127314996</v>
      </c>
      <c r="AH2047">
        <v>2</v>
      </c>
      <c r="AI2047" t="s">
        <v>58</v>
      </c>
      <c r="AJ2047" s="7">
        <f>_xlfn.XLOOKUP(W2047,'[1]AVG L3M'!$A:$A,'[1]AVG L3M'!$D:$D,)</f>
        <v>21.333333333333332</v>
      </c>
      <c r="AK2047">
        <f>_xlfn.XLOOKUP(W2047,'[2]PVT Outlet'!$B:$B,'[2]PVT Outlet'!$C:$C,0)</f>
        <v>13</v>
      </c>
    </row>
    <row r="2048" spans="1:37" x14ac:dyDescent="0.3">
      <c r="A2048" t="s">
        <v>18713</v>
      </c>
      <c r="B2048" t="s">
        <v>18714</v>
      </c>
      <c r="C2048" t="s">
        <v>7402</v>
      </c>
      <c r="D2048" t="s">
        <v>7403</v>
      </c>
      <c r="E2048" t="s">
        <v>39</v>
      </c>
      <c r="F2048" t="s">
        <v>1986</v>
      </c>
      <c r="G2048" t="s">
        <v>1987</v>
      </c>
      <c r="H2048" t="s">
        <v>42</v>
      </c>
      <c r="I2048" t="s">
        <v>43</v>
      </c>
      <c r="J2048" t="s">
        <v>42</v>
      </c>
      <c r="K2048" t="s">
        <v>18009</v>
      </c>
      <c r="L2048">
        <v>2024</v>
      </c>
      <c r="M2048" s="2">
        <v>47419</v>
      </c>
      <c r="N2048" t="s">
        <v>73</v>
      </c>
      <c r="O2048" t="s">
        <v>1357</v>
      </c>
      <c r="P2048" t="s">
        <v>18715</v>
      </c>
      <c r="Q2048" t="s">
        <v>18716</v>
      </c>
      <c r="R2048" t="s">
        <v>2504</v>
      </c>
      <c r="S2048" t="s">
        <v>50</v>
      </c>
      <c r="T2048" t="s">
        <v>51</v>
      </c>
      <c r="U2048" t="s">
        <v>60</v>
      </c>
      <c r="V2048" t="s">
        <v>18717</v>
      </c>
      <c r="W2048" t="s">
        <v>18718</v>
      </c>
      <c r="X2048" t="s">
        <v>18719</v>
      </c>
      <c r="Z2048" t="s">
        <v>18720</v>
      </c>
      <c r="AA2048" s="5" t="s">
        <v>18721</v>
      </c>
      <c r="AC2048" s="4">
        <v>45621.616354167003</v>
      </c>
      <c r="AD2048" t="s">
        <v>18722</v>
      </c>
      <c r="AE2048" t="s">
        <v>18723</v>
      </c>
      <c r="AF2048" t="s">
        <v>528</v>
      </c>
      <c r="AG2048" s="4">
        <v>46230.490902778001</v>
      </c>
      <c r="AH2048">
        <v>58</v>
      </c>
      <c r="AI2048" t="s">
        <v>121</v>
      </c>
      <c r="AJ2048" s="7" t="e">
        <f>_xlfn.XLOOKUP(W2048,'[1]AVG L3M'!$A:$A,'[1]AVG L3M'!$D:$D,)</f>
        <v>#N/A</v>
      </c>
      <c r="AK2048">
        <f>_xlfn.XLOOKUP(W2048,'[2]PVT Outlet'!$B:$B,'[2]PVT Outlet'!$C:$C,0)</f>
        <v>0</v>
      </c>
    </row>
    <row r="2049" spans="1:37" x14ac:dyDescent="0.3">
      <c r="A2049" t="s">
        <v>18724</v>
      </c>
      <c r="B2049" t="s">
        <v>18725</v>
      </c>
      <c r="C2049" t="s">
        <v>7402</v>
      </c>
      <c r="D2049" t="s">
        <v>7403</v>
      </c>
      <c r="E2049" t="s">
        <v>39</v>
      </c>
      <c r="F2049" t="s">
        <v>1986</v>
      </c>
      <c r="G2049" t="s">
        <v>1987</v>
      </c>
      <c r="H2049" t="s">
        <v>42</v>
      </c>
      <c r="I2049" t="s">
        <v>43</v>
      </c>
      <c r="J2049" t="s">
        <v>42</v>
      </c>
      <c r="K2049" t="s">
        <v>18009</v>
      </c>
      <c r="L2049">
        <v>2026</v>
      </c>
      <c r="M2049" s="2">
        <v>47419</v>
      </c>
      <c r="N2049" t="s">
        <v>73</v>
      </c>
      <c r="O2049" t="s">
        <v>1357</v>
      </c>
      <c r="P2049" t="s">
        <v>18726</v>
      </c>
      <c r="Q2049" t="s">
        <v>18727</v>
      </c>
      <c r="R2049" t="s">
        <v>2124</v>
      </c>
      <c r="S2049" t="s">
        <v>50</v>
      </c>
      <c r="T2049" t="s">
        <v>51</v>
      </c>
      <c r="U2049" t="s">
        <v>60</v>
      </c>
      <c r="V2049" t="s">
        <v>18728</v>
      </c>
      <c r="W2049" t="s">
        <v>18729</v>
      </c>
      <c r="X2049" t="s">
        <v>18730</v>
      </c>
      <c r="Z2049" t="s">
        <v>18731</v>
      </c>
      <c r="AA2049" s="5" t="s">
        <v>18732</v>
      </c>
      <c r="AC2049" s="4">
        <v>45619.725231481003</v>
      </c>
      <c r="AD2049" t="s">
        <v>18733</v>
      </c>
      <c r="AE2049" t="s">
        <v>18734</v>
      </c>
      <c r="AF2049" t="s">
        <v>254</v>
      </c>
      <c r="AG2049" s="4">
        <v>46283.565370370001</v>
      </c>
      <c r="AH2049">
        <v>5</v>
      </c>
      <c r="AI2049" t="s">
        <v>58</v>
      </c>
      <c r="AJ2049" s="7">
        <f>_xlfn.XLOOKUP(W2049,'[1]AVG L3M'!$A:$A,'[1]AVG L3M'!$D:$D,)</f>
        <v>15.333333333333334</v>
      </c>
      <c r="AK2049">
        <f>_xlfn.XLOOKUP(W2049,'[2]PVT Outlet'!$B:$B,'[2]PVT Outlet'!$C:$C,0)</f>
        <v>8</v>
      </c>
    </row>
    <row r="2050" spans="1:37" x14ac:dyDescent="0.3">
      <c r="A2050" t="s">
        <v>18735</v>
      </c>
      <c r="B2050" t="s">
        <v>18736</v>
      </c>
      <c r="C2050" t="s">
        <v>7402</v>
      </c>
      <c r="D2050" t="s">
        <v>7403</v>
      </c>
      <c r="E2050" t="s">
        <v>39</v>
      </c>
      <c r="F2050" t="s">
        <v>1986</v>
      </c>
      <c r="G2050" t="s">
        <v>1987</v>
      </c>
      <c r="H2050" t="s">
        <v>42</v>
      </c>
      <c r="I2050" t="s">
        <v>43</v>
      </c>
      <c r="J2050" t="s">
        <v>42</v>
      </c>
      <c r="K2050" t="s">
        <v>18009</v>
      </c>
      <c r="L2050">
        <v>2026</v>
      </c>
      <c r="M2050" s="2">
        <v>47419</v>
      </c>
      <c r="N2050" t="s">
        <v>73</v>
      </c>
      <c r="O2050" t="s">
        <v>1357</v>
      </c>
      <c r="P2050" t="s">
        <v>18737</v>
      </c>
      <c r="Q2050" t="s">
        <v>18738</v>
      </c>
      <c r="R2050" t="s">
        <v>2124</v>
      </c>
      <c r="S2050" t="s">
        <v>50</v>
      </c>
      <c r="T2050" t="s">
        <v>51</v>
      </c>
      <c r="U2050" t="s">
        <v>52</v>
      </c>
      <c r="V2050" t="s">
        <v>18739</v>
      </c>
      <c r="W2050" t="s">
        <v>18740</v>
      </c>
      <c r="X2050" t="s">
        <v>18741</v>
      </c>
      <c r="Z2050" t="s">
        <v>18742</v>
      </c>
      <c r="AA2050" s="5" t="s">
        <v>18743</v>
      </c>
      <c r="AC2050" s="4">
        <v>45621.562106480997</v>
      </c>
      <c r="AD2050" t="s">
        <v>18739</v>
      </c>
      <c r="AE2050" t="s">
        <v>18740</v>
      </c>
      <c r="AF2050" t="s">
        <v>170</v>
      </c>
      <c r="AG2050" s="4">
        <v>46280.575844906998</v>
      </c>
      <c r="AH2050">
        <v>8</v>
      </c>
      <c r="AI2050" t="s">
        <v>58</v>
      </c>
      <c r="AJ2050" s="7">
        <f>_xlfn.XLOOKUP(W2050,'[1]AVG L3M'!$A:$A,'[1]AVG L3M'!$D:$D,)</f>
        <v>15.333333333333334</v>
      </c>
      <c r="AK2050">
        <f>_xlfn.XLOOKUP(W2050,'[2]PVT Outlet'!$B:$B,'[2]PVT Outlet'!$C:$C,0)</f>
        <v>14</v>
      </c>
    </row>
    <row r="2051" spans="1:37" x14ac:dyDescent="0.3">
      <c r="A2051" t="s">
        <v>18744</v>
      </c>
      <c r="B2051" t="s">
        <v>18745</v>
      </c>
      <c r="C2051" t="s">
        <v>7402</v>
      </c>
      <c r="D2051" t="s">
        <v>7403</v>
      </c>
      <c r="E2051" t="s">
        <v>39</v>
      </c>
      <c r="F2051" t="s">
        <v>1986</v>
      </c>
      <c r="G2051" t="s">
        <v>1987</v>
      </c>
      <c r="H2051" t="s">
        <v>42</v>
      </c>
      <c r="I2051" t="s">
        <v>43</v>
      </c>
      <c r="J2051" t="s">
        <v>42</v>
      </c>
      <c r="K2051" t="s">
        <v>18009</v>
      </c>
      <c r="L2051">
        <v>2026</v>
      </c>
      <c r="M2051" s="2">
        <v>47419</v>
      </c>
      <c r="N2051" t="s">
        <v>73</v>
      </c>
      <c r="O2051" t="s">
        <v>1357</v>
      </c>
      <c r="P2051" t="s">
        <v>18746</v>
      </c>
      <c r="Q2051" t="s">
        <v>18747</v>
      </c>
      <c r="R2051" t="s">
        <v>2124</v>
      </c>
      <c r="S2051" t="s">
        <v>50</v>
      </c>
      <c r="T2051" t="s">
        <v>51</v>
      </c>
      <c r="U2051" t="s">
        <v>60</v>
      </c>
      <c r="V2051" t="s">
        <v>18748</v>
      </c>
      <c r="W2051" t="s">
        <v>18749</v>
      </c>
      <c r="X2051" t="s">
        <v>18750</v>
      </c>
      <c r="Z2051" t="s">
        <v>18751</v>
      </c>
      <c r="AA2051" s="5" t="s">
        <v>18752</v>
      </c>
      <c r="AC2051" s="4">
        <v>45608.567638888999</v>
      </c>
      <c r="AD2051" t="s">
        <v>18753</v>
      </c>
      <c r="AE2051" t="s">
        <v>18754</v>
      </c>
      <c r="AF2051" t="s">
        <v>226</v>
      </c>
      <c r="AG2051" s="4">
        <v>46283.562604166997</v>
      </c>
      <c r="AH2051">
        <v>5</v>
      </c>
      <c r="AI2051" t="s">
        <v>58</v>
      </c>
      <c r="AJ2051" s="7">
        <f>_xlfn.XLOOKUP(W2051,'[1]AVG L3M'!$A:$A,'[1]AVG L3M'!$D:$D,)</f>
        <v>6</v>
      </c>
      <c r="AK2051">
        <f>_xlfn.XLOOKUP(W2051,'[2]PVT Outlet'!$B:$B,'[2]PVT Outlet'!$C:$C,0)</f>
        <v>12</v>
      </c>
    </row>
    <row r="2052" spans="1:37" x14ac:dyDescent="0.3">
      <c r="A2052" t="s">
        <v>18755</v>
      </c>
      <c r="B2052" t="s">
        <v>18756</v>
      </c>
      <c r="C2052" t="s">
        <v>7402</v>
      </c>
      <c r="D2052" t="s">
        <v>7403</v>
      </c>
      <c r="E2052" t="s">
        <v>39</v>
      </c>
      <c r="F2052" t="s">
        <v>1986</v>
      </c>
      <c r="G2052" t="s">
        <v>1987</v>
      </c>
      <c r="H2052" t="s">
        <v>42</v>
      </c>
      <c r="I2052" t="s">
        <v>43</v>
      </c>
      <c r="J2052" t="s">
        <v>42</v>
      </c>
      <c r="K2052" t="s">
        <v>18009</v>
      </c>
      <c r="L2052">
        <v>2026</v>
      </c>
      <c r="M2052" s="2">
        <v>47419</v>
      </c>
      <c r="N2052" t="s">
        <v>73</v>
      </c>
      <c r="O2052" t="s">
        <v>1357</v>
      </c>
      <c r="P2052" t="s">
        <v>18757</v>
      </c>
      <c r="Q2052" t="s">
        <v>18758</v>
      </c>
      <c r="R2052" t="s">
        <v>2124</v>
      </c>
      <c r="S2052" t="s">
        <v>50</v>
      </c>
      <c r="T2052" t="s">
        <v>51</v>
      </c>
      <c r="U2052" t="s">
        <v>60</v>
      </c>
      <c r="V2052" t="s">
        <v>18759</v>
      </c>
      <c r="W2052" t="s">
        <v>18760</v>
      </c>
      <c r="X2052" t="s">
        <v>18761</v>
      </c>
      <c r="Z2052" t="s">
        <v>18762</v>
      </c>
      <c r="AA2052" s="5" t="s">
        <v>18763</v>
      </c>
      <c r="AC2052" s="4">
        <v>45595.506388889</v>
      </c>
      <c r="AD2052" t="s">
        <v>18764</v>
      </c>
      <c r="AE2052" t="s">
        <v>18765</v>
      </c>
      <c r="AF2052" t="s">
        <v>1731</v>
      </c>
      <c r="AG2052" s="4">
        <v>46279.477025462998</v>
      </c>
      <c r="AH2052">
        <v>9</v>
      </c>
      <c r="AI2052" t="s">
        <v>58</v>
      </c>
      <c r="AJ2052" s="7">
        <f>_xlfn.XLOOKUP(W2052,'[1]AVG L3M'!$A:$A,'[1]AVG L3M'!$D:$D,)</f>
        <v>3.3333333333333335</v>
      </c>
      <c r="AK2052">
        <f>_xlfn.XLOOKUP(W2052,'[2]PVT Outlet'!$B:$B,'[2]PVT Outlet'!$C:$C,0)</f>
        <v>10</v>
      </c>
    </row>
    <row r="2053" spans="1:37" x14ac:dyDescent="0.3">
      <c r="A2053" t="s">
        <v>18766</v>
      </c>
      <c r="B2053" t="s">
        <v>18767</v>
      </c>
      <c r="C2053" t="s">
        <v>18768</v>
      </c>
      <c r="D2053" t="s">
        <v>18769</v>
      </c>
      <c r="E2053" t="s">
        <v>39</v>
      </c>
      <c r="F2053" t="s">
        <v>1986</v>
      </c>
      <c r="G2053" t="s">
        <v>1987</v>
      </c>
      <c r="H2053" t="s">
        <v>42</v>
      </c>
      <c r="I2053" t="s">
        <v>43</v>
      </c>
      <c r="J2053" t="s">
        <v>42</v>
      </c>
      <c r="K2053" t="s">
        <v>18770</v>
      </c>
      <c r="L2053">
        <v>2025</v>
      </c>
      <c r="M2053" s="2">
        <v>47527</v>
      </c>
      <c r="N2053" t="s">
        <v>73</v>
      </c>
      <c r="O2053" t="s">
        <v>1654</v>
      </c>
      <c r="P2053" t="s">
        <v>18771</v>
      </c>
      <c r="Q2053" t="s">
        <v>18772</v>
      </c>
      <c r="R2053" t="s">
        <v>49</v>
      </c>
      <c r="S2053" t="s">
        <v>50</v>
      </c>
      <c r="T2053" t="s">
        <v>51</v>
      </c>
      <c r="U2053" t="s">
        <v>60</v>
      </c>
      <c r="V2053" t="s">
        <v>18773</v>
      </c>
      <c r="W2053" t="s">
        <v>18774</v>
      </c>
      <c r="X2053" t="s">
        <v>18775</v>
      </c>
      <c r="Z2053" t="s">
        <v>18776</v>
      </c>
      <c r="AA2053" s="5" t="s">
        <v>18777</v>
      </c>
      <c r="AC2053" s="4">
        <v>45705.559606481002</v>
      </c>
      <c r="AD2053" t="s">
        <v>18778</v>
      </c>
      <c r="AE2053" t="s">
        <v>18779</v>
      </c>
      <c r="AF2053" t="s">
        <v>163</v>
      </c>
      <c r="AG2053" s="4">
        <v>46287.406087962998</v>
      </c>
      <c r="AH2053">
        <v>1</v>
      </c>
      <c r="AI2053" t="s">
        <v>58</v>
      </c>
      <c r="AJ2053" s="7">
        <f>_xlfn.XLOOKUP(W2053,'[1]AVG L3M'!$A:$A,'[1]AVG L3M'!$D:$D,)</f>
        <v>16.666666666666668</v>
      </c>
      <c r="AK2053">
        <f>_xlfn.XLOOKUP(W2053,'[2]PVT Outlet'!$B:$B,'[2]PVT Outlet'!$C:$C,0)</f>
        <v>22</v>
      </c>
    </row>
    <row r="2054" spans="1:37" x14ac:dyDescent="0.3">
      <c r="A2054" t="s">
        <v>18780</v>
      </c>
      <c r="B2054" t="s">
        <v>18781</v>
      </c>
      <c r="C2054" t="s">
        <v>18768</v>
      </c>
      <c r="D2054" t="s">
        <v>18769</v>
      </c>
      <c r="E2054" t="s">
        <v>39</v>
      </c>
      <c r="F2054" t="s">
        <v>1986</v>
      </c>
      <c r="G2054" t="s">
        <v>1987</v>
      </c>
      <c r="H2054" t="s">
        <v>42</v>
      </c>
      <c r="I2054" t="s">
        <v>43</v>
      </c>
      <c r="J2054" t="s">
        <v>42</v>
      </c>
      <c r="K2054" t="s">
        <v>18770</v>
      </c>
      <c r="L2054">
        <v>2025</v>
      </c>
      <c r="M2054" s="2">
        <v>47527</v>
      </c>
      <c r="N2054" t="s">
        <v>73</v>
      </c>
      <c r="O2054" t="s">
        <v>1654</v>
      </c>
      <c r="P2054" t="s">
        <v>18782</v>
      </c>
      <c r="Q2054" t="s">
        <v>18783</v>
      </c>
      <c r="R2054" t="s">
        <v>49</v>
      </c>
      <c r="S2054" t="s">
        <v>50</v>
      </c>
      <c r="T2054" t="s">
        <v>51</v>
      </c>
      <c r="U2054" t="s">
        <v>52</v>
      </c>
      <c r="V2054" t="s">
        <v>18784</v>
      </c>
      <c r="W2054" t="s">
        <v>18785</v>
      </c>
      <c r="X2054" t="s">
        <v>18786</v>
      </c>
      <c r="Z2054" t="s">
        <v>18787</v>
      </c>
      <c r="AA2054" s="5" t="s">
        <v>18788</v>
      </c>
      <c r="AC2054" s="4">
        <v>45709.612326388997</v>
      </c>
      <c r="AD2054" t="s">
        <v>18784</v>
      </c>
      <c r="AE2054" t="s">
        <v>18785</v>
      </c>
      <c r="AF2054" t="s">
        <v>519</v>
      </c>
      <c r="AG2054" s="4">
        <v>46276.3746875</v>
      </c>
      <c r="AH2054">
        <v>12</v>
      </c>
      <c r="AI2054" t="s">
        <v>58</v>
      </c>
      <c r="AJ2054" s="7">
        <f>_xlfn.XLOOKUP(W2054,'[1]AVG L3M'!$A:$A,'[1]AVG L3M'!$D:$D,)</f>
        <v>13.333333333333334</v>
      </c>
      <c r="AK2054">
        <f>_xlfn.XLOOKUP(W2054,'[2]PVT Outlet'!$B:$B,'[2]PVT Outlet'!$C:$C,0)</f>
        <v>11</v>
      </c>
    </row>
    <row r="2055" spans="1:37" x14ac:dyDescent="0.3">
      <c r="A2055" t="s">
        <v>18789</v>
      </c>
      <c r="B2055" t="s">
        <v>18790</v>
      </c>
      <c r="C2055" t="s">
        <v>18768</v>
      </c>
      <c r="D2055" t="s">
        <v>18769</v>
      </c>
      <c r="E2055" t="s">
        <v>39</v>
      </c>
      <c r="F2055" t="s">
        <v>1986</v>
      </c>
      <c r="G2055" t="s">
        <v>1987</v>
      </c>
      <c r="H2055" t="s">
        <v>42</v>
      </c>
      <c r="I2055" t="s">
        <v>43</v>
      </c>
      <c r="J2055" t="s">
        <v>42</v>
      </c>
      <c r="K2055" t="s">
        <v>18770</v>
      </c>
      <c r="L2055">
        <v>2025</v>
      </c>
      <c r="M2055" s="2">
        <v>47527</v>
      </c>
      <c r="N2055" t="s">
        <v>73</v>
      </c>
      <c r="O2055" t="s">
        <v>1654</v>
      </c>
      <c r="P2055" t="s">
        <v>18791</v>
      </c>
      <c r="Q2055" t="s">
        <v>18792</v>
      </c>
      <c r="R2055" t="s">
        <v>49</v>
      </c>
      <c r="S2055" t="s">
        <v>50</v>
      </c>
      <c r="T2055" t="s">
        <v>51</v>
      </c>
      <c r="U2055" t="s">
        <v>52</v>
      </c>
      <c r="V2055" t="s">
        <v>18793</v>
      </c>
      <c r="W2055" t="s">
        <v>18794</v>
      </c>
      <c r="X2055" t="s">
        <v>18795</v>
      </c>
      <c r="Z2055" t="s">
        <v>18796</v>
      </c>
      <c r="AA2055" s="5" t="s">
        <v>18797</v>
      </c>
      <c r="AC2055" s="4">
        <v>45710.61556713</v>
      </c>
      <c r="AD2055" t="s">
        <v>18793</v>
      </c>
      <c r="AE2055" t="s">
        <v>18794</v>
      </c>
      <c r="AF2055" t="s">
        <v>113</v>
      </c>
      <c r="AG2055" s="4">
        <v>46284.659201388997</v>
      </c>
      <c r="AH2055">
        <v>4</v>
      </c>
      <c r="AI2055" t="s">
        <v>58</v>
      </c>
      <c r="AJ2055" s="7">
        <f>_xlfn.XLOOKUP(W2055,'[1]AVG L3M'!$A:$A,'[1]AVG L3M'!$D:$D,)</f>
        <v>8.6666666666666661</v>
      </c>
      <c r="AK2055">
        <f>_xlfn.XLOOKUP(W2055,'[2]PVT Outlet'!$B:$B,'[2]PVT Outlet'!$C:$C,0)</f>
        <v>4</v>
      </c>
    </row>
    <row r="2056" spans="1:37" x14ac:dyDescent="0.3">
      <c r="A2056" t="s">
        <v>18798</v>
      </c>
      <c r="B2056" t="s">
        <v>18799</v>
      </c>
      <c r="C2056" t="s">
        <v>18768</v>
      </c>
      <c r="D2056" t="s">
        <v>18769</v>
      </c>
      <c r="E2056" t="s">
        <v>39</v>
      </c>
      <c r="F2056" t="s">
        <v>1986</v>
      </c>
      <c r="G2056" t="s">
        <v>1987</v>
      </c>
      <c r="H2056" t="s">
        <v>42</v>
      </c>
      <c r="I2056" t="s">
        <v>43</v>
      </c>
      <c r="J2056" t="s">
        <v>42</v>
      </c>
      <c r="K2056" t="s">
        <v>18770</v>
      </c>
      <c r="L2056">
        <v>2025</v>
      </c>
      <c r="M2056" s="2">
        <v>47527</v>
      </c>
      <c r="N2056" t="s">
        <v>73</v>
      </c>
      <c r="O2056" t="s">
        <v>1654</v>
      </c>
      <c r="P2056" t="s">
        <v>18800</v>
      </c>
      <c r="Q2056" t="s">
        <v>18801</v>
      </c>
      <c r="R2056" t="s">
        <v>49</v>
      </c>
      <c r="S2056" t="s">
        <v>50</v>
      </c>
      <c r="T2056" t="s">
        <v>51</v>
      </c>
      <c r="U2056" t="s">
        <v>52</v>
      </c>
      <c r="V2056" t="s">
        <v>18802</v>
      </c>
      <c r="W2056" t="s">
        <v>18803</v>
      </c>
      <c r="X2056" t="s">
        <v>18804</v>
      </c>
      <c r="Z2056" t="s">
        <v>18805</v>
      </c>
      <c r="AA2056" t="s">
        <v>18806</v>
      </c>
      <c r="AC2056" s="4">
        <v>45707.477268518996</v>
      </c>
      <c r="AD2056" t="s">
        <v>18802</v>
      </c>
      <c r="AE2056" t="s">
        <v>18803</v>
      </c>
      <c r="AF2056" t="s">
        <v>142</v>
      </c>
      <c r="AG2056" s="4">
        <v>46287.508321759</v>
      </c>
      <c r="AH2056">
        <v>1</v>
      </c>
      <c r="AI2056" t="s">
        <v>58</v>
      </c>
      <c r="AJ2056" s="7">
        <f>_xlfn.XLOOKUP(W2056,'[1]AVG L3M'!$A:$A,'[1]AVG L3M'!$D:$D,)</f>
        <v>3.3333333333333335</v>
      </c>
      <c r="AK2056">
        <f>_xlfn.XLOOKUP(W2056,'[2]PVT Outlet'!$B:$B,'[2]PVT Outlet'!$C:$C,0)</f>
        <v>0</v>
      </c>
    </row>
    <row r="2057" spans="1:37" x14ac:dyDescent="0.3">
      <c r="A2057" t="s">
        <v>18807</v>
      </c>
      <c r="B2057" t="s">
        <v>18808</v>
      </c>
      <c r="C2057" t="s">
        <v>18768</v>
      </c>
      <c r="D2057" t="s">
        <v>18769</v>
      </c>
      <c r="E2057" t="s">
        <v>39</v>
      </c>
      <c r="F2057" t="s">
        <v>1986</v>
      </c>
      <c r="G2057" t="s">
        <v>1987</v>
      </c>
      <c r="H2057" t="s">
        <v>42</v>
      </c>
      <c r="I2057" t="s">
        <v>43</v>
      </c>
      <c r="J2057" t="s">
        <v>42</v>
      </c>
      <c r="K2057" t="s">
        <v>18770</v>
      </c>
      <c r="L2057">
        <v>2025</v>
      </c>
      <c r="M2057" s="2">
        <v>47527</v>
      </c>
      <c r="N2057" t="s">
        <v>73</v>
      </c>
      <c r="O2057" t="s">
        <v>1654</v>
      </c>
      <c r="P2057" t="s">
        <v>18809</v>
      </c>
      <c r="Q2057" t="s">
        <v>18810</v>
      </c>
      <c r="R2057" t="s">
        <v>49</v>
      </c>
      <c r="S2057" t="s">
        <v>50</v>
      </c>
      <c r="T2057" t="s">
        <v>51</v>
      </c>
      <c r="U2057" t="s">
        <v>60</v>
      </c>
      <c r="V2057" t="s">
        <v>18811</v>
      </c>
      <c r="W2057" t="s">
        <v>18812</v>
      </c>
      <c r="X2057" t="s">
        <v>18813</v>
      </c>
      <c r="Z2057" t="s">
        <v>18814</v>
      </c>
      <c r="AA2057" s="5" t="s">
        <v>18815</v>
      </c>
      <c r="AC2057" s="4">
        <v>45713.559282406997</v>
      </c>
      <c r="AD2057" t="s">
        <v>18816</v>
      </c>
      <c r="AE2057" t="s">
        <v>18817</v>
      </c>
      <c r="AF2057" t="s">
        <v>204</v>
      </c>
      <c r="AG2057" s="4">
        <v>46286.569675926003</v>
      </c>
      <c r="AH2057">
        <v>2</v>
      </c>
      <c r="AI2057" t="s">
        <v>58</v>
      </c>
      <c r="AJ2057" s="7">
        <f>_xlfn.XLOOKUP(W2057,'[1]AVG L3M'!$A:$A,'[1]AVG L3M'!$D:$D,)</f>
        <v>1.3333333333333333</v>
      </c>
      <c r="AK2057">
        <f>_xlfn.XLOOKUP(W2057,'[2]PVT Outlet'!$B:$B,'[2]PVT Outlet'!$C:$C,0)</f>
        <v>0</v>
      </c>
    </row>
    <row r="2058" spans="1:37" x14ac:dyDescent="0.3">
      <c r="A2058" t="s">
        <v>18818</v>
      </c>
      <c r="B2058" t="s">
        <v>18819</v>
      </c>
      <c r="C2058" t="s">
        <v>18768</v>
      </c>
      <c r="D2058" t="s">
        <v>18769</v>
      </c>
      <c r="E2058" t="s">
        <v>39</v>
      </c>
      <c r="F2058" t="s">
        <v>1986</v>
      </c>
      <c r="G2058" t="s">
        <v>1987</v>
      </c>
      <c r="H2058" t="s">
        <v>42</v>
      </c>
      <c r="I2058" t="s">
        <v>43</v>
      </c>
      <c r="J2058" t="s">
        <v>42</v>
      </c>
      <c r="K2058" t="s">
        <v>18770</v>
      </c>
      <c r="L2058">
        <v>2025</v>
      </c>
      <c r="M2058" s="2">
        <v>47527</v>
      </c>
      <c r="N2058" t="s">
        <v>73</v>
      </c>
      <c r="O2058" t="s">
        <v>1654</v>
      </c>
      <c r="P2058" t="s">
        <v>18820</v>
      </c>
      <c r="Q2058" t="s">
        <v>18821</v>
      </c>
      <c r="R2058" t="s">
        <v>49</v>
      </c>
      <c r="S2058" t="s">
        <v>50</v>
      </c>
      <c r="T2058" t="s">
        <v>51</v>
      </c>
      <c r="U2058" t="s">
        <v>60</v>
      </c>
      <c r="V2058" t="s">
        <v>18822</v>
      </c>
      <c r="W2058" t="s">
        <v>18823</v>
      </c>
      <c r="X2058" t="s">
        <v>18824</v>
      </c>
      <c r="Z2058" t="s">
        <v>18825</v>
      </c>
      <c r="AA2058" s="5" t="s">
        <v>18826</v>
      </c>
      <c r="AC2058" s="4">
        <v>45706.634849536997</v>
      </c>
      <c r="AD2058" t="s">
        <v>18827</v>
      </c>
      <c r="AE2058" t="s">
        <v>18828</v>
      </c>
      <c r="AF2058" t="s">
        <v>226</v>
      </c>
      <c r="AG2058" s="4">
        <v>46282.483113426002</v>
      </c>
      <c r="AH2058">
        <v>6</v>
      </c>
      <c r="AI2058" t="s">
        <v>58</v>
      </c>
      <c r="AJ2058" s="7" t="e">
        <f>_xlfn.XLOOKUP(W2058,'[1]AVG L3M'!$A:$A,'[1]AVG L3M'!$D:$D,)</f>
        <v>#N/A</v>
      </c>
      <c r="AK2058">
        <f>_xlfn.XLOOKUP(W2058,'[2]PVT Outlet'!$B:$B,'[2]PVT Outlet'!$C:$C,0)</f>
        <v>0</v>
      </c>
    </row>
    <row r="2059" spans="1:37" x14ac:dyDescent="0.3">
      <c r="A2059" t="s">
        <v>18829</v>
      </c>
      <c r="B2059" t="s">
        <v>18830</v>
      </c>
      <c r="C2059" t="s">
        <v>18768</v>
      </c>
      <c r="D2059" t="s">
        <v>18769</v>
      </c>
      <c r="E2059" t="s">
        <v>39</v>
      </c>
      <c r="F2059" t="s">
        <v>1986</v>
      </c>
      <c r="G2059" t="s">
        <v>1987</v>
      </c>
      <c r="H2059" t="s">
        <v>42</v>
      </c>
      <c r="I2059" t="s">
        <v>43</v>
      </c>
      <c r="J2059" t="s">
        <v>42</v>
      </c>
      <c r="K2059" t="s">
        <v>18770</v>
      </c>
      <c r="L2059">
        <v>2025</v>
      </c>
      <c r="M2059" s="2">
        <v>47527</v>
      </c>
      <c r="N2059" t="s">
        <v>73</v>
      </c>
      <c r="O2059" t="s">
        <v>1654</v>
      </c>
      <c r="P2059" t="s">
        <v>18831</v>
      </c>
      <c r="Q2059" t="s">
        <v>18832</v>
      </c>
      <c r="R2059" t="s">
        <v>49</v>
      </c>
      <c r="S2059" t="s">
        <v>50</v>
      </c>
      <c r="T2059" t="s">
        <v>51</v>
      </c>
      <c r="U2059" t="s">
        <v>60</v>
      </c>
      <c r="V2059" t="s">
        <v>18833</v>
      </c>
      <c r="W2059" t="s">
        <v>18834</v>
      </c>
      <c r="X2059" t="s">
        <v>18835</v>
      </c>
      <c r="Z2059" t="s">
        <v>18836</v>
      </c>
      <c r="AA2059" s="3">
        <v>81806584569</v>
      </c>
      <c r="AC2059" s="4">
        <v>45715.529085647999</v>
      </c>
      <c r="AD2059" t="s">
        <v>18837</v>
      </c>
      <c r="AE2059" t="s">
        <v>18838</v>
      </c>
      <c r="AF2059" t="s">
        <v>366</v>
      </c>
      <c r="AG2059" s="4">
        <v>46283.538275462997</v>
      </c>
      <c r="AH2059">
        <v>5</v>
      </c>
      <c r="AI2059" t="s">
        <v>58</v>
      </c>
      <c r="AJ2059" s="7">
        <f>_xlfn.XLOOKUP(W2059,'[1]AVG L3M'!$A:$A,'[1]AVG L3M'!$D:$D,)</f>
        <v>7.666666666666667</v>
      </c>
      <c r="AK2059">
        <f>_xlfn.XLOOKUP(W2059,'[2]PVT Outlet'!$B:$B,'[2]PVT Outlet'!$C:$C,0)</f>
        <v>0</v>
      </c>
    </row>
    <row r="2060" spans="1:37" x14ac:dyDescent="0.3">
      <c r="A2060" t="s">
        <v>18839</v>
      </c>
      <c r="B2060" t="s">
        <v>18840</v>
      </c>
      <c r="C2060" t="s">
        <v>18768</v>
      </c>
      <c r="D2060" t="s">
        <v>18769</v>
      </c>
      <c r="E2060" t="s">
        <v>39</v>
      </c>
      <c r="F2060" t="s">
        <v>1986</v>
      </c>
      <c r="G2060" t="s">
        <v>1987</v>
      </c>
      <c r="H2060" t="s">
        <v>42</v>
      </c>
      <c r="I2060" t="s">
        <v>43</v>
      </c>
      <c r="J2060" t="s">
        <v>42</v>
      </c>
      <c r="K2060" t="s">
        <v>18770</v>
      </c>
      <c r="L2060">
        <v>2025</v>
      </c>
      <c r="M2060" s="2">
        <v>47527</v>
      </c>
      <c r="N2060" t="s">
        <v>73</v>
      </c>
      <c r="O2060" t="s">
        <v>1654</v>
      </c>
      <c r="P2060" t="s">
        <v>18841</v>
      </c>
      <c r="Q2060" t="s">
        <v>18842</v>
      </c>
      <c r="R2060" t="s">
        <v>49</v>
      </c>
      <c r="S2060" t="s">
        <v>50</v>
      </c>
      <c r="T2060" t="s">
        <v>51</v>
      </c>
      <c r="U2060" t="s">
        <v>52</v>
      </c>
      <c r="V2060" t="s">
        <v>18843</v>
      </c>
      <c r="W2060" t="s">
        <v>18844</v>
      </c>
      <c r="X2060" t="s">
        <v>18845</v>
      </c>
      <c r="Z2060" t="s">
        <v>18846</v>
      </c>
      <c r="AA2060" s="5" t="s">
        <v>18847</v>
      </c>
      <c r="AC2060" s="4">
        <v>45713.564270832998</v>
      </c>
      <c r="AD2060" t="s">
        <v>18843</v>
      </c>
      <c r="AE2060" t="s">
        <v>18844</v>
      </c>
      <c r="AF2060" t="s">
        <v>182</v>
      </c>
      <c r="AG2060" s="4">
        <v>46283.438460648002</v>
      </c>
      <c r="AH2060">
        <v>5</v>
      </c>
      <c r="AI2060" t="s">
        <v>58</v>
      </c>
      <c r="AJ2060" s="7">
        <f>_xlfn.XLOOKUP(W2060,'[1]AVG L3M'!$A:$A,'[1]AVG L3M'!$D:$D,)</f>
        <v>7.333333333333333</v>
      </c>
      <c r="AK2060">
        <f>_xlfn.XLOOKUP(W2060,'[2]PVT Outlet'!$B:$B,'[2]PVT Outlet'!$C:$C,0)</f>
        <v>0</v>
      </c>
    </row>
    <row r="2061" spans="1:37" x14ac:dyDescent="0.3">
      <c r="A2061" t="s">
        <v>18848</v>
      </c>
      <c r="B2061" t="s">
        <v>18849</v>
      </c>
      <c r="C2061" t="s">
        <v>18768</v>
      </c>
      <c r="D2061" t="s">
        <v>18769</v>
      </c>
      <c r="E2061" t="s">
        <v>39</v>
      </c>
      <c r="F2061" t="s">
        <v>1986</v>
      </c>
      <c r="G2061" t="s">
        <v>1987</v>
      </c>
      <c r="H2061" t="s">
        <v>42</v>
      </c>
      <c r="I2061" t="s">
        <v>43</v>
      </c>
      <c r="J2061" t="s">
        <v>42</v>
      </c>
      <c r="K2061" t="s">
        <v>18770</v>
      </c>
      <c r="L2061">
        <v>2025</v>
      </c>
      <c r="M2061" s="2">
        <v>47527</v>
      </c>
      <c r="N2061" t="s">
        <v>73</v>
      </c>
      <c r="O2061" t="s">
        <v>1654</v>
      </c>
      <c r="P2061" t="s">
        <v>18850</v>
      </c>
      <c r="Q2061" t="s">
        <v>18851</v>
      </c>
      <c r="R2061" t="s">
        <v>49</v>
      </c>
      <c r="S2061" t="s">
        <v>50</v>
      </c>
      <c r="T2061" t="s">
        <v>51</v>
      </c>
      <c r="U2061" t="s">
        <v>52</v>
      </c>
      <c r="V2061" t="s">
        <v>18852</v>
      </c>
      <c r="W2061" t="s">
        <v>18853</v>
      </c>
      <c r="X2061" t="s">
        <v>18854</v>
      </c>
      <c r="Z2061" t="s">
        <v>18855</v>
      </c>
      <c r="AA2061" s="5" t="s">
        <v>18856</v>
      </c>
      <c r="AC2061" s="4">
        <v>45712.556006944003</v>
      </c>
      <c r="AD2061" t="s">
        <v>18852</v>
      </c>
      <c r="AE2061" t="s">
        <v>18853</v>
      </c>
      <c r="AF2061" t="s">
        <v>528</v>
      </c>
      <c r="AG2061" s="4">
        <v>46279.574537036999</v>
      </c>
      <c r="AH2061">
        <v>9</v>
      </c>
      <c r="AI2061" t="s">
        <v>58</v>
      </c>
      <c r="AJ2061" s="7">
        <f>_xlfn.XLOOKUP(W2061,'[1]AVG L3M'!$A:$A,'[1]AVG L3M'!$D:$D,)</f>
        <v>13</v>
      </c>
      <c r="AK2061">
        <f>_xlfn.XLOOKUP(W2061,'[2]PVT Outlet'!$B:$B,'[2]PVT Outlet'!$C:$C,0)</f>
        <v>0</v>
      </c>
    </row>
    <row r="2062" spans="1:37" x14ac:dyDescent="0.3">
      <c r="A2062" t="s">
        <v>18857</v>
      </c>
      <c r="B2062" t="s">
        <v>18858</v>
      </c>
      <c r="C2062" t="s">
        <v>18768</v>
      </c>
      <c r="D2062" t="s">
        <v>18769</v>
      </c>
      <c r="E2062" t="s">
        <v>39</v>
      </c>
      <c r="F2062" t="s">
        <v>1986</v>
      </c>
      <c r="G2062" t="s">
        <v>1987</v>
      </c>
      <c r="H2062" t="s">
        <v>42</v>
      </c>
      <c r="I2062" t="s">
        <v>43</v>
      </c>
      <c r="J2062" t="s">
        <v>42</v>
      </c>
      <c r="K2062" t="s">
        <v>18770</v>
      </c>
      <c r="L2062">
        <v>2025</v>
      </c>
      <c r="M2062" s="2">
        <v>47527</v>
      </c>
      <c r="N2062" t="s">
        <v>73</v>
      </c>
      <c r="O2062" t="s">
        <v>1654</v>
      </c>
      <c r="P2062" t="s">
        <v>18859</v>
      </c>
      <c r="Q2062" t="s">
        <v>18860</v>
      </c>
      <c r="R2062" t="s">
        <v>49</v>
      </c>
      <c r="S2062" t="s">
        <v>50</v>
      </c>
      <c r="T2062" t="s">
        <v>51</v>
      </c>
      <c r="U2062" t="s">
        <v>52</v>
      </c>
      <c r="V2062" t="s">
        <v>18861</v>
      </c>
      <c r="W2062" t="s">
        <v>18862</v>
      </c>
      <c r="X2062" t="s">
        <v>18863</v>
      </c>
      <c r="Z2062" t="s">
        <v>18864</v>
      </c>
      <c r="AA2062" s="5" t="s">
        <v>18865</v>
      </c>
      <c r="AC2062" s="4">
        <v>45714.497152778</v>
      </c>
      <c r="AD2062" t="s">
        <v>18861</v>
      </c>
      <c r="AE2062" t="s">
        <v>18862</v>
      </c>
      <c r="AF2062" t="s">
        <v>163</v>
      </c>
      <c r="AG2062" s="4">
        <v>46287.371655092997</v>
      </c>
      <c r="AH2062">
        <v>1</v>
      </c>
      <c r="AI2062" t="s">
        <v>58</v>
      </c>
      <c r="AJ2062" s="7">
        <f>_xlfn.XLOOKUP(W2062,'[1]AVG L3M'!$A:$A,'[1]AVG L3M'!$D:$D,)</f>
        <v>17</v>
      </c>
      <c r="AK2062">
        <f>_xlfn.XLOOKUP(W2062,'[2]PVT Outlet'!$B:$B,'[2]PVT Outlet'!$C:$C,0)</f>
        <v>24</v>
      </c>
    </row>
    <row r="2063" spans="1:37" x14ac:dyDescent="0.3">
      <c r="A2063" t="s">
        <v>18866</v>
      </c>
      <c r="B2063" t="s">
        <v>18867</v>
      </c>
      <c r="C2063" t="s">
        <v>18768</v>
      </c>
      <c r="D2063" t="s">
        <v>18769</v>
      </c>
      <c r="E2063" t="s">
        <v>39</v>
      </c>
      <c r="F2063" t="s">
        <v>1986</v>
      </c>
      <c r="G2063" t="s">
        <v>1987</v>
      </c>
      <c r="H2063" t="s">
        <v>42</v>
      </c>
      <c r="I2063" t="s">
        <v>43</v>
      </c>
      <c r="J2063" t="s">
        <v>42</v>
      </c>
      <c r="K2063" t="s">
        <v>18770</v>
      </c>
      <c r="L2063">
        <v>2025</v>
      </c>
      <c r="M2063" s="2">
        <v>47527</v>
      </c>
      <c r="N2063" t="s">
        <v>73</v>
      </c>
      <c r="O2063" t="s">
        <v>1654</v>
      </c>
      <c r="P2063" t="s">
        <v>59</v>
      </c>
      <c r="Q2063" t="s">
        <v>18868</v>
      </c>
      <c r="R2063" t="s">
        <v>49</v>
      </c>
      <c r="S2063" t="s">
        <v>50</v>
      </c>
      <c r="T2063" t="s">
        <v>51</v>
      </c>
      <c r="U2063" t="s">
        <v>60</v>
      </c>
      <c r="V2063" s="5" t="s">
        <v>18869</v>
      </c>
      <c r="W2063" t="s">
        <v>18870</v>
      </c>
      <c r="X2063" t="s">
        <v>18871</v>
      </c>
      <c r="Z2063" t="s">
        <v>18872</v>
      </c>
      <c r="AA2063" t="s">
        <v>18873</v>
      </c>
      <c r="AC2063" s="4">
        <v>45707.737766204002</v>
      </c>
      <c r="AD2063" t="s">
        <v>18874</v>
      </c>
      <c r="AE2063" t="s">
        <v>18875</v>
      </c>
      <c r="AF2063" t="s">
        <v>254</v>
      </c>
      <c r="AG2063" s="4">
        <v>46288.412974537001</v>
      </c>
      <c r="AH2063">
        <v>0</v>
      </c>
      <c r="AI2063" t="s">
        <v>58</v>
      </c>
      <c r="AJ2063" s="7">
        <f>_xlfn.XLOOKUP(W2063,'[1]AVG L3M'!$A:$A,'[1]AVG L3M'!$D:$D,)</f>
        <v>40</v>
      </c>
      <c r="AK2063">
        <f>_xlfn.XLOOKUP(W2063,'[2]PVT Outlet'!$B:$B,'[2]PVT Outlet'!$C:$C,0)</f>
        <v>29</v>
      </c>
    </row>
    <row r="2064" spans="1:37" x14ac:dyDescent="0.3">
      <c r="A2064" t="s">
        <v>18876</v>
      </c>
      <c r="B2064" t="s">
        <v>18877</v>
      </c>
      <c r="C2064" t="s">
        <v>18768</v>
      </c>
      <c r="D2064" t="s">
        <v>18769</v>
      </c>
      <c r="E2064" t="s">
        <v>39</v>
      </c>
      <c r="F2064" t="s">
        <v>1986</v>
      </c>
      <c r="G2064" t="s">
        <v>1987</v>
      </c>
      <c r="H2064" t="s">
        <v>42</v>
      </c>
      <c r="I2064" t="s">
        <v>43</v>
      </c>
      <c r="J2064" t="s">
        <v>42</v>
      </c>
      <c r="K2064" t="s">
        <v>18770</v>
      </c>
      <c r="L2064">
        <v>2025</v>
      </c>
      <c r="M2064" s="2">
        <v>47527</v>
      </c>
      <c r="N2064" t="s">
        <v>73</v>
      </c>
      <c r="O2064" t="s">
        <v>1654</v>
      </c>
      <c r="P2064" t="s">
        <v>18878</v>
      </c>
      <c r="Q2064" t="s">
        <v>18879</v>
      </c>
      <c r="R2064" t="s">
        <v>49</v>
      </c>
      <c r="S2064" t="s">
        <v>50</v>
      </c>
      <c r="T2064" t="s">
        <v>51</v>
      </c>
      <c r="U2064" t="s">
        <v>60</v>
      </c>
      <c r="V2064" t="s">
        <v>18880</v>
      </c>
      <c r="W2064" t="s">
        <v>18881</v>
      </c>
      <c r="X2064" t="s">
        <v>18882</v>
      </c>
      <c r="Z2064" t="s">
        <v>18883</v>
      </c>
      <c r="AA2064" s="5" t="s">
        <v>18884</v>
      </c>
      <c r="AC2064" s="4">
        <v>45715.445995369999</v>
      </c>
      <c r="AD2064" t="s">
        <v>18885</v>
      </c>
      <c r="AE2064" t="s">
        <v>18886</v>
      </c>
      <c r="AF2064" t="s">
        <v>72</v>
      </c>
      <c r="AG2064" s="4">
        <v>46283.458587963003</v>
      </c>
      <c r="AH2064">
        <v>5</v>
      </c>
      <c r="AI2064" t="s">
        <v>58</v>
      </c>
      <c r="AJ2064" s="7">
        <f>_xlfn.XLOOKUP(W2064,'[1]AVG L3M'!$A:$A,'[1]AVG L3M'!$D:$D,)</f>
        <v>16</v>
      </c>
      <c r="AK2064">
        <f>_xlfn.XLOOKUP(W2064,'[2]PVT Outlet'!$B:$B,'[2]PVT Outlet'!$C:$C,0)</f>
        <v>12</v>
      </c>
    </row>
    <row r="2065" spans="1:37" x14ac:dyDescent="0.3">
      <c r="A2065" t="s">
        <v>18887</v>
      </c>
      <c r="B2065" t="s">
        <v>18888</v>
      </c>
      <c r="C2065" t="s">
        <v>18768</v>
      </c>
      <c r="D2065" t="s">
        <v>18769</v>
      </c>
      <c r="E2065" t="s">
        <v>39</v>
      </c>
      <c r="F2065" t="s">
        <v>1986</v>
      </c>
      <c r="G2065" t="s">
        <v>1987</v>
      </c>
      <c r="H2065" t="s">
        <v>42</v>
      </c>
      <c r="I2065" t="s">
        <v>43</v>
      </c>
      <c r="J2065" t="s">
        <v>42</v>
      </c>
      <c r="K2065" t="s">
        <v>18770</v>
      </c>
      <c r="L2065">
        <v>2025</v>
      </c>
      <c r="M2065" s="2">
        <v>47527</v>
      </c>
      <c r="N2065" t="s">
        <v>73</v>
      </c>
      <c r="O2065" t="s">
        <v>1654</v>
      </c>
      <c r="P2065" t="s">
        <v>18889</v>
      </c>
      <c r="Q2065" t="s">
        <v>18890</v>
      </c>
      <c r="R2065" t="s">
        <v>49</v>
      </c>
      <c r="S2065" t="s">
        <v>50</v>
      </c>
      <c r="T2065" t="s">
        <v>51</v>
      </c>
      <c r="U2065" t="s">
        <v>52</v>
      </c>
      <c r="V2065" t="s">
        <v>18891</v>
      </c>
      <c r="W2065" t="s">
        <v>18892</v>
      </c>
      <c r="X2065" t="s">
        <v>18893</v>
      </c>
      <c r="Z2065" t="s">
        <v>18894</v>
      </c>
      <c r="AA2065" s="5" t="s">
        <v>18895</v>
      </c>
      <c r="AC2065" s="4">
        <v>45703.492060185003</v>
      </c>
      <c r="AD2065" t="s">
        <v>18891</v>
      </c>
      <c r="AE2065" t="s">
        <v>18892</v>
      </c>
      <c r="AF2065" t="s">
        <v>204</v>
      </c>
      <c r="AG2065" s="4">
        <v>46287.530659721997</v>
      </c>
      <c r="AH2065">
        <v>1</v>
      </c>
      <c r="AI2065" t="s">
        <v>58</v>
      </c>
      <c r="AJ2065" s="7">
        <f>_xlfn.XLOOKUP(W2065,'[1]AVG L3M'!$A:$A,'[1]AVG L3M'!$D:$D,)</f>
        <v>5.666666666666667</v>
      </c>
      <c r="AK2065">
        <f>_xlfn.XLOOKUP(W2065,'[2]PVT Outlet'!$B:$B,'[2]PVT Outlet'!$C:$C,0)</f>
        <v>9</v>
      </c>
    </row>
    <row r="2066" spans="1:37" x14ac:dyDescent="0.3">
      <c r="A2066" t="s">
        <v>18896</v>
      </c>
      <c r="B2066" t="s">
        <v>18897</v>
      </c>
      <c r="C2066" t="s">
        <v>18768</v>
      </c>
      <c r="D2066" t="s">
        <v>18769</v>
      </c>
      <c r="E2066" t="s">
        <v>39</v>
      </c>
      <c r="F2066" t="s">
        <v>1986</v>
      </c>
      <c r="G2066" t="s">
        <v>1987</v>
      </c>
      <c r="H2066" t="s">
        <v>42</v>
      </c>
      <c r="I2066" t="s">
        <v>43</v>
      </c>
      <c r="J2066" t="s">
        <v>42</v>
      </c>
      <c r="K2066" t="s">
        <v>18770</v>
      </c>
      <c r="L2066">
        <v>2025</v>
      </c>
      <c r="M2066" s="2">
        <v>47527</v>
      </c>
      <c r="N2066" t="s">
        <v>73</v>
      </c>
      <c r="O2066" t="s">
        <v>1654</v>
      </c>
      <c r="P2066" t="s">
        <v>18898</v>
      </c>
      <c r="Q2066" t="s">
        <v>18899</v>
      </c>
      <c r="R2066" t="s">
        <v>49</v>
      </c>
      <c r="S2066" t="s">
        <v>50</v>
      </c>
      <c r="T2066" t="s">
        <v>51</v>
      </c>
      <c r="U2066" t="s">
        <v>52</v>
      </c>
      <c r="V2066" t="s">
        <v>18900</v>
      </c>
      <c r="W2066" t="s">
        <v>18901</v>
      </c>
      <c r="X2066" t="s">
        <v>18902</v>
      </c>
      <c r="Z2066" t="s">
        <v>18903</v>
      </c>
      <c r="AA2066" s="5" t="s">
        <v>18904</v>
      </c>
      <c r="AC2066" s="4">
        <v>45706.476678241001</v>
      </c>
      <c r="AD2066" t="s">
        <v>18900</v>
      </c>
      <c r="AE2066" t="s">
        <v>18901</v>
      </c>
      <c r="AF2066" t="s">
        <v>204</v>
      </c>
      <c r="AG2066" s="4">
        <v>46287.535949074001</v>
      </c>
      <c r="AH2066">
        <v>1</v>
      </c>
      <c r="AI2066" t="s">
        <v>58</v>
      </c>
      <c r="AJ2066" s="7">
        <f>_xlfn.XLOOKUP(W2066,'[1]AVG L3M'!$A:$A,'[1]AVG L3M'!$D:$D,)</f>
        <v>5.333333333333333</v>
      </c>
      <c r="AK2066">
        <f>_xlfn.XLOOKUP(W2066,'[2]PVT Outlet'!$B:$B,'[2]PVT Outlet'!$C:$C,0)</f>
        <v>5</v>
      </c>
    </row>
    <row r="2067" spans="1:37" x14ac:dyDescent="0.3">
      <c r="A2067" t="s">
        <v>18905</v>
      </c>
      <c r="B2067" t="s">
        <v>18906</v>
      </c>
      <c r="C2067" t="s">
        <v>18768</v>
      </c>
      <c r="D2067" t="s">
        <v>18769</v>
      </c>
      <c r="E2067" t="s">
        <v>39</v>
      </c>
      <c r="F2067" t="s">
        <v>1986</v>
      </c>
      <c r="G2067" t="s">
        <v>1987</v>
      </c>
      <c r="H2067" t="s">
        <v>42</v>
      </c>
      <c r="I2067" t="s">
        <v>43</v>
      </c>
      <c r="J2067" t="s">
        <v>42</v>
      </c>
      <c r="K2067" t="s">
        <v>18770</v>
      </c>
      <c r="L2067">
        <v>2025</v>
      </c>
      <c r="M2067" s="2">
        <v>47527</v>
      </c>
      <c r="N2067" t="s">
        <v>73</v>
      </c>
      <c r="O2067" t="s">
        <v>1654</v>
      </c>
      <c r="P2067" t="s">
        <v>18907</v>
      </c>
      <c r="Q2067" t="s">
        <v>18908</v>
      </c>
      <c r="R2067" t="s">
        <v>49</v>
      </c>
      <c r="S2067" t="s">
        <v>50</v>
      </c>
      <c r="T2067" t="s">
        <v>51</v>
      </c>
      <c r="U2067" t="s">
        <v>60</v>
      </c>
      <c r="V2067" t="s">
        <v>18909</v>
      </c>
      <c r="W2067" t="s">
        <v>18910</v>
      </c>
      <c r="X2067" t="s">
        <v>18911</v>
      </c>
      <c r="Z2067" t="s">
        <v>684</v>
      </c>
      <c r="AA2067" s="5" t="s">
        <v>18912</v>
      </c>
      <c r="AC2067" s="4">
        <v>45715.467337962997</v>
      </c>
      <c r="AD2067" t="s">
        <v>18913</v>
      </c>
      <c r="AE2067" t="s">
        <v>18914</v>
      </c>
      <c r="AF2067" t="s">
        <v>789</v>
      </c>
      <c r="AG2067" s="4">
        <v>46279.650208332998</v>
      </c>
      <c r="AH2067">
        <v>9</v>
      </c>
      <c r="AI2067" t="s">
        <v>58</v>
      </c>
      <c r="AJ2067" s="7" t="e">
        <f>_xlfn.XLOOKUP(W2067,'[1]AVG L3M'!$A:$A,'[1]AVG L3M'!$D:$D,)</f>
        <v>#N/A</v>
      </c>
      <c r="AK2067">
        <f>_xlfn.XLOOKUP(W2067,'[2]PVT Outlet'!$B:$B,'[2]PVT Outlet'!$C:$C,0)</f>
        <v>0</v>
      </c>
    </row>
    <row r="2068" spans="1:37" x14ac:dyDescent="0.3">
      <c r="A2068" t="s">
        <v>18915</v>
      </c>
      <c r="B2068" t="s">
        <v>18916</v>
      </c>
      <c r="C2068" t="s">
        <v>18768</v>
      </c>
      <c r="D2068" t="s">
        <v>18769</v>
      </c>
      <c r="E2068" t="s">
        <v>39</v>
      </c>
      <c r="F2068" t="s">
        <v>1986</v>
      </c>
      <c r="G2068" t="s">
        <v>1987</v>
      </c>
      <c r="H2068" t="s">
        <v>42</v>
      </c>
      <c r="I2068" t="s">
        <v>43</v>
      </c>
      <c r="J2068" t="s">
        <v>42</v>
      </c>
      <c r="K2068" t="s">
        <v>18770</v>
      </c>
      <c r="L2068">
        <v>2025</v>
      </c>
      <c r="M2068" s="2">
        <v>47527</v>
      </c>
      <c r="N2068" t="s">
        <v>73</v>
      </c>
      <c r="O2068" t="s">
        <v>1654</v>
      </c>
      <c r="P2068" t="s">
        <v>18917</v>
      </c>
      <c r="Q2068" t="s">
        <v>18918</v>
      </c>
      <c r="R2068" t="s">
        <v>49</v>
      </c>
      <c r="S2068" t="s">
        <v>50</v>
      </c>
      <c r="T2068" t="s">
        <v>51</v>
      </c>
      <c r="U2068" t="s">
        <v>52</v>
      </c>
      <c r="V2068" t="s">
        <v>18919</v>
      </c>
      <c r="W2068" t="s">
        <v>18920</v>
      </c>
      <c r="X2068" t="s">
        <v>18921</v>
      </c>
      <c r="Z2068" t="s">
        <v>18922</v>
      </c>
      <c r="AA2068" s="5" t="s">
        <v>18923</v>
      </c>
      <c r="AC2068" s="4">
        <v>45703.569953703998</v>
      </c>
      <c r="AD2068" t="s">
        <v>18919</v>
      </c>
      <c r="AE2068" t="s">
        <v>18920</v>
      </c>
      <c r="AF2068" t="s">
        <v>204</v>
      </c>
      <c r="AG2068" s="4">
        <v>46287.541250000002</v>
      </c>
      <c r="AH2068">
        <v>1</v>
      </c>
      <c r="AI2068" t="s">
        <v>58</v>
      </c>
      <c r="AJ2068" s="7">
        <f>_xlfn.XLOOKUP(W2068,'[1]AVG L3M'!$A:$A,'[1]AVG L3M'!$D:$D,)</f>
        <v>17</v>
      </c>
      <c r="AK2068">
        <f>_xlfn.XLOOKUP(W2068,'[2]PVT Outlet'!$B:$B,'[2]PVT Outlet'!$C:$C,0)</f>
        <v>13</v>
      </c>
    </row>
    <row r="2069" spans="1:37" x14ac:dyDescent="0.3">
      <c r="A2069" t="s">
        <v>18924</v>
      </c>
      <c r="B2069" t="s">
        <v>18925</v>
      </c>
      <c r="C2069" t="s">
        <v>18768</v>
      </c>
      <c r="D2069" t="s">
        <v>18769</v>
      </c>
      <c r="E2069" t="s">
        <v>39</v>
      </c>
      <c r="F2069" t="s">
        <v>1986</v>
      </c>
      <c r="G2069" t="s">
        <v>1987</v>
      </c>
      <c r="H2069" t="s">
        <v>42</v>
      </c>
      <c r="I2069" t="s">
        <v>43</v>
      </c>
      <c r="J2069" t="s">
        <v>42</v>
      </c>
      <c r="K2069" t="s">
        <v>18770</v>
      </c>
      <c r="L2069">
        <v>2025</v>
      </c>
      <c r="M2069" s="2">
        <v>47527</v>
      </c>
      <c r="N2069" t="s">
        <v>73</v>
      </c>
      <c r="O2069" t="s">
        <v>1654</v>
      </c>
      <c r="P2069" t="s">
        <v>18926</v>
      </c>
      <c r="Q2069" t="s">
        <v>18927</v>
      </c>
      <c r="R2069" t="s">
        <v>49</v>
      </c>
      <c r="S2069" t="s">
        <v>50</v>
      </c>
      <c r="T2069" t="s">
        <v>51</v>
      </c>
      <c r="U2069" t="s">
        <v>60</v>
      </c>
      <c r="V2069" t="s">
        <v>18928</v>
      </c>
      <c r="W2069" t="s">
        <v>18929</v>
      </c>
      <c r="X2069" t="s">
        <v>18930</v>
      </c>
      <c r="Z2069" t="s">
        <v>18931</v>
      </c>
      <c r="AA2069" s="5" t="s">
        <v>18932</v>
      </c>
      <c r="AC2069" s="4">
        <v>45710.651261573999</v>
      </c>
      <c r="AD2069" t="s">
        <v>18933</v>
      </c>
      <c r="AE2069" t="s">
        <v>18934</v>
      </c>
      <c r="AF2069" t="s">
        <v>57</v>
      </c>
      <c r="AG2069" s="4">
        <v>46286.536342592997</v>
      </c>
      <c r="AH2069">
        <v>2</v>
      </c>
      <c r="AI2069" t="s">
        <v>58</v>
      </c>
      <c r="AJ2069" s="7">
        <f>_xlfn.XLOOKUP(W2069,'[1]AVG L3M'!$A:$A,'[1]AVG L3M'!$D:$D,)</f>
        <v>4</v>
      </c>
      <c r="AK2069">
        <f>_xlfn.XLOOKUP(W2069,'[2]PVT Outlet'!$B:$B,'[2]PVT Outlet'!$C:$C,0)</f>
        <v>0</v>
      </c>
    </row>
    <row r="2070" spans="1:37" x14ac:dyDescent="0.3">
      <c r="A2070" t="s">
        <v>18935</v>
      </c>
      <c r="B2070" t="s">
        <v>18936</v>
      </c>
      <c r="C2070" t="s">
        <v>18768</v>
      </c>
      <c r="D2070" t="s">
        <v>18769</v>
      </c>
      <c r="E2070" t="s">
        <v>39</v>
      </c>
      <c r="F2070" t="s">
        <v>1986</v>
      </c>
      <c r="G2070" t="s">
        <v>1987</v>
      </c>
      <c r="H2070" t="s">
        <v>42</v>
      </c>
      <c r="I2070" t="s">
        <v>43</v>
      </c>
      <c r="J2070" t="s">
        <v>42</v>
      </c>
      <c r="K2070" t="s">
        <v>18770</v>
      </c>
      <c r="L2070">
        <v>2025</v>
      </c>
      <c r="M2070" s="2">
        <v>47527</v>
      </c>
      <c r="N2070" t="s">
        <v>73</v>
      </c>
      <c r="O2070" t="s">
        <v>1654</v>
      </c>
      <c r="P2070" t="s">
        <v>18937</v>
      </c>
      <c r="Q2070" t="s">
        <v>18938</v>
      </c>
      <c r="R2070" t="s">
        <v>49</v>
      </c>
      <c r="S2070" t="s">
        <v>50</v>
      </c>
      <c r="T2070" t="s">
        <v>51</v>
      </c>
      <c r="U2070" t="s">
        <v>52</v>
      </c>
      <c r="V2070" t="s">
        <v>18939</v>
      </c>
      <c r="W2070" t="s">
        <v>18940</v>
      </c>
      <c r="X2070" t="s">
        <v>18941</v>
      </c>
      <c r="Z2070" t="s">
        <v>18942</v>
      </c>
      <c r="AA2070" s="5" t="s">
        <v>18943</v>
      </c>
      <c r="AC2070" s="4">
        <v>45710.573576388997</v>
      </c>
      <c r="AD2070" t="s">
        <v>18939</v>
      </c>
      <c r="AE2070" t="s">
        <v>18940</v>
      </c>
      <c r="AF2070" t="s">
        <v>113</v>
      </c>
      <c r="AG2070" s="4">
        <v>46284.552048611004</v>
      </c>
      <c r="AH2070">
        <v>4</v>
      </c>
      <c r="AI2070" t="s">
        <v>58</v>
      </c>
      <c r="AJ2070" s="7" t="e">
        <f>_xlfn.XLOOKUP(W2070,'[1]AVG L3M'!$A:$A,'[1]AVG L3M'!$D:$D,)</f>
        <v>#N/A</v>
      </c>
      <c r="AK2070">
        <f>_xlfn.XLOOKUP(W2070,'[2]PVT Outlet'!$B:$B,'[2]PVT Outlet'!$C:$C,0)</f>
        <v>0</v>
      </c>
    </row>
    <row r="2071" spans="1:37" x14ac:dyDescent="0.3">
      <c r="A2071" t="s">
        <v>18944</v>
      </c>
      <c r="B2071" t="s">
        <v>18945</v>
      </c>
      <c r="C2071" t="s">
        <v>18768</v>
      </c>
      <c r="D2071" t="s">
        <v>18769</v>
      </c>
      <c r="E2071" t="s">
        <v>39</v>
      </c>
      <c r="F2071" t="s">
        <v>1986</v>
      </c>
      <c r="G2071" t="s">
        <v>1987</v>
      </c>
      <c r="H2071" t="s">
        <v>42</v>
      </c>
      <c r="I2071" t="s">
        <v>43</v>
      </c>
      <c r="J2071" t="s">
        <v>42</v>
      </c>
      <c r="K2071" t="s">
        <v>18770</v>
      </c>
      <c r="L2071">
        <v>2025</v>
      </c>
      <c r="M2071" s="2">
        <v>47527</v>
      </c>
      <c r="N2071" t="s">
        <v>73</v>
      </c>
      <c r="O2071" t="s">
        <v>1654</v>
      </c>
      <c r="P2071" t="s">
        <v>18946</v>
      </c>
      <c r="Q2071" t="s">
        <v>18947</v>
      </c>
      <c r="R2071" t="s">
        <v>49</v>
      </c>
      <c r="S2071" t="s">
        <v>50</v>
      </c>
      <c r="T2071" t="s">
        <v>51</v>
      </c>
      <c r="U2071" t="s">
        <v>60</v>
      </c>
      <c r="V2071" t="s">
        <v>18948</v>
      </c>
      <c r="W2071" t="s">
        <v>18949</v>
      </c>
      <c r="X2071" t="s">
        <v>18950</v>
      </c>
      <c r="Z2071" t="s">
        <v>18951</v>
      </c>
      <c r="AA2071" t="s">
        <v>18952</v>
      </c>
      <c r="AC2071" s="4">
        <v>45715.362372684998</v>
      </c>
      <c r="AD2071" t="s">
        <v>18953</v>
      </c>
      <c r="AE2071" t="s">
        <v>18954</v>
      </c>
      <c r="AF2071" t="s">
        <v>1220</v>
      </c>
      <c r="AG2071" s="4">
        <v>46287.627048611001</v>
      </c>
      <c r="AH2071">
        <v>1</v>
      </c>
      <c r="AI2071" t="s">
        <v>58</v>
      </c>
      <c r="AJ2071" s="7">
        <f>_xlfn.XLOOKUP(W2071,'[1]AVG L3M'!$A:$A,'[1]AVG L3M'!$D:$D,)</f>
        <v>6.666666666666667</v>
      </c>
      <c r="AK2071">
        <f>_xlfn.XLOOKUP(W2071,'[2]PVT Outlet'!$B:$B,'[2]PVT Outlet'!$C:$C,0)</f>
        <v>9</v>
      </c>
    </row>
    <row r="2072" spans="1:37" x14ac:dyDescent="0.3">
      <c r="A2072" t="s">
        <v>18955</v>
      </c>
      <c r="B2072" t="s">
        <v>18956</v>
      </c>
      <c r="C2072" t="s">
        <v>18768</v>
      </c>
      <c r="D2072" t="s">
        <v>18769</v>
      </c>
      <c r="E2072" t="s">
        <v>39</v>
      </c>
      <c r="F2072" t="s">
        <v>1986</v>
      </c>
      <c r="G2072" t="s">
        <v>1987</v>
      </c>
      <c r="H2072" t="s">
        <v>42</v>
      </c>
      <c r="I2072" t="s">
        <v>43</v>
      </c>
      <c r="J2072" t="s">
        <v>42</v>
      </c>
      <c r="K2072" t="s">
        <v>18770</v>
      </c>
      <c r="L2072">
        <v>2025</v>
      </c>
      <c r="M2072" s="2">
        <v>47527</v>
      </c>
      <c r="N2072" t="s">
        <v>73</v>
      </c>
      <c r="O2072" t="s">
        <v>1654</v>
      </c>
      <c r="P2072" t="s">
        <v>18957</v>
      </c>
      <c r="Q2072" t="s">
        <v>18958</v>
      </c>
      <c r="R2072" t="s">
        <v>49</v>
      </c>
      <c r="S2072" t="s">
        <v>50</v>
      </c>
      <c r="T2072" t="s">
        <v>51</v>
      </c>
      <c r="U2072" t="s">
        <v>52</v>
      </c>
      <c r="V2072" t="s">
        <v>18959</v>
      </c>
      <c r="W2072" t="s">
        <v>18960</v>
      </c>
      <c r="X2072" t="s">
        <v>18961</v>
      </c>
      <c r="Z2072" t="s">
        <v>18962</v>
      </c>
      <c r="AA2072" s="5" t="s">
        <v>18963</v>
      </c>
      <c r="AC2072" s="4">
        <v>45712.639143519002</v>
      </c>
      <c r="AD2072" t="s">
        <v>18959</v>
      </c>
      <c r="AE2072" t="s">
        <v>18960</v>
      </c>
      <c r="AF2072" t="s">
        <v>446</v>
      </c>
      <c r="AG2072" s="4">
        <v>46286.513136574002</v>
      </c>
      <c r="AH2072">
        <v>2</v>
      </c>
      <c r="AI2072" t="s">
        <v>58</v>
      </c>
      <c r="AJ2072" s="7">
        <f>_xlfn.XLOOKUP(W2072,'[1]AVG L3M'!$A:$A,'[1]AVG L3M'!$D:$D,)</f>
        <v>7</v>
      </c>
      <c r="AK2072">
        <f>_xlfn.XLOOKUP(W2072,'[2]PVT Outlet'!$B:$B,'[2]PVT Outlet'!$C:$C,0)</f>
        <v>4</v>
      </c>
    </row>
    <row r="2073" spans="1:37" x14ac:dyDescent="0.3">
      <c r="A2073" t="s">
        <v>18964</v>
      </c>
      <c r="B2073" t="s">
        <v>18965</v>
      </c>
      <c r="C2073" t="s">
        <v>18768</v>
      </c>
      <c r="D2073" t="s">
        <v>18769</v>
      </c>
      <c r="E2073" t="s">
        <v>39</v>
      </c>
      <c r="F2073" t="s">
        <v>1986</v>
      </c>
      <c r="G2073" t="s">
        <v>1987</v>
      </c>
      <c r="H2073" t="s">
        <v>42</v>
      </c>
      <c r="I2073" t="s">
        <v>43</v>
      </c>
      <c r="J2073" t="s">
        <v>42</v>
      </c>
      <c r="K2073" t="s">
        <v>18770</v>
      </c>
      <c r="L2073">
        <v>2025</v>
      </c>
      <c r="M2073" s="2">
        <v>47527</v>
      </c>
      <c r="N2073" t="s">
        <v>73</v>
      </c>
      <c r="O2073" t="s">
        <v>1654</v>
      </c>
      <c r="P2073" t="s">
        <v>18966</v>
      </c>
      <c r="Q2073" t="s">
        <v>18967</v>
      </c>
      <c r="R2073" t="s">
        <v>49</v>
      </c>
      <c r="S2073" t="s">
        <v>50</v>
      </c>
      <c r="T2073" t="s">
        <v>51</v>
      </c>
      <c r="U2073" t="s">
        <v>52</v>
      </c>
      <c r="V2073" t="s">
        <v>18968</v>
      </c>
      <c r="W2073" t="s">
        <v>18969</v>
      </c>
      <c r="X2073" t="s">
        <v>18970</v>
      </c>
      <c r="Z2073" t="s">
        <v>18971</v>
      </c>
      <c r="AA2073" s="5" t="s">
        <v>18972</v>
      </c>
      <c r="AC2073" s="4">
        <v>45703.647546296001</v>
      </c>
      <c r="AD2073" t="s">
        <v>18968</v>
      </c>
      <c r="AE2073" t="s">
        <v>18969</v>
      </c>
      <c r="AF2073" t="s">
        <v>57</v>
      </c>
      <c r="AG2073" s="4">
        <v>46284.519664352003</v>
      </c>
      <c r="AH2073">
        <v>4</v>
      </c>
      <c r="AI2073" t="s">
        <v>58</v>
      </c>
      <c r="AJ2073" s="7" t="e">
        <f>_xlfn.XLOOKUP(W2073,'[1]AVG L3M'!$A:$A,'[1]AVG L3M'!$D:$D,)</f>
        <v>#N/A</v>
      </c>
      <c r="AK2073">
        <f>_xlfn.XLOOKUP(W2073,'[2]PVT Outlet'!$B:$B,'[2]PVT Outlet'!$C:$C,0)</f>
        <v>0</v>
      </c>
    </row>
    <row r="2074" spans="1:37" x14ac:dyDescent="0.3">
      <c r="A2074" t="s">
        <v>18973</v>
      </c>
      <c r="B2074" t="s">
        <v>18974</v>
      </c>
      <c r="C2074" t="s">
        <v>18768</v>
      </c>
      <c r="D2074" t="s">
        <v>18769</v>
      </c>
      <c r="E2074" t="s">
        <v>39</v>
      </c>
      <c r="F2074" t="s">
        <v>1986</v>
      </c>
      <c r="G2074" t="s">
        <v>1987</v>
      </c>
      <c r="H2074" t="s">
        <v>42</v>
      </c>
      <c r="I2074" t="s">
        <v>43</v>
      </c>
      <c r="J2074" t="s">
        <v>42</v>
      </c>
      <c r="K2074" t="s">
        <v>18770</v>
      </c>
      <c r="L2074">
        <v>2025</v>
      </c>
      <c r="M2074" s="2">
        <v>47527</v>
      </c>
      <c r="N2074" t="s">
        <v>73</v>
      </c>
      <c r="O2074" t="s">
        <v>1654</v>
      </c>
      <c r="P2074" t="s">
        <v>18975</v>
      </c>
      <c r="Q2074" t="s">
        <v>18976</v>
      </c>
      <c r="R2074" t="s">
        <v>49</v>
      </c>
      <c r="S2074" t="s">
        <v>50</v>
      </c>
      <c r="T2074" t="s">
        <v>51</v>
      </c>
      <c r="U2074" t="s">
        <v>52</v>
      </c>
      <c r="V2074" t="s">
        <v>18977</v>
      </c>
      <c r="W2074" t="s">
        <v>18978</v>
      </c>
      <c r="X2074" t="s">
        <v>18979</v>
      </c>
      <c r="Z2074" t="s">
        <v>18980</v>
      </c>
      <c r="AA2074" s="5" t="s">
        <v>18981</v>
      </c>
      <c r="AC2074" s="4">
        <v>45713.643680556001</v>
      </c>
      <c r="AD2074" t="s">
        <v>18977</v>
      </c>
      <c r="AE2074" t="s">
        <v>18978</v>
      </c>
      <c r="AF2074" t="s">
        <v>72</v>
      </c>
      <c r="AG2074" s="4">
        <v>46287.493032407001</v>
      </c>
      <c r="AH2074">
        <v>1</v>
      </c>
      <c r="AI2074" t="s">
        <v>58</v>
      </c>
      <c r="AJ2074" s="7">
        <f>_xlfn.XLOOKUP(W2074,'[1]AVG L3M'!$A:$A,'[1]AVG L3M'!$D:$D,)</f>
        <v>6.666666666666667</v>
      </c>
      <c r="AK2074">
        <f>_xlfn.XLOOKUP(W2074,'[2]PVT Outlet'!$B:$B,'[2]PVT Outlet'!$C:$C,0)</f>
        <v>0</v>
      </c>
    </row>
    <row r="2075" spans="1:37" x14ac:dyDescent="0.3">
      <c r="A2075" t="s">
        <v>18982</v>
      </c>
      <c r="B2075" t="s">
        <v>18983</v>
      </c>
      <c r="C2075" t="s">
        <v>18768</v>
      </c>
      <c r="D2075" t="s">
        <v>18769</v>
      </c>
      <c r="E2075" t="s">
        <v>39</v>
      </c>
      <c r="F2075" t="s">
        <v>1986</v>
      </c>
      <c r="G2075" t="s">
        <v>1987</v>
      </c>
      <c r="H2075" t="s">
        <v>42</v>
      </c>
      <c r="I2075" t="s">
        <v>43</v>
      </c>
      <c r="J2075" t="s">
        <v>42</v>
      </c>
      <c r="K2075" t="s">
        <v>18770</v>
      </c>
      <c r="L2075">
        <v>2025</v>
      </c>
      <c r="M2075" s="2">
        <v>47527</v>
      </c>
      <c r="N2075" t="s">
        <v>73</v>
      </c>
      <c r="O2075" t="s">
        <v>1654</v>
      </c>
      <c r="P2075" t="s">
        <v>18984</v>
      </c>
      <c r="Q2075" t="s">
        <v>18985</v>
      </c>
      <c r="R2075" t="s">
        <v>49</v>
      </c>
      <c r="S2075" t="s">
        <v>50</v>
      </c>
      <c r="T2075" t="s">
        <v>51</v>
      </c>
      <c r="U2075" t="s">
        <v>52</v>
      </c>
      <c r="V2075" t="s">
        <v>18986</v>
      </c>
      <c r="W2075" t="s">
        <v>18987</v>
      </c>
      <c r="X2075" t="s">
        <v>18988</v>
      </c>
      <c r="Z2075" t="s">
        <v>18989</v>
      </c>
      <c r="AA2075" t="s">
        <v>18990</v>
      </c>
      <c r="AC2075" s="4">
        <v>45710.530243055997</v>
      </c>
      <c r="AD2075" t="s">
        <v>18986</v>
      </c>
      <c r="AE2075" t="s">
        <v>18987</v>
      </c>
      <c r="AF2075" t="s">
        <v>163</v>
      </c>
      <c r="AG2075" s="4">
        <v>46284.472615740997</v>
      </c>
      <c r="AH2075">
        <v>4</v>
      </c>
      <c r="AI2075" t="s">
        <v>58</v>
      </c>
      <c r="AJ2075" s="7">
        <f>_xlfn.XLOOKUP(W2075,'[1]AVG L3M'!$A:$A,'[1]AVG L3M'!$D:$D,)</f>
        <v>23.333333333333332</v>
      </c>
      <c r="AK2075">
        <f>_xlfn.XLOOKUP(W2075,'[2]PVT Outlet'!$B:$B,'[2]PVT Outlet'!$C:$C,0)</f>
        <v>0</v>
      </c>
    </row>
    <row r="2076" spans="1:37" x14ac:dyDescent="0.3">
      <c r="A2076" t="s">
        <v>18991</v>
      </c>
      <c r="B2076" t="s">
        <v>18992</v>
      </c>
      <c r="C2076" t="s">
        <v>18768</v>
      </c>
      <c r="D2076" t="s">
        <v>18769</v>
      </c>
      <c r="E2076" t="s">
        <v>39</v>
      </c>
      <c r="F2076" t="s">
        <v>1986</v>
      </c>
      <c r="G2076" t="s">
        <v>1987</v>
      </c>
      <c r="H2076" t="s">
        <v>42</v>
      </c>
      <c r="I2076" t="s">
        <v>43</v>
      </c>
      <c r="J2076" t="s">
        <v>42</v>
      </c>
      <c r="K2076" t="s">
        <v>18770</v>
      </c>
      <c r="L2076">
        <v>2025</v>
      </c>
      <c r="M2076" s="2">
        <v>47527</v>
      </c>
      <c r="N2076" t="s">
        <v>73</v>
      </c>
      <c r="O2076" t="s">
        <v>1654</v>
      </c>
      <c r="P2076" t="s">
        <v>18993</v>
      </c>
      <c r="Q2076" t="s">
        <v>18994</v>
      </c>
      <c r="R2076" t="s">
        <v>49</v>
      </c>
      <c r="S2076" t="s">
        <v>50</v>
      </c>
      <c r="T2076" t="s">
        <v>51</v>
      </c>
      <c r="U2076" t="s">
        <v>52</v>
      </c>
      <c r="V2076" t="s">
        <v>18995</v>
      </c>
      <c r="W2076" t="s">
        <v>18996</v>
      </c>
      <c r="X2076" t="s">
        <v>18997</v>
      </c>
      <c r="Z2076" t="s">
        <v>18998</v>
      </c>
      <c r="AA2076" s="5" t="s">
        <v>18999</v>
      </c>
      <c r="AC2076" s="4">
        <v>45712.610682869999</v>
      </c>
      <c r="AD2076" t="s">
        <v>18995</v>
      </c>
      <c r="AE2076" t="s">
        <v>18996</v>
      </c>
      <c r="AF2076" t="s">
        <v>254</v>
      </c>
      <c r="AG2076" s="4">
        <v>46287.430046296002</v>
      </c>
      <c r="AH2076">
        <v>1</v>
      </c>
      <c r="AI2076" t="s">
        <v>58</v>
      </c>
      <c r="AJ2076" s="7">
        <f>_xlfn.XLOOKUP(W2076,'[1]AVG L3M'!$A:$A,'[1]AVG L3M'!$D:$D,)</f>
        <v>7.666666666666667</v>
      </c>
      <c r="AK2076">
        <f>_xlfn.XLOOKUP(W2076,'[2]PVT Outlet'!$B:$B,'[2]PVT Outlet'!$C:$C,0)</f>
        <v>12</v>
      </c>
    </row>
    <row r="2077" spans="1:37" x14ac:dyDescent="0.3">
      <c r="A2077" t="s">
        <v>19000</v>
      </c>
      <c r="B2077" t="s">
        <v>19001</v>
      </c>
      <c r="C2077" t="s">
        <v>18768</v>
      </c>
      <c r="D2077" t="s">
        <v>18769</v>
      </c>
      <c r="E2077" t="s">
        <v>39</v>
      </c>
      <c r="F2077" t="s">
        <v>1986</v>
      </c>
      <c r="G2077" t="s">
        <v>1987</v>
      </c>
      <c r="H2077" t="s">
        <v>42</v>
      </c>
      <c r="I2077" t="s">
        <v>43</v>
      </c>
      <c r="J2077" t="s">
        <v>42</v>
      </c>
      <c r="K2077" t="s">
        <v>18770</v>
      </c>
      <c r="L2077">
        <v>2025</v>
      </c>
      <c r="M2077" s="2">
        <v>47527</v>
      </c>
      <c r="N2077" t="s">
        <v>73</v>
      </c>
      <c r="O2077" t="s">
        <v>1654</v>
      </c>
      <c r="P2077" t="s">
        <v>334</v>
      </c>
      <c r="Q2077" t="s">
        <v>19002</v>
      </c>
      <c r="R2077" t="s">
        <v>49</v>
      </c>
      <c r="S2077" t="s">
        <v>50</v>
      </c>
      <c r="T2077" t="s">
        <v>51</v>
      </c>
      <c r="U2077" t="s">
        <v>60</v>
      </c>
      <c r="V2077" t="s">
        <v>19003</v>
      </c>
      <c r="W2077" t="s">
        <v>19004</v>
      </c>
      <c r="X2077" t="s">
        <v>19005</v>
      </c>
      <c r="Z2077" t="s">
        <v>19006</v>
      </c>
      <c r="AA2077" t="s">
        <v>19007</v>
      </c>
      <c r="AC2077" s="4">
        <v>45715.450196758997</v>
      </c>
      <c r="AD2077" t="s">
        <v>4062</v>
      </c>
      <c r="AE2077" t="s">
        <v>4063</v>
      </c>
      <c r="AF2077" t="s">
        <v>192</v>
      </c>
      <c r="AG2077" s="4">
        <v>46275.634212962999</v>
      </c>
      <c r="AH2077">
        <v>13</v>
      </c>
      <c r="AI2077" t="s">
        <v>58</v>
      </c>
      <c r="AJ2077" s="7" t="e">
        <f>_xlfn.XLOOKUP(W2077,'[1]AVG L3M'!$A:$A,'[1]AVG L3M'!$D:$D,)</f>
        <v>#N/A</v>
      </c>
      <c r="AK2077">
        <f>_xlfn.XLOOKUP(W2077,'[2]PVT Outlet'!$B:$B,'[2]PVT Outlet'!$C:$C,0)</f>
        <v>0</v>
      </c>
    </row>
    <row r="2078" spans="1:37" x14ac:dyDescent="0.3">
      <c r="A2078" t="s">
        <v>19008</v>
      </c>
      <c r="B2078" t="s">
        <v>19009</v>
      </c>
      <c r="C2078" t="s">
        <v>18768</v>
      </c>
      <c r="D2078" t="s">
        <v>18769</v>
      </c>
      <c r="E2078" t="s">
        <v>39</v>
      </c>
      <c r="F2078" t="s">
        <v>1986</v>
      </c>
      <c r="G2078" t="s">
        <v>1987</v>
      </c>
      <c r="H2078" t="s">
        <v>42</v>
      </c>
      <c r="I2078" t="s">
        <v>43</v>
      </c>
      <c r="J2078" t="s">
        <v>42</v>
      </c>
      <c r="K2078" t="s">
        <v>18770</v>
      </c>
      <c r="L2078">
        <v>2025</v>
      </c>
      <c r="M2078" s="2">
        <v>47527</v>
      </c>
      <c r="N2078" t="s">
        <v>73</v>
      </c>
      <c r="O2078" t="s">
        <v>1654</v>
      </c>
      <c r="P2078" t="s">
        <v>19010</v>
      </c>
      <c r="Q2078" t="s">
        <v>19011</v>
      </c>
      <c r="R2078" t="s">
        <v>49</v>
      </c>
      <c r="S2078" t="s">
        <v>50</v>
      </c>
      <c r="T2078" t="s">
        <v>51</v>
      </c>
      <c r="U2078" t="s">
        <v>52</v>
      </c>
      <c r="V2078" t="s">
        <v>19012</v>
      </c>
      <c r="W2078" t="s">
        <v>19013</v>
      </c>
      <c r="X2078" t="s">
        <v>19014</v>
      </c>
      <c r="Z2078" t="s">
        <v>19015</v>
      </c>
      <c r="AA2078" s="5" t="s">
        <v>19016</v>
      </c>
      <c r="AC2078" s="4">
        <v>45715.571099537003</v>
      </c>
      <c r="AD2078" t="s">
        <v>19012</v>
      </c>
      <c r="AE2078" t="s">
        <v>19013</v>
      </c>
      <c r="AF2078" t="s">
        <v>72</v>
      </c>
      <c r="AG2078" s="4">
        <v>46282.576851851998</v>
      </c>
      <c r="AH2078">
        <v>6</v>
      </c>
      <c r="AI2078" t="s">
        <v>58</v>
      </c>
      <c r="AJ2078" s="7">
        <f>_xlfn.XLOOKUP(W2078,'[1]AVG L3M'!$A:$A,'[1]AVG L3M'!$D:$D,)</f>
        <v>5.333333333333333</v>
      </c>
      <c r="AK2078">
        <f>_xlfn.XLOOKUP(W2078,'[2]PVT Outlet'!$B:$B,'[2]PVT Outlet'!$C:$C,0)</f>
        <v>4</v>
      </c>
    </row>
    <row r="2079" spans="1:37" x14ac:dyDescent="0.3">
      <c r="A2079" t="s">
        <v>19017</v>
      </c>
      <c r="B2079" t="s">
        <v>19018</v>
      </c>
      <c r="C2079" t="s">
        <v>18768</v>
      </c>
      <c r="D2079" t="s">
        <v>18769</v>
      </c>
      <c r="E2079" t="s">
        <v>39</v>
      </c>
      <c r="F2079" t="s">
        <v>1986</v>
      </c>
      <c r="G2079" t="s">
        <v>1987</v>
      </c>
      <c r="H2079" t="s">
        <v>42</v>
      </c>
      <c r="I2079" t="s">
        <v>43</v>
      </c>
      <c r="J2079" t="s">
        <v>42</v>
      </c>
      <c r="K2079" t="s">
        <v>18770</v>
      </c>
      <c r="L2079">
        <v>2025</v>
      </c>
      <c r="M2079" s="2">
        <v>47527</v>
      </c>
      <c r="N2079" t="s">
        <v>73</v>
      </c>
      <c r="O2079" t="s">
        <v>1654</v>
      </c>
      <c r="P2079" t="s">
        <v>19019</v>
      </c>
      <c r="Q2079" t="s">
        <v>19020</v>
      </c>
      <c r="R2079" t="s">
        <v>49</v>
      </c>
      <c r="S2079" t="s">
        <v>50</v>
      </c>
      <c r="T2079" t="s">
        <v>51</v>
      </c>
      <c r="U2079" t="s">
        <v>52</v>
      </c>
      <c r="V2079" t="s">
        <v>19021</v>
      </c>
      <c r="W2079" t="s">
        <v>19022</v>
      </c>
      <c r="X2079" t="s">
        <v>19023</v>
      </c>
      <c r="Z2079" t="s">
        <v>19024</v>
      </c>
      <c r="AA2079" s="5" t="s">
        <v>19025</v>
      </c>
      <c r="AC2079" s="4">
        <v>45715.443043981002</v>
      </c>
      <c r="AD2079" t="s">
        <v>19021</v>
      </c>
      <c r="AE2079" t="s">
        <v>19022</v>
      </c>
      <c r="AF2079" t="s">
        <v>57</v>
      </c>
      <c r="AG2079" s="4">
        <v>46282.567407406998</v>
      </c>
      <c r="AH2079">
        <v>6</v>
      </c>
      <c r="AI2079" t="s">
        <v>58</v>
      </c>
      <c r="AJ2079" s="7">
        <f>_xlfn.XLOOKUP(W2079,'[1]AVG L3M'!$A:$A,'[1]AVG L3M'!$D:$D,)</f>
        <v>5.666666666666667</v>
      </c>
      <c r="AK2079">
        <f>_xlfn.XLOOKUP(W2079,'[2]PVT Outlet'!$B:$B,'[2]PVT Outlet'!$C:$C,0)</f>
        <v>7</v>
      </c>
    </row>
    <row r="2080" spans="1:37" x14ac:dyDescent="0.3">
      <c r="A2080" t="s">
        <v>19026</v>
      </c>
      <c r="B2080" t="s">
        <v>19027</v>
      </c>
      <c r="C2080" t="s">
        <v>18768</v>
      </c>
      <c r="D2080" t="s">
        <v>18769</v>
      </c>
      <c r="E2080" t="s">
        <v>39</v>
      </c>
      <c r="F2080" t="s">
        <v>1986</v>
      </c>
      <c r="G2080" t="s">
        <v>1987</v>
      </c>
      <c r="H2080" t="s">
        <v>42</v>
      </c>
      <c r="I2080" t="s">
        <v>43</v>
      </c>
      <c r="J2080" t="s">
        <v>42</v>
      </c>
      <c r="K2080" t="s">
        <v>18770</v>
      </c>
      <c r="L2080">
        <v>2025</v>
      </c>
      <c r="M2080" s="2">
        <v>47527</v>
      </c>
      <c r="N2080" t="s">
        <v>73</v>
      </c>
      <c r="O2080" t="s">
        <v>1654</v>
      </c>
      <c r="P2080" t="s">
        <v>19028</v>
      </c>
      <c r="Q2080" t="s">
        <v>19029</v>
      </c>
      <c r="R2080" t="s">
        <v>49</v>
      </c>
      <c r="S2080" t="s">
        <v>50</v>
      </c>
      <c r="T2080" t="s">
        <v>51</v>
      </c>
      <c r="U2080" t="s">
        <v>60</v>
      </c>
      <c r="V2080" t="s">
        <v>19030</v>
      </c>
      <c r="W2080" t="s">
        <v>19031</v>
      </c>
      <c r="X2080" t="s">
        <v>19032</v>
      </c>
      <c r="Z2080" t="s">
        <v>19033</v>
      </c>
      <c r="AA2080" t="s">
        <v>19034</v>
      </c>
      <c r="AC2080" s="4">
        <v>45709.628263888997</v>
      </c>
      <c r="AD2080" t="s">
        <v>4601</v>
      </c>
      <c r="AE2080" t="s">
        <v>4602</v>
      </c>
      <c r="AF2080" t="s">
        <v>57</v>
      </c>
      <c r="AG2080" s="4">
        <v>46282.402604167</v>
      </c>
      <c r="AH2080">
        <v>6</v>
      </c>
      <c r="AI2080" t="s">
        <v>58</v>
      </c>
      <c r="AJ2080" s="7">
        <f>_xlfn.XLOOKUP(W2080,'[1]AVG L3M'!$A:$A,'[1]AVG L3M'!$D:$D,)</f>
        <v>9.3333333333333339</v>
      </c>
      <c r="AK2080">
        <f>_xlfn.XLOOKUP(W2080,'[2]PVT Outlet'!$B:$B,'[2]PVT Outlet'!$C:$C,0)</f>
        <v>0</v>
      </c>
    </row>
    <row r="2081" spans="1:37" x14ac:dyDescent="0.3">
      <c r="A2081" t="s">
        <v>19035</v>
      </c>
      <c r="B2081" t="s">
        <v>19036</v>
      </c>
      <c r="C2081" t="s">
        <v>18768</v>
      </c>
      <c r="D2081" t="s">
        <v>18769</v>
      </c>
      <c r="E2081" t="s">
        <v>39</v>
      </c>
      <c r="F2081" t="s">
        <v>1986</v>
      </c>
      <c r="G2081" t="s">
        <v>1987</v>
      </c>
      <c r="H2081" t="s">
        <v>42</v>
      </c>
      <c r="I2081" t="s">
        <v>43</v>
      </c>
      <c r="J2081" t="s">
        <v>42</v>
      </c>
      <c r="K2081" t="s">
        <v>18770</v>
      </c>
      <c r="L2081">
        <v>2025</v>
      </c>
      <c r="M2081" s="2">
        <v>47527</v>
      </c>
      <c r="N2081" t="s">
        <v>73</v>
      </c>
      <c r="O2081" t="s">
        <v>1654</v>
      </c>
      <c r="P2081" t="s">
        <v>59</v>
      </c>
      <c r="Q2081" t="s">
        <v>19037</v>
      </c>
      <c r="R2081" t="s">
        <v>49</v>
      </c>
      <c r="S2081" t="s">
        <v>50</v>
      </c>
      <c r="T2081" t="s">
        <v>51</v>
      </c>
      <c r="U2081" t="s">
        <v>60</v>
      </c>
      <c r="V2081" t="s">
        <v>19038</v>
      </c>
      <c r="W2081" t="s">
        <v>19039</v>
      </c>
      <c r="X2081" t="s">
        <v>19040</v>
      </c>
      <c r="Z2081" t="s">
        <v>19041</v>
      </c>
      <c r="AA2081" t="s">
        <v>19042</v>
      </c>
      <c r="AC2081" s="4">
        <v>45710.576157406998</v>
      </c>
      <c r="AD2081" t="s">
        <v>19043</v>
      </c>
      <c r="AE2081" t="s">
        <v>19044</v>
      </c>
      <c r="AF2081" t="s">
        <v>1259</v>
      </c>
      <c r="AG2081" s="4">
        <v>46283.465162036999</v>
      </c>
      <c r="AH2081">
        <v>5</v>
      </c>
      <c r="AI2081" t="s">
        <v>58</v>
      </c>
      <c r="AJ2081" s="7">
        <f>_xlfn.XLOOKUP(W2081,'[1]AVG L3M'!$A:$A,'[1]AVG L3M'!$D:$D,)</f>
        <v>4.666666666666667</v>
      </c>
      <c r="AK2081">
        <f>_xlfn.XLOOKUP(W2081,'[2]PVT Outlet'!$B:$B,'[2]PVT Outlet'!$C:$C,0)</f>
        <v>0</v>
      </c>
    </row>
    <row r="2082" spans="1:37" x14ac:dyDescent="0.3">
      <c r="A2082" t="s">
        <v>19045</v>
      </c>
      <c r="B2082" t="s">
        <v>19046</v>
      </c>
      <c r="C2082" t="s">
        <v>18768</v>
      </c>
      <c r="D2082" t="s">
        <v>18769</v>
      </c>
      <c r="E2082" t="s">
        <v>39</v>
      </c>
      <c r="F2082" t="s">
        <v>1986</v>
      </c>
      <c r="G2082" t="s">
        <v>1987</v>
      </c>
      <c r="H2082" t="s">
        <v>42</v>
      </c>
      <c r="I2082" t="s">
        <v>43</v>
      </c>
      <c r="J2082" t="s">
        <v>42</v>
      </c>
      <c r="K2082" t="s">
        <v>18770</v>
      </c>
      <c r="L2082">
        <v>2025</v>
      </c>
      <c r="M2082" s="2">
        <v>47527</v>
      </c>
      <c r="N2082" t="s">
        <v>73</v>
      </c>
      <c r="O2082" t="s">
        <v>1654</v>
      </c>
      <c r="P2082" t="s">
        <v>19047</v>
      </c>
      <c r="Q2082" t="s">
        <v>19048</v>
      </c>
      <c r="R2082" t="s">
        <v>49</v>
      </c>
      <c r="S2082" t="s">
        <v>50</v>
      </c>
      <c r="T2082" t="s">
        <v>51</v>
      </c>
      <c r="U2082" t="s">
        <v>60</v>
      </c>
      <c r="V2082" t="s">
        <v>19049</v>
      </c>
      <c r="W2082" t="s">
        <v>19050</v>
      </c>
      <c r="X2082" t="s">
        <v>19051</v>
      </c>
      <c r="Z2082" t="s">
        <v>19052</v>
      </c>
      <c r="AA2082" s="5" t="s">
        <v>19053</v>
      </c>
      <c r="AC2082" s="4">
        <v>45707.414976852</v>
      </c>
      <c r="AD2082" t="s">
        <v>19054</v>
      </c>
      <c r="AE2082" t="s">
        <v>19055</v>
      </c>
      <c r="AF2082" t="s">
        <v>226</v>
      </c>
      <c r="AG2082" s="4">
        <v>46282.335081019002</v>
      </c>
      <c r="AH2082">
        <v>6</v>
      </c>
      <c r="AI2082" t="s">
        <v>58</v>
      </c>
      <c r="AJ2082" s="7">
        <f>_xlfn.XLOOKUP(W2082,'[1]AVG L3M'!$A:$A,'[1]AVG L3M'!$D:$D,)</f>
        <v>1.3333333333333333</v>
      </c>
      <c r="AK2082">
        <f>_xlfn.XLOOKUP(W2082,'[2]PVT Outlet'!$B:$B,'[2]PVT Outlet'!$C:$C,0)</f>
        <v>0</v>
      </c>
    </row>
    <row r="2083" spans="1:37" x14ac:dyDescent="0.3">
      <c r="A2083" t="s">
        <v>19056</v>
      </c>
      <c r="B2083" t="s">
        <v>19057</v>
      </c>
      <c r="C2083" t="s">
        <v>18768</v>
      </c>
      <c r="D2083" t="s">
        <v>18769</v>
      </c>
      <c r="E2083" t="s">
        <v>39</v>
      </c>
      <c r="F2083" t="s">
        <v>1986</v>
      </c>
      <c r="G2083" t="s">
        <v>1987</v>
      </c>
      <c r="H2083" t="s">
        <v>42</v>
      </c>
      <c r="I2083" t="s">
        <v>43</v>
      </c>
      <c r="J2083" t="s">
        <v>42</v>
      </c>
      <c r="K2083" t="s">
        <v>18770</v>
      </c>
      <c r="L2083">
        <v>2025</v>
      </c>
      <c r="M2083" s="2">
        <v>47527</v>
      </c>
      <c r="N2083" t="s">
        <v>73</v>
      </c>
      <c r="O2083" t="s">
        <v>1654</v>
      </c>
      <c r="P2083" t="s">
        <v>19058</v>
      </c>
      <c r="Q2083" t="s">
        <v>19059</v>
      </c>
      <c r="R2083" t="s">
        <v>49</v>
      </c>
      <c r="S2083" t="s">
        <v>50</v>
      </c>
      <c r="T2083" t="s">
        <v>51</v>
      </c>
      <c r="U2083" t="s">
        <v>52</v>
      </c>
      <c r="V2083" t="s">
        <v>19060</v>
      </c>
      <c r="W2083" t="s">
        <v>19061</v>
      </c>
      <c r="X2083" t="s">
        <v>19062</v>
      </c>
      <c r="Z2083" t="s">
        <v>19063</v>
      </c>
      <c r="AA2083" s="5" t="s">
        <v>19064</v>
      </c>
      <c r="AC2083" s="4">
        <v>45707.725196758998</v>
      </c>
      <c r="AD2083" t="s">
        <v>19060</v>
      </c>
      <c r="AE2083" t="s">
        <v>19061</v>
      </c>
      <c r="AF2083" t="s">
        <v>519</v>
      </c>
      <c r="AG2083" s="4">
        <v>46275.343009258999</v>
      </c>
      <c r="AH2083">
        <v>13</v>
      </c>
      <c r="AI2083" t="s">
        <v>58</v>
      </c>
      <c r="AJ2083" s="7">
        <f>_xlfn.XLOOKUP(W2083,'[1]AVG L3M'!$A:$A,'[1]AVG L3M'!$D:$D,)</f>
        <v>8.3333333333333339</v>
      </c>
      <c r="AK2083">
        <f>_xlfn.XLOOKUP(W2083,'[2]PVT Outlet'!$B:$B,'[2]PVT Outlet'!$C:$C,0)</f>
        <v>0</v>
      </c>
    </row>
    <row r="2084" spans="1:37" x14ac:dyDescent="0.3">
      <c r="A2084" t="s">
        <v>19065</v>
      </c>
      <c r="B2084" t="s">
        <v>19066</v>
      </c>
      <c r="C2084" t="s">
        <v>18768</v>
      </c>
      <c r="D2084" t="s">
        <v>18769</v>
      </c>
      <c r="E2084" t="s">
        <v>39</v>
      </c>
      <c r="F2084" t="s">
        <v>1986</v>
      </c>
      <c r="G2084" t="s">
        <v>1987</v>
      </c>
      <c r="H2084" t="s">
        <v>42</v>
      </c>
      <c r="I2084" t="s">
        <v>43</v>
      </c>
      <c r="J2084" t="s">
        <v>42</v>
      </c>
      <c r="K2084" t="s">
        <v>18770</v>
      </c>
      <c r="L2084">
        <v>2025</v>
      </c>
      <c r="M2084" s="2">
        <v>47527</v>
      </c>
      <c r="N2084" t="s">
        <v>73</v>
      </c>
      <c r="O2084" t="s">
        <v>1654</v>
      </c>
      <c r="P2084" t="s">
        <v>19067</v>
      </c>
      <c r="Q2084" t="s">
        <v>19068</v>
      </c>
      <c r="R2084" t="s">
        <v>49</v>
      </c>
      <c r="S2084" t="s">
        <v>50</v>
      </c>
      <c r="T2084" t="s">
        <v>51</v>
      </c>
      <c r="U2084" t="s">
        <v>52</v>
      </c>
      <c r="V2084" t="s">
        <v>19069</v>
      </c>
      <c r="W2084" t="s">
        <v>19070</v>
      </c>
      <c r="X2084" t="s">
        <v>19071</v>
      </c>
      <c r="Z2084" t="s">
        <v>19072</v>
      </c>
      <c r="AA2084" s="5" t="s">
        <v>19073</v>
      </c>
      <c r="AC2084" s="4">
        <v>45715.426134259003</v>
      </c>
      <c r="AD2084" t="s">
        <v>19069</v>
      </c>
      <c r="AE2084" t="s">
        <v>19070</v>
      </c>
      <c r="AF2084" t="s">
        <v>1220</v>
      </c>
      <c r="AG2084" s="4">
        <v>46284.578680555998</v>
      </c>
      <c r="AH2084">
        <v>4</v>
      </c>
      <c r="AI2084" t="s">
        <v>58</v>
      </c>
      <c r="AJ2084" s="7">
        <f>_xlfn.XLOOKUP(W2084,'[1]AVG L3M'!$A:$A,'[1]AVG L3M'!$D:$D,)</f>
        <v>11.333333333333334</v>
      </c>
      <c r="AK2084">
        <f>_xlfn.XLOOKUP(W2084,'[2]PVT Outlet'!$B:$B,'[2]PVT Outlet'!$C:$C,0)</f>
        <v>12</v>
      </c>
    </row>
    <row r="2085" spans="1:37" x14ac:dyDescent="0.3">
      <c r="A2085" t="s">
        <v>19074</v>
      </c>
      <c r="B2085" t="s">
        <v>19075</v>
      </c>
      <c r="C2085" t="s">
        <v>18768</v>
      </c>
      <c r="D2085" t="s">
        <v>18769</v>
      </c>
      <c r="E2085" t="s">
        <v>39</v>
      </c>
      <c r="F2085" t="s">
        <v>1986</v>
      </c>
      <c r="G2085" t="s">
        <v>1987</v>
      </c>
      <c r="H2085" t="s">
        <v>42</v>
      </c>
      <c r="I2085" t="s">
        <v>43</v>
      </c>
      <c r="J2085" t="s">
        <v>42</v>
      </c>
      <c r="K2085" t="s">
        <v>18770</v>
      </c>
      <c r="L2085">
        <v>2025</v>
      </c>
      <c r="M2085" s="2">
        <v>47527</v>
      </c>
      <c r="N2085" t="s">
        <v>73</v>
      </c>
      <c r="O2085" t="s">
        <v>1654</v>
      </c>
      <c r="P2085" t="s">
        <v>19076</v>
      </c>
      <c r="Q2085" t="s">
        <v>19077</v>
      </c>
      <c r="R2085" t="s">
        <v>49</v>
      </c>
      <c r="S2085" t="s">
        <v>50</v>
      </c>
      <c r="T2085" t="s">
        <v>51</v>
      </c>
      <c r="U2085" t="s">
        <v>60</v>
      </c>
      <c r="V2085" t="s">
        <v>19078</v>
      </c>
      <c r="W2085" t="s">
        <v>19079</v>
      </c>
      <c r="X2085" t="s">
        <v>19080</v>
      </c>
      <c r="Z2085" t="s">
        <v>19081</v>
      </c>
      <c r="AA2085" s="3">
        <v>87822287441</v>
      </c>
      <c r="AC2085" s="4">
        <v>45707.666990741003</v>
      </c>
      <c r="AD2085" t="s">
        <v>19082</v>
      </c>
      <c r="AE2085" t="s">
        <v>19083</v>
      </c>
      <c r="AF2085" t="s">
        <v>812</v>
      </c>
      <c r="AG2085" s="4">
        <v>46287.600902778002</v>
      </c>
      <c r="AH2085">
        <v>1</v>
      </c>
      <c r="AI2085" t="s">
        <v>58</v>
      </c>
      <c r="AJ2085" s="7">
        <f>_xlfn.XLOOKUP(W2085,'[1]AVG L3M'!$A:$A,'[1]AVG L3M'!$D:$D,)</f>
        <v>7.333333333333333</v>
      </c>
      <c r="AK2085">
        <f>_xlfn.XLOOKUP(W2085,'[2]PVT Outlet'!$B:$B,'[2]PVT Outlet'!$C:$C,0)</f>
        <v>8</v>
      </c>
    </row>
    <row r="2086" spans="1:37" x14ac:dyDescent="0.3">
      <c r="A2086" t="s">
        <v>19084</v>
      </c>
      <c r="B2086" t="s">
        <v>19085</v>
      </c>
      <c r="C2086" t="s">
        <v>18768</v>
      </c>
      <c r="D2086" t="s">
        <v>18769</v>
      </c>
      <c r="E2086" t="s">
        <v>39</v>
      </c>
      <c r="F2086" t="s">
        <v>1986</v>
      </c>
      <c r="G2086" t="s">
        <v>1987</v>
      </c>
      <c r="H2086" t="s">
        <v>42</v>
      </c>
      <c r="I2086" t="s">
        <v>43</v>
      </c>
      <c r="J2086" t="s">
        <v>42</v>
      </c>
      <c r="K2086" t="s">
        <v>18770</v>
      </c>
      <c r="L2086">
        <v>2025</v>
      </c>
      <c r="M2086" s="2">
        <v>47527</v>
      </c>
      <c r="N2086" t="s">
        <v>73</v>
      </c>
      <c r="O2086" t="s">
        <v>1654</v>
      </c>
      <c r="P2086" t="s">
        <v>19086</v>
      </c>
      <c r="Q2086" t="s">
        <v>19087</v>
      </c>
      <c r="R2086" t="s">
        <v>49</v>
      </c>
      <c r="S2086" t="s">
        <v>50</v>
      </c>
      <c r="T2086" t="s">
        <v>51</v>
      </c>
      <c r="U2086" t="s">
        <v>52</v>
      </c>
      <c r="V2086" t="s">
        <v>19088</v>
      </c>
      <c r="W2086" t="s">
        <v>19089</v>
      </c>
      <c r="X2086" t="s">
        <v>19090</v>
      </c>
      <c r="Z2086" t="s">
        <v>1154</v>
      </c>
      <c r="AA2086" s="5" t="s">
        <v>19091</v>
      </c>
      <c r="AC2086" s="4">
        <v>45714.62662037</v>
      </c>
      <c r="AD2086" t="s">
        <v>19088</v>
      </c>
      <c r="AE2086" t="s">
        <v>19089</v>
      </c>
      <c r="AF2086" t="s">
        <v>254</v>
      </c>
      <c r="AG2086" s="4">
        <v>46282.403101852004</v>
      </c>
      <c r="AH2086">
        <v>6</v>
      </c>
      <c r="AI2086" t="s">
        <v>58</v>
      </c>
      <c r="AJ2086" s="7">
        <f>_xlfn.XLOOKUP(W2086,'[1]AVG L3M'!$A:$A,'[1]AVG L3M'!$D:$D,)</f>
        <v>8</v>
      </c>
      <c r="AK2086">
        <f>_xlfn.XLOOKUP(W2086,'[2]PVT Outlet'!$B:$B,'[2]PVT Outlet'!$C:$C,0)</f>
        <v>9</v>
      </c>
    </row>
    <row r="2087" spans="1:37" x14ac:dyDescent="0.3">
      <c r="A2087" t="s">
        <v>19092</v>
      </c>
      <c r="B2087" t="s">
        <v>19093</v>
      </c>
      <c r="C2087" t="s">
        <v>18768</v>
      </c>
      <c r="D2087" t="s">
        <v>18769</v>
      </c>
      <c r="E2087" t="s">
        <v>39</v>
      </c>
      <c r="F2087" t="s">
        <v>1986</v>
      </c>
      <c r="G2087" t="s">
        <v>1987</v>
      </c>
      <c r="H2087" t="s">
        <v>42</v>
      </c>
      <c r="I2087" t="s">
        <v>43</v>
      </c>
      <c r="J2087" t="s">
        <v>42</v>
      </c>
      <c r="K2087" t="s">
        <v>18770</v>
      </c>
      <c r="L2087">
        <v>2025</v>
      </c>
      <c r="M2087" s="2">
        <v>47527</v>
      </c>
      <c r="N2087" t="s">
        <v>73</v>
      </c>
      <c r="O2087" t="s">
        <v>1654</v>
      </c>
      <c r="P2087" t="s">
        <v>19094</v>
      </c>
      <c r="Q2087" t="s">
        <v>19095</v>
      </c>
      <c r="R2087" t="s">
        <v>49</v>
      </c>
      <c r="S2087" t="s">
        <v>50</v>
      </c>
      <c r="T2087" t="s">
        <v>51</v>
      </c>
      <c r="U2087" t="s">
        <v>60</v>
      </c>
      <c r="V2087" t="s">
        <v>19096</v>
      </c>
      <c r="W2087" t="s">
        <v>19097</v>
      </c>
      <c r="X2087" t="s">
        <v>19098</v>
      </c>
      <c r="Z2087" t="s">
        <v>19099</v>
      </c>
      <c r="AA2087" t="s">
        <v>19100</v>
      </c>
      <c r="AC2087" s="4">
        <v>45715.437835648001</v>
      </c>
      <c r="AD2087" t="s">
        <v>19101</v>
      </c>
      <c r="AE2087" t="s">
        <v>19102</v>
      </c>
      <c r="AF2087" t="s">
        <v>855</v>
      </c>
      <c r="AG2087" s="4">
        <v>46277.419328704003</v>
      </c>
      <c r="AH2087">
        <v>11</v>
      </c>
      <c r="AI2087" t="s">
        <v>58</v>
      </c>
      <c r="AJ2087" s="7">
        <f>_xlfn.XLOOKUP(W2087,'[1]AVG L3M'!$A:$A,'[1]AVG L3M'!$D:$D,)</f>
        <v>1.3333333333333333</v>
      </c>
      <c r="AK2087">
        <f>_xlfn.XLOOKUP(W2087,'[2]PVT Outlet'!$B:$B,'[2]PVT Outlet'!$C:$C,0)</f>
        <v>0</v>
      </c>
    </row>
    <row r="2088" spans="1:37" x14ac:dyDescent="0.3">
      <c r="A2088" t="s">
        <v>19103</v>
      </c>
      <c r="B2088" t="s">
        <v>19104</v>
      </c>
      <c r="C2088" t="s">
        <v>18768</v>
      </c>
      <c r="D2088" t="s">
        <v>18769</v>
      </c>
      <c r="E2088" t="s">
        <v>39</v>
      </c>
      <c r="F2088" t="s">
        <v>1986</v>
      </c>
      <c r="G2088" t="s">
        <v>1987</v>
      </c>
      <c r="H2088" t="s">
        <v>42</v>
      </c>
      <c r="I2088" t="s">
        <v>43</v>
      </c>
      <c r="J2088" t="s">
        <v>42</v>
      </c>
      <c r="K2088" t="s">
        <v>18770</v>
      </c>
      <c r="L2088">
        <v>2025</v>
      </c>
      <c r="M2088" s="2">
        <v>47527</v>
      </c>
      <c r="N2088" t="s">
        <v>73</v>
      </c>
      <c r="O2088" t="s">
        <v>1654</v>
      </c>
      <c r="P2088" t="s">
        <v>19105</v>
      </c>
      <c r="Q2088" t="s">
        <v>19106</v>
      </c>
      <c r="R2088" t="s">
        <v>49</v>
      </c>
      <c r="S2088" t="s">
        <v>50</v>
      </c>
      <c r="T2088" t="s">
        <v>51</v>
      </c>
      <c r="U2088" t="s">
        <v>52</v>
      </c>
      <c r="V2088" t="s">
        <v>19107</v>
      </c>
      <c r="W2088" t="s">
        <v>19108</v>
      </c>
      <c r="X2088" t="s">
        <v>19109</v>
      </c>
      <c r="Z2088" t="s">
        <v>19110</v>
      </c>
      <c r="AA2088" s="5" t="s">
        <v>19111</v>
      </c>
      <c r="AC2088" s="4">
        <v>45706.449699074001</v>
      </c>
      <c r="AD2088" t="s">
        <v>19107</v>
      </c>
      <c r="AE2088" t="s">
        <v>19108</v>
      </c>
      <c r="AF2088" t="s">
        <v>120</v>
      </c>
      <c r="AG2088" s="4">
        <v>46280.474884258998</v>
      </c>
      <c r="AH2088">
        <v>8</v>
      </c>
      <c r="AI2088" t="s">
        <v>58</v>
      </c>
      <c r="AJ2088" s="7">
        <f>_xlfn.XLOOKUP(W2088,'[1]AVG L3M'!$A:$A,'[1]AVG L3M'!$D:$D,)</f>
        <v>20.333333333333332</v>
      </c>
      <c r="AK2088">
        <f>_xlfn.XLOOKUP(W2088,'[2]PVT Outlet'!$B:$B,'[2]PVT Outlet'!$C:$C,0)</f>
        <v>19</v>
      </c>
    </row>
    <row r="2089" spans="1:37" x14ac:dyDescent="0.3">
      <c r="A2089" t="s">
        <v>19112</v>
      </c>
      <c r="B2089" t="s">
        <v>19113</v>
      </c>
      <c r="C2089" t="s">
        <v>18768</v>
      </c>
      <c r="D2089" t="s">
        <v>18769</v>
      </c>
      <c r="E2089" t="s">
        <v>39</v>
      </c>
      <c r="F2089" t="s">
        <v>1986</v>
      </c>
      <c r="G2089" t="s">
        <v>1987</v>
      </c>
      <c r="H2089" t="s">
        <v>42</v>
      </c>
      <c r="I2089" t="s">
        <v>43</v>
      </c>
      <c r="J2089" t="s">
        <v>42</v>
      </c>
      <c r="K2089" t="s">
        <v>18770</v>
      </c>
      <c r="L2089">
        <v>2025</v>
      </c>
      <c r="M2089" s="2">
        <v>47527</v>
      </c>
      <c r="N2089" t="s">
        <v>73</v>
      </c>
      <c r="O2089" t="s">
        <v>1654</v>
      </c>
      <c r="P2089" t="s">
        <v>19114</v>
      </c>
      <c r="Q2089" t="s">
        <v>19115</v>
      </c>
      <c r="R2089" t="s">
        <v>49</v>
      </c>
      <c r="S2089" t="s">
        <v>50</v>
      </c>
      <c r="T2089" t="s">
        <v>51</v>
      </c>
      <c r="U2089" t="s">
        <v>60</v>
      </c>
      <c r="V2089" t="s">
        <v>19116</v>
      </c>
      <c r="W2089" t="s">
        <v>19117</v>
      </c>
      <c r="X2089" t="s">
        <v>19118</v>
      </c>
      <c r="Z2089" t="s">
        <v>19119</v>
      </c>
      <c r="AA2089" s="5" t="s">
        <v>19120</v>
      </c>
      <c r="AC2089" s="4">
        <v>45701.691319443999</v>
      </c>
      <c r="AD2089" t="s">
        <v>19121</v>
      </c>
      <c r="AE2089" t="s">
        <v>19122</v>
      </c>
      <c r="AF2089" t="s">
        <v>182</v>
      </c>
      <c r="AG2089" s="4">
        <v>46284.591006944</v>
      </c>
      <c r="AH2089">
        <v>4</v>
      </c>
      <c r="AI2089" t="s">
        <v>58</v>
      </c>
      <c r="AJ2089" s="7">
        <f>_xlfn.XLOOKUP(W2089,'[1]AVG L3M'!$A:$A,'[1]AVG L3M'!$D:$D,)</f>
        <v>4</v>
      </c>
      <c r="AK2089">
        <f>_xlfn.XLOOKUP(W2089,'[2]PVT Outlet'!$B:$B,'[2]PVT Outlet'!$C:$C,0)</f>
        <v>0</v>
      </c>
    </row>
    <row r="2090" spans="1:37" x14ac:dyDescent="0.3">
      <c r="A2090" t="s">
        <v>19123</v>
      </c>
      <c r="B2090" t="s">
        <v>19124</v>
      </c>
      <c r="C2090" t="s">
        <v>18768</v>
      </c>
      <c r="D2090" t="s">
        <v>18769</v>
      </c>
      <c r="E2090" t="s">
        <v>39</v>
      </c>
      <c r="F2090" t="s">
        <v>1986</v>
      </c>
      <c r="G2090" t="s">
        <v>1987</v>
      </c>
      <c r="H2090" t="s">
        <v>42</v>
      </c>
      <c r="I2090" t="s">
        <v>43</v>
      </c>
      <c r="J2090" t="s">
        <v>42</v>
      </c>
      <c r="K2090" t="s">
        <v>18770</v>
      </c>
      <c r="L2090">
        <v>2025</v>
      </c>
      <c r="M2090" s="2">
        <v>47527</v>
      </c>
      <c r="N2090" t="s">
        <v>73</v>
      </c>
      <c r="O2090" t="s">
        <v>1654</v>
      </c>
      <c r="P2090" t="s">
        <v>59</v>
      </c>
      <c r="Q2090" t="s">
        <v>19125</v>
      </c>
      <c r="R2090" t="s">
        <v>49</v>
      </c>
      <c r="S2090" t="s">
        <v>50</v>
      </c>
      <c r="T2090" t="s">
        <v>51</v>
      </c>
      <c r="U2090" t="s">
        <v>60</v>
      </c>
      <c r="V2090" t="s">
        <v>19126</v>
      </c>
      <c r="W2090" t="s">
        <v>19127</v>
      </c>
      <c r="X2090" t="s">
        <v>19128</v>
      </c>
      <c r="Z2090" t="s">
        <v>19129</v>
      </c>
      <c r="AA2090" t="s">
        <v>19130</v>
      </c>
      <c r="AC2090" s="4">
        <v>45714.601932869999</v>
      </c>
      <c r="AD2090" t="s">
        <v>19131</v>
      </c>
      <c r="AE2090" t="s">
        <v>19132</v>
      </c>
      <c r="AF2090" t="s">
        <v>130</v>
      </c>
      <c r="AG2090" s="4">
        <v>46287.291030093002</v>
      </c>
      <c r="AH2090">
        <v>1</v>
      </c>
      <c r="AI2090" t="s">
        <v>58</v>
      </c>
      <c r="AJ2090" s="7" t="e">
        <f>_xlfn.XLOOKUP(W2090,'[1]AVG L3M'!$A:$A,'[1]AVG L3M'!$D:$D,)</f>
        <v>#N/A</v>
      </c>
      <c r="AK2090">
        <f>_xlfn.XLOOKUP(W2090,'[2]PVT Outlet'!$B:$B,'[2]PVT Outlet'!$C:$C,0)</f>
        <v>0</v>
      </c>
    </row>
    <row r="2091" spans="1:37" x14ac:dyDescent="0.3">
      <c r="A2091" t="s">
        <v>19133</v>
      </c>
      <c r="B2091" t="s">
        <v>19134</v>
      </c>
      <c r="C2091" t="s">
        <v>18768</v>
      </c>
      <c r="D2091" t="s">
        <v>18769</v>
      </c>
      <c r="E2091" t="s">
        <v>39</v>
      </c>
      <c r="F2091" t="s">
        <v>1986</v>
      </c>
      <c r="G2091" t="s">
        <v>1987</v>
      </c>
      <c r="H2091" t="s">
        <v>42</v>
      </c>
      <c r="I2091" t="s">
        <v>43</v>
      </c>
      <c r="J2091" t="s">
        <v>42</v>
      </c>
      <c r="K2091" t="s">
        <v>18770</v>
      </c>
      <c r="L2091">
        <v>2025</v>
      </c>
      <c r="M2091" s="2">
        <v>47527</v>
      </c>
      <c r="N2091" t="s">
        <v>73</v>
      </c>
      <c r="O2091" t="s">
        <v>1654</v>
      </c>
      <c r="P2091" t="s">
        <v>19135</v>
      </c>
      <c r="Q2091" t="s">
        <v>19136</v>
      </c>
      <c r="R2091" t="s">
        <v>49</v>
      </c>
      <c r="S2091" t="s">
        <v>50</v>
      </c>
      <c r="T2091" t="s">
        <v>51</v>
      </c>
      <c r="U2091" t="s">
        <v>52</v>
      </c>
      <c r="V2091" t="s">
        <v>19137</v>
      </c>
      <c r="W2091" t="s">
        <v>19138</v>
      </c>
      <c r="X2091" t="s">
        <v>19139</v>
      </c>
      <c r="Z2091" t="s">
        <v>19140</v>
      </c>
      <c r="AA2091" s="5" t="s">
        <v>19141</v>
      </c>
      <c r="AC2091" s="4">
        <v>45702.640671296002</v>
      </c>
      <c r="AD2091" t="s">
        <v>19137</v>
      </c>
      <c r="AE2091" t="s">
        <v>19138</v>
      </c>
      <c r="AF2091" t="s">
        <v>130</v>
      </c>
      <c r="AG2091" s="4">
        <v>46284.567847222002</v>
      </c>
      <c r="AH2091">
        <v>4</v>
      </c>
      <c r="AI2091" t="s">
        <v>58</v>
      </c>
      <c r="AJ2091" s="7" t="e">
        <f>_xlfn.XLOOKUP(W2091,'[1]AVG L3M'!$A:$A,'[1]AVG L3M'!$D:$D,)</f>
        <v>#N/A</v>
      </c>
      <c r="AK2091">
        <f>_xlfn.XLOOKUP(W2091,'[2]PVT Outlet'!$B:$B,'[2]PVT Outlet'!$C:$C,0)</f>
        <v>0</v>
      </c>
    </row>
    <row r="2092" spans="1:37" x14ac:dyDescent="0.3">
      <c r="A2092" t="s">
        <v>19142</v>
      </c>
      <c r="B2092" t="s">
        <v>19143</v>
      </c>
      <c r="C2092" t="s">
        <v>18768</v>
      </c>
      <c r="D2092" t="s">
        <v>18769</v>
      </c>
      <c r="E2092" t="s">
        <v>39</v>
      </c>
      <c r="F2092" t="s">
        <v>1986</v>
      </c>
      <c r="G2092" t="s">
        <v>1987</v>
      </c>
      <c r="H2092" t="s">
        <v>42</v>
      </c>
      <c r="I2092" t="s">
        <v>43</v>
      </c>
      <c r="J2092" t="s">
        <v>42</v>
      </c>
      <c r="K2092" t="s">
        <v>18770</v>
      </c>
      <c r="L2092">
        <v>2025</v>
      </c>
      <c r="M2092" s="2">
        <v>47527</v>
      </c>
      <c r="N2092" t="s">
        <v>73</v>
      </c>
      <c r="O2092" t="s">
        <v>1654</v>
      </c>
      <c r="P2092" t="s">
        <v>19144</v>
      </c>
      <c r="Q2092" t="s">
        <v>19145</v>
      </c>
      <c r="R2092" t="s">
        <v>49</v>
      </c>
      <c r="S2092" t="s">
        <v>50</v>
      </c>
      <c r="T2092" t="s">
        <v>51</v>
      </c>
      <c r="U2092" t="s">
        <v>52</v>
      </c>
      <c r="V2092" t="s">
        <v>19146</v>
      </c>
      <c r="W2092" t="s">
        <v>19147</v>
      </c>
      <c r="X2092" t="s">
        <v>19148</v>
      </c>
      <c r="Z2092" t="s">
        <v>19149</v>
      </c>
      <c r="AA2092" s="5" t="s">
        <v>19150</v>
      </c>
      <c r="AC2092" s="4">
        <v>45708.637997685</v>
      </c>
      <c r="AD2092" t="s">
        <v>19146</v>
      </c>
      <c r="AE2092" t="s">
        <v>19147</v>
      </c>
      <c r="AF2092" t="s">
        <v>824</v>
      </c>
      <c r="AG2092" s="4">
        <v>46275.600474537001</v>
      </c>
      <c r="AH2092">
        <v>13</v>
      </c>
      <c r="AI2092" t="s">
        <v>58</v>
      </c>
      <c r="AJ2092" s="7">
        <f>_xlfn.XLOOKUP(W2092,'[1]AVG L3M'!$A:$A,'[1]AVG L3M'!$D:$D,)</f>
        <v>11.666666666666666</v>
      </c>
      <c r="AK2092">
        <f>_xlfn.XLOOKUP(W2092,'[2]PVT Outlet'!$B:$B,'[2]PVT Outlet'!$C:$C,0)</f>
        <v>0</v>
      </c>
    </row>
    <row r="2093" spans="1:37" x14ac:dyDescent="0.3">
      <c r="A2093" t="s">
        <v>19151</v>
      </c>
      <c r="B2093" t="s">
        <v>19152</v>
      </c>
      <c r="C2093" t="s">
        <v>18768</v>
      </c>
      <c r="D2093" t="s">
        <v>18769</v>
      </c>
      <c r="E2093" t="s">
        <v>39</v>
      </c>
      <c r="F2093" t="s">
        <v>1986</v>
      </c>
      <c r="G2093" t="s">
        <v>1987</v>
      </c>
      <c r="H2093" t="s">
        <v>42</v>
      </c>
      <c r="I2093" t="s">
        <v>43</v>
      </c>
      <c r="J2093" t="s">
        <v>42</v>
      </c>
      <c r="K2093" t="s">
        <v>18770</v>
      </c>
      <c r="L2093">
        <v>2025</v>
      </c>
      <c r="M2093" s="2">
        <v>47527</v>
      </c>
      <c r="N2093" t="s">
        <v>73</v>
      </c>
      <c r="O2093" t="s">
        <v>1654</v>
      </c>
      <c r="P2093" t="s">
        <v>19153</v>
      </c>
      <c r="Q2093" t="s">
        <v>19154</v>
      </c>
      <c r="R2093" t="s">
        <v>49</v>
      </c>
      <c r="S2093" t="s">
        <v>50</v>
      </c>
      <c r="T2093" t="s">
        <v>51</v>
      </c>
      <c r="U2093" t="s">
        <v>52</v>
      </c>
      <c r="V2093" t="s">
        <v>19155</v>
      </c>
      <c r="W2093" t="s">
        <v>19156</v>
      </c>
      <c r="X2093" t="s">
        <v>19157</v>
      </c>
      <c r="Z2093" t="s">
        <v>13028</v>
      </c>
      <c r="AA2093" s="5" t="s">
        <v>19158</v>
      </c>
      <c r="AC2093" s="4">
        <v>45713.632546296001</v>
      </c>
      <c r="AD2093" t="s">
        <v>19155</v>
      </c>
      <c r="AE2093" t="s">
        <v>19156</v>
      </c>
      <c r="AF2093" t="s">
        <v>204</v>
      </c>
      <c r="AG2093" s="4">
        <v>46287.520196758996</v>
      </c>
      <c r="AH2093">
        <v>1</v>
      </c>
      <c r="AI2093" t="s">
        <v>58</v>
      </c>
      <c r="AJ2093" s="7">
        <f>_xlfn.XLOOKUP(W2093,'[1]AVG L3M'!$A:$A,'[1]AVG L3M'!$D:$D,)</f>
        <v>48.333333333333336</v>
      </c>
      <c r="AK2093">
        <f>_xlfn.XLOOKUP(W2093,'[2]PVT Outlet'!$B:$B,'[2]PVT Outlet'!$C:$C,0)</f>
        <v>39</v>
      </c>
    </row>
    <row r="2094" spans="1:37" x14ac:dyDescent="0.3">
      <c r="A2094" t="s">
        <v>19159</v>
      </c>
      <c r="B2094" t="s">
        <v>19160</v>
      </c>
      <c r="C2094" t="s">
        <v>18768</v>
      </c>
      <c r="D2094" t="s">
        <v>18769</v>
      </c>
      <c r="E2094" t="s">
        <v>39</v>
      </c>
      <c r="F2094" t="s">
        <v>1986</v>
      </c>
      <c r="G2094" t="s">
        <v>1987</v>
      </c>
      <c r="H2094" t="s">
        <v>42</v>
      </c>
      <c r="I2094" t="s">
        <v>43</v>
      </c>
      <c r="J2094" t="s">
        <v>42</v>
      </c>
      <c r="K2094" t="s">
        <v>18770</v>
      </c>
      <c r="L2094">
        <v>2025</v>
      </c>
      <c r="M2094" s="2">
        <v>47527</v>
      </c>
      <c r="N2094" t="s">
        <v>73</v>
      </c>
      <c r="O2094" t="s">
        <v>1654</v>
      </c>
      <c r="P2094" t="s">
        <v>19161</v>
      </c>
      <c r="Q2094" t="s">
        <v>19162</v>
      </c>
      <c r="R2094" t="s">
        <v>49</v>
      </c>
      <c r="S2094" t="s">
        <v>50</v>
      </c>
      <c r="T2094" t="s">
        <v>51</v>
      </c>
      <c r="U2094" t="s">
        <v>52</v>
      </c>
      <c r="V2094" t="s">
        <v>19163</v>
      </c>
      <c r="W2094" t="s">
        <v>19164</v>
      </c>
      <c r="X2094" t="s">
        <v>19165</v>
      </c>
      <c r="Z2094" t="s">
        <v>19166</v>
      </c>
      <c r="AA2094" s="5" t="s">
        <v>19167</v>
      </c>
      <c r="AC2094" s="4">
        <v>45715.552546295999</v>
      </c>
      <c r="AD2094" t="s">
        <v>19163</v>
      </c>
      <c r="AE2094" t="s">
        <v>19164</v>
      </c>
      <c r="AF2094" t="s">
        <v>789</v>
      </c>
      <c r="AG2094" s="4">
        <v>46276.639513889</v>
      </c>
      <c r="AH2094">
        <v>12</v>
      </c>
      <c r="AI2094" t="s">
        <v>58</v>
      </c>
      <c r="AJ2094" s="7">
        <f>_xlfn.XLOOKUP(W2094,'[1]AVG L3M'!$A:$A,'[1]AVG L3M'!$D:$D,)</f>
        <v>3</v>
      </c>
      <c r="AK2094">
        <f>_xlfn.XLOOKUP(W2094,'[2]PVT Outlet'!$B:$B,'[2]PVT Outlet'!$C:$C,0)</f>
        <v>4</v>
      </c>
    </row>
    <row r="2095" spans="1:37" ht="221" x14ac:dyDescent="0.3">
      <c r="A2095" t="s">
        <v>19168</v>
      </c>
      <c r="B2095" t="s">
        <v>19169</v>
      </c>
      <c r="C2095" t="s">
        <v>18768</v>
      </c>
      <c r="D2095" t="s">
        <v>18769</v>
      </c>
      <c r="E2095" t="s">
        <v>39</v>
      </c>
      <c r="F2095" t="s">
        <v>1986</v>
      </c>
      <c r="G2095" t="s">
        <v>1987</v>
      </c>
      <c r="H2095" t="s">
        <v>42</v>
      </c>
      <c r="I2095" t="s">
        <v>43</v>
      </c>
      <c r="J2095" t="s">
        <v>42</v>
      </c>
      <c r="K2095" t="s">
        <v>18770</v>
      </c>
      <c r="L2095">
        <v>2025</v>
      </c>
      <c r="M2095" s="2">
        <v>47527</v>
      </c>
      <c r="N2095" t="s">
        <v>73</v>
      </c>
      <c r="O2095" t="s">
        <v>1654</v>
      </c>
      <c r="P2095" t="s">
        <v>19170</v>
      </c>
      <c r="Q2095" t="s">
        <v>19171</v>
      </c>
      <c r="R2095" t="s">
        <v>49</v>
      </c>
      <c r="S2095" t="s">
        <v>50</v>
      </c>
      <c r="T2095" t="s">
        <v>51</v>
      </c>
      <c r="U2095" t="s">
        <v>52</v>
      </c>
      <c r="V2095" t="s">
        <v>19172</v>
      </c>
      <c r="W2095" t="s">
        <v>19173</v>
      </c>
      <c r="X2095" s="6" t="s">
        <v>19174</v>
      </c>
      <c r="Z2095" t="s">
        <v>19175</v>
      </c>
      <c r="AA2095" s="5" t="s">
        <v>19176</v>
      </c>
      <c r="AC2095" s="4">
        <v>45713.397789351999</v>
      </c>
      <c r="AD2095" t="s">
        <v>19172</v>
      </c>
      <c r="AE2095" t="s">
        <v>19173</v>
      </c>
      <c r="AF2095" t="s">
        <v>57</v>
      </c>
      <c r="AG2095" s="4">
        <v>46287.396736110997</v>
      </c>
      <c r="AH2095">
        <v>1</v>
      </c>
      <c r="AI2095" t="s">
        <v>58</v>
      </c>
      <c r="AJ2095" s="7">
        <f>_xlfn.XLOOKUP(W2095,'[1]AVG L3M'!$A:$A,'[1]AVG L3M'!$D:$D,)</f>
        <v>1.3333333333333333</v>
      </c>
      <c r="AK2095">
        <f>_xlfn.XLOOKUP(W2095,'[2]PVT Outlet'!$B:$B,'[2]PVT Outlet'!$C:$C,0)</f>
        <v>0</v>
      </c>
    </row>
    <row r="2096" spans="1:37" x14ac:dyDescent="0.3">
      <c r="A2096" t="s">
        <v>19177</v>
      </c>
      <c r="B2096" t="s">
        <v>19178</v>
      </c>
      <c r="C2096" t="s">
        <v>18768</v>
      </c>
      <c r="D2096" t="s">
        <v>18769</v>
      </c>
      <c r="E2096" t="s">
        <v>39</v>
      </c>
      <c r="F2096" t="s">
        <v>1986</v>
      </c>
      <c r="G2096" t="s">
        <v>1987</v>
      </c>
      <c r="H2096" t="s">
        <v>42</v>
      </c>
      <c r="I2096" t="s">
        <v>43</v>
      </c>
      <c r="J2096" t="s">
        <v>42</v>
      </c>
      <c r="K2096" t="s">
        <v>18770</v>
      </c>
      <c r="L2096">
        <v>2025</v>
      </c>
      <c r="M2096" s="2">
        <v>47527</v>
      </c>
      <c r="N2096" t="s">
        <v>73</v>
      </c>
      <c r="O2096" t="s">
        <v>1654</v>
      </c>
      <c r="P2096" t="s">
        <v>19179</v>
      </c>
      <c r="Q2096" t="s">
        <v>19180</v>
      </c>
      <c r="R2096" t="s">
        <v>49</v>
      </c>
      <c r="S2096" t="s">
        <v>50</v>
      </c>
      <c r="T2096" t="s">
        <v>51</v>
      </c>
      <c r="U2096" t="s">
        <v>52</v>
      </c>
      <c r="V2096" t="s">
        <v>19181</v>
      </c>
      <c r="W2096" t="s">
        <v>19182</v>
      </c>
      <c r="X2096" t="s">
        <v>19183</v>
      </c>
      <c r="Z2096" t="s">
        <v>19184</v>
      </c>
      <c r="AA2096" s="5" t="s">
        <v>19185</v>
      </c>
      <c r="AC2096" s="4">
        <v>45714.457048611002</v>
      </c>
      <c r="AD2096" t="s">
        <v>19181</v>
      </c>
      <c r="AE2096" t="s">
        <v>19182</v>
      </c>
      <c r="AF2096" t="s">
        <v>113</v>
      </c>
      <c r="AG2096" s="4">
        <v>46287.373298610997</v>
      </c>
      <c r="AH2096">
        <v>1</v>
      </c>
      <c r="AI2096" t="s">
        <v>58</v>
      </c>
      <c r="AJ2096" s="7" t="e">
        <f>_xlfn.XLOOKUP(W2096,'[1]AVG L3M'!$A:$A,'[1]AVG L3M'!$D:$D,)</f>
        <v>#N/A</v>
      </c>
      <c r="AK2096">
        <f>_xlfn.XLOOKUP(W2096,'[2]PVT Outlet'!$B:$B,'[2]PVT Outlet'!$C:$C,0)</f>
        <v>0</v>
      </c>
    </row>
    <row r="2097" spans="1:37" x14ac:dyDescent="0.3">
      <c r="A2097" t="s">
        <v>19186</v>
      </c>
      <c r="B2097" t="s">
        <v>19187</v>
      </c>
      <c r="C2097" t="s">
        <v>18768</v>
      </c>
      <c r="D2097" t="s">
        <v>18769</v>
      </c>
      <c r="E2097" t="s">
        <v>39</v>
      </c>
      <c r="F2097" t="s">
        <v>1986</v>
      </c>
      <c r="G2097" t="s">
        <v>1987</v>
      </c>
      <c r="H2097" t="s">
        <v>42</v>
      </c>
      <c r="I2097" t="s">
        <v>43</v>
      </c>
      <c r="J2097" t="s">
        <v>42</v>
      </c>
      <c r="K2097" t="s">
        <v>18770</v>
      </c>
      <c r="L2097">
        <v>2025</v>
      </c>
      <c r="M2097" s="2">
        <v>47527</v>
      </c>
      <c r="N2097" t="s">
        <v>73</v>
      </c>
      <c r="O2097" t="s">
        <v>1654</v>
      </c>
      <c r="P2097" t="s">
        <v>19188</v>
      </c>
      <c r="Q2097" t="s">
        <v>19189</v>
      </c>
      <c r="R2097" t="s">
        <v>49</v>
      </c>
      <c r="S2097" t="s">
        <v>50</v>
      </c>
      <c r="T2097" t="s">
        <v>51</v>
      </c>
      <c r="U2097" t="s">
        <v>60</v>
      </c>
      <c r="V2097" t="s">
        <v>265</v>
      </c>
      <c r="W2097" t="s">
        <v>266</v>
      </c>
      <c r="X2097" t="s">
        <v>19190</v>
      </c>
      <c r="Z2097" t="s">
        <v>19191</v>
      </c>
      <c r="AA2097" s="3">
        <v>85717120690</v>
      </c>
      <c r="AC2097" s="4">
        <v>45712.579456018997</v>
      </c>
      <c r="AD2097" t="s">
        <v>19192</v>
      </c>
      <c r="AE2097" t="s">
        <v>19193</v>
      </c>
      <c r="AF2097" t="s">
        <v>154</v>
      </c>
      <c r="AG2097" s="4">
        <v>46287.335995369998</v>
      </c>
      <c r="AH2097">
        <v>1</v>
      </c>
      <c r="AI2097" t="s">
        <v>58</v>
      </c>
      <c r="AJ2097" s="7">
        <f>_xlfn.XLOOKUP(W2097,'[1]AVG L3M'!$A:$A,'[1]AVG L3M'!$D:$D,)</f>
        <v>7.666666666666667</v>
      </c>
      <c r="AK2097">
        <f>_xlfn.XLOOKUP(W2097,'[2]PVT Outlet'!$B:$B,'[2]PVT Outlet'!$C:$C,0)</f>
        <v>4</v>
      </c>
    </row>
    <row r="2098" spans="1:37" x14ac:dyDescent="0.3">
      <c r="A2098" t="s">
        <v>19194</v>
      </c>
      <c r="B2098" t="s">
        <v>19195</v>
      </c>
      <c r="C2098" t="s">
        <v>18768</v>
      </c>
      <c r="D2098" t="s">
        <v>18769</v>
      </c>
      <c r="E2098" t="s">
        <v>39</v>
      </c>
      <c r="F2098" t="s">
        <v>1986</v>
      </c>
      <c r="G2098" t="s">
        <v>1987</v>
      </c>
      <c r="H2098" t="s">
        <v>42</v>
      </c>
      <c r="I2098" t="s">
        <v>43</v>
      </c>
      <c r="J2098" t="s">
        <v>42</v>
      </c>
      <c r="K2098" t="s">
        <v>18770</v>
      </c>
      <c r="L2098">
        <v>2025</v>
      </c>
      <c r="M2098" s="2">
        <v>47527</v>
      </c>
      <c r="N2098" t="s">
        <v>73</v>
      </c>
      <c r="O2098" t="s">
        <v>1654</v>
      </c>
      <c r="P2098" t="s">
        <v>19196</v>
      </c>
      <c r="Q2098" t="s">
        <v>19197</v>
      </c>
      <c r="R2098" t="s">
        <v>49</v>
      </c>
      <c r="S2098" t="s">
        <v>50</v>
      </c>
      <c r="T2098" t="s">
        <v>51</v>
      </c>
      <c r="U2098" t="s">
        <v>60</v>
      </c>
      <c r="V2098" t="s">
        <v>19198</v>
      </c>
      <c r="W2098" t="s">
        <v>19199</v>
      </c>
      <c r="X2098" t="s">
        <v>19200</v>
      </c>
      <c r="Z2098" t="s">
        <v>19201</v>
      </c>
      <c r="AA2098" s="5" t="s">
        <v>19202</v>
      </c>
      <c r="AC2098" s="4">
        <v>45712.567199074001</v>
      </c>
      <c r="AD2098" t="s">
        <v>19203</v>
      </c>
      <c r="AE2098" t="s">
        <v>19204</v>
      </c>
      <c r="AF2098" t="s">
        <v>812</v>
      </c>
      <c r="AG2098" s="4">
        <v>46281.609780093</v>
      </c>
      <c r="AH2098">
        <v>7</v>
      </c>
      <c r="AI2098" t="s">
        <v>58</v>
      </c>
      <c r="AJ2098" s="7">
        <f>_xlfn.XLOOKUP(W2098,'[1]AVG L3M'!$A:$A,'[1]AVG L3M'!$D:$D,)</f>
        <v>12.666666666666666</v>
      </c>
      <c r="AK2098">
        <f>_xlfn.XLOOKUP(W2098,'[2]PVT Outlet'!$B:$B,'[2]PVT Outlet'!$C:$C,0)</f>
        <v>0</v>
      </c>
    </row>
    <row r="2099" spans="1:37" x14ac:dyDescent="0.3">
      <c r="A2099" t="s">
        <v>19205</v>
      </c>
      <c r="B2099" t="s">
        <v>19206</v>
      </c>
      <c r="C2099" t="s">
        <v>18768</v>
      </c>
      <c r="D2099" t="s">
        <v>18769</v>
      </c>
      <c r="E2099" t="s">
        <v>39</v>
      </c>
      <c r="F2099" t="s">
        <v>1986</v>
      </c>
      <c r="G2099" t="s">
        <v>1987</v>
      </c>
      <c r="H2099" t="s">
        <v>42</v>
      </c>
      <c r="I2099" t="s">
        <v>43</v>
      </c>
      <c r="J2099" t="s">
        <v>42</v>
      </c>
      <c r="K2099" t="s">
        <v>18770</v>
      </c>
      <c r="L2099">
        <v>2025</v>
      </c>
      <c r="M2099" s="2">
        <v>47527</v>
      </c>
      <c r="N2099" t="s">
        <v>73</v>
      </c>
      <c r="O2099" t="s">
        <v>1654</v>
      </c>
      <c r="P2099" t="s">
        <v>19207</v>
      </c>
      <c r="Q2099" t="s">
        <v>19208</v>
      </c>
      <c r="R2099" t="s">
        <v>49</v>
      </c>
      <c r="S2099" t="s">
        <v>50</v>
      </c>
      <c r="T2099" t="s">
        <v>51</v>
      </c>
      <c r="U2099" t="s">
        <v>60</v>
      </c>
      <c r="V2099" t="s">
        <v>19209</v>
      </c>
      <c r="W2099" t="s">
        <v>19210</v>
      </c>
      <c r="X2099" t="s">
        <v>19211</v>
      </c>
      <c r="Z2099" t="s">
        <v>19212</v>
      </c>
      <c r="AA2099" s="5" t="s">
        <v>19213</v>
      </c>
      <c r="AC2099" s="4">
        <v>45707.470185184997</v>
      </c>
      <c r="AD2099" t="s">
        <v>19214</v>
      </c>
      <c r="AE2099" t="s">
        <v>19215</v>
      </c>
      <c r="AF2099" t="s">
        <v>192</v>
      </c>
      <c r="AG2099" s="4">
        <v>46246.428865741</v>
      </c>
      <c r="AH2099">
        <v>42</v>
      </c>
      <c r="AI2099" t="s">
        <v>121</v>
      </c>
      <c r="AJ2099" s="7">
        <f>_xlfn.XLOOKUP(W2099,'[1]AVG L3M'!$A:$A,'[1]AVG L3M'!$D:$D,)</f>
        <v>13</v>
      </c>
      <c r="AK2099">
        <f>_xlfn.XLOOKUP(W2099,'[2]PVT Outlet'!$B:$B,'[2]PVT Outlet'!$C:$C,0)</f>
        <v>0</v>
      </c>
    </row>
    <row r="2100" spans="1:37" x14ac:dyDescent="0.3">
      <c r="A2100" t="s">
        <v>19216</v>
      </c>
      <c r="B2100" t="s">
        <v>19217</v>
      </c>
      <c r="C2100" t="s">
        <v>18768</v>
      </c>
      <c r="D2100" t="s">
        <v>18769</v>
      </c>
      <c r="E2100" t="s">
        <v>39</v>
      </c>
      <c r="F2100" t="s">
        <v>1986</v>
      </c>
      <c r="G2100" t="s">
        <v>1987</v>
      </c>
      <c r="H2100" t="s">
        <v>42</v>
      </c>
      <c r="I2100" t="s">
        <v>43</v>
      </c>
      <c r="J2100" t="s">
        <v>42</v>
      </c>
      <c r="K2100" t="s">
        <v>18770</v>
      </c>
      <c r="L2100">
        <v>2025</v>
      </c>
      <c r="M2100" s="2">
        <v>47527</v>
      </c>
      <c r="N2100" t="s">
        <v>73</v>
      </c>
      <c r="O2100" t="s">
        <v>1654</v>
      </c>
      <c r="P2100" t="s">
        <v>19218</v>
      </c>
      <c r="Q2100" t="s">
        <v>19219</v>
      </c>
      <c r="R2100" t="s">
        <v>49</v>
      </c>
      <c r="S2100" t="s">
        <v>50</v>
      </c>
      <c r="T2100" t="s">
        <v>51</v>
      </c>
      <c r="U2100" t="s">
        <v>52</v>
      </c>
      <c r="V2100" t="s">
        <v>19220</v>
      </c>
      <c r="W2100" t="s">
        <v>19221</v>
      </c>
      <c r="X2100" t="s">
        <v>19222</v>
      </c>
      <c r="Z2100" t="s">
        <v>18637</v>
      </c>
      <c r="AA2100" s="5" t="s">
        <v>19223</v>
      </c>
      <c r="AC2100" s="4">
        <v>45707.567928240998</v>
      </c>
      <c r="AD2100" t="s">
        <v>19220</v>
      </c>
      <c r="AE2100" t="s">
        <v>19221</v>
      </c>
      <c r="AF2100" t="s">
        <v>130</v>
      </c>
      <c r="AG2100" s="4">
        <v>46287.436527778002</v>
      </c>
      <c r="AH2100">
        <v>1</v>
      </c>
      <c r="AI2100" t="s">
        <v>58</v>
      </c>
      <c r="AJ2100" s="7">
        <f>_xlfn.XLOOKUP(W2100,'[1]AVG L3M'!$A:$A,'[1]AVG L3M'!$D:$D,)</f>
        <v>5</v>
      </c>
      <c r="AK2100">
        <f>_xlfn.XLOOKUP(W2100,'[2]PVT Outlet'!$B:$B,'[2]PVT Outlet'!$C:$C,0)</f>
        <v>5</v>
      </c>
    </row>
    <row r="2101" spans="1:37" x14ac:dyDescent="0.3">
      <c r="A2101" t="s">
        <v>19224</v>
      </c>
      <c r="B2101" t="s">
        <v>19225</v>
      </c>
      <c r="C2101" t="s">
        <v>18768</v>
      </c>
      <c r="D2101" t="s">
        <v>18769</v>
      </c>
      <c r="E2101" t="s">
        <v>39</v>
      </c>
      <c r="F2101" t="s">
        <v>1986</v>
      </c>
      <c r="G2101" t="s">
        <v>1987</v>
      </c>
      <c r="H2101" t="s">
        <v>42</v>
      </c>
      <c r="I2101" t="s">
        <v>43</v>
      </c>
      <c r="J2101" t="s">
        <v>42</v>
      </c>
      <c r="K2101" t="s">
        <v>18770</v>
      </c>
      <c r="L2101">
        <v>2025</v>
      </c>
      <c r="M2101" s="2">
        <v>47527</v>
      </c>
      <c r="N2101" t="s">
        <v>73</v>
      </c>
      <c r="O2101" t="s">
        <v>1654</v>
      </c>
      <c r="P2101" t="s">
        <v>19226</v>
      </c>
      <c r="Q2101" t="s">
        <v>19227</v>
      </c>
      <c r="R2101" t="s">
        <v>49</v>
      </c>
      <c r="S2101" t="s">
        <v>50</v>
      </c>
      <c r="T2101" t="s">
        <v>51</v>
      </c>
      <c r="U2101" t="s">
        <v>60</v>
      </c>
      <c r="V2101" t="s">
        <v>19228</v>
      </c>
      <c r="W2101" t="s">
        <v>19229</v>
      </c>
      <c r="X2101" t="s">
        <v>19230</v>
      </c>
      <c r="Z2101" t="s">
        <v>19231</v>
      </c>
      <c r="AA2101" t="s">
        <v>19232</v>
      </c>
      <c r="AC2101" s="4">
        <v>45715.574444443999</v>
      </c>
      <c r="AD2101" t="s">
        <v>19233</v>
      </c>
      <c r="AE2101" t="s">
        <v>19234</v>
      </c>
      <c r="AF2101" t="s">
        <v>789</v>
      </c>
      <c r="AG2101" s="4">
        <v>46275.561435185002</v>
      </c>
      <c r="AH2101">
        <v>13</v>
      </c>
      <c r="AI2101" t="s">
        <v>58</v>
      </c>
      <c r="AJ2101" s="7">
        <f>_xlfn.XLOOKUP(W2101,'[1]AVG L3M'!$A:$A,'[1]AVG L3M'!$D:$D,)</f>
        <v>1.6666666666666667</v>
      </c>
      <c r="AK2101">
        <f>_xlfn.XLOOKUP(W2101,'[2]PVT Outlet'!$B:$B,'[2]PVT Outlet'!$C:$C,0)</f>
        <v>0</v>
      </c>
    </row>
    <row r="2102" spans="1:37" x14ac:dyDescent="0.3">
      <c r="A2102" t="s">
        <v>19235</v>
      </c>
      <c r="B2102" t="s">
        <v>19236</v>
      </c>
      <c r="C2102" t="s">
        <v>18768</v>
      </c>
      <c r="D2102" t="s">
        <v>18769</v>
      </c>
      <c r="E2102" t="s">
        <v>39</v>
      </c>
      <c r="F2102" t="s">
        <v>1986</v>
      </c>
      <c r="G2102" t="s">
        <v>1987</v>
      </c>
      <c r="H2102" t="s">
        <v>42</v>
      </c>
      <c r="I2102" t="s">
        <v>43</v>
      </c>
      <c r="J2102" t="s">
        <v>42</v>
      </c>
      <c r="K2102" t="s">
        <v>18770</v>
      </c>
      <c r="L2102">
        <v>2025</v>
      </c>
      <c r="M2102" s="2">
        <v>47527</v>
      </c>
      <c r="N2102" t="s">
        <v>73</v>
      </c>
      <c r="O2102" t="s">
        <v>1654</v>
      </c>
      <c r="P2102" t="s">
        <v>19237</v>
      </c>
      <c r="Q2102" t="s">
        <v>19238</v>
      </c>
      <c r="R2102" t="s">
        <v>49</v>
      </c>
      <c r="S2102" t="s">
        <v>50</v>
      </c>
      <c r="T2102" t="s">
        <v>51</v>
      </c>
      <c r="U2102" t="s">
        <v>52</v>
      </c>
      <c r="V2102" t="s">
        <v>19239</v>
      </c>
      <c r="W2102" t="s">
        <v>19240</v>
      </c>
      <c r="X2102" t="s">
        <v>19241</v>
      </c>
      <c r="Z2102" t="s">
        <v>19242</v>
      </c>
      <c r="AA2102" s="5" t="s">
        <v>19243</v>
      </c>
      <c r="AC2102" s="4">
        <v>45714.554097221997</v>
      </c>
      <c r="AD2102" t="s">
        <v>19239</v>
      </c>
      <c r="AE2102" t="s">
        <v>19240</v>
      </c>
      <c r="AF2102" t="s">
        <v>812</v>
      </c>
      <c r="AG2102" s="4">
        <v>46287.528784722002</v>
      </c>
      <c r="AH2102">
        <v>1</v>
      </c>
      <c r="AI2102" t="s">
        <v>58</v>
      </c>
      <c r="AJ2102" s="7">
        <f>_xlfn.XLOOKUP(W2102,'[1]AVG L3M'!$A:$A,'[1]AVG L3M'!$D:$D,)</f>
        <v>7.666666666666667</v>
      </c>
      <c r="AK2102">
        <f>_xlfn.XLOOKUP(W2102,'[2]PVT Outlet'!$B:$B,'[2]PVT Outlet'!$C:$C,0)</f>
        <v>5</v>
      </c>
    </row>
    <row r="2103" spans="1:37" x14ac:dyDescent="0.3">
      <c r="A2103" t="s">
        <v>19244</v>
      </c>
      <c r="B2103" t="s">
        <v>19245</v>
      </c>
      <c r="C2103" t="s">
        <v>18768</v>
      </c>
      <c r="D2103" t="s">
        <v>18769</v>
      </c>
      <c r="E2103" t="s">
        <v>39</v>
      </c>
      <c r="F2103" t="s">
        <v>1986</v>
      </c>
      <c r="G2103" t="s">
        <v>1987</v>
      </c>
      <c r="H2103" t="s">
        <v>42</v>
      </c>
      <c r="I2103" t="s">
        <v>43</v>
      </c>
      <c r="J2103" t="s">
        <v>42</v>
      </c>
      <c r="K2103" t="s">
        <v>18770</v>
      </c>
      <c r="L2103">
        <v>2025</v>
      </c>
      <c r="M2103" s="2">
        <v>47527</v>
      </c>
      <c r="N2103" t="s">
        <v>73</v>
      </c>
      <c r="O2103" t="s">
        <v>1654</v>
      </c>
      <c r="P2103" t="s">
        <v>19246</v>
      </c>
      <c r="Q2103" t="s">
        <v>19247</v>
      </c>
      <c r="R2103" t="s">
        <v>49</v>
      </c>
      <c r="S2103" t="s">
        <v>50</v>
      </c>
      <c r="T2103" t="s">
        <v>51</v>
      </c>
      <c r="U2103" t="s">
        <v>60</v>
      </c>
      <c r="V2103" t="s">
        <v>19248</v>
      </c>
      <c r="W2103" t="s">
        <v>19249</v>
      </c>
      <c r="X2103" t="s">
        <v>19250</v>
      </c>
      <c r="Z2103" t="s">
        <v>19251</v>
      </c>
      <c r="AA2103" s="3">
        <v>81315760860</v>
      </c>
      <c r="AC2103" s="4">
        <v>45705.617951389002</v>
      </c>
      <c r="AD2103" t="s">
        <v>19252</v>
      </c>
      <c r="AE2103" t="s">
        <v>19253</v>
      </c>
      <c r="AF2103" t="s">
        <v>1220</v>
      </c>
      <c r="AG2103" s="4">
        <v>46282.352893518997</v>
      </c>
      <c r="AH2103">
        <v>6</v>
      </c>
      <c r="AI2103" t="s">
        <v>58</v>
      </c>
      <c r="AJ2103" s="7">
        <f>_xlfn.XLOOKUP(W2103,'[1]AVG L3M'!$A:$A,'[1]AVG L3M'!$D:$D,)</f>
        <v>5.333333333333333</v>
      </c>
      <c r="AK2103">
        <f>_xlfn.XLOOKUP(W2103,'[2]PVT Outlet'!$B:$B,'[2]PVT Outlet'!$C:$C,0)</f>
        <v>4</v>
      </c>
    </row>
    <row r="2104" spans="1:37" x14ac:dyDescent="0.3">
      <c r="A2104" t="s">
        <v>19254</v>
      </c>
      <c r="B2104" t="s">
        <v>19255</v>
      </c>
      <c r="C2104" t="s">
        <v>18768</v>
      </c>
      <c r="D2104" t="s">
        <v>18769</v>
      </c>
      <c r="E2104" t="s">
        <v>39</v>
      </c>
      <c r="F2104" t="s">
        <v>1986</v>
      </c>
      <c r="G2104" t="s">
        <v>1987</v>
      </c>
      <c r="H2104" t="s">
        <v>42</v>
      </c>
      <c r="I2104" t="s">
        <v>43</v>
      </c>
      <c r="J2104" t="s">
        <v>42</v>
      </c>
      <c r="K2104" t="s">
        <v>18770</v>
      </c>
      <c r="L2104">
        <v>2025</v>
      </c>
      <c r="M2104" s="2">
        <v>47527</v>
      </c>
      <c r="N2104" t="s">
        <v>73</v>
      </c>
      <c r="O2104" t="s">
        <v>1654</v>
      </c>
      <c r="P2104" t="s">
        <v>19256</v>
      </c>
      <c r="Q2104" t="s">
        <v>19257</v>
      </c>
      <c r="R2104" t="s">
        <v>49</v>
      </c>
      <c r="S2104" t="s">
        <v>50</v>
      </c>
      <c r="T2104" t="s">
        <v>51</v>
      </c>
      <c r="U2104" t="s">
        <v>60</v>
      </c>
      <c r="V2104" t="s">
        <v>19258</v>
      </c>
      <c r="W2104" t="s">
        <v>19259</v>
      </c>
      <c r="X2104" t="s">
        <v>19260</v>
      </c>
      <c r="Z2104" t="s">
        <v>19261</v>
      </c>
      <c r="AA2104" s="5" t="s">
        <v>19262</v>
      </c>
      <c r="AC2104" s="4">
        <v>45715.410636574001</v>
      </c>
      <c r="AD2104" t="s">
        <v>19263</v>
      </c>
      <c r="AE2104" t="s">
        <v>19264</v>
      </c>
      <c r="AF2104" t="s">
        <v>366</v>
      </c>
      <c r="AG2104" s="4">
        <v>46283.551168981001</v>
      </c>
      <c r="AH2104">
        <v>5</v>
      </c>
      <c r="AI2104" t="s">
        <v>58</v>
      </c>
      <c r="AJ2104" s="7">
        <f>_xlfn.XLOOKUP(W2104,'[1]AVG L3M'!$A:$A,'[1]AVG L3M'!$D:$D,)</f>
        <v>2.6666666666666665</v>
      </c>
      <c r="AK2104">
        <f>_xlfn.XLOOKUP(W2104,'[2]PVT Outlet'!$B:$B,'[2]PVT Outlet'!$C:$C,0)</f>
        <v>5</v>
      </c>
    </row>
    <row r="2105" spans="1:37" x14ac:dyDescent="0.3">
      <c r="A2105" t="s">
        <v>19265</v>
      </c>
      <c r="B2105" t="s">
        <v>19266</v>
      </c>
      <c r="C2105" t="s">
        <v>18768</v>
      </c>
      <c r="D2105" t="s">
        <v>18769</v>
      </c>
      <c r="E2105" t="s">
        <v>39</v>
      </c>
      <c r="F2105" t="s">
        <v>1986</v>
      </c>
      <c r="G2105" t="s">
        <v>1987</v>
      </c>
      <c r="H2105" t="s">
        <v>42</v>
      </c>
      <c r="I2105" t="s">
        <v>43</v>
      </c>
      <c r="J2105" t="s">
        <v>42</v>
      </c>
      <c r="K2105" t="s">
        <v>18770</v>
      </c>
      <c r="L2105">
        <v>2025</v>
      </c>
      <c r="M2105" s="2">
        <v>47527</v>
      </c>
      <c r="N2105" t="s">
        <v>73</v>
      </c>
      <c r="O2105" t="s">
        <v>1654</v>
      </c>
      <c r="P2105" t="s">
        <v>19267</v>
      </c>
      <c r="Q2105" t="s">
        <v>19268</v>
      </c>
      <c r="R2105" t="s">
        <v>49</v>
      </c>
      <c r="S2105" t="s">
        <v>50</v>
      </c>
      <c r="T2105" t="s">
        <v>51</v>
      </c>
      <c r="U2105" t="s">
        <v>52</v>
      </c>
      <c r="V2105" t="s">
        <v>19269</v>
      </c>
      <c r="W2105" t="s">
        <v>19270</v>
      </c>
      <c r="X2105" t="s">
        <v>19271</v>
      </c>
      <c r="Z2105" t="s">
        <v>19272</v>
      </c>
      <c r="AA2105" s="5" t="s">
        <v>19273</v>
      </c>
      <c r="AC2105" s="4">
        <v>45714.667280093003</v>
      </c>
      <c r="AD2105" t="s">
        <v>19269</v>
      </c>
      <c r="AE2105" t="s">
        <v>19270</v>
      </c>
      <c r="AF2105" t="s">
        <v>275</v>
      </c>
      <c r="AG2105" s="4">
        <v>46279.598252315001</v>
      </c>
      <c r="AH2105">
        <v>9</v>
      </c>
      <c r="AI2105" t="s">
        <v>58</v>
      </c>
      <c r="AJ2105" s="7">
        <f>_xlfn.XLOOKUP(W2105,'[1]AVG L3M'!$A:$A,'[1]AVG L3M'!$D:$D,)</f>
        <v>5.666666666666667</v>
      </c>
      <c r="AK2105">
        <f>_xlfn.XLOOKUP(W2105,'[2]PVT Outlet'!$B:$B,'[2]PVT Outlet'!$C:$C,0)</f>
        <v>7</v>
      </c>
    </row>
    <row r="2106" spans="1:37" x14ac:dyDescent="0.3">
      <c r="A2106" t="s">
        <v>19274</v>
      </c>
      <c r="B2106" t="s">
        <v>19275</v>
      </c>
      <c r="C2106" t="s">
        <v>18768</v>
      </c>
      <c r="D2106" t="s">
        <v>18769</v>
      </c>
      <c r="E2106" t="s">
        <v>39</v>
      </c>
      <c r="F2106" t="s">
        <v>1986</v>
      </c>
      <c r="G2106" t="s">
        <v>1987</v>
      </c>
      <c r="H2106" t="s">
        <v>42</v>
      </c>
      <c r="I2106" t="s">
        <v>43</v>
      </c>
      <c r="J2106" t="s">
        <v>42</v>
      </c>
      <c r="K2106" t="s">
        <v>18770</v>
      </c>
      <c r="L2106">
        <v>2025</v>
      </c>
      <c r="M2106" s="2">
        <v>47527</v>
      </c>
      <c r="N2106" t="s">
        <v>73</v>
      </c>
      <c r="O2106" t="s">
        <v>1654</v>
      </c>
      <c r="P2106" t="s">
        <v>19276</v>
      </c>
      <c r="Q2106" t="s">
        <v>19277</v>
      </c>
      <c r="R2106" t="s">
        <v>49</v>
      </c>
      <c r="S2106" t="s">
        <v>50</v>
      </c>
      <c r="T2106" t="s">
        <v>51</v>
      </c>
      <c r="U2106" t="s">
        <v>52</v>
      </c>
      <c r="V2106" t="s">
        <v>19278</v>
      </c>
      <c r="W2106" t="s">
        <v>19279</v>
      </c>
      <c r="X2106" t="s">
        <v>19280</v>
      </c>
      <c r="Z2106" t="s">
        <v>19281</v>
      </c>
      <c r="AA2106" s="5" t="s">
        <v>19282</v>
      </c>
      <c r="AC2106" s="4">
        <v>45715.606111111003</v>
      </c>
      <c r="AD2106" t="s">
        <v>19278</v>
      </c>
      <c r="AE2106" t="s">
        <v>19279</v>
      </c>
      <c r="AF2106" t="s">
        <v>728</v>
      </c>
      <c r="AG2106" s="4">
        <v>46282.458356481002</v>
      </c>
      <c r="AH2106">
        <v>6</v>
      </c>
      <c r="AI2106" t="s">
        <v>58</v>
      </c>
      <c r="AJ2106" s="7">
        <f>_xlfn.XLOOKUP(W2106,'[1]AVG L3M'!$A:$A,'[1]AVG L3M'!$D:$D,)</f>
        <v>16.333333333333332</v>
      </c>
      <c r="AK2106">
        <f>_xlfn.XLOOKUP(W2106,'[2]PVT Outlet'!$B:$B,'[2]PVT Outlet'!$C:$C,0)</f>
        <v>16</v>
      </c>
    </row>
    <row r="2107" spans="1:37" x14ac:dyDescent="0.3">
      <c r="A2107" t="s">
        <v>19283</v>
      </c>
      <c r="B2107" t="s">
        <v>19284</v>
      </c>
      <c r="C2107" t="s">
        <v>18768</v>
      </c>
      <c r="D2107" t="s">
        <v>18769</v>
      </c>
      <c r="E2107" t="s">
        <v>39</v>
      </c>
      <c r="F2107" t="s">
        <v>1986</v>
      </c>
      <c r="G2107" t="s">
        <v>1987</v>
      </c>
      <c r="H2107" t="s">
        <v>42</v>
      </c>
      <c r="I2107" t="s">
        <v>43</v>
      </c>
      <c r="J2107" t="s">
        <v>42</v>
      </c>
      <c r="K2107" t="s">
        <v>18770</v>
      </c>
      <c r="L2107">
        <v>2025</v>
      </c>
      <c r="M2107" s="2">
        <v>47527</v>
      </c>
      <c r="N2107" t="s">
        <v>73</v>
      </c>
      <c r="O2107" t="s">
        <v>1654</v>
      </c>
      <c r="P2107" t="s">
        <v>19285</v>
      </c>
      <c r="Q2107" t="s">
        <v>19286</v>
      </c>
      <c r="R2107" t="s">
        <v>49</v>
      </c>
      <c r="S2107" t="s">
        <v>50</v>
      </c>
      <c r="T2107" t="s">
        <v>51</v>
      </c>
      <c r="U2107" t="s">
        <v>60</v>
      </c>
      <c r="V2107" t="s">
        <v>19287</v>
      </c>
      <c r="W2107" t="s">
        <v>19288</v>
      </c>
      <c r="X2107" t="s">
        <v>19289</v>
      </c>
      <c r="Z2107" t="s">
        <v>19290</v>
      </c>
      <c r="AA2107" s="5" t="s">
        <v>19291</v>
      </c>
      <c r="AC2107" s="4">
        <v>45715.461701389002</v>
      </c>
      <c r="AD2107" t="s">
        <v>19292</v>
      </c>
      <c r="AE2107" t="s">
        <v>19293</v>
      </c>
      <c r="AF2107" t="s">
        <v>254</v>
      </c>
      <c r="AG2107" s="4">
        <v>46283.575925926001</v>
      </c>
      <c r="AH2107">
        <v>5</v>
      </c>
      <c r="AI2107" t="s">
        <v>58</v>
      </c>
      <c r="AJ2107" s="7">
        <f>_xlfn.XLOOKUP(W2107,'[1]AVG L3M'!$A:$A,'[1]AVG L3M'!$D:$D,)</f>
        <v>13</v>
      </c>
      <c r="AK2107">
        <f>_xlfn.XLOOKUP(W2107,'[2]PVT Outlet'!$B:$B,'[2]PVT Outlet'!$C:$C,0)</f>
        <v>4</v>
      </c>
    </row>
    <row r="2108" spans="1:37" x14ac:dyDescent="0.3">
      <c r="A2108" t="s">
        <v>19294</v>
      </c>
      <c r="B2108" t="s">
        <v>19295</v>
      </c>
      <c r="C2108" t="s">
        <v>18768</v>
      </c>
      <c r="D2108" t="s">
        <v>18769</v>
      </c>
      <c r="E2108" t="s">
        <v>39</v>
      </c>
      <c r="F2108" t="s">
        <v>1986</v>
      </c>
      <c r="G2108" t="s">
        <v>1987</v>
      </c>
      <c r="H2108" t="s">
        <v>42</v>
      </c>
      <c r="I2108" t="s">
        <v>43</v>
      </c>
      <c r="J2108" t="s">
        <v>42</v>
      </c>
      <c r="K2108" t="s">
        <v>18770</v>
      </c>
      <c r="L2108">
        <v>2025</v>
      </c>
      <c r="M2108" s="2">
        <v>47527</v>
      </c>
      <c r="N2108" t="s">
        <v>73</v>
      </c>
      <c r="O2108" t="s">
        <v>1654</v>
      </c>
      <c r="P2108" t="s">
        <v>19296</v>
      </c>
      <c r="Q2108" t="s">
        <v>19297</v>
      </c>
      <c r="R2108" t="s">
        <v>49</v>
      </c>
      <c r="S2108" t="s">
        <v>50</v>
      </c>
      <c r="T2108" t="s">
        <v>51</v>
      </c>
      <c r="U2108" t="s">
        <v>52</v>
      </c>
      <c r="V2108" t="s">
        <v>19298</v>
      </c>
      <c r="W2108" t="s">
        <v>19299</v>
      </c>
      <c r="X2108" t="s">
        <v>19300</v>
      </c>
      <c r="Z2108" t="s">
        <v>19301</v>
      </c>
      <c r="AA2108" t="s">
        <v>19302</v>
      </c>
      <c r="AC2108" s="4">
        <v>45715.591770833002</v>
      </c>
      <c r="AD2108" t="s">
        <v>19298</v>
      </c>
      <c r="AE2108" t="s">
        <v>19299</v>
      </c>
      <c r="AF2108" t="s">
        <v>90</v>
      </c>
      <c r="AG2108" s="4">
        <v>46282.418275463002</v>
      </c>
      <c r="AH2108">
        <v>6</v>
      </c>
      <c r="AI2108" t="s">
        <v>58</v>
      </c>
      <c r="AJ2108" s="7">
        <f>_xlfn.XLOOKUP(W2108,'[1]AVG L3M'!$A:$A,'[1]AVG L3M'!$D:$D,)</f>
        <v>7.333333333333333</v>
      </c>
      <c r="AK2108">
        <f>_xlfn.XLOOKUP(W2108,'[2]PVT Outlet'!$B:$B,'[2]PVT Outlet'!$C:$C,0)</f>
        <v>7</v>
      </c>
    </row>
    <row r="2109" spans="1:37" x14ac:dyDescent="0.3">
      <c r="A2109" t="s">
        <v>19303</v>
      </c>
      <c r="B2109" t="s">
        <v>19304</v>
      </c>
      <c r="C2109" t="s">
        <v>18768</v>
      </c>
      <c r="D2109" t="s">
        <v>18769</v>
      </c>
      <c r="E2109" t="s">
        <v>39</v>
      </c>
      <c r="F2109" t="s">
        <v>1986</v>
      </c>
      <c r="G2109" t="s">
        <v>1987</v>
      </c>
      <c r="H2109" t="s">
        <v>42</v>
      </c>
      <c r="I2109" t="s">
        <v>43</v>
      </c>
      <c r="J2109" t="s">
        <v>42</v>
      </c>
      <c r="K2109" t="s">
        <v>18770</v>
      </c>
      <c r="L2109">
        <v>2025</v>
      </c>
      <c r="M2109" s="2">
        <v>47527</v>
      </c>
      <c r="N2109" t="s">
        <v>73</v>
      </c>
      <c r="O2109" t="s">
        <v>1654</v>
      </c>
      <c r="P2109" t="s">
        <v>19305</v>
      </c>
      <c r="Q2109" t="s">
        <v>19306</v>
      </c>
      <c r="R2109" t="s">
        <v>49</v>
      </c>
      <c r="S2109" t="s">
        <v>50</v>
      </c>
      <c r="T2109" t="s">
        <v>51</v>
      </c>
      <c r="U2109" t="s">
        <v>52</v>
      </c>
      <c r="V2109" t="s">
        <v>19307</v>
      </c>
      <c r="W2109" t="s">
        <v>19308</v>
      </c>
      <c r="X2109" t="s">
        <v>19309</v>
      </c>
      <c r="Z2109" t="s">
        <v>12962</v>
      </c>
      <c r="AA2109" s="5" t="s">
        <v>19310</v>
      </c>
      <c r="AC2109" s="4">
        <v>46058.408946759002</v>
      </c>
      <c r="AD2109" t="s">
        <v>19307</v>
      </c>
      <c r="AE2109" t="s">
        <v>19308</v>
      </c>
      <c r="AF2109" t="s">
        <v>90</v>
      </c>
      <c r="AG2109" s="4">
        <v>46282.397303240999</v>
      </c>
      <c r="AH2109">
        <v>6</v>
      </c>
      <c r="AI2109" t="s">
        <v>58</v>
      </c>
      <c r="AJ2109" s="7">
        <f>_xlfn.XLOOKUP(W2109,'[1]AVG L3M'!$A:$A,'[1]AVG L3M'!$D:$D,)</f>
        <v>5.333333333333333</v>
      </c>
      <c r="AK2109">
        <f>_xlfn.XLOOKUP(W2109,'[2]PVT Outlet'!$B:$B,'[2]PVT Outlet'!$C:$C,0)</f>
        <v>0</v>
      </c>
    </row>
    <row r="2110" spans="1:37" x14ac:dyDescent="0.3">
      <c r="A2110" t="s">
        <v>19311</v>
      </c>
      <c r="B2110" t="s">
        <v>19312</v>
      </c>
      <c r="C2110" t="s">
        <v>18768</v>
      </c>
      <c r="D2110" t="s">
        <v>18769</v>
      </c>
      <c r="E2110" t="s">
        <v>39</v>
      </c>
      <c r="F2110" t="s">
        <v>1986</v>
      </c>
      <c r="G2110" t="s">
        <v>1987</v>
      </c>
      <c r="H2110" t="s">
        <v>42</v>
      </c>
      <c r="I2110" t="s">
        <v>43</v>
      </c>
      <c r="J2110" t="s">
        <v>42</v>
      </c>
      <c r="K2110" t="s">
        <v>18770</v>
      </c>
      <c r="L2110">
        <v>2025</v>
      </c>
      <c r="M2110" s="2">
        <v>47527</v>
      </c>
      <c r="N2110" t="s">
        <v>73</v>
      </c>
      <c r="O2110" t="s">
        <v>1654</v>
      </c>
      <c r="P2110" t="s">
        <v>19313</v>
      </c>
      <c r="Q2110" t="s">
        <v>19314</v>
      </c>
      <c r="R2110" t="s">
        <v>49</v>
      </c>
      <c r="S2110" t="s">
        <v>50</v>
      </c>
      <c r="T2110" t="s">
        <v>51</v>
      </c>
      <c r="U2110" t="s">
        <v>52</v>
      </c>
      <c r="V2110" t="s">
        <v>19315</v>
      </c>
      <c r="W2110" t="s">
        <v>19316</v>
      </c>
      <c r="X2110" t="s">
        <v>19317</v>
      </c>
      <c r="Z2110" t="s">
        <v>19318</v>
      </c>
      <c r="AA2110" s="5" t="s">
        <v>19319</v>
      </c>
      <c r="AC2110" s="4">
        <v>45710.573020832999</v>
      </c>
      <c r="AD2110" t="s">
        <v>19315</v>
      </c>
      <c r="AE2110" t="s">
        <v>19316</v>
      </c>
      <c r="AF2110" t="s">
        <v>366</v>
      </c>
      <c r="AG2110" s="4">
        <v>46282.776423611002</v>
      </c>
      <c r="AH2110">
        <v>6</v>
      </c>
      <c r="AI2110" t="s">
        <v>58</v>
      </c>
      <c r="AJ2110" s="7">
        <f>_xlfn.XLOOKUP(W2110,'[1]AVG L3M'!$A:$A,'[1]AVG L3M'!$D:$D,)</f>
        <v>8.3333333333333339</v>
      </c>
      <c r="AK2110">
        <f>_xlfn.XLOOKUP(W2110,'[2]PVT Outlet'!$B:$B,'[2]PVT Outlet'!$C:$C,0)</f>
        <v>4</v>
      </c>
    </row>
    <row r="2111" spans="1:37" x14ac:dyDescent="0.3">
      <c r="A2111" t="s">
        <v>19320</v>
      </c>
      <c r="B2111" t="s">
        <v>19321</v>
      </c>
      <c r="C2111" t="s">
        <v>18768</v>
      </c>
      <c r="D2111" t="s">
        <v>18769</v>
      </c>
      <c r="E2111" t="s">
        <v>39</v>
      </c>
      <c r="F2111" t="s">
        <v>1986</v>
      </c>
      <c r="G2111" t="s">
        <v>1987</v>
      </c>
      <c r="H2111" t="s">
        <v>42</v>
      </c>
      <c r="I2111" t="s">
        <v>43</v>
      </c>
      <c r="J2111" t="s">
        <v>42</v>
      </c>
      <c r="K2111" t="s">
        <v>18770</v>
      </c>
      <c r="L2111">
        <v>2025</v>
      </c>
      <c r="M2111" s="2">
        <v>47527</v>
      </c>
      <c r="N2111" t="s">
        <v>73</v>
      </c>
      <c r="O2111" t="s">
        <v>1654</v>
      </c>
      <c r="P2111" t="s">
        <v>19322</v>
      </c>
      <c r="Q2111" t="s">
        <v>19323</v>
      </c>
      <c r="R2111" t="s">
        <v>49</v>
      </c>
      <c r="S2111" t="s">
        <v>50</v>
      </c>
      <c r="T2111" t="s">
        <v>51</v>
      </c>
      <c r="U2111" t="s">
        <v>60</v>
      </c>
      <c r="V2111" t="s">
        <v>19324</v>
      </c>
      <c r="W2111" t="s">
        <v>19325</v>
      </c>
      <c r="X2111" t="s">
        <v>19326</v>
      </c>
      <c r="Z2111" t="s">
        <v>19327</v>
      </c>
      <c r="AA2111" s="5" t="s">
        <v>19328</v>
      </c>
      <c r="AC2111" s="4">
        <v>45710.512928240998</v>
      </c>
      <c r="AD2111" t="s">
        <v>19329</v>
      </c>
      <c r="AE2111" t="s">
        <v>19330</v>
      </c>
      <c r="AF2111" t="s">
        <v>824</v>
      </c>
      <c r="AG2111" s="4">
        <v>46275.566157407004</v>
      </c>
      <c r="AH2111">
        <v>13</v>
      </c>
      <c r="AI2111" t="s">
        <v>58</v>
      </c>
      <c r="AJ2111" s="7">
        <f>_xlfn.XLOOKUP(W2111,'[1]AVG L3M'!$A:$A,'[1]AVG L3M'!$D:$D,)</f>
        <v>2.6666666666666665</v>
      </c>
      <c r="AK2111">
        <f>_xlfn.XLOOKUP(W2111,'[2]PVT Outlet'!$B:$B,'[2]PVT Outlet'!$C:$C,0)</f>
        <v>0</v>
      </c>
    </row>
    <row r="2112" spans="1:37" x14ac:dyDescent="0.3">
      <c r="A2112" t="s">
        <v>19331</v>
      </c>
      <c r="B2112" t="s">
        <v>19332</v>
      </c>
      <c r="C2112" t="s">
        <v>18768</v>
      </c>
      <c r="D2112" t="s">
        <v>18769</v>
      </c>
      <c r="E2112" t="s">
        <v>39</v>
      </c>
      <c r="F2112" t="s">
        <v>1986</v>
      </c>
      <c r="G2112" t="s">
        <v>1987</v>
      </c>
      <c r="H2112" t="s">
        <v>42</v>
      </c>
      <c r="I2112" t="s">
        <v>43</v>
      </c>
      <c r="J2112" t="s">
        <v>42</v>
      </c>
      <c r="K2112" t="s">
        <v>18770</v>
      </c>
      <c r="L2112">
        <v>2025</v>
      </c>
      <c r="M2112" s="2">
        <v>47527</v>
      </c>
      <c r="N2112" t="s">
        <v>73</v>
      </c>
      <c r="O2112" t="s">
        <v>1654</v>
      </c>
      <c r="P2112" t="s">
        <v>19333</v>
      </c>
      <c r="Q2112" t="s">
        <v>19334</v>
      </c>
      <c r="R2112" t="s">
        <v>49</v>
      </c>
      <c r="S2112" t="s">
        <v>50</v>
      </c>
      <c r="T2112" t="s">
        <v>51</v>
      </c>
      <c r="U2112" t="s">
        <v>60</v>
      </c>
      <c r="V2112" t="s">
        <v>19335</v>
      </c>
      <c r="W2112" t="s">
        <v>19336</v>
      </c>
      <c r="X2112" t="s">
        <v>19337</v>
      </c>
      <c r="Z2112" t="s">
        <v>19338</v>
      </c>
      <c r="AA2112" s="3">
        <v>83812567923</v>
      </c>
      <c r="AC2112" s="4">
        <v>45707.500636573997</v>
      </c>
      <c r="AD2112" t="s">
        <v>19339</v>
      </c>
      <c r="AE2112" t="s">
        <v>19340</v>
      </c>
      <c r="AF2112" t="s">
        <v>113</v>
      </c>
      <c r="AG2112" s="4">
        <v>46288.433819443999</v>
      </c>
      <c r="AH2112">
        <v>0</v>
      </c>
      <c r="AI2112" t="s">
        <v>58</v>
      </c>
      <c r="AJ2112" s="7">
        <f>_xlfn.XLOOKUP(W2112,'[1]AVG L3M'!$A:$A,'[1]AVG L3M'!$D:$D,)</f>
        <v>1.3333333333333333</v>
      </c>
      <c r="AK2112">
        <f>_xlfn.XLOOKUP(W2112,'[2]PVT Outlet'!$B:$B,'[2]PVT Outlet'!$C:$C,0)</f>
        <v>0</v>
      </c>
    </row>
    <row r="2113" spans="1:37" x14ac:dyDescent="0.3">
      <c r="A2113" t="s">
        <v>19341</v>
      </c>
      <c r="B2113" t="s">
        <v>19342</v>
      </c>
      <c r="C2113" t="s">
        <v>18768</v>
      </c>
      <c r="D2113" t="s">
        <v>18769</v>
      </c>
      <c r="E2113" t="s">
        <v>39</v>
      </c>
      <c r="F2113" t="s">
        <v>1986</v>
      </c>
      <c r="G2113" t="s">
        <v>1987</v>
      </c>
      <c r="H2113" t="s">
        <v>42</v>
      </c>
      <c r="I2113" t="s">
        <v>43</v>
      </c>
      <c r="J2113" t="s">
        <v>42</v>
      </c>
      <c r="K2113" t="s">
        <v>18770</v>
      </c>
      <c r="L2113">
        <v>2025</v>
      </c>
      <c r="M2113" s="2">
        <v>47527</v>
      </c>
      <c r="N2113" t="s">
        <v>73</v>
      </c>
      <c r="O2113" t="s">
        <v>1654</v>
      </c>
      <c r="P2113" t="s">
        <v>19343</v>
      </c>
      <c r="Q2113" t="s">
        <v>19344</v>
      </c>
      <c r="R2113" t="s">
        <v>49</v>
      </c>
      <c r="S2113" t="s">
        <v>50</v>
      </c>
      <c r="T2113" t="s">
        <v>51</v>
      </c>
      <c r="U2113" t="s">
        <v>52</v>
      </c>
      <c r="V2113" t="s">
        <v>19345</v>
      </c>
      <c r="W2113" t="s">
        <v>19346</v>
      </c>
      <c r="X2113" t="s">
        <v>19347</v>
      </c>
      <c r="Z2113" t="s">
        <v>19348</v>
      </c>
      <c r="AA2113" t="s">
        <v>19349</v>
      </c>
      <c r="AC2113" s="4">
        <v>45709.581539352002</v>
      </c>
      <c r="AD2113" t="s">
        <v>19345</v>
      </c>
      <c r="AE2113" t="s">
        <v>19346</v>
      </c>
      <c r="AF2113" t="s">
        <v>519</v>
      </c>
      <c r="AG2113" s="4">
        <v>46276.322418980999</v>
      </c>
      <c r="AH2113">
        <v>12</v>
      </c>
      <c r="AI2113" t="s">
        <v>58</v>
      </c>
      <c r="AJ2113" s="7">
        <f>_xlfn.XLOOKUP(W2113,'[1]AVG L3M'!$A:$A,'[1]AVG L3M'!$D:$D,)</f>
        <v>4</v>
      </c>
      <c r="AK2113">
        <f>_xlfn.XLOOKUP(W2113,'[2]PVT Outlet'!$B:$B,'[2]PVT Outlet'!$C:$C,0)</f>
        <v>5</v>
      </c>
    </row>
    <row r="2114" spans="1:37" x14ac:dyDescent="0.3">
      <c r="A2114" t="s">
        <v>19350</v>
      </c>
      <c r="B2114" t="s">
        <v>19351</v>
      </c>
      <c r="C2114" t="s">
        <v>18768</v>
      </c>
      <c r="D2114" t="s">
        <v>18769</v>
      </c>
      <c r="E2114" t="s">
        <v>39</v>
      </c>
      <c r="F2114" t="s">
        <v>1986</v>
      </c>
      <c r="G2114" t="s">
        <v>1987</v>
      </c>
      <c r="H2114" t="s">
        <v>42</v>
      </c>
      <c r="I2114" t="s">
        <v>43</v>
      </c>
      <c r="J2114" t="s">
        <v>42</v>
      </c>
      <c r="K2114" t="s">
        <v>18770</v>
      </c>
      <c r="L2114">
        <v>2025</v>
      </c>
      <c r="M2114" s="2">
        <v>47527</v>
      </c>
      <c r="N2114" t="s">
        <v>73</v>
      </c>
      <c r="O2114" t="s">
        <v>1654</v>
      </c>
      <c r="P2114" t="s">
        <v>19352</v>
      </c>
      <c r="Q2114" t="s">
        <v>19353</v>
      </c>
      <c r="R2114" t="s">
        <v>49</v>
      </c>
      <c r="S2114" t="s">
        <v>50</v>
      </c>
      <c r="T2114" t="s">
        <v>51</v>
      </c>
      <c r="U2114" t="s">
        <v>52</v>
      </c>
      <c r="V2114" t="s">
        <v>19354</v>
      </c>
      <c r="W2114" t="s">
        <v>19355</v>
      </c>
      <c r="X2114" t="s">
        <v>19356</v>
      </c>
      <c r="Z2114" t="s">
        <v>19357</v>
      </c>
      <c r="AA2114" s="5" t="s">
        <v>19358</v>
      </c>
      <c r="AC2114" s="4">
        <v>45714.512361111003</v>
      </c>
      <c r="AD2114" t="s">
        <v>19354</v>
      </c>
      <c r="AE2114" t="s">
        <v>19355</v>
      </c>
      <c r="AF2114" t="s">
        <v>812</v>
      </c>
      <c r="AG2114" s="4">
        <v>46287.654305556003</v>
      </c>
      <c r="AH2114">
        <v>1</v>
      </c>
      <c r="AI2114" t="s">
        <v>58</v>
      </c>
      <c r="AJ2114" s="7">
        <f>_xlfn.XLOOKUP(W2114,'[1]AVG L3M'!$A:$A,'[1]AVG L3M'!$D:$D,)</f>
        <v>5.666666666666667</v>
      </c>
      <c r="AK2114">
        <f>_xlfn.XLOOKUP(W2114,'[2]PVT Outlet'!$B:$B,'[2]PVT Outlet'!$C:$C,0)</f>
        <v>0</v>
      </c>
    </row>
    <row r="2115" spans="1:37" x14ac:dyDescent="0.3">
      <c r="A2115" t="s">
        <v>19359</v>
      </c>
      <c r="B2115" t="s">
        <v>19360</v>
      </c>
      <c r="C2115" t="s">
        <v>18768</v>
      </c>
      <c r="D2115" t="s">
        <v>18769</v>
      </c>
      <c r="E2115" t="s">
        <v>39</v>
      </c>
      <c r="F2115" t="s">
        <v>1986</v>
      </c>
      <c r="G2115" t="s">
        <v>1987</v>
      </c>
      <c r="H2115" t="s">
        <v>42</v>
      </c>
      <c r="I2115" t="s">
        <v>43</v>
      </c>
      <c r="J2115" t="s">
        <v>42</v>
      </c>
      <c r="K2115" t="s">
        <v>18770</v>
      </c>
      <c r="L2115">
        <v>2025</v>
      </c>
      <c r="M2115" s="2">
        <v>47527</v>
      </c>
      <c r="N2115" t="s">
        <v>73</v>
      </c>
      <c r="O2115" t="s">
        <v>1654</v>
      </c>
      <c r="P2115" t="s">
        <v>19361</v>
      </c>
      <c r="Q2115" t="s">
        <v>19362</v>
      </c>
      <c r="R2115" t="s">
        <v>49</v>
      </c>
      <c r="S2115" t="s">
        <v>50</v>
      </c>
      <c r="T2115" t="s">
        <v>51</v>
      </c>
      <c r="U2115" t="s">
        <v>52</v>
      </c>
      <c r="V2115" t="s">
        <v>19363</v>
      </c>
      <c r="W2115" t="s">
        <v>19364</v>
      </c>
      <c r="X2115" t="s">
        <v>19365</v>
      </c>
      <c r="Z2115" t="s">
        <v>19366</v>
      </c>
      <c r="AA2115" s="5" t="s">
        <v>19367</v>
      </c>
      <c r="AC2115" s="4">
        <v>45712.518379629997</v>
      </c>
      <c r="AD2115" t="s">
        <v>19363</v>
      </c>
      <c r="AE2115" t="s">
        <v>19364</v>
      </c>
      <c r="AF2115" t="s">
        <v>824</v>
      </c>
      <c r="AG2115" s="4">
        <v>46279.532222221998</v>
      </c>
      <c r="AH2115">
        <v>9</v>
      </c>
      <c r="AI2115" t="s">
        <v>58</v>
      </c>
      <c r="AJ2115" s="7">
        <f>_xlfn.XLOOKUP(W2115,'[1]AVG L3M'!$A:$A,'[1]AVG L3M'!$D:$D,)</f>
        <v>3.6666666666666665</v>
      </c>
      <c r="AK2115">
        <f>_xlfn.XLOOKUP(W2115,'[2]PVT Outlet'!$B:$B,'[2]PVT Outlet'!$C:$C,0)</f>
        <v>0</v>
      </c>
    </row>
    <row r="2116" spans="1:37" x14ac:dyDescent="0.3">
      <c r="A2116" t="s">
        <v>19368</v>
      </c>
      <c r="B2116" t="s">
        <v>19369</v>
      </c>
      <c r="C2116" t="s">
        <v>18768</v>
      </c>
      <c r="D2116" t="s">
        <v>18769</v>
      </c>
      <c r="E2116" t="s">
        <v>39</v>
      </c>
      <c r="F2116" t="s">
        <v>1986</v>
      </c>
      <c r="G2116" t="s">
        <v>1987</v>
      </c>
      <c r="H2116" t="s">
        <v>42</v>
      </c>
      <c r="I2116" t="s">
        <v>43</v>
      </c>
      <c r="J2116" t="s">
        <v>42</v>
      </c>
      <c r="K2116" t="s">
        <v>18770</v>
      </c>
      <c r="L2116">
        <v>2025</v>
      </c>
      <c r="M2116" s="2">
        <v>47527</v>
      </c>
      <c r="N2116" t="s">
        <v>73</v>
      </c>
      <c r="O2116" t="s">
        <v>1654</v>
      </c>
      <c r="P2116" t="s">
        <v>19370</v>
      </c>
      <c r="Q2116" t="s">
        <v>19371</v>
      </c>
      <c r="R2116" t="s">
        <v>49</v>
      </c>
      <c r="S2116" t="s">
        <v>50</v>
      </c>
      <c r="T2116" t="s">
        <v>51</v>
      </c>
      <c r="U2116" t="s">
        <v>52</v>
      </c>
      <c r="V2116" t="s">
        <v>19372</v>
      </c>
      <c r="W2116" t="s">
        <v>19373</v>
      </c>
      <c r="X2116" t="s">
        <v>19374</v>
      </c>
      <c r="Z2116" t="s">
        <v>13632</v>
      </c>
      <c r="AA2116" s="5" t="s">
        <v>19375</v>
      </c>
      <c r="AC2116" s="4">
        <v>45707.716516203996</v>
      </c>
      <c r="AD2116" t="s">
        <v>19372</v>
      </c>
      <c r="AE2116" t="s">
        <v>19373</v>
      </c>
      <c r="AF2116" t="s">
        <v>1259</v>
      </c>
      <c r="AG2116" s="4">
        <v>46287.433888888998</v>
      </c>
      <c r="AH2116">
        <v>1</v>
      </c>
      <c r="AI2116" t="s">
        <v>58</v>
      </c>
      <c r="AJ2116" s="7">
        <f>_xlfn.XLOOKUP(W2116,'[1]AVG L3M'!$A:$A,'[1]AVG L3M'!$D:$D,)</f>
        <v>3</v>
      </c>
      <c r="AK2116">
        <f>_xlfn.XLOOKUP(W2116,'[2]PVT Outlet'!$B:$B,'[2]PVT Outlet'!$C:$C,0)</f>
        <v>8</v>
      </c>
    </row>
    <row r="2117" spans="1:37" x14ac:dyDescent="0.3">
      <c r="A2117" t="s">
        <v>19376</v>
      </c>
      <c r="B2117" t="s">
        <v>19377</v>
      </c>
      <c r="C2117" t="s">
        <v>18768</v>
      </c>
      <c r="D2117" t="s">
        <v>18769</v>
      </c>
      <c r="E2117" t="s">
        <v>39</v>
      </c>
      <c r="F2117" t="s">
        <v>1986</v>
      </c>
      <c r="G2117" t="s">
        <v>1987</v>
      </c>
      <c r="H2117" t="s">
        <v>42</v>
      </c>
      <c r="I2117" t="s">
        <v>43</v>
      </c>
      <c r="J2117" t="s">
        <v>42</v>
      </c>
      <c r="K2117" t="s">
        <v>18770</v>
      </c>
      <c r="L2117">
        <v>2025</v>
      </c>
      <c r="M2117" s="2">
        <v>47527</v>
      </c>
      <c r="N2117" t="s">
        <v>73</v>
      </c>
      <c r="O2117" t="s">
        <v>1654</v>
      </c>
      <c r="P2117" t="s">
        <v>19378</v>
      </c>
      <c r="Q2117" t="s">
        <v>19379</v>
      </c>
      <c r="R2117" t="s">
        <v>49</v>
      </c>
      <c r="S2117" t="s">
        <v>50</v>
      </c>
      <c r="T2117" t="s">
        <v>51</v>
      </c>
      <c r="U2117" t="s">
        <v>52</v>
      </c>
      <c r="V2117" t="s">
        <v>19380</v>
      </c>
      <c r="W2117" t="s">
        <v>19381</v>
      </c>
      <c r="X2117" t="s">
        <v>19382</v>
      </c>
      <c r="Z2117" t="s">
        <v>19383</v>
      </c>
      <c r="AA2117" s="5" t="s">
        <v>19384</v>
      </c>
      <c r="AC2117" s="4">
        <v>45713.564525463</v>
      </c>
      <c r="AD2117" t="s">
        <v>19380</v>
      </c>
      <c r="AE2117" t="s">
        <v>19381</v>
      </c>
      <c r="AF2117" t="s">
        <v>204</v>
      </c>
      <c r="AG2117" s="4">
        <v>46287.474097222002</v>
      </c>
      <c r="AH2117">
        <v>1</v>
      </c>
      <c r="AI2117" t="s">
        <v>58</v>
      </c>
      <c r="AJ2117" s="7">
        <f>_xlfn.XLOOKUP(W2117,'[1]AVG L3M'!$A:$A,'[1]AVG L3M'!$D:$D,)</f>
        <v>19</v>
      </c>
      <c r="AK2117">
        <f>_xlfn.XLOOKUP(W2117,'[2]PVT Outlet'!$B:$B,'[2]PVT Outlet'!$C:$C,0)</f>
        <v>26</v>
      </c>
    </row>
    <row r="2118" spans="1:37" x14ac:dyDescent="0.3">
      <c r="A2118" t="s">
        <v>19385</v>
      </c>
      <c r="B2118" t="s">
        <v>19386</v>
      </c>
      <c r="C2118" t="s">
        <v>18768</v>
      </c>
      <c r="D2118" t="s">
        <v>18769</v>
      </c>
      <c r="E2118" t="s">
        <v>39</v>
      </c>
      <c r="F2118" t="s">
        <v>1986</v>
      </c>
      <c r="G2118" t="s">
        <v>1987</v>
      </c>
      <c r="H2118" t="s">
        <v>42</v>
      </c>
      <c r="I2118" t="s">
        <v>43</v>
      </c>
      <c r="J2118" t="s">
        <v>42</v>
      </c>
      <c r="K2118" t="s">
        <v>18770</v>
      </c>
      <c r="L2118">
        <v>2025</v>
      </c>
      <c r="M2118" s="2">
        <v>47527</v>
      </c>
      <c r="N2118" t="s">
        <v>73</v>
      </c>
      <c r="O2118" t="s">
        <v>1654</v>
      </c>
      <c r="P2118" t="s">
        <v>19387</v>
      </c>
      <c r="Q2118" t="s">
        <v>19388</v>
      </c>
      <c r="R2118" t="s">
        <v>49</v>
      </c>
      <c r="S2118" t="s">
        <v>50</v>
      </c>
      <c r="T2118" t="s">
        <v>51</v>
      </c>
      <c r="U2118" t="s">
        <v>60</v>
      </c>
      <c r="V2118" t="s">
        <v>7519</v>
      </c>
      <c r="W2118" t="s">
        <v>7520</v>
      </c>
      <c r="X2118" t="s">
        <v>19389</v>
      </c>
      <c r="Z2118" t="s">
        <v>19390</v>
      </c>
      <c r="AA2118" s="3">
        <v>83172726741</v>
      </c>
      <c r="AC2118" s="4">
        <v>45716.665289352</v>
      </c>
      <c r="AD2118" t="s">
        <v>19391</v>
      </c>
      <c r="AE2118" t="s">
        <v>19392</v>
      </c>
      <c r="AF2118" t="s">
        <v>728</v>
      </c>
      <c r="AG2118" s="4">
        <v>46286.524143518996</v>
      </c>
      <c r="AH2118">
        <v>2</v>
      </c>
      <c r="AI2118" t="s">
        <v>58</v>
      </c>
      <c r="AJ2118" s="7">
        <f>_xlfn.XLOOKUP(W2118,'[1]AVG L3M'!$A:$A,'[1]AVG L3M'!$D:$D,)</f>
        <v>22.666666666666668</v>
      </c>
      <c r="AK2118">
        <f>_xlfn.XLOOKUP(W2118,'[2]PVT Outlet'!$B:$B,'[2]PVT Outlet'!$C:$C,0)</f>
        <v>12</v>
      </c>
    </row>
    <row r="2119" spans="1:37" x14ac:dyDescent="0.3">
      <c r="A2119" t="s">
        <v>19393</v>
      </c>
      <c r="B2119" t="s">
        <v>19394</v>
      </c>
      <c r="C2119" t="s">
        <v>18768</v>
      </c>
      <c r="D2119" t="s">
        <v>18769</v>
      </c>
      <c r="E2119" t="s">
        <v>39</v>
      </c>
      <c r="F2119" t="s">
        <v>1986</v>
      </c>
      <c r="G2119" t="s">
        <v>1987</v>
      </c>
      <c r="H2119" t="s">
        <v>42</v>
      </c>
      <c r="I2119" t="s">
        <v>43</v>
      </c>
      <c r="J2119" t="s">
        <v>42</v>
      </c>
      <c r="K2119" t="s">
        <v>18770</v>
      </c>
      <c r="L2119">
        <v>2025</v>
      </c>
      <c r="M2119" s="2">
        <v>47527</v>
      </c>
      <c r="N2119" t="s">
        <v>73</v>
      </c>
      <c r="O2119" t="s">
        <v>1654</v>
      </c>
      <c r="P2119" t="s">
        <v>19395</v>
      </c>
      <c r="Q2119" t="s">
        <v>19396</v>
      </c>
      <c r="R2119" t="s">
        <v>49</v>
      </c>
      <c r="S2119" t="s">
        <v>50</v>
      </c>
      <c r="T2119" t="s">
        <v>51</v>
      </c>
      <c r="U2119" t="s">
        <v>52</v>
      </c>
      <c r="V2119" t="s">
        <v>19397</v>
      </c>
      <c r="W2119" t="s">
        <v>19398</v>
      </c>
      <c r="X2119" t="s">
        <v>19399</v>
      </c>
      <c r="Z2119" t="s">
        <v>19400</v>
      </c>
      <c r="AA2119" s="5" t="s">
        <v>19401</v>
      </c>
      <c r="AC2119" s="4">
        <v>45713.690266204001</v>
      </c>
      <c r="AD2119" t="s">
        <v>19397</v>
      </c>
      <c r="AE2119" t="s">
        <v>19398</v>
      </c>
      <c r="AF2119" t="s">
        <v>113</v>
      </c>
      <c r="AG2119" s="4">
        <v>46286.538391203998</v>
      </c>
      <c r="AH2119">
        <v>2</v>
      </c>
      <c r="AI2119" t="s">
        <v>58</v>
      </c>
      <c r="AJ2119" s="7">
        <f>_xlfn.XLOOKUP(W2119,'[1]AVG L3M'!$A:$A,'[1]AVG L3M'!$D:$D,)</f>
        <v>7.333333333333333</v>
      </c>
      <c r="AK2119">
        <f>_xlfn.XLOOKUP(W2119,'[2]PVT Outlet'!$B:$B,'[2]PVT Outlet'!$C:$C,0)</f>
        <v>0</v>
      </c>
    </row>
    <row r="2120" spans="1:37" x14ac:dyDescent="0.3">
      <c r="A2120" t="s">
        <v>19402</v>
      </c>
      <c r="B2120" t="s">
        <v>19403</v>
      </c>
      <c r="C2120" t="s">
        <v>18768</v>
      </c>
      <c r="D2120" t="s">
        <v>18769</v>
      </c>
      <c r="E2120" t="s">
        <v>39</v>
      </c>
      <c r="F2120" t="s">
        <v>1986</v>
      </c>
      <c r="G2120" t="s">
        <v>1987</v>
      </c>
      <c r="H2120" t="s">
        <v>42</v>
      </c>
      <c r="I2120" t="s">
        <v>43</v>
      </c>
      <c r="J2120" t="s">
        <v>42</v>
      </c>
      <c r="K2120" t="s">
        <v>18770</v>
      </c>
      <c r="L2120">
        <v>2025</v>
      </c>
      <c r="M2120" s="2">
        <v>47527</v>
      </c>
      <c r="N2120" t="s">
        <v>73</v>
      </c>
      <c r="O2120" t="s">
        <v>1654</v>
      </c>
      <c r="P2120" t="s">
        <v>19404</v>
      </c>
      <c r="Q2120" t="s">
        <v>19405</v>
      </c>
      <c r="R2120" t="s">
        <v>49</v>
      </c>
      <c r="S2120" t="s">
        <v>50</v>
      </c>
      <c r="T2120" t="s">
        <v>51</v>
      </c>
      <c r="U2120" t="s">
        <v>60</v>
      </c>
      <c r="V2120" t="s">
        <v>19406</v>
      </c>
      <c r="W2120" t="s">
        <v>19407</v>
      </c>
      <c r="X2120" t="s">
        <v>19408</v>
      </c>
      <c r="Z2120" t="s">
        <v>19409</v>
      </c>
      <c r="AA2120" s="5" t="s">
        <v>19410</v>
      </c>
      <c r="AC2120" s="4">
        <v>45715.524594907001</v>
      </c>
      <c r="AD2120" t="s">
        <v>19411</v>
      </c>
      <c r="AE2120" t="s">
        <v>19412</v>
      </c>
      <c r="AF2120" t="s">
        <v>549</v>
      </c>
      <c r="AG2120" s="4">
        <v>46276.399039352</v>
      </c>
      <c r="AH2120">
        <v>12</v>
      </c>
      <c r="AI2120" t="s">
        <v>58</v>
      </c>
      <c r="AJ2120" s="7">
        <f>_xlfn.XLOOKUP(W2120,'[1]AVG L3M'!$A:$A,'[1]AVG L3M'!$D:$D,)</f>
        <v>14.666666666666666</v>
      </c>
      <c r="AK2120">
        <f>_xlfn.XLOOKUP(W2120,'[2]PVT Outlet'!$B:$B,'[2]PVT Outlet'!$C:$C,0)</f>
        <v>0</v>
      </c>
    </row>
    <row r="2121" spans="1:37" x14ac:dyDescent="0.3">
      <c r="A2121" t="s">
        <v>19413</v>
      </c>
      <c r="B2121" t="s">
        <v>19414</v>
      </c>
      <c r="C2121" t="s">
        <v>18768</v>
      </c>
      <c r="D2121" t="s">
        <v>18769</v>
      </c>
      <c r="E2121" t="s">
        <v>39</v>
      </c>
      <c r="F2121" t="s">
        <v>1986</v>
      </c>
      <c r="G2121" t="s">
        <v>1987</v>
      </c>
      <c r="H2121" t="s">
        <v>42</v>
      </c>
      <c r="I2121" t="s">
        <v>43</v>
      </c>
      <c r="J2121" t="s">
        <v>42</v>
      </c>
      <c r="K2121" t="s">
        <v>18770</v>
      </c>
      <c r="L2121">
        <v>2025</v>
      </c>
      <c r="M2121" s="2">
        <v>47527</v>
      </c>
      <c r="N2121" t="s">
        <v>73</v>
      </c>
      <c r="O2121" t="s">
        <v>1654</v>
      </c>
      <c r="P2121" t="s">
        <v>19415</v>
      </c>
      <c r="Q2121" t="s">
        <v>19416</v>
      </c>
      <c r="R2121" t="s">
        <v>49</v>
      </c>
      <c r="S2121" t="s">
        <v>50</v>
      </c>
      <c r="T2121" t="s">
        <v>51</v>
      </c>
      <c r="U2121" t="s">
        <v>52</v>
      </c>
      <c r="V2121" t="s">
        <v>19417</v>
      </c>
      <c r="W2121" t="s">
        <v>19418</v>
      </c>
      <c r="X2121" t="s">
        <v>19419</v>
      </c>
      <c r="Z2121" t="s">
        <v>10441</v>
      </c>
      <c r="AA2121" s="5" t="s">
        <v>19420</v>
      </c>
      <c r="AC2121" s="4">
        <v>45713.664108796002</v>
      </c>
      <c r="AD2121" t="s">
        <v>19417</v>
      </c>
      <c r="AE2121" t="s">
        <v>19418</v>
      </c>
      <c r="AF2121" t="s">
        <v>237</v>
      </c>
      <c r="AG2121" s="4">
        <v>46287.455000000002</v>
      </c>
      <c r="AH2121">
        <v>1</v>
      </c>
      <c r="AI2121" t="s">
        <v>58</v>
      </c>
      <c r="AJ2121" s="7">
        <f>_xlfn.XLOOKUP(W2121,'[1]AVG L3M'!$A:$A,'[1]AVG L3M'!$D:$D,)</f>
        <v>36</v>
      </c>
      <c r="AK2121">
        <f>_xlfn.XLOOKUP(W2121,'[2]PVT Outlet'!$B:$B,'[2]PVT Outlet'!$C:$C,0)</f>
        <v>0</v>
      </c>
    </row>
    <row r="2122" spans="1:37" x14ac:dyDescent="0.3">
      <c r="A2122" t="s">
        <v>19423</v>
      </c>
      <c r="B2122" t="s">
        <v>19424</v>
      </c>
      <c r="C2122" t="s">
        <v>18768</v>
      </c>
      <c r="D2122" t="s">
        <v>18769</v>
      </c>
      <c r="E2122" t="s">
        <v>39</v>
      </c>
      <c r="F2122" t="s">
        <v>1986</v>
      </c>
      <c r="G2122" t="s">
        <v>1987</v>
      </c>
      <c r="H2122" t="s">
        <v>42</v>
      </c>
      <c r="I2122" t="s">
        <v>43</v>
      </c>
      <c r="J2122" t="s">
        <v>42</v>
      </c>
      <c r="K2122" t="s">
        <v>18770</v>
      </c>
      <c r="L2122">
        <v>2025</v>
      </c>
      <c r="M2122" s="2">
        <v>47527</v>
      </c>
      <c r="N2122" t="s">
        <v>73</v>
      </c>
      <c r="O2122" t="s">
        <v>1654</v>
      </c>
      <c r="P2122" t="s">
        <v>334</v>
      </c>
      <c r="Q2122" t="s">
        <v>19425</v>
      </c>
      <c r="R2122" t="s">
        <v>49</v>
      </c>
      <c r="S2122" t="s">
        <v>50</v>
      </c>
      <c r="T2122" t="s">
        <v>51</v>
      </c>
      <c r="U2122" t="s">
        <v>60</v>
      </c>
      <c r="V2122" t="s">
        <v>19426</v>
      </c>
      <c r="W2122" t="s">
        <v>19427</v>
      </c>
      <c r="X2122" t="s">
        <v>19428</v>
      </c>
      <c r="Z2122" t="s">
        <v>19429</v>
      </c>
      <c r="AA2122" t="s">
        <v>19430</v>
      </c>
      <c r="AC2122" s="4">
        <v>45702.697060184997</v>
      </c>
      <c r="AD2122" t="s">
        <v>3235</v>
      </c>
      <c r="AE2122" t="s">
        <v>3236</v>
      </c>
      <c r="AF2122" t="s">
        <v>192</v>
      </c>
      <c r="AG2122" s="4">
        <v>46280.485474537003</v>
      </c>
      <c r="AH2122">
        <v>8</v>
      </c>
      <c r="AI2122" t="s">
        <v>58</v>
      </c>
      <c r="AJ2122" s="7">
        <f>_xlfn.XLOOKUP(W2122,'[1]AVG L3M'!$A:$A,'[1]AVG L3M'!$D:$D,)</f>
        <v>11.666666666666666</v>
      </c>
      <c r="AK2122">
        <f>_xlfn.XLOOKUP(W2122,'[2]PVT Outlet'!$B:$B,'[2]PVT Outlet'!$C:$C,0)</f>
        <v>25</v>
      </c>
    </row>
    <row r="2123" spans="1:37" x14ac:dyDescent="0.3">
      <c r="A2123" t="s">
        <v>19431</v>
      </c>
      <c r="B2123" t="s">
        <v>19432</v>
      </c>
      <c r="C2123" t="s">
        <v>18768</v>
      </c>
      <c r="D2123" t="s">
        <v>18769</v>
      </c>
      <c r="E2123" t="s">
        <v>39</v>
      </c>
      <c r="F2123" t="s">
        <v>1986</v>
      </c>
      <c r="G2123" t="s">
        <v>1987</v>
      </c>
      <c r="H2123" t="s">
        <v>42</v>
      </c>
      <c r="I2123" t="s">
        <v>43</v>
      </c>
      <c r="J2123" t="s">
        <v>42</v>
      </c>
      <c r="K2123" t="s">
        <v>18770</v>
      </c>
      <c r="L2123">
        <v>2025</v>
      </c>
      <c r="M2123" s="2">
        <v>47527</v>
      </c>
      <c r="N2123" t="s">
        <v>73</v>
      </c>
      <c r="O2123" t="s">
        <v>1654</v>
      </c>
      <c r="P2123" t="s">
        <v>19433</v>
      </c>
      <c r="Q2123" t="s">
        <v>19434</v>
      </c>
      <c r="R2123" t="s">
        <v>49</v>
      </c>
      <c r="S2123" t="s">
        <v>50</v>
      </c>
      <c r="T2123" t="s">
        <v>51</v>
      </c>
      <c r="U2123" t="s">
        <v>60</v>
      </c>
      <c r="V2123" t="s">
        <v>19435</v>
      </c>
      <c r="W2123" t="s">
        <v>19436</v>
      </c>
      <c r="X2123" t="s">
        <v>19437</v>
      </c>
      <c r="Z2123" t="s">
        <v>19438</v>
      </c>
      <c r="AA2123" s="5" t="s">
        <v>19439</v>
      </c>
      <c r="AC2123" s="4">
        <v>45716.552372685001</v>
      </c>
      <c r="AD2123" t="s">
        <v>19440</v>
      </c>
      <c r="AE2123" t="s">
        <v>19441</v>
      </c>
      <c r="AF2123" t="s">
        <v>72</v>
      </c>
      <c r="AG2123" s="4">
        <v>46282.409212963001</v>
      </c>
      <c r="AH2123">
        <v>6</v>
      </c>
      <c r="AI2123" t="s">
        <v>58</v>
      </c>
      <c r="AJ2123" s="7">
        <f>_xlfn.XLOOKUP(W2123,'[1]AVG L3M'!$A:$A,'[1]AVG L3M'!$D:$D,)</f>
        <v>33.333333333333336</v>
      </c>
      <c r="AK2123">
        <f>_xlfn.XLOOKUP(W2123,'[2]PVT Outlet'!$B:$B,'[2]PVT Outlet'!$C:$C,0)</f>
        <v>19</v>
      </c>
    </row>
    <row r="2124" spans="1:37" x14ac:dyDescent="0.3">
      <c r="A2124" t="s">
        <v>19442</v>
      </c>
      <c r="B2124" t="s">
        <v>19443</v>
      </c>
      <c r="C2124" t="s">
        <v>18768</v>
      </c>
      <c r="D2124" t="s">
        <v>18769</v>
      </c>
      <c r="E2124" t="s">
        <v>39</v>
      </c>
      <c r="F2124" t="s">
        <v>1986</v>
      </c>
      <c r="G2124" t="s">
        <v>1987</v>
      </c>
      <c r="H2124" t="s">
        <v>42</v>
      </c>
      <c r="I2124" t="s">
        <v>43</v>
      </c>
      <c r="J2124" t="s">
        <v>42</v>
      </c>
      <c r="K2124" t="s">
        <v>18770</v>
      </c>
      <c r="L2124">
        <v>2025</v>
      </c>
      <c r="M2124" s="2">
        <v>47527</v>
      </c>
      <c r="N2124" t="s">
        <v>73</v>
      </c>
      <c r="O2124" t="s">
        <v>1654</v>
      </c>
      <c r="P2124" t="s">
        <v>19444</v>
      </c>
      <c r="Q2124" t="s">
        <v>19445</v>
      </c>
      <c r="R2124" t="s">
        <v>49</v>
      </c>
      <c r="S2124" t="s">
        <v>50</v>
      </c>
      <c r="T2124" t="s">
        <v>51</v>
      </c>
      <c r="U2124" t="s">
        <v>52</v>
      </c>
      <c r="V2124" t="s">
        <v>19446</v>
      </c>
      <c r="W2124" t="s">
        <v>19447</v>
      </c>
      <c r="X2124" t="s">
        <v>19448</v>
      </c>
      <c r="Z2124" t="s">
        <v>19449</v>
      </c>
      <c r="AA2124" s="5" t="s">
        <v>19450</v>
      </c>
      <c r="AC2124" s="4">
        <v>45702.45</v>
      </c>
      <c r="AD2124" t="s">
        <v>19446</v>
      </c>
      <c r="AE2124" t="s">
        <v>19447</v>
      </c>
      <c r="AF2124" t="s">
        <v>549</v>
      </c>
      <c r="AG2124" s="4">
        <v>46269.601840278003</v>
      </c>
      <c r="AH2124">
        <v>19</v>
      </c>
      <c r="AI2124" t="s">
        <v>193</v>
      </c>
      <c r="AJ2124" s="7">
        <f>_xlfn.XLOOKUP(W2124,'[1]AVG L3M'!$A:$A,'[1]AVG L3M'!$D:$D,)</f>
        <v>5.333333333333333</v>
      </c>
      <c r="AK2124">
        <f>_xlfn.XLOOKUP(W2124,'[2]PVT Outlet'!$B:$B,'[2]PVT Outlet'!$C:$C,0)</f>
        <v>0</v>
      </c>
    </row>
    <row r="2125" spans="1:37" x14ac:dyDescent="0.3">
      <c r="A2125" t="s">
        <v>19451</v>
      </c>
      <c r="B2125" t="s">
        <v>19452</v>
      </c>
      <c r="C2125" t="s">
        <v>18768</v>
      </c>
      <c r="D2125" t="s">
        <v>18769</v>
      </c>
      <c r="E2125" t="s">
        <v>39</v>
      </c>
      <c r="F2125" t="s">
        <v>1986</v>
      </c>
      <c r="G2125" t="s">
        <v>1987</v>
      </c>
      <c r="H2125" t="s">
        <v>42</v>
      </c>
      <c r="I2125" t="s">
        <v>43</v>
      </c>
      <c r="J2125" t="s">
        <v>42</v>
      </c>
      <c r="K2125" t="s">
        <v>18770</v>
      </c>
      <c r="L2125">
        <v>2025</v>
      </c>
      <c r="M2125" s="2">
        <v>47527</v>
      </c>
      <c r="N2125" t="s">
        <v>73</v>
      </c>
      <c r="O2125" t="s">
        <v>1654</v>
      </c>
      <c r="P2125" t="s">
        <v>19453</v>
      </c>
      <c r="Q2125" t="s">
        <v>19454</v>
      </c>
      <c r="R2125" t="s">
        <v>49</v>
      </c>
      <c r="S2125" t="s">
        <v>50</v>
      </c>
      <c r="T2125" t="s">
        <v>51</v>
      </c>
      <c r="U2125" t="s">
        <v>60</v>
      </c>
      <c r="V2125" t="s">
        <v>19455</v>
      </c>
      <c r="W2125" t="s">
        <v>19456</v>
      </c>
      <c r="X2125" t="s">
        <v>19457</v>
      </c>
      <c r="Z2125" t="s">
        <v>19458</v>
      </c>
      <c r="AA2125" s="5" t="s">
        <v>19459</v>
      </c>
      <c r="AC2125" s="4">
        <v>45713.423541666998</v>
      </c>
      <c r="AD2125" t="s">
        <v>19460</v>
      </c>
      <c r="AE2125" t="s">
        <v>19461</v>
      </c>
      <c r="AF2125" t="s">
        <v>824</v>
      </c>
      <c r="AG2125" s="4">
        <v>46261.575335647998</v>
      </c>
      <c r="AH2125">
        <v>27</v>
      </c>
      <c r="AI2125" t="s">
        <v>193</v>
      </c>
      <c r="AJ2125" s="7">
        <f>_xlfn.XLOOKUP(W2125,'[1]AVG L3M'!$A:$A,'[1]AVG L3M'!$D:$D,)</f>
        <v>11.666666666666666</v>
      </c>
      <c r="AK2125">
        <f>_xlfn.XLOOKUP(W2125,'[2]PVT Outlet'!$B:$B,'[2]PVT Outlet'!$C:$C,0)</f>
        <v>5</v>
      </c>
    </row>
    <row r="2126" spans="1:37" x14ac:dyDescent="0.3">
      <c r="A2126" t="s">
        <v>19462</v>
      </c>
      <c r="B2126" t="s">
        <v>19463</v>
      </c>
      <c r="C2126" t="s">
        <v>18768</v>
      </c>
      <c r="D2126" t="s">
        <v>18769</v>
      </c>
      <c r="E2126" t="s">
        <v>39</v>
      </c>
      <c r="F2126" t="s">
        <v>1986</v>
      </c>
      <c r="G2126" t="s">
        <v>1987</v>
      </c>
      <c r="H2126" t="s">
        <v>42</v>
      </c>
      <c r="I2126" t="s">
        <v>43</v>
      </c>
      <c r="J2126" t="s">
        <v>42</v>
      </c>
      <c r="K2126" t="s">
        <v>18770</v>
      </c>
      <c r="L2126">
        <v>2025</v>
      </c>
      <c r="M2126" s="2">
        <v>47527</v>
      </c>
      <c r="N2126" t="s">
        <v>73</v>
      </c>
      <c r="O2126" t="s">
        <v>1654</v>
      </c>
      <c r="P2126" t="s">
        <v>19464</v>
      </c>
      <c r="Q2126" t="s">
        <v>19465</v>
      </c>
      <c r="R2126" t="s">
        <v>49</v>
      </c>
      <c r="S2126" t="s">
        <v>50</v>
      </c>
      <c r="T2126" t="s">
        <v>51</v>
      </c>
      <c r="U2126" t="s">
        <v>52</v>
      </c>
      <c r="V2126" t="s">
        <v>19466</v>
      </c>
      <c r="W2126" t="s">
        <v>19467</v>
      </c>
      <c r="X2126" t="s">
        <v>19468</v>
      </c>
      <c r="Z2126" t="s">
        <v>18942</v>
      </c>
      <c r="AA2126" s="5" t="s">
        <v>18943</v>
      </c>
      <c r="AC2126" s="4">
        <v>45705.435370370004</v>
      </c>
      <c r="AD2126" t="s">
        <v>19466</v>
      </c>
      <c r="AE2126" t="s">
        <v>19467</v>
      </c>
      <c r="AF2126" t="s">
        <v>163</v>
      </c>
      <c r="AG2126" s="4">
        <v>46282.398645832996</v>
      </c>
      <c r="AH2126">
        <v>6</v>
      </c>
      <c r="AI2126" t="s">
        <v>58</v>
      </c>
      <c r="AJ2126" s="7">
        <f>_xlfn.XLOOKUP(W2126,'[1]AVG L3M'!$A:$A,'[1]AVG L3M'!$D:$D,)</f>
        <v>6</v>
      </c>
      <c r="AK2126">
        <f>_xlfn.XLOOKUP(W2126,'[2]PVT Outlet'!$B:$B,'[2]PVT Outlet'!$C:$C,0)</f>
        <v>0</v>
      </c>
    </row>
    <row r="2127" spans="1:37" x14ac:dyDescent="0.3">
      <c r="A2127" t="s">
        <v>19469</v>
      </c>
      <c r="B2127" t="s">
        <v>19470</v>
      </c>
      <c r="C2127" t="s">
        <v>18768</v>
      </c>
      <c r="D2127" t="s">
        <v>18769</v>
      </c>
      <c r="E2127" t="s">
        <v>39</v>
      </c>
      <c r="F2127" t="s">
        <v>1986</v>
      </c>
      <c r="G2127" t="s">
        <v>1987</v>
      </c>
      <c r="H2127" t="s">
        <v>42</v>
      </c>
      <c r="I2127" t="s">
        <v>43</v>
      </c>
      <c r="J2127" t="s">
        <v>42</v>
      </c>
      <c r="K2127" t="s">
        <v>18770</v>
      </c>
      <c r="L2127">
        <v>2025</v>
      </c>
      <c r="M2127" s="2">
        <v>47527</v>
      </c>
      <c r="N2127" t="s">
        <v>73</v>
      </c>
      <c r="O2127" t="s">
        <v>1654</v>
      </c>
      <c r="P2127" t="s">
        <v>19471</v>
      </c>
      <c r="Q2127" t="s">
        <v>19472</v>
      </c>
      <c r="R2127" t="s">
        <v>49</v>
      </c>
      <c r="S2127" t="s">
        <v>50</v>
      </c>
      <c r="T2127" t="s">
        <v>51</v>
      </c>
      <c r="U2127" t="s">
        <v>52</v>
      </c>
      <c r="V2127" t="s">
        <v>19473</v>
      </c>
      <c r="W2127" t="s">
        <v>19474</v>
      </c>
      <c r="X2127" t="s">
        <v>19475</v>
      </c>
      <c r="Z2127" t="s">
        <v>7449</v>
      </c>
      <c r="AA2127" s="5" t="s">
        <v>19476</v>
      </c>
      <c r="AC2127" s="4">
        <v>45709.640034721997</v>
      </c>
      <c r="AD2127" t="s">
        <v>19473</v>
      </c>
      <c r="AE2127" t="s">
        <v>19474</v>
      </c>
      <c r="AF2127" t="s">
        <v>130</v>
      </c>
      <c r="AG2127" s="4">
        <v>46284.565347222</v>
      </c>
      <c r="AH2127">
        <v>4</v>
      </c>
      <c r="AI2127" t="s">
        <v>58</v>
      </c>
      <c r="AJ2127" s="7">
        <f>_xlfn.XLOOKUP(W2127,'[1]AVG L3M'!$A:$A,'[1]AVG L3M'!$D:$D,)</f>
        <v>2.6666666666666665</v>
      </c>
      <c r="AK2127">
        <f>_xlfn.XLOOKUP(W2127,'[2]PVT Outlet'!$B:$B,'[2]PVT Outlet'!$C:$C,0)</f>
        <v>0</v>
      </c>
    </row>
    <row r="2128" spans="1:37" x14ac:dyDescent="0.3">
      <c r="A2128" t="s">
        <v>19477</v>
      </c>
      <c r="B2128" t="s">
        <v>19478</v>
      </c>
      <c r="C2128" t="s">
        <v>18768</v>
      </c>
      <c r="D2128" t="s">
        <v>18769</v>
      </c>
      <c r="E2128" t="s">
        <v>39</v>
      </c>
      <c r="F2128" t="s">
        <v>1986</v>
      </c>
      <c r="G2128" t="s">
        <v>1987</v>
      </c>
      <c r="H2128" t="s">
        <v>42</v>
      </c>
      <c r="I2128" t="s">
        <v>43</v>
      </c>
      <c r="J2128" t="s">
        <v>42</v>
      </c>
      <c r="K2128" t="s">
        <v>18770</v>
      </c>
      <c r="L2128">
        <v>2025</v>
      </c>
      <c r="M2128" s="2">
        <v>47527</v>
      </c>
      <c r="N2128" t="s">
        <v>73</v>
      </c>
      <c r="O2128" t="s">
        <v>1654</v>
      </c>
      <c r="P2128" t="s">
        <v>19479</v>
      </c>
      <c r="Q2128" t="s">
        <v>19480</v>
      </c>
      <c r="R2128" t="s">
        <v>49</v>
      </c>
      <c r="S2128" t="s">
        <v>50</v>
      </c>
      <c r="T2128" t="s">
        <v>51</v>
      </c>
      <c r="U2128" t="s">
        <v>60</v>
      </c>
      <c r="V2128" t="s">
        <v>19481</v>
      </c>
      <c r="W2128" t="s">
        <v>19482</v>
      </c>
      <c r="X2128" t="s">
        <v>19483</v>
      </c>
      <c r="Z2128" t="s">
        <v>19484</v>
      </c>
      <c r="AA2128" s="5" t="s">
        <v>19485</v>
      </c>
      <c r="AC2128" s="4">
        <v>45713.550243056001</v>
      </c>
      <c r="AD2128" t="s">
        <v>19486</v>
      </c>
      <c r="AE2128" t="s">
        <v>19487</v>
      </c>
      <c r="AF2128" t="s">
        <v>154</v>
      </c>
      <c r="AG2128" s="4">
        <v>46281.380428240998</v>
      </c>
      <c r="AH2128">
        <v>7</v>
      </c>
      <c r="AI2128" t="s">
        <v>58</v>
      </c>
      <c r="AJ2128" s="7">
        <f>_xlfn.XLOOKUP(W2128,'[1]AVG L3M'!$A:$A,'[1]AVG L3M'!$D:$D,)</f>
        <v>6.333333333333333</v>
      </c>
      <c r="AK2128">
        <f>_xlfn.XLOOKUP(W2128,'[2]PVT Outlet'!$B:$B,'[2]PVT Outlet'!$C:$C,0)</f>
        <v>0</v>
      </c>
    </row>
    <row r="2129" spans="1:37" x14ac:dyDescent="0.3">
      <c r="A2129" t="s">
        <v>19488</v>
      </c>
      <c r="B2129" t="s">
        <v>19489</v>
      </c>
      <c r="C2129" t="s">
        <v>18768</v>
      </c>
      <c r="D2129" t="s">
        <v>18769</v>
      </c>
      <c r="E2129" t="s">
        <v>39</v>
      </c>
      <c r="F2129" t="s">
        <v>1986</v>
      </c>
      <c r="G2129" t="s">
        <v>1987</v>
      </c>
      <c r="H2129" t="s">
        <v>42</v>
      </c>
      <c r="I2129" t="s">
        <v>43</v>
      </c>
      <c r="J2129" t="s">
        <v>42</v>
      </c>
      <c r="K2129" t="s">
        <v>18770</v>
      </c>
      <c r="L2129">
        <v>2025</v>
      </c>
      <c r="M2129" s="2">
        <v>47527</v>
      </c>
      <c r="N2129" t="s">
        <v>73</v>
      </c>
      <c r="O2129" t="s">
        <v>1654</v>
      </c>
      <c r="P2129" t="s">
        <v>19490</v>
      </c>
      <c r="Q2129" t="s">
        <v>19491</v>
      </c>
      <c r="R2129" t="s">
        <v>49</v>
      </c>
      <c r="S2129" t="s">
        <v>50</v>
      </c>
      <c r="T2129" t="s">
        <v>51</v>
      </c>
      <c r="U2129" t="s">
        <v>60</v>
      </c>
      <c r="V2129" t="s">
        <v>19492</v>
      </c>
      <c r="W2129" t="s">
        <v>19493</v>
      </c>
      <c r="X2129" t="s">
        <v>19494</v>
      </c>
      <c r="Z2129" t="s">
        <v>19495</v>
      </c>
      <c r="AA2129" s="5" t="s">
        <v>19496</v>
      </c>
      <c r="AC2129" s="4">
        <v>45713.476585648001</v>
      </c>
      <c r="AD2129" t="s">
        <v>19497</v>
      </c>
      <c r="AE2129" t="s">
        <v>19498</v>
      </c>
      <c r="AF2129" t="s">
        <v>57</v>
      </c>
      <c r="AG2129" s="4">
        <v>46286.404050926001</v>
      </c>
      <c r="AH2129">
        <v>2</v>
      </c>
      <c r="AI2129" t="s">
        <v>58</v>
      </c>
      <c r="AJ2129" s="7">
        <f>_xlfn.XLOOKUP(W2129,'[1]AVG L3M'!$A:$A,'[1]AVG L3M'!$D:$D,)</f>
        <v>40.666666666666664</v>
      </c>
      <c r="AK2129">
        <f>_xlfn.XLOOKUP(W2129,'[2]PVT Outlet'!$B:$B,'[2]PVT Outlet'!$C:$C,0)</f>
        <v>26</v>
      </c>
    </row>
    <row r="2130" spans="1:37" x14ac:dyDescent="0.3">
      <c r="A2130" t="s">
        <v>19499</v>
      </c>
      <c r="B2130" t="s">
        <v>19500</v>
      </c>
      <c r="C2130" t="s">
        <v>18768</v>
      </c>
      <c r="D2130" t="s">
        <v>18769</v>
      </c>
      <c r="E2130" t="s">
        <v>39</v>
      </c>
      <c r="F2130" t="s">
        <v>1986</v>
      </c>
      <c r="G2130" t="s">
        <v>1987</v>
      </c>
      <c r="H2130" t="s">
        <v>42</v>
      </c>
      <c r="I2130" t="s">
        <v>43</v>
      </c>
      <c r="J2130" t="s">
        <v>42</v>
      </c>
      <c r="K2130" t="s">
        <v>18770</v>
      </c>
      <c r="L2130">
        <v>2025</v>
      </c>
      <c r="M2130" s="2">
        <v>47527</v>
      </c>
      <c r="N2130" t="s">
        <v>73</v>
      </c>
      <c r="O2130" t="s">
        <v>1654</v>
      </c>
      <c r="P2130" t="s">
        <v>19501</v>
      </c>
      <c r="Q2130" t="s">
        <v>19502</v>
      </c>
      <c r="R2130" t="s">
        <v>49</v>
      </c>
      <c r="S2130" t="s">
        <v>50</v>
      </c>
      <c r="T2130" t="s">
        <v>51</v>
      </c>
      <c r="U2130" t="s">
        <v>60</v>
      </c>
      <c r="V2130" t="s">
        <v>19503</v>
      </c>
      <c r="W2130" t="s">
        <v>19504</v>
      </c>
      <c r="X2130" t="s">
        <v>19505</v>
      </c>
      <c r="Z2130" t="s">
        <v>19506</v>
      </c>
      <c r="AA2130" s="3">
        <v>83115531232</v>
      </c>
      <c r="AC2130" s="4">
        <v>45706.527557870002</v>
      </c>
      <c r="AD2130" t="s">
        <v>19507</v>
      </c>
      <c r="AE2130" t="s">
        <v>19508</v>
      </c>
      <c r="AF2130" t="s">
        <v>113</v>
      </c>
      <c r="AG2130" s="4">
        <v>46288.488761574001</v>
      </c>
      <c r="AH2130">
        <v>0</v>
      </c>
      <c r="AI2130" t="s">
        <v>58</v>
      </c>
      <c r="AJ2130" s="7">
        <f>_xlfn.XLOOKUP(W2130,'[1]AVG L3M'!$A:$A,'[1]AVG L3M'!$D:$D,)</f>
        <v>4</v>
      </c>
      <c r="AK2130">
        <f>_xlfn.XLOOKUP(W2130,'[2]PVT Outlet'!$B:$B,'[2]PVT Outlet'!$C:$C,0)</f>
        <v>5</v>
      </c>
    </row>
    <row r="2131" spans="1:37" x14ac:dyDescent="0.3">
      <c r="A2131" t="s">
        <v>19509</v>
      </c>
      <c r="B2131" t="s">
        <v>19510</v>
      </c>
      <c r="C2131" t="s">
        <v>18768</v>
      </c>
      <c r="D2131" t="s">
        <v>18769</v>
      </c>
      <c r="E2131" t="s">
        <v>39</v>
      </c>
      <c r="F2131" t="s">
        <v>1986</v>
      </c>
      <c r="G2131" t="s">
        <v>1987</v>
      </c>
      <c r="H2131" t="s">
        <v>42</v>
      </c>
      <c r="I2131" t="s">
        <v>43</v>
      </c>
      <c r="J2131" t="s">
        <v>42</v>
      </c>
      <c r="K2131" t="s">
        <v>18770</v>
      </c>
      <c r="L2131">
        <v>2025</v>
      </c>
      <c r="M2131" s="2">
        <v>47527</v>
      </c>
      <c r="N2131" t="s">
        <v>73</v>
      </c>
      <c r="O2131" t="s">
        <v>1654</v>
      </c>
      <c r="P2131" t="s">
        <v>19511</v>
      </c>
      <c r="Q2131" t="s">
        <v>19512</v>
      </c>
      <c r="R2131" t="s">
        <v>49</v>
      </c>
      <c r="S2131" t="s">
        <v>50</v>
      </c>
      <c r="T2131" t="s">
        <v>51</v>
      </c>
      <c r="U2131" t="s">
        <v>60</v>
      </c>
      <c r="V2131" t="s">
        <v>19513</v>
      </c>
      <c r="W2131" t="s">
        <v>19514</v>
      </c>
      <c r="X2131" t="s">
        <v>19515</v>
      </c>
      <c r="Z2131" t="s">
        <v>19516</v>
      </c>
      <c r="AA2131" t="s">
        <v>19517</v>
      </c>
      <c r="AC2131" s="4">
        <v>45713.421527778002</v>
      </c>
      <c r="AD2131" t="s">
        <v>19518</v>
      </c>
      <c r="AE2131" t="s">
        <v>19519</v>
      </c>
      <c r="AF2131" t="s">
        <v>426</v>
      </c>
      <c r="AG2131" s="4">
        <v>46277.550011574</v>
      </c>
      <c r="AH2131">
        <v>11</v>
      </c>
      <c r="AI2131" t="s">
        <v>58</v>
      </c>
      <c r="AJ2131" s="7">
        <f>_xlfn.XLOOKUP(W2131,'[1]AVG L3M'!$A:$A,'[1]AVG L3M'!$D:$D,)</f>
        <v>43</v>
      </c>
      <c r="AK2131">
        <f>_xlfn.XLOOKUP(W2131,'[2]PVT Outlet'!$B:$B,'[2]PVT Outlet'!$C:$C,0)</f>
        <v>20</v>
      </c>
    </row>
    <row r="2132" spans="1:37" x14ac:dyDescent="0.3">
      <c r="A2132" t="s">
        <v>19520</v>
      </c>
      <c r="B2132" t="s">
        <v>19521</v>
      </c>
      <c r="C2132" t="s">
        <v>18768</v>
      </c>
      <c r="D2132" t="s">
        <v>18769</v>
      </c>
      <c r="E2132" t="s">
        <v>39</v>
      </c>
      <c r="F2132" t="s">
        <v>1986</v>
      </c>
      <c r="G2132" t="s">
        <v>1987</v>
      </c>
      <c r="H2132" t="s">
        <v>42</v>
      </c>
      <c r="I2132" t="s">
        <v>43</v>
      </c>
      <c r="J2132" t="s">
        <v>42</v>
      </c>
      <c r="K2132" t="s">
        <v>18770</v>
      </c>
      <c r="L2132">
        <v>2025</v>
      </c>
      <c r="M2132" s="2">
        <v>47527</v>
      </c>
      <c r="N2132" t="s">
        <v>73</v>
      </c>
      <c r="O2132" t="s">
        <v>1654</v>
      </c>
      <c r="P2132" t="s">
        <v>19522</v>
      </c>
      <c r="Q2132" t="s">
        <v>19523</v>
      </c>
      <c r="R2132" t="s">
        <v>49</v>
      </c>
      <c r="S2132" t="s">
        <v>50</v>
      </c>
      <c r="T2132" t="s">
        <v>51</v>
      </c>
      <c r="U2132" t="s">
        <v>52</v>
      </c>
      <c r="V2132" t="s">
        <v>19524</v>
      </c>
      <c r="W2132" t="s">
        <v>19525</v>
      </c>
      <c r="X2132" t="s">
        <v>19526</v>
      </c>
      <c r="Z2132" t="s">
        <v>19527</v>
      </c>
      <c r="AA2132" s="5" t="s">
        <v>19528</v>
      </c>
      <c r="AC2132" s="4">
        <v>45713.621145833</v>
      </c>
      <c r="AD2132" t="s">
        <v>19524</v>
      </c>
      <c r="AE2132" t="s">
        <v>19525</v>
      </c>
      <c r="AF2132" t="s">
        <v>824</v>
      </c>
      <c r="AG2132" s="4">
        <v>46252.435902778001</v>
      </c>
      <c r="AH2132">
        <v>36</v>
      </c>
      <c r="AI2132" t="s">
        <v>121</v>
      </c>
      <c r="AJ2132" s="7">
        <f>_xlfn.XLOOKUP(W2132,'[1]AVG L3M'!$A:$A,'[1]AVG L3M'!$D:$D,)</f>
        <v>6.666666666666667</v>
      </c>
      <c r="AK2132">
        <f>_xlfn.XLOOKUP(W2132,'[2]PVT Outlet'!$B:$B,'[2]PVT Outlet'!$C:$C,0)</f>
        <v>0</v>
      </c>
    </row>
    <row r="2133" spans="1:37" x14ac:dyDescent="0.3">
      <c r="A2133" t="s">
        <v>19529</v>
      </c>
      <c r="B2133" t="s">
        <v>19530</v>
      </c>
      <c r="C2133" t="s">
        <v>18768</v>
      </c>
      <c r="D2133" t="s">
        <v>18769</v>
      </c>
      <c r="E2133" t="s">
        <v>39</v>
      </c>
      <c r="F2133" t="s">
        <v>1986</v>
      </c>
      <c r="G2133" t="s">
        <v>1987</v>
      </c>
      <c r="H2133" t="s">
        <v>42</v>
      </c>
      <c r="I2133" t="s">
        <v>43</v>
      </c>
      <c r="J2133" t="s">
        <v>42</v>
      </c>
      <c r="K2133" t="s">
        <v>19531</v>
      </c>
      <c r="L2133">
        <v>2026</v>
      </c>
      <c r="M2133" s="2">
        <v>47598</v>
      </c>
      <c r="N2133" t="s">
        <v>73</v>
      </c>
      <c r="O2133" t="s">
        <v>1654</v>
      </c>
      <c r="P2133" t="s">
        <v>19532</v>
      </c>
      <c r="Q2133" t="s">
        <v>19533</v>
      </c>
      <c r="R2133" t="s">
        <v>669</v>
      </c>
      <c r="S2133" t="s">
        <v>50</v>
      </c>
      <c r="T2133" t="s">
        <v>51</v>
      </c>
      <c r="U2133" t="s">
        <v>52</v>
      </c>
      <c r="V2133" t="s">
        <v>19534</v>
      </c>
      <c r="W2133" t="s">
        <v>19535</v>
      </c>
      <c r="X2133" t="s">
        <v>19536</v>
      </c>
      <c r="Z2133" t="s">
        <v>19537</v>
      </c>
      <c r="AA2133" s="5" t="s">
        <v>19538</v>
      </c>
      <c r="AC2133" s="4">
        <v>45794.495289352002</v>
      </c>
      <c r="AD2133" t="s">
        <v>19534</v>
      </c>
      <c r="AE2133" t="s">
        <v>19535</v>
      </c>
      <c r="AF2133" t="s">
        <v>1220</v>
      </c>
      <c r="AG2133" s="4">
        <v>46288.421620369998</v>
      </c>
      <c r="AH2133">
        <v>0</v>
      </c>
      <c r="AI2133" t="s">
        <v>58</v>
      </c>
      <c r="AJ2133" s="7">
        <f>_xlfn.XLOOKUP(W2133,'[1]AVG L3M'!$A:$A,'[1]AVG L3M'!$D:$D,)</f>
        <v>11</v>
      </c>
      <c r="AK2133">
        <f>_xlfn.XLOOKUP(W2133,'[2]PVT Outlet'!$B:$B,'[2]PVT Outlet'!$C:$C,0)</f>
        <v>11</v>
      </c>
    </row>
    <row r="2134" spans="1:37" x14ac:dyDescent="0.3">
      <c r="A2134" t="s">
        <v>19539</v>
      </c>
      <c r="B2134" t="s">
        <v>19540</v>
      </c>
      <c r="C2134" t="s">
        <v>18768</v>
      </c>
      <c r="D2134" t="s">
        <v>18769</v>
      </c>
      <c r="E2134" t="s">
        <v>39</v>
      </c>
      <c r="F2134" t="s">
        <v>1986</v>
      </c>
      <c r="G2134" t="s">
        <v>1987</v>
      </c>
      <c r="H2134" t="s">
        <v>42</v>
      </c>
      <c r="I2134" t="s">
        <v>43</v>
      </c>
      <c r="J2134" t="s">
        <v>42</v>
      </c>
      <c r="K2134" t="s">
        <v>19531</v>
      </c>
      <c r="L2134">
        <v>2026</v>
      </c>
      <c r="M2134" s="2">
        <v>47598</v>
      </c>
      <c r="N2134" t="s">
        <v>73</v>
      </c>
      <c r="O2134" t="s">
        <v>1654</v>
      </c>
      <c r="P2134" t="s">
        <v>19541</v>
      </c>
      <c r="Q2134" t="s">
        <v>19542</v>
      </c>
      <c r="R2134" t="s">
        <v>669</v>
      </c>
      <c r="S2134" t="s">
        <v>50</v>
      </c>
      <c r="T2134" t="s">
        <v>51</v>
      </c>
      <c r="U2134" t="s">
        <v>52</v>
      </c>
      <c r="V2134" t="s">
        <v>19543</v>
      </c>
      <c r="W2134" t="s">
        <v>19544</v>
      </c>
      <c r="X2134" t="s">
        <v>19545</v>
      </c>
      <c r="Z2134" t="s">
        <v>19546</v>
      </c>
      <c r="AA2134" s="3">
        <v>87778547296</v>
      </c>
      <c r="AC2134" s="4">
        <v>45800.540810184997</v>
      </c>
      <c r="AD2134" t="s">
        <v>19543</v>
      </c>
      <c r="AE2134" t="s">
        <v>19544</v>
      </c>
      <c r="AF2134" t="s">
        <v>366</v>
      </c>
      <c r="AG2134" s="4">
        <v>46287.773113426003</v>
      </c>
      <c r="AH2134">
        <v>1</v>
      </c>
      <c r="AI2134" t="s">
        <v>58</v>
      </c>
      <c r="AJ2134" s="7">
        <f>_xlfn.XLOOKUP(W2134,'[1]AVG L3M'!$A:$A,'[1]AVG L3M'!$D:$D,)</f>
        <v>7.666666666666667</v>
      </c>
      <c r="AK2134">
        <f>_xlfn.XLOOKUP(W2134,'[2]PVT Outlet'!$B:$B,'[2]PVT Outlet'!$C:$C,0)</f>
        <v>12</v>
      </c>
    </row>
    <row r="2135" spans="1:37" x14ac:dyDescent="0.3">
      <c r="A2135" t="s">
        <v>19547</v>
      </c>
      <c r="B2135" t="s">
        <v>19548</v>
      </c>
      <c r="C2135" t="s">
        <v>18768</v>
      </c>
      <c r="D2135" t="s">
        <v>18769</v>
      </c>
      <c r="E2135" t="s">
        <v>39</v>
      </c>
      <c r="F2135" t="s">
        <v>1986</v>
      </c>
      <c r="G2135" t="s">
        <v>1987</v>
      </c>
      <c r="H2135" t="s">
        <v>42</v>
      </c>
      <c r="I2135" t="s">
        <v>43</v>
      </c>
      <c r="J2135" t="s">
        <v>42</v>
      </c>
      <c r="K2135" t="s">
        <v>19531</v>
      </c>
      <c r="L2135">
        <v>2026</v>
      </c>
      <c r="M2135" s="2">
        <v>47598</v>
      </c>
      <c r="N2135" t="s">
        <v>73</v>
      </c>
      <c r="O2135" t="s">
        <v>1654</v>
      </c>
      <c r="P2135" t="s">
        <v>19549</v>
      </c>
      <c r="Q2135" t="s">
        <v>19550</v>
      </c>
      <c r="R2135" t="s">
        <v>669</v>
      </c>
      <c r="S2135" t="s">
        <v>50</v>
      </c>
      <c r="T2135" t="s">
        <v>51</v>
      </c>
      <c r="U2135" t="s">
        <v>60</v>
      </c>
      <c r="V2135" t="s">
        <v>19551</v>
      </c>
      <c r="W2135" t="s">
        <v>19552</v>
      </c>
      <c r="X2135" t="s">
        <v>19553</v>
      </c>
      <c r="Z2135" t="s">
        <v>19554</v>
      </c>
      <c r="AA2135" s="5" t="s">
        <v>19555</v>
      </c>
      <c r="AC2135" s="4">
        <v>45796.423611111</v>
      </c>
      <c r="AD2135" t="s">
        <v>19556</v>
      </c>
      <c r="AE2135" t="s">
        <v>19557</v>
      </c>
      <c r="AF2135" t="s">
        <v>72</v>
      </c>
      <c r="AG2135" s="4">
        <v>46283.656585648001</v>
      </c>
      <c r="AH2135">
        <v>5</v>
      </c>
      <c r="AI2135" t="s">
        <v>58</v>
      </c>
      <c r="AJ2135" s="7">
        <f>_xlfn.XLOOKUP(W2135,'[1]AVG L3M'!$A:$A,'[1]AVG L3M'!$D:$D,)</f>
        <v>1.3333333333333333</v>
      </c>
      <c r="AK2135">
        <f>_xlfn.XLOOKUP(W2135,'[2]PVT Outlet'!$B:$B,'[2]PVT Outlet'!$C:$C,0)</f>
        <v>0</v>
      </c>
    </row>
    <row r="2136" spans="1:37" x14ac:dyDescent="0.3">
      <c r="A2136" t="s">
        <v>19558</v>
      </c>
      <c r="B2136" t="s">
        <v>19559</v>
      </c>
      <c r="C2136" t="s">
        <v>18768</v>
      </c>
      <c r="D2136" t="s">
        <v>18769</v>
      </c>
      <c r="E2136" t="s">
        <v>39</v>
      </c>
      <c r="F2136" t="s">
        <v>1986</v>
      </c>
      <c r="G2136" t="s">
        <v>1987</v>
      </c>
      <c r="H2136" t="s">
        <v>42</v>
      </c>
      <c r="I2136" t="s">
        <v>43</v>
      </c>
      <c r="J2136" t="s">
        <v>42</v>
      </c>
      <c r="K2136" t="s">
        <v>19531</v>
      </c>
      <c r="L2136">
        <v>2026</v>
      </c>
      <c r="M2136" s="2">
        <v>47598</v>
      </c>
      <c r="N2136" t="s">
        <v>73</v>
      </c>
      <c r="O2136" t="s">
        <v>1654</v>
      </c>
      <c r="P2136" t="s">
        <v>19560</v>
      </c>
      <c r="Q2136" t="s">
        <v>19561</v>
      </c>
      <c r="R2136" t="s">
        <v>669</v>
      </c>
      <c r="S2136" t="s">
        <v>50</v>
      </c>
      <c r="T2136" t="s">
        <v>51</v>
      </c>
      <c r="U2136" t="s">
        <v>60</v>
      </c>
      <c r="V2136" t="s">
        <v>19562</v>
      </c>
      <c r="W2136" t="s">
        <v>19563</v>
      </c>
      <c r="X2136" t="s">
        <v>19564</v>
      </c>
      <c r="Z2136" t="s">
        <v>19565</v>
      </c>
      <c r="AA2136" s="3">
        <v>87780511643</v>
      </c>
      <c r="AC2136" s="4">
        <v>45798.459074074002</v>
      </c>
      <c r="AD2136" t="s">
        <v>19566</v>
      </c>
      <c r="AE2136" t="s">
        <v>19567</v>
      </c>
      <c r="AF2136" t="s">
        <v>154</v>
      </c>
      <c r="AG2136" s="4">
        <v>46288.402013888997</v>
      </c>
      <c r="AH2136">
        <v>0</v>
      </c>
      <c r="AI2136" t="s">
        <v>58</v>
      </c>
      <c r="AJ2136" s="7">
        <f>_xlfn.XLOOKUP(W2136,'[1]AVG L3M'!$A:$A,'[1]AVG L3M'!$D:$D,)</f>
        <v>17.666666666666668</v>
      </c>
      <c r="AK2136">
        <f>_xlfn.XLOOKUP(W2136,'[2]PVT Outlet'!$B:$B,'[2]PVT Outlet'!$C:$C,0)</f>
        <v>13</v>
      </c>
    </row>
    <row r="2137" spans="1:37" x14ac:dyDescent="0.3">
      <c r="A2137" t="s">
        <v>19568</v>
      </c>
      <c r="B2137" t="s">
        <v>19569</v>
      </c>
      <c r="C2137" t="s">
        <v>18768</v>
      </c>
      <c r="D2137" t="s">
        <v>18769</v>
      </c>
      <c r="E2137" t="s">
        <v>39</v>
      </c>
      <c r="F2137" t="s">
        <v>1986</v>
      </c>
      <c r="G2137" t="s">
        <v>1987</v>
      </c>
      <c r="H2137" t="s">
        <v>42</v>
      </c>
      <c r="I2137" t="s">
        <v>43</v>
      </c>
      <c r="J2137" t="s">
        <v>42</v>
      </c>
      <c r="K2137" t="s">
        <v>19531</v>
      </c>
      <c r="L2137">
        <v>2026</v>
      </c>
      <c r="M2137" s="2">
        <v>47598</v>
      </c>
      <c r="N2137" t="s">
        <v>73</v>
      </c>
      <c r="O2137" t="s">
        <v>1654</v>
      </c>
      <c r="P2137" t="s">
        <v>19570</v>
      </c>
      <c r="Q2137" t="s">
        <v>19571</v>
      </c>
      <c r="R2137" t="s">
        <v>669</v>
      </c>
      <c r="S2137" t="s">
        <v>50</v>
      </c>
      <c r="T2137" t="s">
        <v>51</v>
      </c>
      <c r="U2137" t="s">
        <v>52</v>
      </c>
      <c r="V2137" t="s">
        <v>19572</v>
      </c>
      <c r="W2137" t="s">
        <v>19573</v>
      </c>
      <c r="X2137" t="s">
        <v>19574</v>
      </c>
      <c r="Z2137" t="s">
        <v>19575</v>
      </c>
      <c r="AA2137" s="5" t="s">
        <v>19576</v>
      </c>
      <c r="AC2137" s="4">
        <v>45806.602118055998</v>
      </c>
      <c r="AD2137" t="s">
        <v>19572</v>
      </c>
      <c r="AE2137" t="s">
        <v>19573</v>
      </c>
      <c r="AF2137" t="s">
        <v>237</v>
      </c>
      <c r="AG2137" s="4">
        <v>46288.347372684999</v>
      </c>
      <c r="AH2137">
        <v>0</v>
      </c>
      <c r="AI2137" t="s">
        <v>58</v>
      </c>
      <c r="AJ2137" s="7">
        <f>_xlfn.XLOOKUP(W2137,'[1]AVG L3M'!$A:$A,'[1]AVG L3M'!$D:$D,)</f>
        <v>18</v>
      </c>
      <c r="AK2137">
        <f>_xlfn.XLOOKUP(W2137,'[2]PVT Outlet'!$B:$B,'[2]PVT Outlet'!$C:$C,0)</f>
        <v>18</v>
      </c>
    </row>
    <row r="2138" spans="1:37" x14ac:dyDescent="0.3">
      <c r="A2138" t="s">
        <v>19577</v>
      </c>
      <c r="B2138" t="s">
        <v>19578</v>
      </c>
      <c r="C2138" t="s">
        <v>18768</v>
      </c>
      <c r="D2138" t="s">
        <v>18769</v>
      </c>
      <c r="E2138" t="s">
        <v>39</v>
      </c>
      <c r="F2138" t="s">
        <v>1986</v>
      </c>
      <c r="G2138" t="s">
        <v>1987</v>
      </c>
      <c r="H2138" t="s">
        <v>42</v>
      </c>
      <c r="I2138" t="s">
        <v>43</v>
      </c>
      <c r="J2138" t="s">
        <v>42</v>
      </c>
      <c r="K2138" t="s">
        <v>19531</v>
      </c>
      <c r="L2138">
        <v>2026</v>
      </c>
      <c r="M2138" s="2">
        <v>47598</v>
      </c>
      <c r="N2138" t="s">
        <v>73</v>
      </c>
      <c r="O2138" t="s">
        <v>1654</v>
      </c>
      <c r="P2138" t="s">
        <v>19579</v>
      </c>
      <c r="Q2138" t="s">
        <v>19580</v>
      </c>
      <c r="R2138" t="s">
        <v>669</v>
      </c>
      <c r="S2138" t="s">
        <v>50</v>
      </c>
      <c r="T2138" t="s">
        <v>51</v>
      </c>
      <c r="U2138" t="s">
        <v>52</v>
      </c>
      <c r="V2138" t="s">
        <v>19581</v>
      </c>
      <c r="W2138" t="s">
        <v>19582</v>
      </c>
      <c r="X2138" t="s">
        <v>19583</v>
      </c>
      <c r="Z2138" t="s">
        <v>19584</v>
      </c>
      <c r="AA2138" s="3">
        <v>85946072020</v>
      </c>
      <c r="AC2138" s="4">
        <v>45798.734340278002</v>
      </c>
      <c r="AD2138" t="s">
        <v>19581</v>
      </c>
      <c r="AE2138" t="s">
        <v>19582</v>
      </c>
      <c r="AF2138" t="s">
        <v>163</v>
      </c>
      <c r="AG2138" s="4">
        <v>46287.477731480998</v>
      </c>
      <c r="AH2138">
        <v>1</v>
      </c>
      <c r="AI2138" t="s">
        <v>58</v>
      </c>
      <c r="AJ2138" s="7">
        <f>_xlfn.XLOOKUP(W2138,'[1]AVG L3M'!$A:$A,'[1]AVG L3M'!$D:$D,)</f>
        <v>6</v>
      </c>
      <c r="AK2138">
        <f>_xlfn.XLOOKUP(W2138,'[2]PVT Outlet'!$B:$B,'[2]PVT Outlet'!$C:$C,0)</f>
        <v>0</v>
      </c>
    </row>
    <row r="2139" spans="1:37" x14ac:dyDescent="0.3">
      <c r="A2139" t="s">
        <v>19585</v>
      </c>
      <c r="B2139" t="s">
        <v>19586</v>
      </c>
      <c r="C2139" t="s">
        <v>18768</v>
      </c>
      <c r="D2139" t="s">
        <v>18769</v>
      </c>
      <c r="E2139" t="s">
        <v>39</v>
      </c>
      <c r="F2139" t="s">
        <v>1986</v>
      </c>
      <c r="G2139" t="s">
        <v>1987</v>
      </c>
      <c r="H2139" t="s">
        <v>42</v>
      </c>
      <c r="I2139" t="s">
        <v>43</v>
      </c>
      <c r="J2139" t="s">
        <v>42</v>
      </c>
      <c r="K2139" t="s">
        <v>19531</v>
      </c>
      <c r="L2139">
        <v>2026</v>
      </c>
      <c r="M2139" s="2">
        <v>47598</v>
      </c>
      <c r="N2139" t="s">
        <v>73</v>
      </c>
      <c r="O2139" t="s">
        <v>1654</v>
      </c>
      <c r="P2139" t="s">
        <v>19587</v>
      </c>
      <c r="Q2139" t="s">
        <v>19588</v>
      </c>
      <c r="R2139" t="s">
        <v>669</v>
      </c>
      <c r="S2139" t="s">
        <v>50</v>
      </c>
      <c r="T2139" t="s">
        <v>51</v>
      </c>
      <c r="U2139" t="s">
        <v>60</v>
      </c>
      <c r="V2139" t="s">
        <v>19589</v>
      </c>
      <c r="W2139" t="s">
        <v>19590</v>
      </c>
      <c r="X2139" t="s">
        <v>19591</v>
      </c>
      <c r="Z2139" t="s">
        <v>19592</v>
      </c>
      <c r="AA2139" s="3">
        <v>83834275800</v>
      </c>
      <c r="AC2139" s="4">
        <v>45808.446493055999</v>
      </c>
      <c r="AD2139" t="s">
        <v>19593</v>
      </c>
      <c r="AE2139" t="s">
        <v>19594</v>
      </c>
      <c r="AF2139" t="s">
        <v>728</v>
      </c>
      <c r="AG2139" s="4">
        <v>46287.602476852</v>
      </c>
      <c r="AH2139">
        <v>1</v>
      </c>
      <c r="AI2139" t="s">
        <v>58</v>
      </c>
      <c r="AJ2139" s="7">
        <f>_xlfn.XLOOKUP(W2139,'[1]AVG L3M'!$A:$A,'[1]AVG L3M'!$D:$D,)</f>
        <v>9.3333333333333339</v>
      </c>
      <c r="AK2139">
        <f>_xlfn.XLOOKUP(W2139,'[2]PVT Outlet'!$B:$B,'[2]PVT Outlet'!$C:$C,0)</f>
        <v>27</v>
      </c>
    </row>
    <row r="2140" spans="1:37" x14ac:dyDescent="0.3">
      <c r="A2140" t="s">
        <v>19595</v>
      </c>
      <c r="B2140" t="s">
        <v>19596</v>
      </c>
      <c r="C2140" t="s">
        <v>18768</v>
      </c>
      <c r="D2140" t="s">
        <v>18769</v>
      </c>
      <c r="E2140" t="s">
        <v>39</v>
      </c>
      <c r="F2140" t="s">
        <v>1986</v>
      </c>
      <c r="G2140" t="s">
        <v>1987</v>
      </c>
      <c r="H2140" t="s">
        <v>42</v>
      </c>
      <c r="I2140" t="s">
        <v>43</v>
      </c>
      <c r="J2140" t="s">
        <v>42</v>
      </c>
      <c r="K2140" t="s">
        <v>19531</v>
      </c>
      <c r="L2140">
        <v>2026</v>
      </c>
      <c r="M2140" s="2">
        <v>47598</v>
      </c>
      <c r="N2140" t="s">
        <v>73</v>
      </c>
      <c r="O2140" t="s">
        <v>1654</v>
      </c>
      <c r="P2140" t="s">
        <v>2745</v>
      </c>
      <c r="Q2140" t="s">
        <v>19597</v>
      </c>
      <c r="R2140" t="s">
        <v>669</v>
      </c>
      <c r="S2140" t="s">
        <v>50</v>
      </c>
      <c r="T2140" t="s">
        <v>51</v>
      </c>
      <c r="U2140" t="s">
        <v>60</v>
      </c>
      <c r="V2140" t="s">
        <v>19598</v>
      </c>
      <c r="W2140" t="s">
        <v>19599</v>
      </c>
      <c r="X2140" t="s">
        <v>19600</v>
      </c>
      <c r="Z2140" s="5" t="s">
        <v>19601</v>
      </c>
      <c r="AA2140" s="5" t="s">
        <v>19601</v>
      </c>
      <c r="AC2140" s="4">
        <v>45792.809050926</v>
      </c>
      <c r="AD2140" t="s">
        <v>19602</v>
      </c>
      <c r="AE2140" t="s">
        <v>19603</v>
      </c>
      <c r="AF2140" t="s">
        <v>1220</v>
      </c>
      <c r="AG2140" s="4">
        <v>46287.467569444001</v>
      </c>
      <c r="AH2140">
        <v>1</v>
      </c>
      <c r="AI2140" t="s">
        <v>58</v>
      </c>
      <c r="AJ2140" s="7">
        <f>_xlfn.XLOOKUP(W2140,'[1]AVG L3M'!$A:$A,'[1]AVG L3M'!$D:$D,)</f>
        <v>12.666666666666666</v>
      </c>
      <c r="AK2140">
        <f>_xlfn.XLOOKUP(W2140,'[2]PVT Outlet'!$B:$B,'[2]PVT Outlet'!$C:$C,0)</f>
        <v>0</v>
      </c>
    </row>
    <row r="2141" spans="1:37" x14ac:dyDescent="0.3">
      <c r="A2141" t="s">
        <v>19604</v>
      </c>
      <c r="B2141" t="s">
        <v>19605</v>
      </c>
      <c r="C2141" t="s">
        <v>18768</v>
      </c>
      <c r="D2141" t="s">
        <v>18769</v>
      </c>
      <c r="E2141" t="s">
        <v>39</v>
      </c>
      <c r="F2141" t="s">
        <v>1986</v>
      </c>
      <c r="G2141" t="s">
        <v>1987</v>
      </c>
      <c r="H2141" t="s">
        <v>42</v>
      </c>
      <c r="I2141" t="s">
        <v>43</v>
      </c>
      <c r="J2141" t="s">
        <v>42</v>
      </c>
      <c r="K2141" t="s">
        <v>19531</v>
      </c>
      <c r="L2141">
        <v>2026</v>
      </c>
      <c r="M2141" s="2">
        <v>47598</v>
      </c>
      <c r="N2141" t="s">
        <v>73</v>
      </c>
      <c r="O2141" t="s">
        <v>1654</v>
      </c>
      <c r="P2141" t="s">
        <v>19606</v>
      </c>
      <c r="Q2141" t="s">
        <v>19607</v>
      </c>
      <c r="R2141" t="s">
        <v>669</v>
      </c>
      <c r="S2141" t="s">
        <v>50</v>
      </c>
      <c r="T2141" t="s">
        <v>51</v>
      </c>
      <c r="U2141" t="s">
        <v>52</v>
      </c>
      <c r="V2141" t="s">
        <v>19608</v>
      </c>
      <c r="W2141" t="s">
        <v>19609</v>
      </c>
      <c r="X2141" t="s">
        <v>19610</v>
      </c>
      <c r="Z2141" t="s">
        <v>19611</v>
      </c>
      <c r="AA2141" s="5" t="s">
        <v>19612</v>
      </c>
      <c r="AC2141" s="4">
        <v>45775.482488426002</v>
      </c>
      <c r="AD2141" t="s">
        <v>19608</v>
      </c>
      <c r="AE2141" t="s">
        <v>19609</v>
      </c>
      <c r="AF2141" t="s">
        <v>113</v>
      </c>
      <c r="AG2141" s="4">
        <v>46283.377488425998</v>
      </c>
      <c r="AH2141">
        <v>5</v>
      </c>
      <c r="AI2141" t="s">
        <v>58</v>
      </c>
      <c r="AJ2141" s="7">
        <f>_xlfn.XLOOKUP(W2141,'[1]AVG L3M'!$A:$A,'[1]AVG L3M'!$D:$D,)</f>
        <v>8.6666666666666661</v>
      </c>
      <c r="AK2141">
        <f>_xlfn.XLOOKUP(W2141,'[2]PVT Outlet'!$B:$B,'[2]PVT Outlet'!$C:$C,0)</f>
        <v>0</v>
      </c>
    </row>
    <row r="2142" spans="1:37" x14ac:dyDescent="0.3">
      <c r="A2142" t="s">
        <v>19613</v>
      </c>
      <c r="B2142" t="s">
        <v>19614</v>
      </c>
      <c r="C2142" t="s">
        <v>18768</v>
      </c>
      <c r="D2142" t="s">
        <v>18769</v>
      </c>
      <c r="E2142" t="s">
        <v>39</v>
      </c>
      <c r="F2142" t="s">
        <v>1986</v>
      </c>
      <c r="G2142" t="s">
        <v>1987</v>
      </c>
      <c r="H2142" t="s">
        <v>42</v>
      </c>
      <c r="I2142" t="s">
        <v>43</v>
      </c>
      <c r="J2142" t="s">
        <v>42</v>
      </c>
      <c r="K2142" t="s">
        <v>19531</v>
      </c>
      <c r="L2142">
        <v>2026</v>
      </c>
      <c r="M2142" s="2">
        <v>47598</v>
      </c>
      <c r="N2142" t="s">
        <v>73</v>
      </c>
      <c r="O2142" t="s">
        <v>1654</v>
      </c>
      <c r="P2142" t="s">
        <v>19615</v>
      </c>
      <c r="Q2142" t="s">
        <v>19616</v>
      </c>
      <c r="R2142" t="s">
        <v>669</v>
      </c>
      <c r="S2142" t="s">
        <v>50</v>
      </c>
      <c r="T2142" t="s">
        <v>51</v>
      </c>
      <c r="U2142" t="s">
        <v>60</v>
      </c>
      <c r="V2142" t="s">
        <v>19617</v>
      </c>
      <c r="W2142" t="s">
        <v>19618</v>
      </c>
      <c r="X2142" t="s">
        <v>19619</v>
      </c>
      <c r="Z2142" t="s">
        <v>19620</v>
      </c>
      <c r="AA2142" s="5" t="s">
        <v>19621</v>
      </c>
      <c r="AC2142" s="4">
        <v>45776.443136574002</v>
      </c>
      <c r="AD2142" t="s">
        <v>19622</v>
      </c>
      <c r="AE2142" t="s">
        <v>19623</v>
      </c>
      <c r="AF2142" t="s">
        <v>446</v>
      </c>
      <c r="AG2142" s="4">
        <v>46283.361539352001</v>
      </c>
      <c r="AH2142">
        <v>5</v>
      </c>
      <c r="AI2142" t="s">
        <v>58</v>
      </c>
      <c r="AJ2142" s="7">
        <f>_xlfn.XLOOKUP(W2142,'[1]AVG L3M'!$A:$A,'[1]AVG L3M'!$D:$D,)</f>
        <v>3.3333333333333335</v>
      </c>
      <c r="AK2142">
        <f>_xlfn.XLOOKUP(W2142,'[2]PVT Outlet'!$B:$B,'[2]PVT Outlet'!$C:$C,0)</f>
        <v>7</v>
      </c>
    </row>
    <row r="2143" spans="1:37" x14ac:dyDescent="0.3">
      <c r="A2143" t="s">
        <v>19624</v>
      </c>
      <c r="B2143" t="s">
        <v>19625</v>
      </c>
      <c r="C2143" t="s">
        <v>18768</v>
      </c>
      <c r="D2143" t="s">
        <v>18769</v>
      </c>
      <c r="E2143" t="s">
        <v>39</v>
      </c>
      <c r="F2143" t="s">
        <v>1986</v>
      </c>
      <c r="G2143" t="s">
        <v>1987</v>
      </c>
      <c r="H2143" t="s">
        <v>42</v>
      </c>
      <c r="I2143" t="s">
        <v>43</v>
      </c>
      <c r="J2143" t="s">
        <v>42</v>
      </c>
      <c r="K2143" t="s">
        <v>19531</v>
      </c>
      <c r="L2143">
        <v>2026</v>
      </c>
      <c r="M2143" s="2">
        <v>47598</v>
      </c>
      <c r="N2143" t="s">
        <v>73</v>
      </c>
      <c r="O2143" t="s">
        <v>1654</v>
      </c>
      <c r="P2143" t="s">
        <v>19626</v>
      </c>
      <c r="Q2143" t="s">
        <v>19627</v>
      </c>
      <c r="R2143" t="s">
        <v>669</v>
      </c>
      <c r="S2143" t="s">
        <v>50</v>
      </c>
      <c r="T2143" t="s">
        <v>51</v>
      </c>
      <c r="U2143" t="s">
        <v>52</v>
      </c>
      <c r="V2143" t="s">
        <v>19628</v>
      </c>
      <c r="W2143" t="s">
        <v>19629</v>
      </c>
      <c r="X2143" t="s">
        <v>19630</v>
      </c>
      <c r="Z2143" t="s">
        <v>19631</v>
      </c>
      <c r="AA2143" s="5" t="s">
        <v>19632</v>
      </c>
      <c r="AC2143" s="4">
        <v>45806.396516203997</v>
      </c>
      <c r="AD2143" t="s">
        <v>19628</v>
      </c>
      <c r="AE2143" t="s">
        <v>19629</v>
      </c>
      <c r="AF2143" t="s">
        <v>57</v>
      </c>
      <c r="AG2143" s="4">
        <v>46282.445057869998</v>
      </c>
      <c r="AH2143">
        <v>6</v>
      </c>
      <c r="AI2143" t="s">
        <v>58</v>
      </c>
      <c r="AJ2143" s="7">
        <f>_xlfn.XLOOKUP(W2143,'[1]AVG L3M'!$A:$A,'[1]AVG L3M'!$D:$D,)</f>
        <v>31</v>
      </c>
      <c r="AK2143">
        <f>_xlfn.XLOOKUP(W2143,'[2]PVT Outlet'!$B:$B,'[2]PVT Outlet'!$C:$C,0)</f>
        <v>12</v>
      </c>
    </row>
    <row r="2144" spans="1:37" x14ac:dyDescent="0.3">
      <c r="A2144" t="s">
        <v>19633</v>
      </c>
      <c r="B2144" t="s">
        <v>19634</v>
      </c>
      <c r="C2144" t="s">
        <v>18768</v>
      </c>
      <c r="D2144" t="s">
        <v>18769</v>
      </c>
      <c r="E2144" t="s">
        <v>39</v>
      </c>
      <c r="F2144" t="s">
        <v>1986</v>
      </c>
      <c r="G2144" t="s">
        <v>1987</v>
      </c>
      <c r="H2144" t="s">
        <v>42</v>
      </c>
      <c r="I2144" t="s">
        <v>43</v>
      </c>
      <c r="J2144" t="s">
        <v>42</v>
      </c>
      <c r="K2144" t="s">
        <v>19531</v>
      </c>
      <c r="L2144">
        <v>2026</v>
      </c>
      <c r="M2144" s="2">
        <v>47598</v>
      </c>
      <c r="N2144" t="s">
        <v>73</v>
      </c>
      <c r="O2144" t="s">
        <v>1654</v>
      </c>
      <c r="P2144" t="s">
        <v>19635</v>
      </c>
      <c r="Q2144" t="s">
        <v>19636</v>
      </c>
      <c r="R2144" t="s">
        <v>669</v>
      </c>
      <c r="S2144" t="s">
        <v>50</v>
      </c>
      <c r="T2144" t="s">
        <v>51</v>
      </c>
      <c r="U2144" t="s">
        <v>52</v>
      </c>
      <c r="V2144" t="s">
        <v>19637</v>
      </c>
      <c r="W2144" t="s">
        <v>19638</v>
      </c>
      <c r="X2144" t="s">
        <v>19639</v>
      </c>
      <c r="Z2144" t="s">
        <v>19640</v>
      </c>
      <c r="AA2144" s="5" t="s">
        <v>19641</v>
      </c>
      <c r="AC2144" s="4">
        <v>45805.494502314999</v>
      </c>
      <c r="AD2144" t="s">
        <v>19637</v>
      </c>
      <c r="AE2144" t="s">
        <v>19638</v>
      </c>
      <c r="AF2144" t="s">
        <v>728</v>
      </c>
      <c r="AG2144" s="4">
        <v>46288.490937499999</v>
      </c>
      <c r="AH2144">
        <v>0</v>
      </c>
      <c r="AI2144" t="s">
        <v>58</v>
      </c>
      <c r="AJ2144" s="7" t="e">
        <f>_xlfn.XLOOKUP(W2144,'[1]AVG L3M'!$A:$A,'[1]AVG L3M'!$D:$D,)</f>
        <v>#N/A</v>
      </c>
      <c r="AK2144">
        <f>_xlfn.XLOOKUP(W2144,'[2]PVT Outlet'!$B:$B,'[2]PVT Outlet'!$C:$C,0)</f>
        <v>0</v>
      </c>
    </row>
    <row r="2145" spans="1:37" x14ac:dyDescent="0.3">
      <c r="A2145" t="s">
        <v>19642</v>
      </c>
      <c r="B2145" t="s">
        <v>19643</v>
      </c>
      <c r="C2145" t="s">
        <v>18768</v>
      </c>
      <c r="D2145" t="s">
        <v>18769</v>
      </c>
      <c r="E2145" t="s">
        <v>39</v>
      </c>
      <c r="F2145" t="s">
        <v>1986</v>
      </c>
      <c r="G2145" t="s">
        <v>1987</v>
      </c>
      <c r="H2145" t="s">
        <v>42</v>
      </c>
      <c r="I2145" t="s">
        <v>43</v>
      </c>
      <c r="J2145" t="s">
        <v>42</v>
      </c>
      <c r="K2145" t="s">
        <v>19531</v>
      </c>
      <c r="L2145">
        <v>2026</v>
      </c>
      <c r="M2145" s="2">
        <v>47598</v>
      </c>
      <c r="N2145" t="s">
        <v>73</v>
      </c>
      <c r="O2145" t="s">
        <v>1654</v>
      </c>
      <c r="P2145" t="s">
        <v>19644</v>
      </c>
      <c r="Q2145" t="s">
        <v>19645</v>
      </c>
      <c r="R2145" t="s">
        <v>669</v>
      </c>
      <c r="S2145" t="s">
        <v>50</v>
      </c>
      <c r="T2145" t="s">
        <v>51</v>
      </c>
      <c r="U2145" t="s">
        <v>52</v>
      </c>
      <c r="V2145" t="s">
        <v>19646</v>
      </c>
      <c r="W2145" t="s">
        <v>19647</v>
      </c>
      <c r="X2145" t="s">
        <v>19648</v>
      </c>
      <c r="Z2145" t="s">
        <v>19649</v>
      </c>
      <c r="AA2145" s="5" t="s">
        <v>19650</v>
      </c>
      <c r="AC2145" s="4">
        <v>45775.505601851997</v>
      </c>
      <c r="AD2145" t="s">
        <v>19646</v>
      </c>
      <c r="AE2145" t="s">
        <v>19647</v>
      </c>
      <c r="AF2145" t="s">
        <v>154</v>
      </c>
      <c r="AG2145" s="4">
        <v>46284.470486111</v>
      </c>
      <c r="AH2145">
        <v>4</v>
      </c>
      <c r="AI2145" t="s">
        <v>58</v>
      </c>
      <c r="AJ2145" s="7">
        <f>_xlfn.XLOOKUP(W2145,'[1]AVG L3M'!$A:$A,'[1]AVG L3M'!$D:$D,)</f>
        <v>20.666666666666668</v>
      </c>
      <c r="AK2145">
        <f>_xlfn.XLOOKUP(W2145,'[2]PVT Outlet'!$B:$B,'[2]PVT Outlet'!$C:$C,0)</f>
        <v>18</v>
      </c>
    </row>
    <row r="2146" spans="1:37" x14ac:dyDescent="0.3">
      <c r="A2146" t="s">
        <v>19651</v>
      </c>
      <c r="B2146" t="s">
        <v>19652</v>
      </c>
      <c r="C2146" t="s">
        <v>18768</v>
      </c>
      <c r="D2146" t="s">
        <v>18769</v>
      </c>
      <c r="E2146" t="s">
        <v>39</v>
      </c>
      <c r="F2146" t="s">
        <v>1986</v>
      </c>
      <c r="G2146" t="s">
        <v>1987</v>
      </c>
      <c r="H2146" t="s">
        <v>42</v>
      </c>
      <c r="I2146" t="s">
        <v>43</v>
      </c>
      <c r="J2146" t="s">
        <v>42</v>
      </c>
      <c r="K2146" t="s">
        <v>19531</v>
      </c>
      <c r="L2146">
        <v>2026</v>
      </c>
      <c r="M2146" s="2">
        <v>47598</v>
      </c>
      <c r="N2146" t="s">
        <v>73</v>
      </c>
      <c r="O2146" t="s">
        <v>1654</v>
      </c>
      <c r="P2146" t="s">
        <v>19653</v>
      </c>
      <c r="Q2146" t="s">
        <v>19654</v>
      </c>
      <c r="R2146" t="s">
        <v>669</v>
      </c>
      <c r="S2146" t="s">
        <v>50</v>
      </c>
      <c r="T2146" t="s">
        <v>51</v>
      </c>
      <c r="U2146" t="s">
        <v>52</v>
      </c>
      <c r="V2146" t="s">
        <v>19655</v>
      </c>
      <c r="W2146" t="s">
        <v>19656</v>
      </c>
      <c r="X2146" t="s">
        <v>19657</v>
      </c>
      <c r="Z2146" t="s">
        <v>19658</v>
      </c>
      <c r="AA2146" s="5" t="s">
        <v>19659</v>
      </c>
      <c r="AC2146" s="4">
        <v>45775.555347221998</v>
      </c>
      <c r="AD2146" t="s">
        <v>19655</v>
      </c>
      <c r="AE2146" t="s">
        <v>19656</v>
      </c>
      <c r="AF2146" t="s">
        <v>254</v>
      </c>
      <c r="AG2146" s="4">
        <v>46287.384710648003</v>
      </c>
      <c r="AH2146">
        <v>1</v>
      </c>
      <c r="AI2146" t="s">
        <v>58</v>
      </c>
      <c r="AJ2146" s="7">
        <f>_xlfn.XLOOKUP(W2146,'[1]AVG L3M'!$A:$A,'[1]AVG L3M'!$D:$D,)</f>
        <v>7.333333333333333</v>
      </c>
      <c r="AK2146">
        <f>_xlfn.XLOOKUP(W2146,'[2]PVT Outlet'!$B:$B,'[2]PVT Outlet'!$C:$C,0)</f>
        <v>4</v>
      </c>
    </row>
    <row r="2147" spans="1:37" x14ac:dyDescent="0.3">
      <c r="A2147" t="s">
        <v>19660</v>
      </c>
      <c r="B2147" t="s">
        <v>19661</v>
      </c>
      <c r="C2147" t="s">
        <v>18768</v>
      </c>
      <c r="D2147" t="s">
        <v>18769</v>
      </c>
      <c r="E2147" t="s">
        <v>39</v>
      </c>
      <c r="F2147" t="s">
        <v>1986</v>
      </c>
      <c r="G2147" t="s">
        <v>1987</v>
      </c>
      <c r="H2147" t="s">
        <v>42</v>
      </c>
      <c r="I2147" t="s">
        <v>43</v>
      </c>
      <c r="J2147" t="s">
        <v>42</v>
      </c>
      <c r="K2147" t="s">
        <v>19531</v>
      </c>
      <c r="L2147">
        <v>2026</v>
      </c>
      <c r="M2147" s="2">
        <v>47598</v>
      </c>
      <c r="N2147" t="s">
        <v>73</v>
      </c>
      <c r="O2147" t="s">
        <v>1654</v>
      </c>
      <c r="P2147" t="s">
        <v>19662</v>
      </c>
      <c r="Q2147" t="s">
        <v>19663</v>
      </c>
      <c r="R2147" t="s">
        <v>669</v>
      </c>
      <c r="S2147" t="s">
        <v>50</v>
      </c>
      <c r="T2147" t="s">
        <v>51</v>
      </c>
      <c r="U2147" t="s">
        <v>52</v>
      </c>
      <c r="V2147" t="s">
        <v>19664</v>
      </c>
      <c r="W2147" t="s">
        <v>19665</v>
      </c>
      <c r="X2147" t="s">
        <v>19666</v>
      </c>
      <c r="Z2147" t="s">
        <v>19667</v>
      </c>
      <c r="AA2147" s="5" t="s">
        <v>19668</v>
      </c>
      <c r="AC2147" s="4">
        <v>45804.539988425997</v>
      </c>
      <c r="AD2147" t="s">
        <v>19664</v>
      </c>
      <c r="AE2147" t="s">
        <v>19665</v>
      </c>
      <c r="AF2147" t="s">
        <v>7937</v>
      </c>
      <c r="AG2147" s="4">
        <v>46280.345046296003</v>
      </c>
      <c r="AH2147">
        <v>8</v>
      </c>
      <c r="AI2147" t="s">
        <v>58</v>
      </c>
      <c r="AJ2147" s="7">
        <f>_xlfn.XLOOKUP(W2147,'[1]AVG L3M'!$A:$A,'[1]AVG L3M'!$D:$D,)</f>
        <v>4.666666666666667</v>
      </c>
      <c r="AK2147">
        <f>_xlfn.XLOOKUP(W2147,'[2]PVT Outlet'!$B:$B,'[2]PVT Outlet'!$C:$C,0)</f>
        <v>4</v>
      </c>
    </row>
    <row r="2148" spans="1:37" x14ac:dyDescent="0.3">
      <c r="A2148" t="s">
        <v>19669</v>
      </c>
      <c r="B2148" t="s">
        <v>19670</v>
      </c>
      <c r="C2148" t="s">
        <v>18768</v>
      </c>
      <c r="D2148" t="s">
        <v>18769</v>
      </c>
      <c r="E2148" t="s">
        <v>39</v>
      </c>
      <c r="F2148" t="s">
        <v>1986</v>
      </c>
      <c r="G2148" t="s">
        <v>1987</v>
      </c>
      <c r="H2148" t="s">
        <v>42</v>
      </c>
      <c r="I2148" t="s">
        <v>43</v>
      </c>
      <c r="J2148" t="s">
        <v>42</v>
      </c>
      <c r="K2148" t="s">
        <v>19531</v>
      </c>
      <c r="L2148">
        <v>2026</v>
      </c>
      <c r="M2148" s="2">
        <v>47598</v>
      </c>
      <c r="N2148" t="s">
        <v>73</v>
      </c>
      <c r="O2148" t="s">
        <v>1654</v>
      </c>
      <c r="P2148" t="s">
        <v>59</v>
      </c>
      <c r="Q2148" t="s">
        <v>19671</v>
      </c>
      <c r="R2148" t="s">
        <v>669</v>
      </c>
      <c r="S2148" t="s">
        <v>50</v>
      </c>
      <c r="T2148" t="s">
        <v>51</v>
      </c>
      <c r="U2148" t="s">
        <v>60</v>
      </c>
      <c r="V2148" t="s">
        <v>19672</v>
      </c>
      <c r="W2148" t="s">
        <v>19673</v>
      </c>
      <c r="X2148" t="s">
        <v>19674</v>
      </c>
      <c r="Z2148" s="5" t="s">
        <v>19675</v>
      </c>
      <c r="AA2148" s="5" t="s">
        <v>19675</v>
      </c>
      <c r="AC2148" s="4">
        <v>45775.658460648003</v>
      </c>
      <c r="AD2148" t="s">
        <v>19676</v>
      </c>
      <c r="AE2148" t="s">
        <v>19677</v>
      </c>
      <c r="AF2148" t="s">
        <v>4276</v>
      </c>
      <c r="AG2148" s="4">
        <v>46280.504027777999</v>
      </c>
      <c r="AH2148">
        <v>8</v>
      </c>
      <c r="AI2148" t="s">
        <v>58</v>
      </c>
      <c r="AJ2148" s="7" t="e">
        <f>_xlfn.XLOOKUP(W2148,'[1]AVG L3M'!$A:$A,'[1]AVG L3M'!$D:$D,)</f>
        <v>#N/A</v>
      </c>
      <c r="AK2148">
        <f>_xlfn.XLOOKUP(W2148,'[2]PVT Outlet'!$B:$B,'[2]PVT Outlet'!$C:$C,0)</f>
        <v>0</v>
      </c>
    </row>
    <row r="2149" spans="1:37" x14ac:dyDescent="0.3">
      <c r="A2149" t="s">
        <v>19678</v>
      </c>
      <c r="B2149" t="s">
        <v>19679</v>
      </c>
      <c r="C2149" t="s">
        <v>18768</v>
      </c>
      <c r="D2149" t="s">
        <v>18769</v>
      </c>
      <c r="E2149" t="s">
        <v>39</v>
      </c>
      <c r="F2149" t="s">
        <v>1986</v>
      </c>
      <c r="G2149" t="s">
        <v>1987</v>
      </c>
      <c r="H2149" t="s">
        <v>42</v>
      </c>
      <c r="I2149" t="s">
        <v>43</v>
      </c>
      <c r="J2149" t="s">
        <v>42</v>
      </c>
      <c r="K2149" t="s">
        <v>19531</v>
      </c>
      <c r="L2149">
        <v>2026</v>
      </c>
      <c r="M2149" s="2">
        <v>47598</v>
      </c>
      <c r="N2149" t="s">
        <v>73</v>
      </c>
      <c r="O2149" t="s">
        <v>1654</v>
      </c>
      <c r="P2149" t="s">
        <v>4511</v>
      </c>
      <c r="Q2149" t="s">
        <v>19680</v>
      </c>
      <c r="R2149" t="s">
        <v>669</v>
      </c>
      <c r="S2149" t="s">
        <v>50</v>
      </c>
      <c r="T2149" t="s">
        <v>51</v>
      </c>
      <c r="U2149" t="s">
        <v>60</v>
      </c>
      <c r="V2149" t="s">
        <v>19681</v>
      </c>
      <c r="W2149" t="s">
        <v>19682</v>
      </c>
      <c r="X2149" t="s">
        <v>19683</v>
      </c>
      <c r="Z2149" t="s">
        <v>19684</v>
      </c>
      <c r="AA2149" t="s">
        <v>19685</v>
      </c>
      <c r="AC2149" s="4">
        <v>45776.494224536997</v>
      </c>
      <c r="AD2149" t="s">
        <v>19686</v>
      </c>
      <c r="AE2149" t="s">
        <v>19687</v>
      </c>
      <c r="AF2149" t="s">
        <v>204</v>
      </c>
      <c r="AG2149" s="4">
        <v>46281.514490740999</v>
      </c>
      <c r="AH2149">
        <v>7</v>
      </c>
      <c r="AI2149" t="s">
        <v>58</v>
      </c>
      <c r="AJ2149" s="7">
        <f>_xlfn.XLOOKUP(W2149,'[1]AVG L3M'!$A:$A,'[1]AVG L3M'!$D:$D,)</f>
        <v>4.666666666666667</v>
      </c>
      <c r="AK2149">
        <f>_xlfn.XLOOKUP(W2149,'[2]PVT Outlet'!$B:$B,'[2]PVT Outlet'!$C:$C,0)</f>
        <v>5</v>
      </c>
    </row>
    <row r="2150" spans="1:37" x14ac:dyDescent="0.3">
      <c r="A2150" t="s">
        <v>19688</v>
      </c>
      <c r="B2150" t="s">
        <v>19689</v>
      </c>
      <c r="C2150" t="s">
        <v>18768</v>
      </c>
      <c r="D2150" t="s">
        <v>18769</v>
      </c>
      <c r="E2150" t="s">
        <v>39</v>
      </c>
      <c r="F2150" t="s">
        <v>1986</v>
      </c>
      <c r="G2150" t="s">
        <v>1987</v>
      </c>
      <c r="H2150" t="s">
        <v>42</v>
      </c>
      <c r="I2150" t="s">
        <v>43</v>
      </c>
      <c r="J2150" t="s">
        <v>42</v>
      </c>
      <c r="K2150" t="s">
        <v>19531</v>
      </c>
      <c r="L2150">
        <v>2026</v>
      </c>
      <c r="M2150" s="2">
        <v>47598</v>
      </c>
      <c r="N2150" t="s">
        <v>73</v>
      </c>
      <c r="O2150" t="s">
        <v>1654</v>
      </c>
      <c r="P2150" t="s">
        <v>19690</v>
      </c>
      <c r="Q2150" t="s">
        <v>19691</v>
      </c>
      <c r="R2150" t="s">
        <v>669</v>
      </c>
      <c r="S2150" t="s">
        <v>50</v>
      </c>
      <c r="T2150" t="s">
        <v>51</v>
      </c>
      <c r="U2150" t="s">
        <v>52</v>
      </c>
      <c r="V2150" t="s">
        <v>19692</v>
      </c>
      <c r="W2150" t="s">
        <v>19693</v>
      </c>
      <c r="X2150" t="s">
        <v>19694</v>
      </c>
      <c r="Z2150" t="s">
        <v>19695</v>
      </c>
      <c r="AA2150" s="5" t="s">
        <v>19696</v>
      </c>
      <c r="AD2150" t="s">
        <v>19692</v>
      </c>
      <c r="AE2150" t="s">
        <v>19693</v>
      </c>
      <c r="AF2150" t="s">
        <v>812</v>
      </c>
      <c r="AG2150" s="4">
        <v>46282.597314815001</v>
      </c>
      <c r="AH2150">
        <v>6</v>
      </c>
      <c r="AI2150" t="s">
        <v>58</v>
      </c>
      <c r="AJ2150" s="7">
        <f>_xlfn.XLOOKUP(W2150,'[1]AVG L3M'!$A:$A,'[1]AVG L3M'!$D:$D,)</f>
        <v>11.333333333333334</v>
      </c>
      <c r="AK2150">
        <f>_xlfn.XLOOKUP(W2150,'[2]PVT Outlet'!$B:$B,'[2]PVT Outlet'!$C:$C,0)</f>
        <v>7</v>
      </c>
    </row>
    <row r="2151" spans="1:37" x14ac:dyDescent="0.3">
      <c r="A2151" t="s">
        <v>19697</v>
      </c>
      <c r="B2151" t="s">
        <v>19698</v>
      </c>
      <c r="C2151" t="s">
        <v>18768</v>
      </c>
      <c r="D2151" t="s">
        <v>18769</v>
      </c>
      <c r="E2151" t="s">
        <v>39</v>
      </c>
      <c r="F2151" t="s">
        <v>1986</v>
      </c>
      <c r="G2151" t="s">
        <v>1987</v>
      </c>
      <c r="H2151" t="s">
        <v>42</v>
      </c>
      <c r="I2151" t="s">
        <v>43</v>
      </c>
      <c r="J2151" t="s">
        <v>42</v>
      </c>
      <c r="K2151" t="s">
        <v>19531</v>
      </c>
      <c r="L2151">
        <v>2026</v>
      </c>
      <c r="M2151" s="2">
        <v>47598</v>
      </c>
      <c r="N2151" t="s">
        <v>73</v>
      </c>
      <c r="O2151" t="s">
        <v>1654</v>
      </c>
      <c r="P2151" t="s">
        <v>19699</v>
      </c>
      <c r="Q2151" t="s">
        <v>19700</v>
      </c>
      <c r="R2151" t="s">
        <v>669</v>
      </c>
      <c r="S2151" t="s">
        <v>50</v>
      </c>
      <c r="T2151" t="s">
        <v>51</v>
      </c>
      <c r="U2151" t="s">
        <v>52</v>
      </c>
      <c r="V2151" t="s">
        <v>19701</v>
      </c>
      <c r="W2151" t="s">
        <v>19702</v>
      </c>
      <c r="X2151" t="s">
        <v>19703</v>
      </c>
      <c r="Z2151" t="s">
        <v>19704</v>
      </c>
      <c r="AA2151" s="5" t="s">
        <v>19705</v>
      </c>
      <c r="AC2151" s="4">
        <v>45777.483414351998</v>
      </c>
      <c r="AD2151" t="s">
        <v>19701</v>
      </c>
      <c r="AE2151" t="s">
        <v>19702</v>
      </c>
      <c r="AF2151" t="s">
        <v>1220</v>
      </c>
      <c r="AG2151" s="4">
        <v>46286.563090278003</v>
      </c>
      <c r="AH2151">
        <v>2</v>
      </c>
      <c r="AI2151" t="s">
        <v>58</v>
      </c>
      <c r="AJ2151" s="7">
        <f>_xlfn.XLOOKUP(W2151,'[1]AVG L3M'!$A:$A,'[1]AVG L3M'!$D:$D,)</f>
        <v>1.3333333333333333</v>
      </c>
      <c r="AK2151">
        <f>_xlfn.XLOOKUP(W2151,'[2]PVT Outlet'!$B:$B,'[2]PVT Outlet'!$C:$C,0)</f>
        <v>4</v>
      </c>
    </row>
    <row r="2152" spans="1:37" x14ac:dyDescent="0.3">
      <c r="A2152" t="s">
        <v>19706</v>
      </c>
      <c r="B2152" t="s">
        <v>19707</v>
      </c>
      <c r="C2152" t="s">
        <v>18768</v>
      </c>
      <c r="D2152" t="s">
        <v>18769</v>
      </c>
      <c r="E2152" t="s">
        <v>39</v>
      </c>
      <c r="F2152" t="s">
        <v>1986</v>
      </c>
      <c r="G2152" t="s">
        <v>1987</v>
      </c>
      <c r="H2152" t="s">
        <v>42</v>
      </c>
      <c r="I2152" t="s">
        <v>43</v>
      </c>
      <c r="J2152" t="s">
        <v>42</v>
      </c>
      <c r="K2152" t="s">
        <v>19531</v>
      </c>
      <c r="L2152">
        <v>2026</v>
      </c>
      <c r="M2152" s="2">
        <v>47598</v>
      </c>
      <c r="N2152" t="s">
        <v>73</v>
      </c>
      <c r="O2152" t="s">
        <v>1654</v>
      </c>
      <c r="P2152" t="s">
        <v>19708</v>
      </c>
      <c r="Q2152" t="s">
        <v>19709</v>
      </c>
      <c r="R2152" t="s">
        <v>669</v>
      </c>
      <c r="S2152" t="s">
        <v>50</v>
      </c>
      <c r="T2152" t="s">
        <v>51</v>
      </c>
      <c r="U2152" t="s">
        <v>60</v>
      </c>
      <c r="V2152" t="s">
        <v>19710</v>
      </c>
      <c r="W2152" t="s">
        <v>19711</v>
      </c>
      <c r="X2152" t="s">
        <v>19712</v>
      </c>
      <c r="Z2152" t="s">
        <v>2959</v>
      </c>
      <c r="AA2152" s="5" t="s">
        <v>16461</v>
      </c>
      <c r="AC2152" s="4">
        <v>45805.498344906999</v>
      </c>
      <c r="AD2152" t="s">
        <v>19713</v>
      </c>
      <c r="AE2152" t="s">
        <v>19714</v>
      </c>
      <c r="AF2152" t="s">
        <v>226</v>
      </c>
      <c r="AG2152" s="4">
        <v>46284.504884258997</v>
      </c>
      <c r="AH2152">
        <v>4</v>
      </c>
      <c r="AI2152" t="s">
        <v>58</v>
      </c>
      <c r="AJ2152" s="7">
        <f>_xlfn.XLOOKUP(W2152,'[1]AVG L3M'!$A:$A,'[1]AVG L3M'!$D:$D,)</f>
        <v>16.333333333333332</v>
      </c>
      <c r="AK2152">
        <f>_xlfn.XLOOKUP(W2152,'[2]PVT Outlet'!$B:$B,'[2]PVT Outlet'!$C:$C,0)</f>
        <v>17</v>
      </c>
    </row>
    <row r="2153" spans="1:37" x14ac:dyDescent="0.3">
      <c r="A2153" t="s">
        <v>19715</v>
      </c>
      <c r="B2153" t="s">
        <v>19716</v>
      </c>
      <c r="C2153" t="s">
        <v>18768</v>
      </c>
      <c r="D2153" t="s">
        <v>18769</v>
      </c>
      <c r="E2153" t="s">
        <v>39</v>
      </c>
      <c r="F2153" t="s">
        <v>1986</v>
      </c>
      <c r="G2153" t="s">
        <v>1987</v>
      </c>
      <c r="H2153" t="s">
        <v>42</v>
      </c>
      <c r="I2153" t="s">
        <v>43</v>
      </c>
      <c r="J2153" t="s">
        <v>42</v>
      </c>
      <c r="K2153" t="s">
        <v>19531</v>
      </c>
      <c r="L2153">
        <v>2026</v>
      </c>
      <c r="M2153" s="2">
        <v>47598</v>
      </c>
      <c r="N2153" t="s">
        <v>73</v>
      </c>
      <c r="O2153" t="s">
        <v>1654</v>
      </c>
      <c r="P2153" t="s">
        <v>19717</v>
      </c>
      <c r="Q2153" t="s">
        <v>19718</v>
      </c>
      <c r="R2153" t="s">
        <v>669</v>
      </c>
      <c r="S2153" t="s">
        <v>50</v>
      </c>
      <c r="T2153" t="s">
        <v>51</v>
      </c>
      <c r="U2153" t="s">
        <v>60</v>
      </c>
      <c r="V2153" t="s">
        <v>9506</v>
      </c>
      <c r="W2153" t="s">
        <v>9507</v>
      </c>
      <c r="X2153" t="s">
        <v>19719</v>
      </c>
      <c r="Z2153" t="s">
        <v>19720</v>
      </c>
      <c r="AA2153" s="5" t="s">
        <v>19721</v>
      </c>
      <c r="AC2153" s="4">
        <v>45780.482118056003</v>
      </c>
      <c r="AD2153" t="s">
        <v>19722</v>
      </c>
      <c r="AE2153" t="s">
        <v>19723</v>
      </c>
      <c r="AF2153" t="s">
        <v>90</v>
      </c>
      <c r="AG2153" s="4">
        <v>46288.432476852002</v>
      </c>
      <c r="AH2153">
        <v>0</v>
      </c>
      <c r="AI2153" t="s">
        <v>58</v>
      </c>
      <c r="AJ2153" s="7" t="e">
        <f>_xlfn.XLOOKUP(W2153,'[1]AVG L3M'!$A:$A,'[1]AVG L3M'!$D:$D,)</f>
        <v>#N/A</v>
      </c>
      <c r="AK2153">
        <f>_xlfn.XLOOKUP(W2153,'[2]PVT Outlet'!$B:$B,'[2]PVT Outlet'!$C:$C,0)</f>
        <v>0</v>
      </c>
    </row>
    <row r="2154" spans="1:37" x14ac:dyDescent="0.3">
      <c r="A2154" t="s">
        <v>19724</v>
      </c>
      <c r="B2154" t="s">
        <v>19725</v>
      </c>
      <c r="C2154" t="s">
        <v>18768</v>
      </c>
      <c r="D2154" t="s">
        <v>18769</v>
      </c>
      <c r="E2154" t="s">
        <v>39</v>
      </c>
      <c r="F2154" t="s">
        <v>1986</v>
      </c>
      <c r="G2154" t="s">
        <v>1987</v>
      </c>
      <c r="H2154" t="s">
        <v>42</v>
      </c>
      <c r="I2154" t="s">
        <v>43</v>
      </c>
      <c r="J2154" t="s">
        <v>42</v>
      </c>
      <c r="K2154" t="s">
        <v>19531</v>
      </c>
      <c r="L2154">
        <v>2026</v>
      </c>
      <c r="M2154" s="2">
        <v>47598</v>
      </c>
      <c r="N2154" t="s">
        <v>73</v>
      </c>
      <c r="O2154" t="s">
        <v>1654</v>
      </c>
      <c r="P2154" t="s">
        <v>19726</v>
      </c>
      <c r="Q2154" t="s">
        <v>19727</v>
      </c>
      <c r="R2154" t="s">
        <v>669</v>
      </c>
      <c r="S2154" t="s">
        <v>50</v>
      </c>
      <c r="T2154" t="s">
        <v>51</v>
      </c>
      <c r="U2154" t="s">
        <v>52</v>
      </c>
      <c r="V2154" t="s">
        <v>19728</v>
      </c>
      <c r="W2154" t="s">
        <v>19729</v>
      </c>
      <c r="X2154" t="s">
        <v>19730</v>
      </c>
      <c r="Z2154" t="s">
        <v>19731</v>
      </c>
      <c r="AA2154" s="5" t="s">
        <v>19732</v>
      </c>
      <c r="AC2154" s="4">
        <v>45796.409178241003</v>
      </c>
      <c r="AD2154" t="s">
        <v>19728</v>
      </c>
      <c r="AE2154" t="s">
        <v>19729</v>
      </c>
      <c r="AF2154" t="s">
        <v>142</v>
      </c>
      <c r="AG2154" s="4">
        <v>46287.344953704</v>
      </c>
      <c r="AH2154">
        <v>1</v>
      </c>
      <c r="AI2154" t="s">
        <v>58</v>
      </c>
      <c r="AJ2154" s="7">
        <f>_xlfn.XLOOKUP(W2154,'[1]AVG L3M'!$A:$A,'[1]AVG L3M'!$D:$D,)</f>
        <v>8.6666666666666661</v>
      </c>
      <c r="AK2154">
        <f>_xlfn.XLOOKUP(W2154,'[2]PVT Outlet'!$B:$B,'[2]PVT Outlet'!$C:$C,0)</f>
        <v>4</v>
      </c>
    </row>
    <row r="2155" spans="1:37" x14ac:dyDescent="0.3">
      <c r="A2155" t="s">
        <v>19733</v>
      </c>
      <c r="B2155" t="s">
        <v>19734</v>
      </c>
      <c r="C2155" t="s">
        <v>18768</v>
      </c>
      <c r="D2155" t="s">
        <v>18769</v>
      </c>
      <c r="E2155" t="s">
        <v>39</v>
      </c>
      <c r="F2155" t="s">
        <v>1986</v>
      </c>
      <c r="G2155" t="s">
        <v>1987</v>
      </c>
      <c r="H2155" t="s">
        <v>42</v>
      </c>
      <c r="I2155" t="s">
        <v>43</v>
      </c>
      <c r="J2155" t="s">
        <v>42</v>
      </c>
      <c r="K2155" t="s">
        <v>19531</v>
      </c>
      <c r="L2155">
        <v>2026</v>
      </c>
      <c r="M2155" s="2">
        <v>47598</v>
      </c>
      <c r="N2155" t="s">
        <v>73</v>
      </c>
      <c r="O2155" t="s">
        <v>1654</v>
      </c>
      <c r="P2155" t="s">
        <v>19735</v>
      </c>
      <c r="Q2155" t="s">
        <v>19736</v>
      </c>
      <c r="R2155" t="s">
        <v>669</v>
      </c>
      <c r="S2155" t="s">
        <v>50</v>
      </c>
      <c r="T2155" t="s">
        <v>51</v>
      </c>
      <c r="U2155" t="s">
        <v>52</v>
      </c>
      <c r="V2155" t="s">
        <v>19737</v>
      </c>
      <c r="W2155" t="s">
        <v>19738</v>
      </c>
      <c r="X2155" t="s">
        <v>4377</v>
      </c>
      <c r="Z2155" t="s">
        <v>19739</v>
      </c>
      <c r="AA2155" s="5" t="s">
        <v>4378</v>
      </c>
      <c r="AC2155" s="4">
        <v>45803.490590278001</v>
      </c>
      <c r="AD2155" t="s">
        <v>19737</v>
      </c>
      <c r="AE2155" t="s">
        <v>19738</v>
      </c>
      <c r="AF2155" t="s">
        <v>789</v>
      </c>
      <c r="AG2155" s="4">
        <v>46272.596319443997</v>
      </c>
      <c r="AH2155">
        <v>16</v>
      </c>
      <c r="AI2155" t="s">
        <v>193</v>
      </c>
      <c r="AJ2155" s="7">
        <f>_xlfn.XLOOKUP(W2155,'[1]AVG L3M'!$A:$A,'[1]AVG L3M'!$D:$D,)</f>
        <v>8.3333333333333339</v>
      </c>
      <c r="AK2155">
        <f>_xlfn.XLOOKUP(W2155,'[2]PVT Outlet'!$B:$B,'[2]PVT Outlet'!$C:$C,0)</f>
        <v>4</v>
      </c>
    </row>
    <row r="2156" spans="1:37" x14ac:dyDescent="0.3">
      <c r="A2156" t="s">
        <v>19740</v>
      </c>
      <c r="B2156" t="s">
        <v>19741</v>
      </c>
      <c r="C2156" t="s">
        <v>18768</v>
      </c>
      <c r="D2156" t="s">
        <v>18769</v>
      </c>
      <c r="E2156" t="s">
        <v>39</v>
      </c>
      <c r="F2156" t="s">
        <v>1986</v>
      </c>
      <c r="G2156" t="s">
        <v>1987</v>
      </c>
      <c r="H2156" t="s">
        <v>42</v>
      </c>
      <c r="I2156" t="s">
        <v>43</v>
      </c>
      <c r="J2156" t="s">
        <v>42</v>
      </c>
      <c r="K2156" t="s">
        <v>19531</v>
      </c>
      <c r="L2156">
        <v>2026</v>
      </c>
      <c r="M2156" s="2">
        <v>47598</v>
      </c>
      <c r="N2156" t="s">
        <v>73</v>
      </c>
      <c r="O2156" t="s">
        <v>1654</v>
      </c>
      <c r="P2156" t="s">
        <v>19742</v>
      </c>
      <c r="Q2156" t="s">
        <v>19743</v>
      </c>
      <c r="R2156" t="s">
        <v>669</v>
      </c>
      <c r="S2156" t="s">
        <v>50</v>
      </c>
      <c r="T2156" t="s">
        <v>51</v>
      </c>
      <c r="U2156" t="s">
        <v>52</v>
      </c>
      <c r="V2156" t="s">
        <v>19744</v>
      </c>
      <c r="W2156" t="s">
        <v>19745</v>
      </c>
      <c r="X2156" t="s">
        <v>19746</v>
      </c>
      <c r="Z2156" t="s">
        <v>19747</v>
      </c>
      <c r="AA2156" s="5" t="s">
        <v>19748</v>
      </c>
      <c r="AC2156" s="4">
        <v>45808.473819444</v>
      </c>
      <c r="AD2156" t="s">
        <v>19744</v>
      </c>
      <c r="AE2156" t="s">
        <v>19745</v>
      </c>
      <c r="AF2156" t="s">
        <v>204</v>
      </c>
      <c r="AG2156" s="4">
        <v>46286.558703704002</v>
      </c>
      <c r="AH2156">
        <v>2</v>
      </c>
      <c r="AI2156" t="s">
        <v>58</v>
      </c>
      <c r="AJ2156" s="7">
        <f>_xlfn.XLOOKUP(W2156,'[1]AVG L3M'!$A:$A,'[1]AVG L3M'!$D:$D,)</f>
        <v>4.666666666666667</v>
      </c>
      <c r="AK2156">
        <f>_xlfn.XLOOKUP(W2156,'[2]PVT Outlet'!$B:$B,'[2]PVT Outlet'!$C:$C,0)</f>
        <v>0</v>
      </c>
    </row>
    <row r="2157" spans="1:37" x14ac:dyDescent="0.3">
      <c r="A2157" t="s">
        <v>19749</v>
      </c>
      <c r="B2157" t="s">
        <v>19750</v>
      </c>
      <c r="C2157" t="s">
        <v>18768</v>
      </c>
      <c r="D2157" t="s">
        <v>18769</v>
      </c>
      <c r="E2157" t="s">
        <v>39</v>
      </c>
      <c r="F2157" t="s">
        <v>1986</v>
      </c>
      <c r="G2157" t="s">
        <v>1987</v>
      </c>
      <c r="H2157" t="s">
        <v>42</v>
      </c>
      <c r="I2157" t="s">
        <v>43</v>
      </c>
      <c r="J2157" t="s">
        <v>42</v>
      </c>
      <c r="K2157" t="s">
        <v>19531</v>
      </c>
      <c r="L2157">
        <v>2026</v>
      </c>
      <c r="M2157" s="2">
        <v>47598</v>
      </c>
      <c r="N2157" t="s">
        <v>73</v>
      </c>
      <c r="O2157" t="s">
        <v>1654</v>
      </c>
      <c r="P2157" t="s">
        <v>19751</v>
      </c>
      <c r="Q2157" t="s">
        <v>19752</v>
      </c>
      <c r="R2157" t="s">
        <v>669</v>
      </c>
      <c r="S2157" t="s">
        <v>50</v>
      </c>
      <c r="T2157" t="s">
        <v>51</v>
      </c>
      <c r="U2157" t="s">
        <v>52</v>
      </c>
      <c r="V2157" t="s">
        <v>19753</v>
      </c>
      <c r="W2157" t="s">
        <v>19754</v>
      </c>
      <c r="X2157" t="s">
        <v>19755</v>
      </c>
      <c r="Z2157" t="s">
        <v>19756</v>
      </c>
      <c r="AA2157" s="5" t="s">
        <v>19757</v>
      </c>
      <c r="AC2157" s="4">
        <v>45777.468240741</v>
      </c>
      <c r="AD2157" t="s">
        <v>19753</v>
      </c>
      <c r="AE2157" t="s">
        <v>19754</v>
      </c>
      <c r="AF2157" t="s">
        <v>182</v>
      </c>
      <c r="AG2157" s="4">
        <v>46283.426689815002</v>
      </c>
      <c r="AH2157">
        <v>5</v>
      </c>
      <c r="AI2157" t="s">
        <v>58</v>
      </c>
      <c r="AJ2157" s="7">
        <f>_xlfn.XLOOKUP(W2157,'[1]AVG L3M'!$A:$A,'[1]AVG L3M'!$D:$D,)</f>
        <v>10</v>
      </c>
      <c r="AK2157">
        <f>_xlfn.XLOOKUP(W2157,'[2]PVT Outlet'!$B:$B,'[2]PVT Outlet'!$C:$C,0)</f>
        <v>4</v>
      </c>
    </row>
    <row r="2158" spans="1:37" x14ac:dyDescent="0.3">
      <c r="A2158" t="s">
        <v>19758</v>
      </c>
      <c r="B2158" t="s">
        <v>19759</v>
      </c>
      <c r="C2158" t="s">
        <v>18768</v>
      </c>
      <c r="D2158" t="s">
        <v>18769</v>
      </c>
      <c r="E2158" t="s">
        <v>39</v>
      </c>
      <c r="F2158" t="s">
        <v>1986</v>
      </c>
      <c r="G2158" t="s">
        <v>1987</v>
      </c>
      <c r="H2158" t="s">
        <v>42</v>
      </c>
      <c r="I2158" t="s">
        <v>43</v>
      </c>
      <c r="J2158" t="s">
        <v>42</v>
      </c>
      <c r="K2158" t="s">
        <v>19531</v>
      </c>
      <c r="L2158">
        <v>2026</v>
      </c>
      <c r="M2158" s="2">
        <v>47598</v>
      </c>
      <c r="N2158" t="s">
        <v>73</v>
      </c>
      <c r="O2158" t="s">
        <v>1654</v>
      </c>
      <c r="P2158" t="s">
        <v>59</v>
      </c>
      <c r="Q2158" t="s">
        <v>19760</v>
      </c>
      <c r="R2158" t="s">
        <v>669</v>
      </c>
      <c r="S2158" t="s">
        <v>50</v>
      </c>
      <c r="T2158" t="s">
        <v>51</v>
      </c>
      <c r="U2158" t="s">
        <v>60</v>
      </c>
      <c r="V2158" t="s">
        <v>19761</v>
      </c>
      <c r="W2158" t="s">
        <v>19762</v>
      </c>
      <c r="X2158" t="s">
        <v>19763</v>
      </c>
      <c r="AC2158" s="4">
        <v>45779.446365741002</v>
      </c>
      <c r="AD2158" t="s">
        <v>19764</v>
      </c>
      <c r="AE2158" t="s">
        <v>19765</v>
      </c>
      <c r="AF2158" t="s">
        <v>1220</v>
      </c>
      <c r="AG2158" s="4">
        <v>46284.474560185001</v>
      </c>
      <c r="AH2158">
        <v>4</v>
      </c>
      <c r="AI2158" t="s">
        <v>58</v>
      </c>
      <c r="AJ2158" s="7">
        <f>_xlfn.XLOOKUP(W2158,'[1]AVG L3M'!$A:$A,'[1]AVG L3M'!$D:$D,)</f>
        <v>6.666666666666667</v>
      </c>
      <c r="AK2158">
        <f>_xlfn.XLOOKUP(W2158,'[2]PVT Outlet'!$B:$B,'[2]PVT Outlet'!$C:$C,0)</f>
        <v>4</v>
      </c>
    </row>
    <row r="2159" spans="1:37" x14ac:dyDescent="0.3">
      <c r="A2159" t="s">
        <v>19766</v>
      </c>
      <c r="B2159" t="s">
        <v>19767</v>
      </c>
      <c r="C2159" t="s">
        <v>18768</v>
      </c>
      <c r="D2159" t="s">
        <v>18769</v>
      </c>
      <c r="E2159" t="s">
        <v>39</v>
      </c>
      <c r="F2159" t="s">
        <v>1986</v>
      </c>
      <c r="G2159" t="s">
        <v>1987</v>
      </c>
      <c r="H2159" t="s">
        <v>42</v>
      </c>
      <c r="I2159" t="s">
        <v>43</v>
      </c>
      <c r="J2159" t="s">
        <v>42</v>
      </c>
      <c r="K2159" t="s">
        <v>19531</v>
      </c>
      <c r="L2159">
        <v>2026</v>
      </c>
      <c r="M2159" s="2">
        <v>47598</v>
      </c>
      <c r="N2159" t="s">
        <v>73</v>
      </c>
      <c r="O2159" t="s">
        <v>1654</v>
      </c>
      <c r="P2159" t="s">
        <v>19768</v>
      </c>
      <c r="Q2159" t="s">
        <v>19769</v>
      </c>
      <c r="R2159" t="s">
        <v>669</v>
      </c>
      <c r="S2159" t="s">
        <v>50</v>
      </c>
      <c r="T2159" t="s">
        <v>51</v>
      </c>
      <c r="U2159" t="s">
        <v>52</v>
      </c>
      <c r="V2159" t="s">
        <v>19770</v>
      </c>
      <c r="W2159" t="s">
        <v>19771</v>
      </c>
      <c r="X2159" t="s">
        <v>19772</v>
      </c>
      <c r="Z2159" t="s">
        <v>19773</v>
      </c>
      <c r="AA2159" s="5" t="s">
        <v>19774</v>
      </c>
      <c r="AC2159" s="4">
        <v>45777.449398147997</v>
      </c>
      <c r="AD2159" t="s">
        <v>19770</v>
      </c>
      <c r="AE2159" t="s">
        <v>19771</v>
      </c>
      <c r="AF2159" t="s">
        <v>549</v>
      </c>
      <c r="AG2159" s="4">
        <v>46280.363437499997</v>
      </c>
      <c r="AH2159">
        <v>8</v>
      </c>
      <c r="AI2159" t="s">
        <v>58</v>
      </c>
      <c r="AJ2159" s="7" t="e">
        <f>_xlfn.XLOOKUP(W2159,'[1]AVG L3M'!$A:$A,'[1]AVG L3M'!$D:$D,)</f>
        <v>#N/A</v>
      </c>
      <c r="AK2159">
        <f>_xlfn.XLOOKUP(W2159,'[2]PVT Outlet'!$B:$B,'[2]PVT Outlet'!$C:$C,0)</f>
        <v>0</v>
      </c>
    </row>
    <row r="2160" spans="1:37" x14ac:dyDescent="0.3">
      <c r="A2160" t="s">
        <v>19775</v>
      </c>
      <c r="B2160" t="s">
        <v>19776</v>
      </c>
      <c r="C2160" t="s">
        <v>18768</v>
      </c>
      <c r="D2160" t="s">
        <v>18769</v>
      </c>
      <c r="E2160" t="s">
        <v>39</v>
      </c>
      <c r="F2160" t="s">
        <v>1986</v>
      </c>
      <c r="G2160" t="s">
        <v>1987</v>
      </c>
      <c r="H2160" t="s">
        <v>42</v>
      </c>
      <c r="I2160" t="s">
        <v>43</v>
      </c>
      <c r="J2160" t="s">
        <v>42</v>
      </c>
      <c r="K2160" t="s">
        <v>19531</v>
      </c>
      <c r="L2160">
        <v>2026</v>
      </c>
      <c r="M2160" s="2">
        <v>47598</v>
      </c>
      <c r="N2160" t="s">
        <v>73</v>
      </c>
      <c r="O2160" t="s">
        <v>1654</v>
      </c>
      <c r="P2160" t="s">
        <v>3547</v>
      </c>
      <c r="Q2160" t="s">
        <v>19777</v>
      </c>
      <c r="R2160" t="s">
        <v>669</v>
      </c>
      <c r="S2160" t="s">
        <v>50</v>
      </c>
      <c r="T2160" t="s">
        <v>51</v>
      </c>
      <c r="U2160" t="s">
        <v>60</v>
      </c>
      <c r="V2160" t="s">
        <v>19778</v>
      </c>
      <c r="W2160" t="s">
        <v>19779</v>
      </c>
      <c r="X2160" t="s">
        <v>19780</v>
      </c>
      <c r="Z2160" t="s">
        <v>19781</v>
      </c>
      <c r="AA2160" s="5" t="s">
        <v>19782</v>
      </c>
      <c r="AC2160" s="4">
        <v>45777.506562499999</v>
      </c>
      <c r="AD2160" t="s">
        <v>19783</v>
      </c>
      <c r="AE2160" t="s">
        <v>19784</v>
      </c>
      <c r="AF2160" t="s">
        <v>812</v>
      </c>
      <c r="AG2160" s="4">
        <v>46286.574444443999</v>
      </c>
      <c r="AH2160">
        <v>2</v>
      </c>
      <c r="AI2160" t="s">
        <v>58</v>
      </c>
      <c r="AJ2160" s="7">
        <f>_xlfn.XLOOKUP(W2160,'[1]AVG L3M'!$A:$A,'[1]AVG L3M'!$D:$D,)</f>
        <v>3</v>
      </c>
      <c r="AK2160">
        <f>_xlfn.XLOOKUP(W2160,'[2]PVT Outlet'!$B:$B,'[2]PVT Outlet'!$C:$C,0)</f>
        <v>0</v>
      </c>
    </row>
    <row r="2161" spans="1:37" x14ac:dyDescent="0.3">
      <c r="A2161" t="s">
        <v>19785</v>
      </c>
      <c r="B2161" t="s">
        <v>19786</v>
      </c>
      <c r="C2161" t="s">
        <v>18768</v>
      </c>
      <c r="D2161" t="s">
        <v>18769</v>
      </c>
      <c r="E2161" t="s">
        <v>39</v>
      </c>
      <c r="F2161" t="s">
        <v>1986</v>
      </c>
      <c r="G2161" t="s">
        <v>1987</v>
      </c>
      <c r="H2161" t="s">
        <v>42</v>
      </c>
      <c r="I2161" t="s">
        <v>43</v>
      </c>
      <c r="J2161" t="s">
        <v>42</v>
      </c>
      <c r="K2161" t="s">
        <v>19531</v>
      </c>
      <c r="L2161">
        <v>2026</v>
      </c>
      <c r="M2161" s="2">
        <v>47598</v>
      </c>
      <c r="N2161" t="s">
        <v>73</v>
      </c>
      <c r="O2161" t="s">
        <v>1654</v>
      </c>
      <c r="P2161" t="s">
        <v>19787</v>
      </c>
      <c r="Q2161" t="s">
        <v>19788</v>
      </c>
      <c r="R2161" t="s">
        <v>669</v>
      </c>
      <c r="S2161" t="s">
        <v>50</v>
      </c>
      <c r="T2161" t="s">
        <v>51</v>
      </c>
      <c r="U2161" t="s">
        <v>52</v>
      </c>
      <c r="V2161" t="s">
        <v>19789</v>
      </c>
      <c r="W2161" t="s">
        <v>19790</v>
      </c>
      <c r="X2161" t="s">
        <v>19791</v>
      </c>
      <c r="Z2161" t="s">
        <v>19792</v>
      </c>
      <c r="AA2161" s="5" t="s">
        <v>19793</v>
      </c>
      <c r="AC2161" s="4">
        <v>45775.480960647998</v>
      </c>
      <c r="AD2161" t="s">
        <v>19789</v>
      </c>
      <c r="AE2161" t="s">
        <v>19790</v>
      </c>
      <c r="AF2161" t="s">
        <v>528</v>
      </c>
      <c r="AG2161" s="4">
        <v>46267.625462962998</v>
      </c>
      <c r="AH2161">
        <v>21</v>
      </c>
      <c r="AI2161" t="s">
        <v>193</v>
      </c>
      <c r="AJ2161" s="7">
        <f>_xlfn.XLOOKUP(W2161,'[1]AVG L3M'!$A:$A,'[1]AVG L3M'!$D:$D,)</f>
        <v>4.333333333333333</v>
      </c>
      <c r="AK2161">
        <f>_xlfn.XLOOKUP(W2161,'[2]PVT Outlet'!$B:$B,'[2]PVT Outlet'!$C:$C,0)</f>
        <v>0</v>
      </c>
    </row>
    <row r="2162" spans="1:37" x14ac:dyDescent="0.3">
      <c r="A2162" t="s">
        <v>19794</v>
      </c>
      <c r="B2162" t="s">
        <v>19795</v>
      </c>
      <c r="C2162" t="s">
        <v>18768</v>
      </c>
      <c r="D2162" t="s">
        <v>18769</v>
      </c>
      <c r="E2162" t="s">
        <v>39</v>
      </c>
      <c r="F2162" t="s">
        <v>1986</v>
      </c>
      <c r="G2162" t="s">
        <v>1987</v>
      </c>
      <c r="H2162" t="s">
        <v>42</v>
      </c>
      <c r="I2162" t="s">
        <v>43</v>
      </c>
      <c r="J2162" t="s">
        <v>42</v>
      </c>
      <c r="K2162" t="s">
        <v>19531</v>
      </c>
      <c r="L2162">
        <v>2026</v>
      </c>
      <c r="M2162" s="2">
        <v>47598</v>
      </c>
      <c r="N2162" t="s">
        <v>73</v>
      </c>
      <c r="O2162" t="s">
        <v>1654</v>
      </c>
      <c r="P2162" t="s">
        <v>19796</v>
      </c>
      <c r="Q2162" t="s">
        <v>19797</v>
      </c>
      <c r="R2162" t="s">
        <v>669</v>
      </c>
      <c r="S2162" t="s">
        <v>50</v>
      </c>
      <c r="T2162" t="s">
        <v>51</v>
      </c>
      <c r="U2162" t="s">
        <v>52</v>
      </c>
      <c r="V2162" t="s">
        <v>19798</v>
      </c>
      <c r="W2162" t="s">
        <v>19799</v>
      </c>
      <c r="X2162" t="s">
        <v>19800</v>
      </c>
      <c r="Z2162" t="s">
        <v>19801</v>
      </c>
      <c r="AA2162" s="5" t="s">
        <v>19802</v>
      </c>
      <c r="AC2162" s="4">
        <v>45782.616006944001</v>
      </c>
      <c r="AD2162" t="s">
        <v>19798</v>
      </c>
      <c r="AE2162" t="s">
        <v>19799</v>
      </c>
      <c r="AF2162" t="s">
        <v>254</v>
      </c>
      <c r="AG2162" s="4">
        <v>46288.464236111002</v>
      </c>
      <c r="AH2162">
        <v>0</v>
      </c>
      <c r="AI2162" t="s">
        <v>58</v>
      </c>
      <c r="AJ2162" s="7">
        <f>_xlfn.XLOOKUP(W2162,'[1]AVG L3M'!$A:$A,'[1]AVG L3M'!$D:$D,)</f>
        <v>13</v>
      </c>
      <c r="AK2162">
        <f>_xlfn.XLOOKUP(W2162,'[2]PVT Outlet'!$B:$B,'[2]PVT Outlet'!$C:$C,0)</f>
        <v>12</v>
      </c>
    </row>
    <row r="2163" spans="1:37" x14ac:dyDescent="0.3">
      <c r="A2163" t="s">
        <v>19803</v>
      </c>
      <c r="B2163" t="s">
        <v>19804</v>
      </c>
      <c r="C2163" t="s">
        <v>18768</v>
      </c>
      <c r="D2163" t="s">
        <v>18769</v>
      </c>
      <c r="E2163" t="s">
        <v>39</v>
      </c>
      <c r="F2163" t="s">
        <v>1986</v>
      </c>
      <c r="G2163" t="s">
        <v>1987</v>
      </c>
      <c r="H2163" t="s">
        <v>42</v>
      </c>
      <c r="I2163" t="s">
        <v>43</v>
      </c>
      <c r="J2163" t="s">
        <v>42</v>
      </c>
      <c r="K2163" t="s">
        <v>19531</v>
      </c>
      <c r="L2163">
        <v>2026</v>
      </c>
      <c r="M2163" s="2">
        <v>47598</v>
      </c>
      <c r="N2163" t="s">
        <v>73</v>
      </c>
      <c r="O2163" t="s">
        <v>1654</v>
      </c>
      <c r="P2163" t="s">
        <v>2745</v>
      </c>
      <c r="Q2163" t="s">
        <v>19805</v>
      </c>
      <c r="R2163" t="s">
        <v>669</v>
      </c>
      <c r="S2163" t="s">
        <v>50</v>
      </c>
      <c r="T2163" t="s">
        <v>51</v>
      </c>
      <c r="U2163" t="s">
        <v>60</v>
      </c>
      <c r="V2163" s="5" t="s">
        <v>19806</v>
      </c>
      <c r="W2163" t="s">
        <v>19807</v>
      </c>
      <c r="X2163" t="s">
        <v>19808</v>
      </c>
      <c r="Z2163" t="s">
        <v>19809</v>
      </c>
      <c r="AA2163" t="s">
        <v>19809</v>
      </c>
      <c r="AC2163" s="4">
        <v>45804.439189814999</v>
      </c>
      <c r="AD2163" t="s">
        <v>19810</v>
      </c>
      <c r="AE2163" t="s">
        <v>19811</v>
      </c>
      <c r="AF2163" t="s">
        <v>154</v>
      </c>
      <c r="AG2163" s="4">
        <v>46286.468032407</v>
      </c>
      <c r="AH2163">
        <v>2</v>
      </c>
      <c r="AI2163" t="s">
        <v>58</v>
      </c>
      <c r="AJ2163" s="7">
        <f>_xlfn.XLOOKUP(W2163,'[1]AVG L3M'!$A:$A,'[1]AVG L3M'!$D:$D,)</f>
        <v>6.333333333333333</v>
      </c>
      <c r="AK2163">
        <f>_xlfn.XLOOKUP(W2163,'[2]PVT Outlet'!$B:$B,'[2]PVT Outlet'!$C:$C,0)</f>
        <v>0</v>
      </c>
    </row>
    <row r="2164" spans="1:37" x14ac:dyDescent="0.3">
      <c r="A2164" t="s">
        <v>19812</v>
      </c>
      <c r="B2164" t="s">
        <v>19813</v>
      </c>
      <c r="C2164" t="s">
        <v>18768</v>
      </c>
      <c r="D2164" t="s">
        <v>18769</v>
      </c>
      <c r="E2164" t="s">
        <v>39</v>
      </c>
      <c r="F2164" t="s">
        <v>1986</v>
      </c>
      <c r="G2164" t="s">
        <v>1987</v>
      </c>
      <c r="H2164" t="s">
        <v>42</v>
      </c>
      <c r="I2164" t="s">
        <v>43</v>
      </c>
      <c r="J2164" t="s">
        <v>42</v>
      </c>
      <c r="K2164" t="s">
        <v>19531</v>
      </c>
      <c r="L2164">
        <v>2026</v>
      </c>
      <c r="M2164" s="2">
        <v>47598</v>
      </c>
      <c r="N2164" t="s">
        <v>73</v>
      </c>
      <c r="O2164" t="s">
        <v>1654</v>
      </c>
      <c r="P2164" t="s">
        <v>19814</v>
      </c>
      <c r="Q2164" t="s">
        <v>19815</v>
      </c>
      <c r="R2164" t="s">
        <v>669</v>
      </c>
      <c r="S2164" t="s">
        <v>50</v>
      </c>
      <c r="T2164" t="s">
        <v>51</v>
      </c>
      <c r="U2164" t="s">
        <v>52</v>
      </c>
      <c r="V2164" t="s">
        <v>19816</v>
      </c>
      <c r="W2164" t="s">
        <v>19817</v>
      </c>
      <c r="X2164" t="s">
        <v>19818</v>
      </c>
      <c r="Z2164" t="s">
        <v>19819</v>
      </c>
      <c r="AA2164" s="5" t="s">
        <v>19820</v>
      </c>
      <c r="AC2164" s="4">
        <v>45776.383495369999</v>
      </c>
      <c r="AD2164" t="s">
        <v>19816</v>
      </c>
      <c r="AE2164" t="s">
        <v>19817</v>
      </c>
      <c r="AF2164" t="s">
        <v>90</v>
      </c>
      <c r="AG2164" s="4">
        <v>46282.627349536997</v>
      </c>
      <c r="AH2164">
        <v>6</v>
      </c>
      <c r="AI2164" t="s">
        <v>58</v>
      </c>
      <c r="AJ2164" s="7">
        <f>_xlfn.XLOOKUP(W2164,'[1]AVG L3M'!$A:$A,'[1]AVG L3M'!$D:$D,)</f>
        <v>1.3333333333333333</v>
      </c>
      <c r="AK2164">
        <f>_xlfn.XLOOKUP(W2164,'[2]PVT Outlet'!$B:$B,'[2]PVT Outlet'!$C:$C,0)</f>
        <v>4</v>
      </c>
    </row>
    <row r="2165" spans="1:37" x14ac:dyDescent="0.3">
      <c r="A2165" t="s">
        <v>19821</v>
      </c>
      <c r="B2165" t="s">
        <v>19822</v>
      </c>
      <c r="C2165" t="s">
        <v>18768</v>
      </c>
      <c r="D2165" t="s">
        <v>18769</v>
      </c>
      <c r="E2165" t="s">
        <v>39</v>
      </c>
      <c r="F2165" t="s">
        <v>1986</v>
      </c>
      <c r="G2165" t="s">
        <v>1987</v>
      </c>
      <c r="H2165" t="s">
        <v>42</v>
      </c>
      <c r="I2165" t="s">
        <v>43</v>
      </c>
      <c r="J2165" t="s">
        <v>42</v>
      </c>
      <c r="K2165" t="s">
        <v>19531</v>
      </c>
      <c r="L2165">
        <v>2026</v>
      </c>
      <c r="M2165" s="2">
        <v>47598</v>
      </c>
      <c r="N2165" t="s">
        <v>73</v>
      </c>
      <c r="O2165" t="s">
        <v>1654</v>
      </c>
      <c r="P2165" t="s">
        <v>19823</v>
      </c>
      <c r="Q2165" t="s">
        <v>19824</v>
      </c>
      <c r="R2165" t="s">
        <v>669</v>
      </c>
      <c r="S2165" t="s">
        <v>50</v>
      </c>
      <c r="T2165" t="s">
        <v>51</v>
      </c>
      <c r="U2165" t="s">
        <v>52</v>
      </c>
      <c r="V2165" t="s">
        <v>19825</v>
      </c>
      <c r="W2165" t="s">
        <v>19826</v>
      </c>
      <c r="X2165" t="s">
        <v>19827</v>
      </c>
      <c r="Z2165" t="s">
        <v>19828</v>
      </c>
      <c r="AA2165" s="3">
        <v>87771927277</v>
      </c>
      <c r="AC2165" s="4">
        <v>45805.612106481</v>
      </c>
      <c r="AD2165" t="s">
        <v>19825</v>
      </c>
      <c r="AE2165" t="s">
        <v>19826</v>
      </c>
      <c r="AF2165" t="s">
        <v>812</v>
      </c>
      <c r="AG2165" s="4">
        <v>46287.609583332996</v>
      </c>
      <c r="AH2165">
        <v>1</v>
      </c>
      <c r="AI2165" t="s">
        <v>58</v>
      </c>
      <c r="AJ2165" s="7">
        <f>_xlfn.XLOOKUP(W2165,'[1]AVG L3M'!$A:$A,'[1]AVG L3M'!$D:$D,)</f>
        <v>18</v>
      </c>
      <c r="AK2165">
        <f>_xlfn.XLOOKUP(W2165,'[2]PVT Outlet'!$B:$B,'[2]PVT Outlet'!$C:$C,0)</f>
        <v>18</v>
      </c>
    </row>
    <row r="2166" spans="1:37" x14ac:dyDescent="0.3">
      <c r="A2166" t="s">
        <v>19829</v>
      </c>
      <c r="B2166" t="s">
        <v>19830</v>
      </c>
      <c r="C2166" t="s">
        <v>18768</v>
      </c>
      <c r="D2166" t="s">
        <v>18769</v>
      </c>
      <c r="E2166" t="s">
        <v>39</v>
      </c>
      <c r="F2166" t="s">
        <v>1986</v>
      </c>
      <c r="G2166" t="s">
        <v>1987</v>
      </c>
      <c r="H2166" t="s">
        <v>42</v>
      </c>
      <c r="I2166" t="s">
        <v>43</v>
      </c>
      <c r="J2166" t="s">
        <v>42</v>
      </c>
      <c r="K2166" t="s">
        <v>19531</v>
      </c>
      <c r="L2166">
        <v>2026</v>
      </c>
      <c r="M2166" s="2">
        <v>47598</v>
      </c>
      <c r="N2166" t="s">
        <v>73</v>
      </c>
      <c r="O2166" t="s">
        <v>1654</v>
      </c>
      <c r="P2166" t="s">
        <v>19831</v>
      </c>
      <c r="Q2166" t="s">
        <v>19832</v>
      </c>
      <c r="R2166" t="s">
        <v>669</v>
      </c>
      <c r="S2166" t="s">
        <v>50</v>
      </c>
      <c r="T2166" t="s">
        <v>51</v>
      </c>
      <c r="U2166" t="s">
        <v>60</v>
      </c>
      <c r="V2166" t="s">
        <v>19833</v>
      </c>
      <c r="W2166" t="s">
        <v>19834</v>
      </c>
      <c r="X2166" t="s">
        <v>19835</v>
      </c>
      <c r="Z2166" t="s">
        <v>19836</v>
      </c>
      <c r="AA2166" s="3">
        <v>81235169353</v>
      </c>
      <c r="AC2166" s="4">
        <v>45807.592696758998</v>
      </c>
      <c r="AD2166" t="s">
        <v>19837</v>
      </c>
      <c r="AE2166" t="s">
        <v>19838</v>
      </c>
      <c r="AF2166" t="s">
        <v>113</v>
      </c>
      <c r="AG2166" s="4">
        <v>46288.459479167002</v>
      </c>
      <c r="AH2166">
        <v>0</v>
      </c>
      <c r="AI2166" t="s">
        <v>58</v>
      </c>
      <c r="AJ2166" s="7">
        <f>_xlfn.XLOOKUP(W2166,'[1]AVG L3M'!$A:$A,'[1]AVG L3M'!$D:$D,)</f>
        <v>18.333333333333332</v>
      </c>
      <c r="AK2166">
        <f>_xlfn.XLOOKUP(W2166,'[2]PVT Outlet'!$B:$B,'[2]PVT Outlet'!$C:$C,0)</f>
        <v>5</v>
      </c>
    </row>
    <row r="2167" spans="1:37" x14ac:dyDescent="0.3">
      <c r="A2167" t="s">
        <v>19839</v>
      </c>
      <c r="B2167" t="s">
        <v>19840</v>
      </c>
      <c r="C2167" t="s">
        <v>18768</v>
      </c>
      <c r="D2167" t="s">
        <v>18769</v>
      </c>
      <c r="E2167" t="s">
        <v>39</v>
      </c>
      <c r="F2167" t="s">
        <v>1986</v>
      </c>
      <c r="G2167" t="s">
        <v>1987</v>
      </c>
      <c r="H2167" t="s">
        <v>42</v>
      </c>
      <c r="I2167" t="s">
        <v>43</v>
      </c>
      <c r="J2167" t="s">
        <v>42</v>
      </c>
      <c r="K2167" t="s">
        <v>19531</v>
      </c>
      <c r="L2167">
        <v>2026</v>
      </c>
      <c r="M2167" s="2">
        <v>47598</v>
      </c>
      <c r="N2167" t="s">
        <v>73</v>
      </c>
      <c r="O2167" t="s">
        <v>1654</v>
      </c>
      <c r="P2167" t="s">
        <v>19841</v>
      </c>
      <c r="Q2167" t="s">
        <v>19842</v>
      </c>
      <c r="R2167" t="s">
        <v>669</v>
      </c>
      <c r="S2167" t="s">
        <v>50</v>
      </c>
      <c r="T2167" t="s">
        <v>51</v>
      </c>
      <c r="U2167" t="s">
        <v>52</v>
      </c>
      <c r="V2167" t="s">
        <v>19843</v>
      </c>
      <c r="W2167" t="s">
        <v>19844</v>
      </c>
      <c r="X2167" t="s">
        <v>19845</v>
      </c>
      <c r="Z2167" t="s">
        <v>19846</v>
      </c>
      <c r="AA2167" s="5" t="s">
        <v>19847</v>
      </c>
      <c r="AC2167" s="4">
        <v>45777.553101851998</v>
      </c>
      <c r="AD2167" t="s">
        <v>19843</v>
      </c>
      <c r="AE2167" t="s">
        <v>19844</v>
      </c>
      <c r="AF2167" t="s">
        <v>192</v>
      </c>
      <c r="AG2167" s="4">
        <v>46279.587199073998</v>
      </c>
      <c r="AH2167">
        <v>9</v>
      </c>
      <c r="AI2167" t="s">
        <v>58</v>
      </c>
      <c r="AJ2167" s="7">
        <f>_xlfn.XLOOKUP(W2167,'[1]AVG L3M'!$A:$A,'[1]AVG L3M'!$D:$D,)</f>
        <v>1.3333333333333333</v>
      </c>
      <c r="AK2167">
        <f>_xlfn.XLOOKUP(W2167,'[2]PVT Outlet'!$B:$B,'[2]PVT Outlet'!$C:$C,0)</f>
        <v>0</v>
      </c>
    </row>
    <row r="2168" spans="1:37" x14ac:dyDescent="0.3">
      <c r="A2168" t="s">
        <v>19848</v>
      </c>
      <c r="B2168" t="s">
        <v>19849</v>
      </c>
      <c r="C2168" t="s">
        <v>18768</v>
      </c>
      <c r="D2168" t="s">
        <v>18769</v>
      </c>
      <c r="E2168" t="s">
        <v>39</v>
      </c>
      <c r="F2168" t="s">
        <v>1986</v>
      </c>
      <c r="G2168" t="s">
        <v>1987</v>
      </c>
      <c r="H2168" t="s">
        <v>42</v>
      </c>
      <c r="I2168" t="s">
        <v>43</v>
      </c>
      <c r="J2168" t="s">
        <v>42</v>
      </c>
      <c r="K2168" t="s">
        <v>19531</v>
      </c>
      <c r="L2168">
        <v>2026</v>
      </c>
      <c r="M2168" s="2">
        <v>47598</v>
      </c>
      <c r="N2168" t="s">
        <v>73</v>
      </c>
      <c r="O2168" t="s">
        <v>1654</v>
      </c>
      <c r="P2168" t="s">
        <v>19850</v>
      </c>
      <c r="Q2168" t="s">
        <v>19851</v>
      </c>
      <c r="R2168" t="s">
        <v>669</v>
      </c>
      <c r="S2168" t="s">
        <v>50</v>
      </c>
      <c r="T2168" t="s">
        <v>51</v>
      </c>
      <c r="U2168" t="s">
        <v>52</v>
      </c>
      <c r="V2168" t="s">
        <v>19852</v>
      </c>
      <c r="W2168" t="s">
        <v>19853</v>
      </c>
      <c r="X2168" t="s">
        <v>19854</v>
      </c>
      <c r="Z2168" t="s">
        <v>19855</v>
      </c>
      <c r="AA2168" s="3">
        <v>87780025295</v>
      </c>
      <c r="AC2168" s="4">
        <v>45803.504374999997</v>
      </c>
      <c r="AD2168" t="s">
        <v>19852</v>
      </c>
      <c r="AE2168" t="s">
        <v>19853</v>
      </c>
      <c r="AF2168" t="s">
        <v>1259</v>
      </c>
      <c r="AG2168" s="4">
        <v>46286.441238425999</v>
      </c>
      <c r="AH2168">
        <v>2</v>
      </c>
      <c r="AI2168" t="s">
        <v>58</v>
      </c>
      <c r="AJ2168" s="7">
        <f>_xlfn.XLOOKUP(W2168,'[1]AVG L3M'!$A:$A,'[1]AVG L3M'!$D:$D,)</f>
        <v>7.666666666666667</v>
      </c>
      <c r="AK2168">
        <f>_xlfn.XLOOKUP(W2168,'[2]PVT Outlet'!$B:$B,'[2]PVT Outlet'!$C:$C,0)</f>
        <v>12</v>
      </c>
    </row>
    <row r="2169" spans="1:37" x14ac:dyDescent="0.3">
      <c r="A2169" t="s">
        <v>19856</v>
      </c>
      <c r="B2169" t="s">
        <v>19857</v>
      </c>
      <c r="C2169" t="s">
        <v>18768</v>
      </c>
      <c r="D2169" t="s">
        <v>18769</v>
      </c>
      <c r="E2169" t="s">
        <v>39</v>
      </c>
      <c r="F2169" t="s">
        <v>1986</v>
      </c>
      <c r="G2169" t="s">
        <v>1987</v>
      </c>
      <c r="H2169" t="s">
        <v>42</v>
      </c>
      <c r="I2169" t="s">
        <v>43</v>
      </c>
      <c r="J2169" t="s">
        <v>42</v>
      </c>
      <c r="K2169" t="s">
        <v>19531</v>
      </c>
      <c r="L2169">
        <v>2026</v>
      </c>
      <c r="M2169" s="2">
        <v>47598</v>
      </c>
      <c r="N2169" t="s">
        <v>73</v>
      </c>
      <c r="O2169" t="s">
        <v>1654</v>
      </c>
      <c r="P2169" t="s">
        <v>19858</v>
      </c>
      <c r="Q2169" t="s">
        <v>19859</v>
      </c>
      <c r="R2169" t="s">
        <v>669</v>
      </c>
      <c r="S2169" t="s">
        <v>50</v>
      </c>
      <c r="T2169" t="s">
        <v>51</v>
      </c>
      <c r="U2169" t="s">
        <v>60</v>
      </c>
      <c r="V2169" t="s">
        <v>19860</v>
      </c>
      <c r="W2169" t="s">
        <v>19861</v>
      </c>
      <c r="X2169" t="s">
        <v>19862</v>
      </c>
      <c r="Z2169" t="s">
        <v>19863</v>
      </c>
      <c r="AA2169" s="5" t="s">
        <v>19864</v>
      </c>
      <c r="AC2169" s="4">
        <v>45777.528819444</v>
      </c>
      <c r="AD2169" t="s">
        <v>19865</v>
      </c>
      <c r="AE2169" t="s">
        <v>19866</v>
      </c>
      <c r="AF2169" t="s">
        <v>154</v>
      </c>
      <c r="AG2169" s="4">
        <v>46284.499571758999</v>
      </c>
      <c r="AH2169">
        <v>4</v>
      </c>
      <c r="AI2169" t="s">
        <v>58</v>
      </c>
      <c r="AJ2169" s="7">
        <f>_xlfn.XLOOKUP(W2169,'[1]AVG L3M'!$A:$A,'[1]AVG L3M'!$D:$D,)</f>
        <v>15.333333333333334</v>
      </c>
      <c r="AK2169">
        <f>_xlfn.XLOOKUP(W2169,'[2]PVT Outlet'!$B:$B,'[2]PVT Outlet'!$C:$C,0)</f>
        <v>11</v>
      </c>
    </row>
    <row r="2170" spans="1:37" x14ac:dyDescent="0.3">
      <c r="A2170" t="s">
        <v>19867</v>
      </c>
      <c r="B2170" t="s">
        <v>19868</v>
      </c>
      <c r="C2170" t="s">
        <v>18768</v>
      </c>
      <c r="D2170" t="s">
        <v>18769</v>
      </c>
      <c r="E2170" t="s">
        <v>39</v>
      </c>
      <c r="F2170" t="s">
        <v>1986</v>
      </c>
      <c r="G2170" t="s">
        <v>1987</v>
      </c>
      <c r="H2170" t="s">
        <v>42</v>
      </c>
      <c r="I2170" t="s">
        <v>43</v>
      </c>
      <c r="J2170" t="s">
        <v>42</v>
      </c>
      <c r="K2170" t="s">
        <v>19531</v>
      </c>
      <c r="L2170">
        <v>2026</v>
      </c>
      <c r="M2170" s="2">
        <v>47598</v>
      </c>
      <c r="N2170" t="s">
        <v>73</v>
      </c>
      <c r="O2170" t="s">
        <v>1654</v>
      </c>
      <c r="P2170" t="s">
        <v>19869</v>
      </c>
      <c r="Q2170" t="s">
        <v>19870</v>
      </c>
      <c r="R2170" t="s">
        <v>669</v>
      </c>
      <c r="S2170" t="s">
        <v>50</v>
      </c>
      <c r="T2170" t="s">
        <v>51</v>
      </c>
      <c r="U2170" t="s">
        <v>60</v>
      </c>
      <c r="V2170" t="s">
        <v>19871</v>
      </c>
      <c r="W2170" t="s">
        <v>19872</v>
      </c>
      <c r="X2170" t="s">
        <v>19873</v>
      </c>
      <c r="Z2170" t="s">
        <v>19874</v>
      </c>
      <c r="AA2170" s="5" t="s">
        <v>19875</v>
      </c>
      <c r="AC2170" s="4">
        <v>45796.397141203997</v>
      </c>
      <c r="AD2170" t="s">
        <v>19876</v>
      </c>
      <c r="AE2170" t="s">
        <v>19877</v>
      </c>
      <c r="AF2170" t="s">
        <v>366</v>
      </c>
      <c r="AG2170" s="4">
        <v>46287.554629630002</v>
      </c>
      <c r="AH2170">
        <v>1</v>
      </c>
      <c r="AI2170" t="s">
        <v>58</v>
      </c>
      <c r="AJ2170" s="7">
        <f>_xlfn.XLOOKUP(W2170,'[1]AVG L3M'!$A:$A,'[1]AVG L3M'!$D:$D,)</f>
        <v>16.666666666666668</v>
      </c>
      <c r="AK2170">
        <f>_xlfn.XLOOKUP(W2170,'[2]PVT Outlet'!$B:$B,'[2]PVT Outlet'!$C:$C,0)</f>
        <v>12</v>
      </c>
    </row>
    <row r="2171" spans="1:37" x14ac:dyDescent="0.3">
      <c r="A2171" t="s">
        <v>19878</v>
      </c>
      <c r="B2171" t="s">
        <v>19879</v>
      </c>
      <c r="C2171" t="s">
        <v>18768</v>
      </c>
      <c r="D2171" t="s">
        <v>18769</v>
      </c>
      <c r="E2171" t="s">
        <v>39</v>
      </c>
      <c r="F2171" t="s">
        <v>1986</v>
      </c>
      <c r="G2171" t="s">
        <v>1987</v>
      </c>
      <c r="H2171" t="s">
        <v>42</v>
      </c>
      <c r="I2171" t="s">
        <v>43</v>
      </c>
      <c r="J2171" t="s">
        <v>42</v>
      </c>
      <c r="K2171" t="s">
        <v>19531</v>
      </c>
      <c r="L2171">
        <v>2026</v>
      </c>
      <c r="M2171" s="2">
        <v>47598</v>
      </c>
      <c r="N2171" t="s">
        <v>73</v>
      </c>
      <c r="O2171" t="s">
        <v>1654</v>
      </c>
      <c r="P2171" t="s">
        <v>19880</v>
      </c>
      <c r="Q2171" t="s">
        <v>19881</v>
      </c>
      <c r="R2171" t="s">
        <v>669</v>
      </c>
      <c r="S2171" t="s">
        <v>50</v>
      </c>
      <c r="T2171" t="s">
        <v>51</v>
      </c>
      <c r="U2171" t="s">
        <v>52</v>
      </c>
      <c r="V2171" t="s">
        <v>19882</v>
      </c>
      <c r="W2171" t="s">
        <v>19883</v>
      </c>
      <c r="X2171" t="s">
        <v>19884</v>
      </c>
      <c r="Z2171" t="s">
        <v>19885</v>
      </c>
      <c r="AA2171" s="5" t="s">
        <v>19886</v>
      </c>
      <c r="AC2171" s="4">
        <v>45789.588495370001</v>
      </c>
      <c r="AD2171" t="s">
        <v>19882</v>
      </c>
      <c r="AE2171" t="s">
        <v>19883</v>
      </c>
      <c r="AF2171" t="s">
        <v>142</v>
      </c>
      <c r="AG2171" s="4">
        <v>46287.397696758999</v>
      </c>
      <c r="AH2171">
        <v>1</v>
      </c>
      <c r="AI2171" t="s">
        <v>58</v>
      </c>
      <c r="AJ2171" s="7">
        <f>_xlfn.XLOOKUP(W2171,'[1]AVG L3M'!$A:$A,'[1]AVG L3M'!$D:$D,)</f>
        <v>17.333333333333332</v>
      </c>
      <c r="AK2171">
        <f>_xlfn.XLOOKUP(W2171,'[2]PVT Outlet'!$B:$B,'[2]PVT Outlet'!$C:$C,0)</f>
        <v>12</v>
      </c>
    </row>
    <row r="2172" spans="1:37" x14ac:dyDescent="0.3">
      <c r="A2172" t="s">
        <v>19887</v>
      </c>
      <c r="B2172" t="s">
        <v>19888</v>
      </c>
      <c r="C2172" t="s">
        <v>18768</v>
      </c>
      <c r="D2172" t="s">
        <v>18769</v>
      </c>
      <c r="E2172" t="s">
        <v>39</v>
      </c>
      <c r="F2172" t="s">
        <v>1986</v>
      </c>
      <c r="G2172" t="s">
        <v>1987</v>
      </c>
      <c r="H2172" t="s">
        <v>42</v>
      </c>
      <c r="I2172" t="s">
        <v>43</v>
      </c>
      <c r="J2172" t="s">
        <v>42</v>
      </c>
      <c r="K2172" t="s">
        <v>19531</v>
      </c>
      <c r="L2172">
        <v>2026</v>
      </c>
      <c r="M2172" s="2">
        <v>47598</v>
      </c>
      <c r="N2172" t="s">
        <v>73</v>
      </c>
      <c r="O2172" t="s">
        <v>1654</v>
      </c>
      <c r="P2172" t="s">
        <v>19889</v>
      </c>
      <c r="Q2172" t="s">
        <v>19890</v>
      </c>
      <c r="R2172" t="s">
        <v>669</v>
      </c>
      <c r="S2172" t="s">
        <v>50</v>
      </c>
      <c r="T2172" t="s">
        <v>51</v>
      </c>
      <c r="U2172" t="s">
        <v>52</v>
      </c>
      <c r="V2172" t="s">
        <v>19891</v>
      </c>
      <c r="W2172" t="s">
        <v>19892</v>
      </c>
      <c r="X2172" t="s">
        <v>19893</v>
      </c>
      <c r="Z2172" t="s">
        <v>19894</v>
      </c>
      <c r="AA2172" s="5" t="s">
        <v>19895</v>
      </c>
      <c r="AC2172" s="4">
        <v>45797.675416667</v>
      </c>
      <c r="AD2172" t="s">
        <v>19891</v>
      </c>
      <c r="AE2172" t="s">
        <v>19892</v>
      </c>
      <c r="AF2172" t="s">
        <v>90</v>
      </c>
      <c r="AG2172" s="4">
        <v>46287.633414352</v>
      </c>
      <c r="AH2172">
        <v>1</v>
      </c>
      <c r="AI2172" t="s">
        <v>58</v>
      </c>
      <c r="AJ2172" s="7">
        <f>_xlfn.XLOOKUP(W2172,'[1]AVG L3M'!$A:$A,'[1]AVG L3M'!$D:$D,)</f>
        <v>6</v>
      </c>
      <c r="AK2172">
        <f>_xlfn.XLOOKUP(W2172,'[2]PVT Outlet'!$B:$B,'[2]PVT Outlet'!$C:$C,0)</f>
        <v>4</v>
      </c>
    </row>
    <row r="2173" spans="1:37" x14ac:dyDescent="0.3">
      <c r="A2173" t="s">
        <v>19896</v>
      </c>
      <c r="B2173" t="s">
        <v>19897</v>
      </c>
      <c r="C2173" t="s">
        <v>18768</v>
      </c>
      <c r="D2173" t="s">
        <v>18769</v>
      </c>
      <c r="E2173" t="s">
        <v>39</v>
      </c>
      <c r="F2173" t="s">
        <v>1986</v>
      </c>
      <c r="G2173" t="s">
        <v>1987</v>
      </c>
      <c r="H2173" t="s">
        <v>42</v>
      </c>
      <c r="I2173" t="s">
        <v>43</v>
      </c>
      <c r="J2173" t="s">
        <v>42</v>
      </c>
      <c r="K2173" t="s">
        <v>19531</v>
      </c>
      <c r="L2173">
        <v>2026</v>
      </c>
      <c r="M2173" s="2">
        <v>47598</v>
      </c>
      <c r="N2173" t="s">
        <v>73</v>
      </c>
      <c r="O2173" t="s">
        <v>1654</v>
      </c>
      <c r="P2173" t="s">
        <v>19898</v>
      </c>
      <c r="Q2173" t="s">
        <v>19899</v>
      </c>
      <c r="R2173" t="s">
        <v>669</v>
      </c>
      <c r="S2173" t="s">
        <v>50</v>
      </c>
      <c r="T2173" t="s">
        <v>51</v>
      </c>
      <c r="U2173" t="s">
        <v>60</v>
      </c>
      <c r="V2173" t="s">
        <v>19900</v>
      </c>
      <c r="W2173" t="s">
        <v>19901</v>
      </c>
      <c r="X2173" t="s">
        <v>19902</v>
      </c>
      <c r="Z2173" t="s">
        <v>19903</v>
      </c>
      <c r="AA2173" s="3">
        <v>83812343289</v>
      </c>
      <c r="AC2173" s="4">
        <v>45803.545011574002</v>
      </c>
      <c r="AD2173" t="s">
        <v>19904</v>
      </c>
      <c r="AE2173" t="s">
        <v>19905</v>
      </c>
      <c r="AF2173" t="s">
        <v>72</v>
      </c>
      <c r="AG2173" s="4">
        <v>46286.479189815</v>
      </c>
      <c r="AH2173">
        <v>2</v>
      </c>
      <c r="AI2173" t="s">
        <v>58</v>
      </c>
      <c r="AJ2173" s="7">
        <f>_xlfn.XLOOKUP(W2173,'[1]AVG L3M'!$A:$A,'[1]AVG L3M'!$D:$D,)</f>
        <v>21.666666666666668</v>
      </c>
      <c r="AK2173">
        <f>_xlfn.XLOOKUP(W2173,'[2]PVT Outlet'!$B:$B,'[2]PVT Outlet'!$C:$C,0)</f>
        <v>18</v>
      </c>
    </row>
    <row r="2174" spans="1:37" x14ac:dyDescent="0.3">
      <c r="A2174" t="s">
        <v>19906</v>
      </c>
      <c r="B2174" t="s">
        <v>19907</v>
      </c>
      <c r="C2174" t="s">
        <v>18768</v>
      </c>
      <c r="D2174" t="s">
        <v>18769</v>
      </c>
      <c r="E2174" t="s">
        <v>39</v>
      </c>
      <c r="F2174" t="s">
        <v>1986</v>
      </c>
      <c r="G2174" t="s">
        <v>1987</v>
      </c>
      <c r="H2174" t="s">
        <v>42</v>
      </c>
      <c r="I2174" t="s">
        <v>43</v>
      </c>
      <c r="J2174" t="s">
        <v>42</v>
      </c>
      <c r="K2174" t="s">
        <v>19531</v>
      </c>
      <c r="L2174">
        <v>2026</v>
      </c>
      <c r="M2174" s="2">
        <v>47598</v>
      </c>
      <c r="N2174" t="s">
        <v>73</v>
      </c>
      <c r="O2174" t="s">
        <v>1654</v>
      </c>
      <c r="P2174" t="s">
        <v>19908</v>
      </c>
      <c r="Q2174" t="s">
        <v>19909</v>
      </c>
      <c r="R2174" t="s">
        <v>669</v>
      </c>
      <c r="S2174" t="s">
        <v>50</v>
      </c>
      <c r="T2174" t="s">
        <v>51</v>
      </c>
      <c r="U2174" t="s">
        <v>52</v>
      </c>
      <c r="V2174" t="s">
        <v>19910</v>
      </c>
      <c r="W2174" t="s">
        <v>19911</v>
      </c>
      <c r="X2174" t="s">
        <v>19912</v>
      </c>
      <c r="Z2174" t="s">
        <v>19913</v>
      </c>
      <c r="AA2174" s="5" t="s">
        <v>19914</v>
      </c>
      <c r="AC2174" s="4">
        <v>45776.471875000003</v>
      </c>
      <c r="AD2174" t="s">
        <v>19910</v>
      </c>
      <c r="AE2174" t="s">
        <v>19911</v>
      </c>
      <c r="AF2174" t="s">
        <v>528</v>
      </c>
      <c r="AG2174" s="4">
        <v>46275.558483795998</v>
      </c>
      <c r="AH2174">
        <v>13</v>
      </c>
      <c r="AI2174" t="s">
        <v>58</v>
      </c>
      <c r="AJ2174" s="7">
        <f>_xlfn.XLOOKUP(W2174,'[1]AVG L3M'!$A:$A,'[1]AVG L3M'!$D:$D,)</f>
        <v>7.333333333333333</v>
      </c>
      <c r="AK2174">
        <f>_xlfn.XLOOKUP(W2174,'[2]PVT Outlet'!$B:$B,'[2]PVT Outlet'!$C:$C,0)</f>
        <v>0</v>
      </c>
    </row>
    <row r="2175" spans="1:37" x14ac:dyDescent="0.3">
      <c r="A2175" t="s">
        <v>19915</v>
      </c>
      <c r="B2175" t="s">
        <v>19916</v>
      </c>
      <c r="C2175" t="s">
        <v>18768</v>
      </c>
      <c r="D2175" t="s">
        <v>18769</v>
      </c>
      <c r="E2175" t="s">
        <v>39</v>
      </c>
      <c r="F2175" t="s">
        <v>1986</v>
      </c>
      <c r="G2175" t="s">
        <v>1987</v>
      </c>
      <c r="H2175" t="s">
        <v>42</v>
      </c>
      <c r="I2175" t="s">
        <v>43</v>
      </c>
      <c r="J2175" t="s">
        <v>42</v>
      </c>
      <c r="K2175" t="s">
        <v>19531</v>
      </c>
      <c r="L2175">
        <v>2026</v>
      </c>
      <c r="M2175" s="2">
        <v>47598</v>
      </c>
      <c r="N2175" t="s">
        <v>73</v>
      </c>
      <c r="O2175" t="s">
        <v>1654</v>
      </c>
      <c r="P2175" t="s">
        <v>19917</v>
      </c>
      <c r="Q2175" t="s">
        <v>19918</v>
      </c>
      <c r="R2175" t="s">
        <v>669</v>
      </c>
      <c r="S2175" t="s">
        <v>50</v>
      </c>
      <c r="T2175" t="s">
        <v>51</v>
      </c>
      <c r="U2175" t="s">
        <v>52</v>
      </c>
      <c r="V2175" t="s">
        <v>19919</v>
      </c>
      <c r="W2175" t="s">
        <v>19920</v>
      </c>
      <c r="X2175" t="s">
        <v>19921</v>
      </c>
      <c r="Z2175" t="s">
        <v>19922</v>
      </c>
      <c r="AA2175" s="5" t="s">
        <v>19923</v>
      </c>
      <c r="AC2175" s="4">
        <v>45789.507199074003</v>
      </c>
      <c r="AD2175" t="s">
        <v>19919</v>
      </c>
      <c r="AE2175" t="s">
        <v>19920</v>
      </c>
      <c r="AF2175" t="s">
        <v>72</v>
      </c>
      <c r="AG2175" s="4">
        <v>46286.541909722</v>
      </c>
      <c r="AH2175">
        <v>2</v>
      </c>
      <c r="AI2175" t="s">
        <v>58</v>
      </c>
      <c r="AJ2175" s="7" t="e">
        <f>_xlfn.XLOOKUP(W2175,'[1]AVG L3M'!$A:$A,'[1]AVG L3M'!$D:$D,)</f>
        <v>#N/A</v>
      </c>
      <c r="AK2175">
        <f>_xlfn.XLOOKUP(W2175,'[2]PVT Outlet'!$B:$B,'[2]PVT Outlet'!$C:$C,0)</f>
        <v>0</v>
      </c>
    </row>
    <row r="2176" spans="1:37" x14ac:dyDescent="0.3">
      <c r="A2176" t="s">
        <v>19924</v>
      </c>
      <c r="B2176" t="s">
        <v>19925</v>
      </c>
      <c r="C2176" t="s">
        <v>18768</v>
      </c>
      <c r="D2176" t="s">
        <v>18769</v>
      </c>
      <c r="E2176" t="s">
        <v>39</v>
      </c>
      <c r="F2176" t="s">
        <v>1986</v>
      </c>
      <c r="G2176" t="s">
        <v>1987</v>
      </c>
      <c r="H2176" t="s">
        <v>42</v>
      </c>
      <c r="I2176" t="s">
        <v>43</v>
      </c>
      <c r="J2176" t="s">
        <v>42</v>
      </c>
      <c r="K2176" t="s">
        <v>19531</v>
      </c>
      <c r="L2176">
        <v>2026</v>
      </c>
      <c r="M2176" s="2">
        <v>47598</v>
      </c>
      <c r="N2176" t="s">
        <v>73</v>
      </c>
      <c r="O2176" t="s">
        <v>1654</v>
      </c>
      <c r="P2176" t="s">
        <v>19926</v>
      </c>
      <c r="Q2176" t="s">
        <v>19927</v>
      </c>
      <c r="R2176" t="s">
        <v>669</v>
      </c>
      <c r="S2176" t="s">
        <v>50</v>
      </c>
      <c r="T2176" t="s">
        <v>51</v>
      </c>
      <c r="U2176" t="s">
        <v>52</v>
      </c>
      <c r="V2176" t="s">
        <v>19928</v>
      </c>
      <c r="W2176" t="s">
        <v>19929</v>
      </c>
      <c r="X2176" t="s">
        <v>19930</v>
      </c>
      <c r="Z2176" t="s">
        <v>19931</v>
      </c>
      <c r="AA2176" t="s">
        <v>19932</v>
      </c>
      <c r="AC2176" s="4">
        <v>45793.541643518998</v>
      </c>
      <c r="AD2176" t="s">
        <v>19928</v>
      </c>
      <c r="AE2176" t="s">
        <v>19929</v>
      </c>
      <c r="AF2176" t="s">
        <v>824</v>
      </c>
      <c r="AG2176" s="4">
        <v>46274.467939814996</v>
      </c>
      <c r="AH2176">
        <v>14</v>
      </c>
      <c r="AI2176" t="s">
        <v>58</v>
      </c>
      <c r="AJ2176" s="7">
        <f>_xlfn.XLOOKUP(W2176,'[1]AVG L3M'!$A:$A,'[1]AVG L3M'!$D:$D,)</f>
        <v>6.333333333333333</v>
      </c>
      <c r="AK2176">
        <f>_xlfn.XLOOKUP(W2176,'[2]PVT Outlet'!$B:$B,'[2]PVT Outlet'!$C:$C,0)</f>
        <v>4</v>
      </c>
    </row>
    <row r="2177" spans="1:37" x14ac:dyDescent="0.3">
      <c r="A2177" t="s">
        <v>19933</v>
      </c>
      <c r="B2177" t="s">
        <v>19934</v>
      </c>
      <c r="C2177" t="s">
        <v>18768</v>
      </c>
      <c r="D2177" t="s">
        <v>18769</v>
      </c>
      <c r="E2177" t="s">
        <v>39</v>
      </c>
      <c r="F2177" t="s">
        <v>1986</v>
      </c>
      <c r="G2177" t="s">
        <v>1987</v>
      </c>
      <c r="H2177" t="s">
        <v>42</v>
      </c>
      <c r="I2177" t="s">
        <v>43</v>
      </c>
      <c r="J2177" t="s">
        <v>42</v>
      </c>
      <c r="K2177" t="s">
        <v>19531</v>
      </c>
      <c r="L2177">
        <v>2026</v>
      </c>
      <c r="M2177" s="2">
        <v>47598</v>
      </c>
      <c r="N2177" t="s">
        <v>73</v>
      </c>
      <c r="O2177" t="s">
        <v>1654</v>
      </c>
      <c r="P2177" t="s">
        <v>2745</v>
      </c>
      <c r="Q2177" t="s">
        <v>19935</v>
      </c>
      <c r="R2177" t="s">
        <v>669</v>
      </c>
      <c r="S2177" t="s">
        <v>50</v>
      </c>
      <c r="T2177" t="s">
        <v>51</v>
      </c>
      <c r="U2177" t="s">
        <v>60</v>
      </c>
      <c r="V2177" t="s">
        <v>19936</v>
      </c>
      <c r="W2177" t="s">
        <v>19937</v>
      </c>
      <c r="X2177" t="s">
        <v>19938</v>
      </c>
      <c r="Z2177" s="5" t="s">
        <v>19939</v>
      </c>
      <c r="AA2177" s="5" t="s">
        <v>19939</v>
      </c>
      <c r="AC2177" s="4">
        <v>45779.703263889001</v>
      </c>
      <c r="AD2177" t="s">
        <v>19940</v>
      </c>
      <c r="AE2177" t="s">
        <v>19941</v>
      </c>
      <c r="AF2177" t="s">
        <v>549</v>
      </c>
      <c r="AG2177" s="4">
        <v>46261.406655093</v>
      </c>
      <c r="AH2177">
        <v>27</v>
      </c>
      <c r="AI2177" t="s">
        <v>193</v>
      </c>
      <c r="AJ2177" s="7">
        <f>_xlfn.XLOOKUP(W2177,'[1]AVG L3M'!$A:$A,'[1]AVG L3M'!$D:$D,)</f>
        <v>6</v>
      </c>
      <c r="AK2177">
        <f>_xlfn.XLOOKUP(W2177,'[2]PVT Outlet'!$B:$B,'[2]PVT Outlet'!$C:$C,0)</f>
        <v>4</v>
      </c>
    </row>
    <row r="2178" spans="1:37" x14ac:dyDescent="0.3">
      <c r="A2178" t="s">
        <v>19942</v>
      </c>
      <c r="B2178" t="s">
        <v>19943</v>
      </c>
      <c r="C2178" t="s">
        <v>18768</v>
      </c>
      <c r="D2178" t="s">
        <v>18769</v>
      </c>
      <c r="E2178" t="s">
        <v>39</v>
      </c>
      <c r="F2178" t="s">
        <v>1986</v>
      </c>
      <c r="G2178" t="s">
        <v>1987</v>
      </c>
      <c r="H2178" t="s">
        <v>42</v>
      </c>
      <c r="I2178" t="s">
        <v>43</v>
      </c>
      <c r="J2178" t="s">
        <v>42</v>
      </c>
      <c r="K2178" t="s">
        <v>19531</v>
      </c>
      <c r="L2178">
        <v>2026</v>
      </c>
      <c r="M2178" s="2">
        <v>47598</v>
      </c>
      <c r="N2178" t="s">
        <v>73</v>
      </c>
      <c r="O2178" t="s">
        <v>1654</v>
      </c>
      <c r="P2178" t="s">
        <v>19944</v>
      </c>
      <c r="Q2178" t="s">
        <v>19945</v>
      </c>
      <c r="R2178" t="s">
        <v>669</v>
      </c>
      <c r="S2178" t="s">
        <v>50</v>
      </c>
      <c r="T2178" t="s">
        <v>51</v>
      </c>
      <c r="U2178" t="s">
        <v>52</v>
      </c>
      <c r="V2178" t="s">
        <v>19946</v>
      </c>
      <c r="W2178" t="s">
        <v>19947</v>
      </c>
      <c r="X2178" t="s">
        <v>19948</v>
      </c>
      <c r="Z2178" t="s">
        <v>19949</v>
      </c>
      <c r="AA2178" s="5" t="s">
        <v>19950</v>
      </c>
      <c r="AC2178" s="4">
        <v>45803.648310185003</v>
      </c>
      <c r="AD2178" t="s">
        <v>19946</v>
      </c>
      <c r="AE2178" t="s">
        <v>19947</v>
      </c>
      <c r="AF2178" t="s">
        <v>1259</v>
      </c>
      <c r="AG2178" s="4">
        <v>46286.538819444002</v>
      </c>
      <c r="AH2178">
        <v>2</v>
      </c>
      <c r="AI2178" t="s">
        <v>58</v>
      </c>
      <c r="AJ2178" s="7">
        <f>_xlfn.XLOOKUP(W2178,'[1]AVG L3M'!$A:$A,'[1]AVG L3M'!$D:$D,)</f>
        <v>35</v>
      </c>
      <c r="AK2178">
        <f>_xlfn.XLOOKUP(W2178,'[2]PVT Outlet'!$B:$B,'[2]PVT Outlet'!$C:$C,0)</f>
        <v>21</v>
      </c>
    </row>
    <row r="2179" spans="1:37" x14ac:dyDescent="0.3">
      <c r="A2179" t="s">
        <v>19951</v>
      </c>
      <c r="B2179" t="s">
        <v>19952</v>
      </c>
      <c r="C2179" t="s">
        <v>18768</v>
      </c>
      <c r="D2179" t="s">
        <v>18769</v>
      </c>
      <c r="E2179" t="s">
        <v>39</v>
      </c>
      <c r="F2179" t="s">
        <v>1986</v>
      </c>
      <c r="G2179" t="s">
        <v>1987</v>
      </c>
      <c r="H2179" t="s">
        <v>42</v>
      </c>
      <c r="I2179" t="s">
        <v>43</v>
      </c>
      <c r="J2179" t="s">
        <v>42</v>
      </c>
      <c r="K2179" t="s">
        <v>19531</v>
      </c>
      <c r="L2179">
        <v>2026</v>
      </c>
      <c r="M2179" s="2">
        <v>47598</v>
      </c>
      <c r="N2179" t="s">
        <v>73</v>
      </c>
      <c r="O2179" t="s">
        <v>1654</v>
      </c>
      <c r="P2179" t="s">
        <v>19953</v>
      </c>
      <c r="Q2179" t="s">
        <v>19954</v>
      </c>
      <c r="R2179" t="s">
        <v>669</v>
      </c>
      <c r="S2179" t="s">
        <v>50</v>
      </c>
      <c r="T2179" t="s">
        <v>51</v>
      </c>
      <c r="U2179" t="s">
        <v>60</v>
      </c>
      <c r="V2179" t="s">
        <v>19955</v>
      </c>
      <c r="W2179" t="s">
        <v>19956</v>
      </c>
      <c r="X2179" t="s">
        <v>19957</v>
      </c>
      <c r="Z2179" t="s">
        <v>19958</v>
      </c>
      <c r="AA2179" s="5" t="s">
        <v>19959</v>
      </c>
      <c r="AC2179" s="4">
        <v>45804.345312500001</v>
      </c>
      <c r="AD2179" t="s">
        <v>19960</v>
      </c>
      <c r="AE2179" t="s">
        <v>19961</v>
      </c>
      <c r="AF2179" t="s">
        <v>254</v>
      </c>
      <c r="AG2179" s="4">
        <v>46284.558020832999</v>
      </c>
      <c r="AH2179">
        <v>4</v>
      </c>
      <c r="AI2179" t="s">
        <v>58</v>
      </c>
      <c r="AJ2179" s="7">
        <f>_xlfn.XLOOKUP(W2179,'[1]AVG L3M'!$A:$A,'[1]AVG L3M'!$D:$D,)</f>
        <v>8</v>
      </c>
      <c r="AK2179">
        <f>_xlfn.XLOOKUP(W2179,'[2]PVT Outlet'!$B:$B,'[2]PVT Outlet'!$C:$C,0)</f>
        <v>0</v>
      </c>
    </row>
    <row r="2180" spans="1:37" x14ac:dyDescent="0.3">
      <c r="A2180" t="s">
        <v>19962</v>
      </c>
      <c r="B2180" t="s">
        <v>19963</v>
      </c>
      <c r="C2180" t="s">
        <v>18768</v>
      </c>
      <c r="D2180" t="s">
        <v>18769</v>
      </c>
      <c r="E2180" t="s">
        <v>39</v>
      </c>
      <c r="F2180" t="s">
        <v>1986</v>
      </c>
      <c r="G2180" t="s">
        <v>1987</v>
      </c>
      <c r="H2180" t="s">
        <v>42</v>
      </c>
      <c r="I2180" t="s">
        <v>43</v>
      </c>
      <c r="J2180" t="s">
        <v>42</v>
      </c>
      <c r="K2180" t="s">
        <v>19531</v>
      </c>
      <c r="L2180">
        <v>2026</v>
      </c>
      <c r="M2180" s="2">
        <v>47598</v>
      </c>
      <c r="N2180" t="s">
        <v>73</v>
      </c>
      <c r="O2180" t="s">
        <v>1654</v>
      </c>
      <c r="P2180" t="s">
        <v>19964</v>
      </c>
      <c r="Q2180" t="s">
        <v>19965</v>
      </c>
      <c r="R2180" t="s">
        <v>669</v>
      </c>
      <c r="S2180" t="s">
        <v>50</v>
      </c>
      <c r="T2180" t="s">
        <v>51</v>
      </c>
      <c r="U2180" t="s">
        <v>52</v>
      </c>
      <c r="V2180" t="s">
        <v>19966</v>
      </c>
      <c r="W2180" t="s">
        <v>19967</v>
      </c>
      <c r="X2180" t="s">
        <v>19968</v>
      </c>
      <c r="Z2180" t="s">
        <v>19969</v>
      </c>
      <c r="AA2180" s="5" t="s">
        <v>19970</v>
      </c>
      <c r="AC2180" s="4">
        <v>45801.610590277996</v>
      </c>
      <c r="AD2180" t="s">
        <v>19966</v>
      </c>
      <c r="AE2180" t="s">
        <v>19967</v>
      </c>
      <c r="AF2180" t="s">
        <v>366</v>
      </c>
      <c r="AG2180" s="4">
        <v>46282.783680556</v>
      </c>
      <c r="AH2180">
        <v>6</v>
      </c>
      <c r="AI2180" t="s">
        <v>58</v>
      </c>
      <c r="AJ2180" s="7">
        <f>_xlfn.XLOOKUP(W2180,'[1]AVG L3M'!$A:$A,'[1]AVG L3M'!$D:$D,)</f>
        <v>1.3333333333333333</v>
      </c>
      <c r="AK2180">
        <f>_xlfn.XLOOKUP(W2180,'[2]PVT Outlet'!$B:$B,'[2]PVT Outlet'!$C:$C,0)</f>
        <v>0</v>
      </c>
    </row>
    <row r="2181" spans="1:37" x14ac:dyDescent="0.3">
      <c r="A2181" t="s">
        <v>19971</v>
      </c>
      <c r="B2181" t="s">
        <v>19972</v>
      </c>
      <c r="C2181" t="s">
        <v>18768</v>
      </c>
      <c r="D2181" t="s">
        <v>18769</v>
      </c>
      <c r="E2181" t="s">
        <v>39</v>
      </c>
      <c r="F2181" t="s">
        <v>1986</v>
      </c>
      <c r="G2181" t="s">
        <v>1987</v>
      </c>
      <c r="H2181" t="s">
        <v>42</v>
      </c>
      <c r="I2181" t="s">
        <v>43</v>
      </c>
      <c r="J2181" t="s">
        <v>42</v>
      </c>
      <c r="K2181" t="s">
        <v>19531</v>
      </c>
      <c r="L2181">
        <v>2026</v>
      </c>
      <c r="M2181" s="2">
        <v>47598</v>
      </c>
      <c r="N2181" t="s">
        <v>73</v>
      </c>
      <c r="O2181" t="s">
        <v>1654</v>
      </c>
      <c r="P2181" t="s">
        <v>2745</v>
      </c>
      <c r="Q2181" t="s">
        <v>19973</v>
      </c>
      <c r="R2181" t="s">
        <v>669</v>
      </c>
      <c r="S2181" t="s">
        <v>50</v>
      </c>
      <c r="T2181" t="s">
        <v>51</v>
      </c>
      <c r="U2181" t="s">
        <v>60</v>
      </c>
      <c r="V2181" t="s">
        <v>19974</v>
      </c>
      <c r="W2181" t="s">
        <v>19975</v>
      </c>
      <c r="X2181" t="s">
        <v>19976</v>
      </c>
      <c r="Z2181" s="5" t="s">
        <v>19977</v>
      </c>
      <c r="AA2181" s="5" t="s">
        <v>19977</v>
      </c>
      <c r="AC2181" s="4">
        <v>45775.589201388997</v>
      </c>
      <c r="AD2181" t="s">
        <v>19978</v>
      </c>
      <c r="AE2181" t="s">
        <v>19979</v>
      </c>
      <c r="AF2181" t="s">
        <v>237</v>
      </c>
      <c r="AG2181" s="4">
        <v>46283.601435185003</v>
      </c>
      <c r="AH2181">
        <v>5</v>
      </c>
      <c r="AI2181" t="s">
        <v>58</v>
      </c>
      <c r="AJ2181" s="7">
        <f>_xlfn.XLOOKUP(W2181,'[1]AVG L3M'!$A:$A,'[1]AVG L3M'!$D:$D,)</f>
        <v>8.6666666666666661</v>
      </c>
      <c r="AK2181">
        <f>_xlfn.XLOOKUP(W2181,'[2]PVT Outlet'!$B:$B,'[2]PVT Outlet'!$C:$C,0)</f>
        <v>5</v>
      </c>
    </row>
    <row r="2182" spans="1:37" x14ac:dyDescent="0.3">
      <c r="A2182" t="s">
        <v>19980</v>
      </c>
      <c r="B2182" t="s">
        <v>19981</v>
      </c>
      <c r="C2182" t="s">
        <v>18768</v>
      </c>
      <c r="D2182" t="s">
        <v>18769</v>
      </c>
      <c r="E2182" t="s">
        <v>39</v>
      </c>
      <c r="F2182" t="s">
        <v>1986</v>
      </c>
      <c r="G2182" t="s">
        <v>1987</v>
      </c>
      <c r="H2182" t="s">
        <v>42</v>
      </c>
      <c r="I2182" t="s">
        <v>43</v>
      </c>
      <c r="J2182" t="s">
        <v>42</v>
      </c>
      <c r="K2182" t="s">
        <v>19531</v>
      </c>
      <c r="L2182">
        <v>2026</v>
      </c>
      <c r="M2182" s="2">
        <v>47598</v>
      </c>
      <c r="N2182" t="s">
        <v>73</v>
      </c>
      <c r="O2182" t="s">
        <v>1654</v>
      </c>
      <c r="P2182" t="s">
        <v>19982</v>
      </c>
      <c r="Q2182" t="s">
        <v>19983</v>
      </c>
      <c r="R2182" t="s">
        <v>669</v>
      </c>
      <c r="S2182" t="s">
        <v>50</v>
      </c>
      <c r="T2182" t="s">
        <v>51</v>
      </c>
      <c r="U2182" t="s">
        <v>52</v>
      </c>
      <c r="V2182" t="s">
        <v>19984</v>
      </c>
      <c r="W2182" t="s">
        <v>19985</v>
      </c>
      <c r="X2182" t="s">
        <v>19986</v>
      </c>
      <c r="Z2182" t="s">
        <v>19987</v>
      </c>
      <c r="AA2182" s="5" t="s">
        <v>19988</v>
      </c>
      <c r="AC2182" s="4">
        <v>45799.566597222001</v>
      </c>
      <c r="AD2182" t="s">
        <v>19984</v>
      </c>
      <c r="AE2182" t="s">
        <v>19985</v>
      </c>
      <c r="AF2182" t="s">
        <v>812</v>
      </c>
      <c r="AG2182" s="4">
        <v>46283.60380787</v>
      </c>
      <c r="AH2182">
        <v>5</v>
      </c>
      <c r="AI2182" t="s">
        <v>58</v>
      </c>
      <c r="AJ2182" s="7">
        <f>_xlfn.XLOOKUP(W2182,'[1]AVG L3M'!$A:$A,'[1]AVG L3M'!$D:$D,)</f>
        <v>4.333333333333333</v>
      </c>
      <c r="AK2182">
        <f>_xlfn.XLOOKUP(W2182,'[2]PVT Outlet'!$B:$B,'[2]PVT Outlet'!$C:$C,0)</f>
        <v>0</v>
      </c>
    </row>
    <row r="2183" spans="1:37" x14ac:dyDescent="0.3">
      <c r="A2183" t="s">
        <v>19989</v>
      </c>
      <c r="B2183" t="s">
        <v>19990</v>
      </c>
      <c r="C2183" t="s">
        <v>18768</v>
      </c>
      <c r="D2183" t="s">
        <v>18769</v>
      </c>
      <c r="E2183" t="s">
        <v>39</v>
      </c>
      <c r="F2183" t="s">
        <v>1986</v>
      </c>
      <c r="G2183" t="s">
        <v>1987</v>
      </c>
      <c r="H2183" t="s">
        <v>42</v>
      </c>
      <c r="I2183" t="s">
        <v>43</v>
      </c>
      <c r="J2183" t="s">
        <v>42</v>
      </c>
      <c r="K2183" t="s">
        <v>19531</v>
      </c>
      <c r="L2183">
        <v>2026</v>
      </c>
      <c r="M2183" s="2">
        <v>47598</v>
      </c>
      <c r="N2183" t="s">
        <v>73</v>
      </c>
      <c r="O2183" t="s">
        <v>1654</v>
      </c>
      <c r="P2183" t="s">
        <v>19991</v>
      </c>
      <c r="Q2183" t="s">
        <v>19992</v>
      </c>
      <c r="R2183" t="s">
        <v>669</v>
      </c>
      <c r="S2183" t="s">
        <v>50</v>
      </c>
      <c r="T2183" t="s">
        <v>51</v>
      </c>
      <c r="U2183" t="s">
        <v>52</v>
      </c>
      <c r="V2183" t="s">
        <v>19993</v>
      </c>
      <c r="W2183" t="s">
        <v>19994</v>
      </c>
      <c r="X2183" t="s">
        <v>19995</v>
      </c>
      <c r="Z2183" t="s">
        <v>19996</v>
      </c>
      <c r="AA2183" s="5" t="s">
        <v>19997</v>
      </c>
      <c r="AC2183" s="4">
        <v>45775.443877315003</v>
      </c>
      <c r="AD2183" t="s">
        <v>19993</v>
      </c>
      <c r="AE2183" t="s">
        <v>19994</v>
      </c>
      <c r="AF2183" t="s">
        <v>182</v>
      </c>
      <c r="AG2183" s="4">
        <v>46283.464282407003</v>
      </c>
      <c r="AH2183">
        <v>5</v>
      </c>
      <c r="AI2183" t="s">
        <v>58</v>
      </c>
      <c r="AJ2183" s="7">
        <f>_xlfn.XLOOKUP(W2183,'[1]AVG L3M'!$A:$A,'[1]AVG L3M'!$D:$D,)</f>
        <v>8.3333333333333339</v>
      </c>
      <c r="AK2183">
        <f>_xlfn.XLOOKUP(W2183,'[2]PVT Outlet'!$B:$B,'[2]PVT Outlet'!$C:$C,0)</f>
        <v>4</v>
      </c>
    </row>
    <row r="2184" spans="1:37" x14ac:dyDescent="0.3">
      <c r="A2184" t="s">
        <v>19998</v>
      </c>
      <c r="B2184" t="s">
        <v>19999</v>
      </c>
      <c r="C2184" t="s">
        <v>18768</v>
      </c>
      <c r="D2184" t="s">
        <v>18769</v>
      </c>
      <c r="E2184" t="s">
        <v>39</v>
      </c>
      <c r="F2184" t="s">
        <v>1986</v>
      </c>
      <c r="G2184" t="s">
        <v>1987</v>
      </c>
      <c r="H2184" t="s">
        <v>42</v>
      </c>
      <c r="I2184" t="s">
        <v>43</v>
      </c>
      <c r="J2184" t="s">
        <v>42</v>
      </c>
      <c r="K2184" t="s">
        <v>19531</v>
      </c>
      <c r="L2184">
        <v>2026</v>
      </c>
      <c r="M2184" s="2">
        <v>47598</v>
      </c>
      <c r="N2184" t="s">
        <v>73</v>
      </c>
      <c r="O2184" t="s">
        <v>1654</v>
      </c>
      <c r="P2184" t="s">
        <v>59</v>
      </c>
      <c r="Q2184" t="s">
        <v>20000</v>
      </c>
      <c r="R2184" t="s">
        <v>669</v>
      </c>
      <c r="S2184" t="s">
        <v>50</v>
      </c>
      <c r="T2184" t="s">
        <v>51</v>
      </c>
      <c r="U2184" t="s">
        <v>60</v>
      </c>
      <c r="V2184" t="s">
        <v>20001</v>
      </c>
      <c r="W2184" t="s">
        <v>20002</v>
      </c>
      <c r="X2184" t="s">
        <v>20003</v>
      </c>
      <c r="Z2184" s="5" t="s">
        <v>20004</v>
      </c>
      <c r="AA2184" s="5" t="s">
        <v>20004</v>
      </c>
      <c r="AC2184" s="4">
        <v>45796.417048611002</v>
      </c>
      <c r="AD2184" t="s">
        <v>20005</v>
      </c>
      <c r="AE2184" t="s">
        <v>20006</v>
      </c>
      <c r="AF2184" t="s">
        <v>163</v>
      </c>
      <c r="AG2184" s="4">
        <v>46282.503854167</v>
      </c>
      <c r="AH2184">
        <v>6</v>
      </c>
      <c r="AI2184" t="s">
        <v>58</v>
      </c>
      <c r="AJ2184" s="7">
        <f>_xlfn.XLOOKUP(W2184,'[1]AVG L3M'!$A:$A,'[1]AVG L3M'!$D:$D,)</f>
        <v>8.6666666666666661</v>
      </c>
      <c r="AK2184">
        <f>_xlfn.XLOOKUP(W2184,'[2]PVT Outlet'!$B:$B,'[2]PVT Outlet'!$C:$C,0)</f>
        <v>4</v>
      </c>
    </row>
    <row r="2185" spans="1:37" x14ac:dyDescent="0.3">
      <c r="A2185" t="s">
        <v>20007</v>
      </c>
      <c r="B2185" t="s">
        <v>20008</v>
      </c>
      <c r="C2185" t="s">
        <v>18768</v>
      </c>
      <c r="D2185" t="s">
        <v>18769</v>
      </c>
      <c r="E2185" t="s">
        <v>39</v>
      </c>
      <c r="F2185" t="s">
        <v>1986</v>
      </c>
      <c r="G2185" t="s">
        <v>1987</v>
      </c>
      <c r="H2185" t="s">
        <v>42</v>
      </c>
      <c r="I2185" t="s">
        <v>43</v>
      </c>
      <c r="J2185" t="s">
        <v>42</v>
      </c>
      <c r="K2185" t="s">
        <v>19531</v>
      </c>
      <c r="L2185">
        <v>2026</v>
      </c>
      <c r="M2185" s="2">
        <v>47598</v>
      </c>
      <c r="N2185" t="s">
        <v>73</v>
      </c>
      <c r="O2185" t="s">
        <v>1654</v>
      </c>
      <c r="P2185" t="s">
        <v>20009</v>
      </c>
      <c r="Q2185" t="s">
        <v>20010</v>
      </c>
      <c r="R2185" t="s">
        <v>669</v>
      </c>
      <c r="S2185" t="s">
        <v>50</v>
      </c>
      <c r="T2185" t="s">
        <v>51</v>
      </c>
      <c r="U2185" t="s">
        <v>52</v>
      </c>
      <c r="V2185" t="s">
        <v>20011</v>
      </c>
      <c r="W2185" t="s">
        <v>20012</v>
      </c>
      <c r="X2185" t="s">
        <v>20013</v>
      </c>
      <c r="Z2185" t="s">
        <v>20014</v>
      </c>
      <c r="AA2185" s="5" t="s">
        <v>20015</v>
      </c>
      <c r="AC2185" s="4">
        <v>45782.549108796004</v>
      </c>
      <c r="AD2185" t="s">
        <v>20011</v>
      </c>
      <c r="AE2185" t="s">
        <v>20012</v>
      </c>
      <c r="AF2185" t="s">
        <v>528</v>
      </c>
      <c r="AG2185" s="4">
        <v>46276.535821758996</v>
      </c>
      <c r="AH2185">
        <v>12</v>
      </c>
      <c r="AI2185" t="s">
        <v>58</v>
      </c>
      <c r="AJ2185" s="7">
        <f>_xlfn.XLOOKUP(W2185,'[1]AVG L3M'!$A:$A,'[1]AVG L3M'!$D:$D,)</f>
        <v>14.666666666666666</v>
      </c>
      <c r="AK2185">
        <f>_xlfn.XLOOKUP(W2185,'[2]PVT Outlet'!$B:$B,'[2]PVT Outlet'!$C:$C,0)</f>
        <v>12</v>
      </c>
    </row>
    <row r="2186" spans="1:37" x14ac:dyDescent="0.3">
      <c r="A2186" t="s">
        <v>20016</v>
      </c>
      <c r="B2186" t="s">
        <v>20017</v>
      </c>
      <c r="C2186" t="s">
        <v>18768</v>
      </c>
      <c r="D2186" t="s">
        <v>18769</v>
      </c>
      <c r="E2186" t="s">
        <v>39</v>
      </c>
      <c r="F2186" t="s">
        <v>1986</v>
      </c>
      <c r="G2186" t="s">
        <v>1987</v>
      </c>
      <c r="H2186" t="s">
        <v>42</v>
      </c>
      <c r="I2186" t="s">
        <v>43</v>
      </c>
      <c r="J2186" t="s">
        <v>42</v>
      </c>
      <c r="K2186" t="s">
        <v>19531</v>
      </c>
      <c r="L2186">
        <v>2026</v>
      </c>
      <c r="M2186" s="2">
        <v>47598</v>
      </c>
      <c r="N2186" t="s">
        <v>73</v>
      </c>
      <c r="O2186" t="s">
        <v>1654</v>
      </c>
      <c r="P2186" t="s">
        <v>59</v>
      </c>
      <c r="Q2186" t="s">
        <v>20018</v>
      </c>
      <c r="R2186" t="s">
        <v>669</v>
      </c>
      <c r="S2186" t="s">
        <v>50</v>
      </c>
      <c r="T2186" t="s">
        <v>51</v>
      </c>
      <c r="U2186" t="s">
        <v>60</v>
      </c>
      <c r="V2186" t="s">
        <v>20019</v>
      </c>
      <c r="W2186" t="s">
        <v>20020</v>
      </c>
      <c r="X2186" t="s">
        <v>20021</v>
      </c>
      <c r="Z2186" s="5" t="s">
        <v>20022</v>
      </c>
      <c r="AA2186" s="5" t="s">
        <v>20022</v>
      </c>
      <c r="AC2186" s="4">
        <v>45782.548136573998</v>
      </c>
      <c r="AD2186" t="s">
        <v>20023</v>
      </c>
      <c r="AE2186" t="s">
        <v>20024</v>
      </c>
      <c r="AF2186" t="s">
        <v>812</v>
      </c>
      <c r="AG2186" s="4">
        <v>46282.592141203997</v>
      </c>
      <c r="AH2186">
        <v>6</v>
      </c>
      <c r="AI2186" t="s">
        <v>58</v>
      </c>
      <c r="AJ2186" s="7">
        <f>_xlfn.XLOOKUP(W2186,'[1]AVG L3M'!$A:$A,'[1]AVG L3M'!$D:$D,)</f>
        <v>6.333333333333333</v>
      </c>
      <c r="AK2186">
        <f>_xlfn.XLOOKUP(W2186,'[2]PVT Outlet'!$B:$B,'[2]PVT Outlet'!$C:$C,0)</f>
        <v>5</v>
      </c>
    </row>
    <row r="2187" spans="1:37" x14ac:dyDescent="0.3">
      <c r="A2187" t="s">
        <v>20025</v>
      </c>
      <c r="B2187" t="s">
        <v>20026</v>
      </c>
      <c r="C2187" t="s">
        <v>18768</v>
      </c>
      <c r="D2187" t="s">
        <v>18769</v>
      </c>
      <c r="E2187" t="s">
        <v>39</v>
      </c>
      <c r="F2187" t="s">
        <v>1986</v>
      </c>
      <c r="G2187" t="s">
        <v>1987</v>
      </c>
      <c r="H2187" t="s">
        <v>42</v>
      </c>
      <c r="I2187" t="s">
        <v>43</v>
      </c>
      <c r="J2187" t="s">
        <v>42</v>
      </c>
      <c r="K2187" t="s">
        <v>19531</v>
      </c>
      <c r="L2187">
        <v>2026</v>
      </c>
      <c r="M2187" s="2">
        <v>47598</v>
      </c>
      <c r="N2187" t="s">
        <v>73</v>
      </c>
      <c r="O2187" t="s">
        <v>1654</v>
      </c>
      <c r="P2187" t="s">
        <v>20027</v>
      </c>
      <c r="Q2187" t="s">
        <v>20028</v>
      </c>
      <c r="R2187" t="s">
        <v>669</v>
      </c>
      <c r="S2187" t="s">
        <v>50</v>
      </c>
      <c r="T2187" t="s">
        <v>51</v>
      </c>
      <c r="U2187" t="s">
        <v>52</v>
      </c>
      <c r="V2187" t="s">
        <v>20029</v>
      </c>
      <c r="W2187" t="s">
        <v>20030</v>
      </c>
      <c r="X2187" t="s">
        <v>20031</v>
      </c>
      <c r="Z2187" t="s">
        <v>20032</v>
      </c>
      <c r="AA2187" s="5" t="s">
        <v>20033</v>
      </c>
      <c r="AC2187" s="4">
        <v>45787.425092593003</v>
      </c>
      <c r="AD2187" t="s">
        <v>20029</v>
      </c>
      <c r="AE2187" t="s">
        <v>20030</v>
      </c>
      <c r="AF2187" t="s">
        <v>204</v>
      </c>
      <c r="AG2187" s="4">
        <v>46283.442858795999</v>
      </c>
      <c r="AH2187">
        <v>5</v>
      </c>
      <c r="AI2187" t="s">
        <v>58</v>
      </c>
      <c r="AJ2187" s="7">
        <f>_xlfn.XLOOKUP(W2187,'[1]AVG L3M'!$A:$A,'[1]AVG L3M'!$D:$D,)</f>
        <v>4</v>
      </c>
      <c r="AK2187">
        <f>_xlfn.XLOOKUP(W2187,'[2]PVT Outlet'!$B:$B,'[2]PVT Outlet'!$C:$C,0)</f>
        <v>0</v>
      </c>
    </row>
    <row r="2188" spans="1:37" x14ac:dyDescent="0.3">
      <c r="A2188" t="s">
        <v>20034</v>
      </c>
      <c r="B2188" t="s">
        <v>20035</v>
      </c>
      <c r="C2188" t="s">
        <v>18768</v>
      </c>
      <c r="D2188" t="s">
        <v>18769</v>
      </c>
      <c r="E2188" t="s">
        <v>39</v>
      </c>
      <c r="F2188" t="s">
        <v>1986</v>
      </c>
      <c r="G2188" t="s">
        <v>1987</v>
      </c>
      <c r="H2188" t="s">
        <v>42</v>
      </c>
      <c r="I2188" t="s">
        <v>43</v>
      </c>
      <c r="J2188" t="s">
        <v>42</v>
      </c>
      <c r="K2188" t="s">
        <v>19531</v>
      </c>
      <c r="L2188">
        <v>2026</v>
      </c>
      <c r="M2188" s="2">
        <v>47598</v>
      </c>
      <c r="N2188" t="s">
        <v>73</v>
      </c>
      <c r="O2188" t="s">
        <v>1654</v>
      </c>
      <c r="P2188" t="s">
        <v>20036</v>
      </c>
      <c r="Q2188" t="s">
        <v>20037</v>
      </c>
      <c r="R2188" t="s">
        <v>669</v>
      </c>
      <c r="S2188" t="s">
        <v>50</v>
      </c>
      <c r="T2188" t="s">
        <v>51</v>
      </c>
      <c r="U2188" t="s">
        <v>52</v>
      </c>
      <c r="V2188" t="s">
        <v>20038</v>
      </c>
      <c r="W2188" t="s">
        <v>20039</v>
      </c>
      <c r="X2188" t="s">
        <v>20040</v>
      </c>
      <c r="Z2188" t="s">
        <v>20041</v>
      </c>
      <c r="AA2188" s="5" t="s">
        <v>20042</v>
      </c>
      <c r="AC2188" s="4">
        <v>45775.462916666998</v>
      </c>
      <c r="AD2188" t="s">
        <v>20038</v>
      </c>
      <c r="AE2188" t="s">
        <v>20039</v>
      </c>
      <c r="AF2188" t="s">
        <v>237</v>
      </c>
      <c r="AG2188" s="4">
        <v>46282.515532407</v>
      </c>
      <c r="AH2188">
        <v>6</v>
      </c>
      <c r="AI2188" t="s">
        <v>58</v>
      </c>
      <c r="AJ2188" s="7">
        <f>_xlfn.XLOOKUP(W2188,'[1]AVG L3M'!$A:$A,'[1]AVG L3M'!$D:$D,)</f>
        <v>11.333333333333334</v>
      </c>
      <c r="AK2188">
        <f>_xlfn.XLOOKUP(W2188,'[2]PVT Outlet'!$B:$B,'[2]PVT Outlet'!$C:$C,0)</f>
        <v>12</v>
      </c>
    </row>
    <row r="2189" spans="1:37" x14ac:dyDescent="0.3">
      <c r="A2189" t="s">
        <v>20043</v>
      </c>
      <c r="B2189" t="s">
        <v>20044</v>
      </c>
      <c r="C2189" t="s">
        <v>18768</v>
      </c>
      <c r="D2189" t="s">
        <v>18769</v>
      </c>
      <c r="E2189" t="s">
        <v>39</v>
      </c>
      <c r="F2189" t="s">
        <v>1986</v>
      </c>
      <c r="G2189" t="s">
        <v>1987</v>
      </c>
      <c r="H2189" t="s">
        <v>42</v>
      </c>
      <c r="I2189" t="s">
        <v>43</v>
      </c>
      <c r="J2189" t="s">
        <v>42</v>
      </c>
      <c r="K2189" t="s">
        <v>19531</v>
      </c>
      <c r="L2189">
        <v>2026</v>
      </c>
      <c r="M2189" s="2">
        <v>47598</v>
      </c>
      <c r="N2189" t="s">
        <v>73</v>
      </c>
      <c r="O2189" t="s">
        <v>1654</v>
      </c>
      <c r="P2189" t="s">
        <v>20045</v>
      </c>
      <c r="Q2189" t="s">
        <v>20046</v>
      </c>
      <c r="R2189" t="s">
        <v>669</v>
      </c>
      <c r="S2189" t="s">
        <v>50</v>
      </c>
      <c r="T2189" t="s">
        <v>51</v>
      </c>
      <c r="U2189" t="s">
        <v>52</v>
      </c>
      <c r="V2189" t="s">
        <v>20047</v>
      </c>
      <c r="W2189" t="s">
        <v>20048</v>
      </c>
      <c r="X2189" t="s">
        <v>20049</v>
      </c>
      <c r="Z2189" t="s">
        <v>20050</v>
      </c>
      <c r="AA2189" s="5" t="s">
        <v>20051</v>
      </c>
      <c r="AC2189" s="4">
        <v>45807.390740741001</v>
      </c>
      <c r="AD2189" t="s">
        <v>20047</v>
      </c>
      <c r="AE2189" t="s">
        <v>20048</v>
      </c>
      <c r="AF2189" t="s">
        <v>130</v>
      </c>
      <c r="AG2189" s="4">
        <v>46283.537835648</v>
      </c>
      <c r="AH2189">
        <v>5</v>
      </c>
      <c r="AI2189" t="s">
        <v>58</v>
      </c>
      <c r="AJ2189" s="7">
        <f>_xlfn.XLOOKUP(W2189,'[1]AVG L3M'!$A:$A,'[1]AVG L3M'!$D:$D,)</f>
        <v>14</v>
      </c>
      <c r="AK2189">
        <f>_xlfn.XLOOKUP(W2189,'[2]PVT Outlet'!$B:$B,'[2]PVT Outlet'!$C:$C,0)</f>
        <v>0</v>
      </c>
    </row>
    <row r="2190" spans="1:37" x14ac:dyDescent="0.3">
      <c r="A2190" t="s">
        <v>20052</v>
      </c>
      <c r="B2190" t="s">
        <v>20053</v>
      </c>
      <c r="C2190" t="s">
        <v>18768</v>
      </c>
      <c r="D2190" t="s">
        <v>18769</v>
      </c>
      <c r="E2190" t="s">
        <v>39</v>
      </c>
      <c r="F2190" t="s">
        <v>1986</v>
      </c>
      <c r="G2190" t="s">
        <v>1987</v>
      </c>
      <c r="H2190" t="s">
        <v>42</v>
      </c>
      <c r="I2190" t="s">
        <v>43</v>
      </c>
      <c r="J2190" t="s">
        <v>42</v>
      </c>
      <c r="K2190" t="s">
        <v>19531</v>
      </c>
      <c r="L2190">
        <v>2026</v>
      </c>
      <c r="M2190" s="2">
        <v>47598</v>
      </c>
      <c r="N2190" t="s">
        <v>73</v>
      </c>
      <c r="O2190" t="s">
        <v>1654</v>
      </c>
      <c r="P2190" t="s">
        <v>20054</v>
      </c>
      <c r="Q2190" t="s">
        <v>20055</v>
      </c>
      <c r="R2190" t="s">
        <v>669</v>
      </c>
      <c r="S2190" t="s">
        <v>50</v>
      </c>
      <c r="T2190" t="s">
        <v>51</v>
      </c>
      <c r="U2190" t="s">
        <v>52</v>
      </c>
      <c r="V2190" t="s">
        <v>20056</v>
      </c>
      <c r="W2190" t="s">
        <v>20057</v>
      </c>
      <c r="X2190" t="s">
        <v>20058</v>
      </c>
      <c r="Z2190" t="s">
        <v>20059</v>
      </c>
      <c r="AA2190" s="5" t="s">
        <v>20060</v>
      </c>
      <c r="AC2190" s="4">
        <v>45803.385937500003</v>
      </c>
      <c r="AD2190" t="s">
        <v>20056</v>
      </c>
      <c r="AE2190" t="s">
        <v>20057</v>
      </c>
      <c r="AF2190" t="s">
        <v>182</v>
      </c>
      <c r="AG2190" s="4">
        <v>46286.352025462998</v>
      </c>
      <c r="AH2190">
        <v>2</v>
      </c>
      <c r="AI2190" t="s">
        <v>58</v>
      </c>
      <c r="AJ2190" s="7">
        <f>_xlfn.XLOOKUP(W2190,'[1]AVG L3M'!$A:$A,'[1]AVG L3M'!$D:$D,)</f>
        <v>11</v>
      </c>
      <c r="AK2190">
        <f>_xlfn.XLOOKUP(W2190,'[2]PVT Outlet'!$B:$B,'[2]PVT Outlet'!$C:$C,0)</f>
        <v>0</v>
      </c>
    </row>
    <row r="2191" spans="1:37" x14ac:dyDescent="0.3">
      <c r="A2191" t="s">
        <v>20061</v>
      </c>
      <c r="B2191" t="s">
        <v>20062</v>
      </c>
      <c r="C2191" t="s">
        <v>18768</v>
      </c>
      <c r="D2191" t="s">
        <v>18769</v>
      </c>
      <c r="E2191" t="s">
        <v>39</v>
      </c>
      <c r="F2191" t="s">
        <v>1986</v>
      </c>
      <c r="G2191" t="s">
        <v>1987</v>
      </c>
      <c r="H2191" t="s">
        <v>42</v>
      </c>
      <c r="I2191" t="s">
        <v>43</v>
      </c>
      <c r="J2191" t="s">
        <v>42</v>
      </c>
      <c r="K2191" t="s">
        <v>19531</v>
      </c>
      <c r="L2191">
        <v>2026</v>
      </c>
      <c r="M2191" s="2">
        <v>47598</v>
      </c>
      <c r="N2191" t="s">
        <v>73</v>
      </c>
      <c r="O2191" t="s">
        <v>1654</v>
      </c>
      <c r="P2191" t="s">
        <v>20063</v>
      </c>
      <c r="Q2191" t="s">
        <v>20064</v>
      </c>
      <c r="R2191" t="s">
        <v>669</v>
      </c>
      <c r="S2191" t="s">
        <v>50</v>
      </c>
      <c r="T2191" t="s">
        <v>51</v>
      </c>
      <c r="U2191" t="s">
        <v>52</v>
      </c>
      <c r="V2191" t="s">
        <v>20065</v>
      </c>
      <c r="W2191" t="s">
        <v>20066</v>
      </c>
      <c r="X2191" t="s">
        <v>20067</v>
      </c>
      <c r="Z2191" t="s">
        <v>20068</v>
      </c>
      <c r="AA2191" s="5" t="s">
        <v>20069</v>
      </c>
      <c r="AC2191" s="4">
        <v>45806.522060185001</v>
      </c>
      <c r="AD2191" t="s">
        <v>20065</v>
      </c>
      <c r="AE2191" t="s">
        <v>20066</v>
      </c>
      <c r="AF2191" t="s">
        <v>789</v>
      </c>
      <c r="AG2191" s="4">
        <v>46276.615844906999</v>
      </c>
      <c r="AH2191">
        <v>12</v>
      </c>
      <c r="AI2191" t="s">
        <v>58</v>
      </c>
      <c r="AJ2191" s="7">
        <f>_xlfn.XLOOKUP(W2191,'[1]AVG L3M'!$A:$A,'[1]AVG L3M'!$D:$D,)</f>
        <v>5.333333333333333</v>
      </c>
      <c r="AK2191">
        <f>_xlfn.XLOOKUP(W2191,'[2]PVT Outlet'!$B:$B,'[2]PVT Outlet'!$C:$C,0)</f>
        <v>4</v>
      </c>
    </row>
    <row r="2192" spans="1:37" x14ac:dyDescent="0.3">
      <c r="A2192" t="s">
        <v>20070</v>
      </c>
      <c r="B2192" t="s">
        <v>20071</v>
      </c>
      <c r="C2192" t="s">
        <v>18768</v>
      </c>
      <c r="D2192" t="s">
        <v>18769</v>
      </c>
      <c r="E2192" t="s">
        <v>39</v>
      </c>
      <c r="F2192" t="s">
        <v>1986</v>
      </c>
      <c r="G2192" t="s">
        <v>1987</v>
      </c>
      <c r="H2192" t="s">
        <v>42</v>
      </c>
      <c r="I2192" t="s">
        <v>43</v>
      </c>
      <c r="J2192" t="s">
        <v>42</v>
      </c>
      <c r="K2192" t="s">
        <v>19531</v>
      </c>
      <c r="L2192">
        <v>2026</v>
      </c>
      <c r="M2192" s="2">
        <v>47598</v>
      </c>
      <c r="N2192" t="s">
        <v>73</v>
      </c>
      <c r="O2192" t="s">
        <v>1654</v>
      </c>
      <c r="P2192" t="s">
        <v>20072</v>
      </c>
      <c r="Q2192" t="s">
        <v>20073</v>
      </c>
      <c r="R2192" t="s">
        <v>669</v>
      </c>
      <c r="S2192" t="s">
        <v>50</v>
      </c>
      <c r="T2192" t="s">
        <v>51</v>
      </c>
      <c r="U2192" t="s">
        <v>52</v>
      </c>
      <c r="V2192" t="s">
        <v>20074</v>
      </c>
      <c r="W2192" t="s">
        <v>20075</v>
      </c>
      <c r="X2192" t="s">
        <v>20076</v>
      </c>
      <c r="Z2192" t="s">
        <v>20077</v>
      </c>
      <c r="AA2192" s="5" t="s">
        <v>20078</v>
      </c>
      <c r="AC2192" s="4">
        <v>45803.485289352</v>
      </c>
      <c r="AD2192" t="s">
        <v>20074</v>
      </c>
      <c r="AE2192" t="s">
        <v>20075</v>
      </c>
      <c r="AF2192" t="s">
        <v>1220</v>
      </c>
      <c r="AG2192" s="4">
        <v>46286.370578704002</v>
      </c>
      <c r="AH2192">
        <v>2</v>
      </c>
      <c r="AI2192" t="s">
        <v>58</v>
      </c>
      <c r="AJ2192" s="7" t="e">
        <f>_xlfn.XLOOKUP(W2192,'[1]AVG L3M'!$A:$A,'[1]AVG L3M'!$D:$D,)</f>
        <v>#N/A</v>
      </c>
      <c r="AK2192">
        <f>_xlfn.XLOOKUP(W2192,'[2]PVT Outlet'!$B:$B,'[2]PVT Outlet'!$C:$C,0)</f>
        <v>0</v>
      </c>
    </row>
    <row r="2193" spans="1:37" x14ac:dyDescent="0.3">
      <c r="A2193" t="s">
        <v>20079</v>
      </c>
      <c r="B2193" t="s">
        <v>20080</v>
      </c>
      <c r="C2193" t="s">
        <v>18768</v>
      </c>
      <c r="D2193" t="s">
        <v>18769</v>
      </c>
      <c r="E2193" t="s">
        <v>39</v>
      </c>
      <c r="F2193" t="s">
        <v>1986</v>
      </c>
      <c r="G2193" t="s">
        <v>1987</v>
      </c>
      <c r="H2193" t="s">
        <v>42</v>
      </c>
      <c r="I2193" t="s">
        <v>43</v>
      </c>
      <c r="J2193" t="s">
        <v>42</v>
      </c>
      <c r="K2193" t="s">
        <v>19531</v>
      </c>
      <c r="L2193">
        <v>2026</v>
      </c>
      <c r="M2193" s="2">
        <v>47598</v>
      </c>
      <c r="N2193" t="s">
        <v>73</v>
      </c>
      <c r="O2193" t="s">
        <v>1654</v>
      </c>
      <c r="P2193" t="s">
        <v>20081</v>
      </c>
      <c r="Q2193" t="s">
        <v>20082</v>
      </c>
      <c r="R2193" t="s">
        <v>669</v>
      </c>
      <c r="S2193" t="s">
        <v>50</v>
      </c>
      <c r="T2193" t="s">
        <v>51</v>
      </c>
      <c r="U2193" t="s">
        <v>52</v>
      </c>
      <c r="V2193" t="s">
        <v>20083</v>
      </c>
      <c r="W2193" t="s">
        <v>20084</v>
      </c>
      <c r="X2193" t="s">
        <v>20085</v>
      </c>
      <c r="Z2193" t="s">
        <v>20086</v>
      </c>
      <c r="AA2193" s="5" t="s">
        <v>20087</v>
      </c>
      <c r="AC2193" s="4">
        <v>45799.635960647996</v>
      </c>
      <c r="AD2193" t="s">
        <v>20083</v>
      </c>
      <c r="AE2193" t="s">
        <v>20084</v>
      </c>
      <c r="AF2193" t="s">
        <v>426</v>
      </c>
      <c r="AG2193" s="4">
        <v>46269.518692129997</v>
      </c>
      <c r="AH2193">
        <v>19</v>
      </c>
      <c r="AI2193" t="s">
        <v>193</v>
      </c>
      <c r="AJ2193" s="7" t="e">
        <f>_xlfn.XLOOKUP(W2193,'[1]AVG L3M'!$A:$A,'[1]AVG L3M'!$D:$D,)</f>
        <v>#N/A</v>
      </c>
      <c r="AK2193">
        <f>_xlfn.XLOOKUP(W2193,'[2]PVT Outlet'!$B:$B,'[2]PVT Outlet'!$C:$C,0)</f>
        <v>0</v>
      </c>
    </row>
    <row r="2194" spans="1:37" x14ac:dyDescent="0.3">
      <c r="A2194" t="s">
        <v>20088</v>
      </c>
      <c r="B2194" t="s">
        <v>20089</v>
      </c>
      <c r="C2194" t="s">
        <v>18768</v>
      </c>
      <c r="D2194" t="s">
        <v>18769</v>
      </c>
      <c r="E2194" t="s">
        <v>39</v>
      </c>
      <c r="F2194" t="s">
        <v>1986</v>
      </c>
      <c r="G2194" t="s">
        <v>1987</v>
      </c>
      <c r="H2194" t="s">
        <v>42</v>
      </c>
      <c r="I2194" t="s">
        <v>43</v>
      </c>
      <c r="J2194" t="s">
        <v>42</v>
      </c>
      <c r="K2194" t="s">
        <v>19531</v>
      </c>
      <c r="L2194">
        <v>2026</v>
      </c>
      <c r="M2194" s="2">
        <v>47598</v>
      </c>
      <c r="N2194" t="s">
        <v>73</v>
      </c>
      <c r="O2194" t="s">
        <v>1654</v>
      </c>
      <c r="P2194" t="s">
        <v>20090</v>
      </c>
      <c r="Q2194" t="s">
        <v>20091</v>
      </c>
      <c r="R2194" t="s">
        <v>669</v>
      </c>
      <c r="S2194" t="s">
        <v>50</v>
      </c>
      <c r="T2194" t="s">
        <v>51</v>
      </c>
      <c r="U2194" t="s">
        <v>60</v>
      </c>
      <c r="V2194" t="s">
        <v>20092</v>
      </c>
      <c r="W2194" t="s">
        <v>20093</v>
      </c>
      <c r="X2194" t="s">
        <v>20094</v>
      </c>
      <c r="Z2194" t="s">
        <v>20095</v>
      </c>
      <c r="AA2194" s="5" t="s">
        <v>20096</v>
      </c>
      <c r="AC2194" s="4">
        <v>45804.551990740998</v>
      </c>
      <c r="AD2194" t="s">
        <v>20097</v>
      </c>
      <c r="AE2194" t="s">
        <v>20098</v>
      </c>
      <c r="AF2194" t="s">
        <v>204</v>
      </c>
      <c r="AG2194" s="4">
        <v>46284.486481480999</v>
      </c>
      <c r="AH2194">
        <v>4</v>
      </c>
      <c r="AI2194" t="s">
        <v>58</v>
      </c>
      <c r="AJ2194" s="7">
        <f>_xlfn.XLOOKUP(W2194,'[1]AVG L3M'!$A:$A,'[1]AVG L3M'!$D:$D,)</f>
        <v>5.666666666666667</v>
      </c>
      <c r="AK2194">
        <f>_xlfn.XLOOKUP(W2194,'[2]PVT Outlet'!$B:$B,'[2]PVT Outlet'!$C:$C,0)</f>
        <v>0</v>
      </c>
    </row>
    <row r="2195" spans="1:37" x14ac:dyDescent="0.3">
      <c r="A2195" t="s">
        <v>20099</v>
      </c>
      <c r="B2195" t="s">
        <v>20100</v>
      </c>
      <c r="C2195" t="s">
        <v>18768</v>
      </c>
      <c r="D2195" t="s">
        <v>18769</v>
      </c>
      <c r="E2195" t="s">
        <v>39</v>
      </c>
      <c r="F2195" t="s">
        <v>1986</v>
      </c>
      <c r="G2195" t="s">
        <v>1987</v>
      </c>
      <c r="H2195" t="s">
        <v>42</v>
      </c>
      <c r="I2195" t="s">
        <v>43</v>
      </c>
      <c r="J2195" t="s">
        <v>42</v>
      </c>
      <c r="K2195" t="s">
        <v>19531</v>
      </c>
      <c r="L2195">
        <v>2026</v>
      </c>
      <c r="M2195" s="2">
        <v>47598</v>
      </c>
      <c r="N2195" t="s">
        <v>73</v>
      </c>
      <c r="O2195" t="s">
        <v>1654</v>
      </c>
      <c r="P2195" t="s">
        <v>20101</v>
      </c>
      <c r="Q2195" t="s">
        <v>20102</v>
      </c>
      <c r="R2195" t="s">
        <v>669</v>
      </c>
      <c r="S2195" t="s">
        <v>50</v>
      </c>
      <c r="T2195" t="s">
        <v>51</v>
      </c>
      <c r="U2195" t="s">
        <v>52</v>
      </c>
      <c r="V2195" t="s">
        <v>20103</v>
      </c>
      <c r="W2195" t="s">
        <v>20104</v>
      </c>
      <c r="X2195" t="s">
        <v>20105</v>
      </c>
      <c r="Z2195" t="s">
        <v>20106</v>
      </c>
      <c r="AA2195" s="3">
        <v>85210327417</v>
      </c>
      <c r="AC2195" s="4">
        <v>45798.621064815001</v>
      </c>
      <c r="AD2195" t="s">
        <v>20103</v>
      </c>
      <c r="AE2195" t="s">
        <v>20104</v>
      </c>
      <c r="AF2195" t="s">
        <v>446</v>
      </c>
      <c r="AG2195" s="4">
        <v>46288.486516204001</v>
      </c>
      <c r="AH2195">
        <v>0</v>
      </c>
      <c r="AI2195" t="s">
        <v>58</v>
      </c>
      <c r="AJ2195" s="7">
        <f>_xlfn.XLOOKUP(W2195,'[1]AVG L3M'!$A:$A,'[1]AVG L3M'!$D:$D,)</f>
        <v>33.333333333333336</v>
      </c>
      <c r="AK2195">
        <f>_xlfn.XLOOKUP(W2195,'[2]PVT Outlet'!$B:$B,'[2]PVT Outlet'!$C:$C,0)</f>
        <v>16</v>
      </c>
    </row>
    <row r="2196" spans="1:37" x14ac:dyDescent="0.3">
      <c r="A2196" t="s">
        <v>20107</v>
      </c>
      <c r="B2196" t="s">
        <v>20108</v>
      </c>
      <c r="C2196" t="s">
        <v>18768</v>
      </c>
      <c r="D2196" t="s">
        <v>18769</v>
      </c>
      <c r="E2196" t="s">
        <v>39</v>
      </c>
      <c r="F2196" t="s">
        <v>1986</v>
      </c>
      <c r="G2196" t="s">
        <v>1987</v>
      </c>
      <c r="H2196" t="s">
        <v>42</v>
      </c>
      <c r="I2196" t="s">
        <v>43</v>
      </c>
      <c r="J2196" t="s">
        <v>42</v>
      </c>
      <c r="K2196" t="s">
        <v>19531</v>
      </c>
      <c r="L2196">
        <v>2026</v>
      </c>
      <c r="M2196" s="2">
        <v>47598</v>
      </c>
      <c r="N2196" t="s">
        <v>73</v>
      </c>
      <c r="O2196" t="s">
        <v>1654</v>
      </c>
      <c r="P2196" t="s">
        <v>20109</v>
      </c>
      <c r="Q2196" t="s">
        <v>20110</v>
      </c>
      <c r="R2196" t="s">
        <v>669</v>
      </c>
      <c r="S2196" t="s">
        <v>50</v>
      </c>
      <c r="T2196" t="s">
        <v>51</v>
      </c>
      <c r="U2196" t="s">
        <v>52</v>
      </c>
      <c r="V2196" t="s">
        <v>20111</v>
      </c>
      <c r="W2196" t="s">
        <v>20112</v>
      </c>
      <c r="X2196" t="s">
        <v>20113</v>
      </c>
      <c r="Z2196" t="s">
        <v>20114</v>
      </c>
      <c r="AA2196" s="5" t="s">
        <v>20115</v>
      </c>
      <c r="AC2196" s="4">
        <v>45783.408819443997</v>
      </c>
      <c r="AD2196" t="s">
        <v>20111</v>
      </c>
      <c r="AE2196" t="s">
        <v>20112</v>
      </c>
      <c r="AF2196" t="s">
        <v>394</v>
      </c>
      <c r="AG2196" s="4">
        <v>46279.349189815002</v>
      </c>
      <c r="AH2196">
        <v>9</v>
      </c>
      <c r="AI2196" t="s">
        <v>58</v>
      </c>
      <c r="AJ2196" s="7">
        <f>_xlfn.XLOOKUP(W2196,'[1]AVG L3M'!$A:$A,'[1]AVG L3M'!$D:$D,)</f>
        <v>2.6666666666666665</v>
      </c>
      <c r="AK2196">
        <f>_xlfn.XLOOKUP(W2196,'[2]PVT Outlet'!$B:$B,'[2]PVT Outlet'!$C:$C,0)</f>
        <v>0</v>
      </c>
    </row>
    <row r="2197" spans="1:37" x14ac:dyDescent="0.3">
      <c r="A2197" t="s">
        <v>20116</v>
      </c>
      <c r="B2197" t="s">
        <v>20117</v>
      </c>
      <c r="C2197" t="s">
        <v>18768</v>
      </c>
      <c r="D2197" t="s">
        <v>18769</v>
      </c>
      <c r="E2197" t="s">
        <v>39</v>
      </c>
      <c r="F2197" t="s">
        <v>1986</v>
      </c>
      <c r="G2197" t="s">
        <v>1987</v>
      </c>
      <c r="H2197" t="s">
        <v>42</v>
      </c>
      <c r="I2197" t="s">
        <v>43</v>
      </c>
      <c r="J2197" t="s">
        <v>42</v>
      </c>
      <c r="K2197" t="s">
        <v>19531</v>
      </c>
      <c r="L2197">
        <v>2026</v>
      </c>
      <c r="M2197" s="2">
        <v>47598</v>
      </c>
      <c r="N2197" t="s">
        <v>73</v>
      </c>
      <c r="O2197" t="s">
        <v>1654</v>
      </c>
      <c r="P2197" t="s">
        <v>20118</v>
      </c>
      <c r="Q2197" t="s">
        <v>20119</v>
      </c>
      <c r="R2197" t="s">
        <v>669</v>
      </c>
      <c r="S2197" t="s">
        <v>50</v>
      </c>
      <c r="T2197" t="s">
        <v>51</v>
      </c>
      <c r="U2197" t="s">
        <v>60</v>
      </c>
      <c r="V2197" t="s">
        <v>20120</v>
      </c>
      <c r="W2197" t="s">
        <v>20121</v>
      </c>
      <c r="X2197" t="s">
        <v>20122</v>
      </c>
      <c r="Z2197" t="s">
        <v>8536</v>
      </c>
      <c r="AA2197" s="5" t="s">
        <v>20123</v>
      </c>
      <c r="AC2197" s="4">
        <v>45804.507916666997</v>
      </c>
      <c r="AD2197" t="s">
        <v>20124</v>
      </c>
      <c r="AE2197" t="s">
        <v>20125</v>
      </c>
      <c r="AF2197" t="s">
        <v>226</v>
      </c>
      <c r="AG2197" s="4">
        <v>46288.392928241003</v>
      </c>
      <c r="AH2197">
        <v>0</v>
      </c>
      <c r="AI2197" t="s">
        <v>58</v>
      </c>
      <c r="AJ2197" s="7">
        <f>_xlfn.XLOOKUP(W2197,'[1]AVG L3M'!$A:$A,'[1]AVG L3M'!$D:$D,)</f>
        <v>12.333333333333334</v>
      </c>
      <c r="AK2197">
        <f>_xlfn.XLOOKUP(W2197,'[2]PVT Outlet'!$B:$B,'[2]PVT Outlet'!$C:$C,0)</f>
        <v>6</v>
      </c>
    </row>
    <row r="2198" spans="1:37" x14ac:dyDescent="0.3">
      <c r="A2198" t="s">
        <v>20126</v>
      </c>
      <c r="B2198" t="s">
        <v>20127</v>
      </c>
      <c r="C2198" t="s">
        <v>18768</v>
      </c>
      <c r="D2198" t="s">
        <v>18769</v>
      </c>
      <c r="E2198" t="s">
        <v>39</v>
      </c>
      <c r="F2198" t="s">
        <v>1986</v>
      </c>
      <c r="G2198" t="s">
        <v>1987</v>
      </c>
      <c r="H2198" t="s">
        <v>42</v>
      </c>
      <c r="I2198" t="s">
        <v>43</v>
      </c>
      <c r="J2198" t="s">
        <v>42</v>
      </c>
      <c r="K2198" t="s">
        <v>19531</v>
      </c>
      <c r="L2198">
        <v>2026</v>
      </c>
      <c r="M2198" s="2">
        <v>47598</v>
      </c>
      <c r="N2198" t="s">
        <v>73</v>
      </c>
      <c r="O2198" t="s">
        <v>1654</v>
      </c>
      <c r="P2198" t="s">
        <v>20128</v>
      </c>
      <c r="Q2198" t="s">
        <v>20129</v>
      </c>
      <c r="R2198" t="s">
        <v>669</v>
      </c>
      <c r="S2198" t="s">
        <v>50</v>
      </c>
      <c r="T2198" t="s">
        <v>51</v>
      </c>
      <c r="U2198" t="s">
        <v>60</v>
      </c>
      <c r="V2198" t="s">
        <v>20130</v>
      </c>
      <c r="W2198" t="s">
        <v>20131</v>
      </c>
      <c r="X2198" t="s">
        <v>20132</v>
      </c>
      <c r="Z2198" t="s">
        <v>20133</v>
      </c>
      <c r="AA2198" s="5" t="s">
        <v>20134</v>
      </c>
      <c r="AC2198" s="4">
        <v>45793.555312500001</v>
      </c>
      <c r="AD2198" t="s">
        <v>20135</v>
      </c>
      <c r="AE2198" t="s">
        <v>20136</v>
      </c>
      <c r="AF2198" t="s">
        <v>728</v>
      </c>
      <c r="AG2198" s="4">
        <v>46287.417731481</v>
      </c>
      <c r="AH2198">
        <v>1</v>
      </c>
      <c r="AI2198" t="s">
        <v>58</v>
      </c>
      <c r="AJ2198" s="7">
        <f>_xlfn.XLOOKUP(W2198,'[1]AVG L3M'!$A:$A,'[1]AVG L3M'!$D:$D,)</f>
        <v>7</v>
      </c>
      <c r="AK2198">
        <f>_xlfn.XLOOKUP(W2198,'[2]PVT Outlet'!$B:$B,'[2]PVT Outlet'!$C:$C,0)</f>
        <v>6</v>
      </c>
    </row>
    <row r="2199" spans="1:37" x14ac:dyDescent="0.3">
      <c r="A2199" t="s">
        <v>20137</v>
      </c>
      <c r="B2199" t="s">
        <v>20138</v>
      </c>
      <c r="C2199" t="s">
        <v>18768</v>
      </c>
      <c r="D2199" t="s">
        <v>18769</v>
      </c>
      <c r="E2199" t="s">
        <v>39</v>
      </c>
      <c r="F2199" t="s">
        <v>1986</v>
      </c>
      <c r="G2199" t="s">
        <v>1987</v>
      </c>
      <c r="H2199" t="s">
        <v>42</v>
      </c>
      <c r="I2199" t="s">
        <v>43</v>
      </c>
      <c r="J2199" t="s">
        <v>42</v>
      </c>
      <c r="K2199" t="s">
        <v>20139</v>
      </c>
      <c r="L2199">
        <v>2026</v>
      </c>
      <c r="M2199" s="2">
        <v>47608</v>
      </c>
      <c r="N2199" t="s">
        <v>73</v>
      </c>
      <c r="O2199" t="s">
        <v>1654</v>
      </c>
      <c r="P2199" t="s">
        <v>20140</v>
      </c>
      <c r="Q2199" t="s">
        <v>20141</v>
      </c>
      <c r="R2199" t="s">
        <v>669</v>
      </c>
      <c r="S2199" t="s">
        <v>50</v>
      </c>
      <c r="T2199" t="s">
        <v>51</v>
      </c>
      <c r="U2199" t="s">
        <v>60</v>
      </c>
      <c r="V2199" t="s">
        <v>20142</v>
      </c>
      <c r="W2199" t="s">
        <v>20143</v>
      </c>
      <c r="X2199" t="s">
        <v>20144</v>
      </c>
      <c r="Z2199" t="s">
        <v>20145</v>
      </c>
      <c r="AA2199" s="5" t="s">
        <v>20146</v>
      </c>
      <c r="AC2199" s="4">
        <v>45805.643958332999</v>
      </c>
      <c r="AD2199" t="s">
        <v>20147</v>
      </c>
      <c r="AE2199" t="s">
        <v>20148</v>
      </c>
      <c r="AF2199" t="s">
        <v>72</v>
      </c>
      <c r="AG2199" s="4">
        <v>46286.400462963</v>
      </c>
      <c r="AH2199">
        <v>2</v>
      </c>
      <c r="AI2199" t="s">
        <v>58</v>
      </c>
      <c r="AJ2199" s="7">
        <f>_xlfn.XLOOKUP(W2199,'[1]AVG L3M'!$A:$A,'[1]AVG L3M'!$D:$D,)</f>
        <v>19.666666666666668</v>
      </c>
      <c r="AK2199">
        <f>_xlfn.XLOOKUP(W2199,'[2]PVT Outlet'!$B:$B,'[2]PVT Outlet'!$C:$C,0)</f>
        <v>12</v>
      </c>
    </row>
    <row r="2200" spans="1:37" x14ac:dyDescent="0.3">
      <c r="A2200" t="s">
        <v>20149</v>
      </c>
      <c r="B2200" t="s">
        <v>20150</v>
      </c>
      <c r="C2200" t="s">
        <v>18768</v>
      </c>
      <c r="D2200" t="s">
        <v>18769</v>
      </c>
      <c r="E2200" t="s">
        <v>39</v>
      </c>
      <c r="F2200" t="s">
        <v>1986</v>
      </c>
      <c r="G2200" t="s">
        <v>1987</v>
      </c>
      <c r="H2200" t="s">
        <v>42</v>
      </c>
      <c r="I2200" t="s">
        <v>43</v>
      </c>
      <c r="J2200" t="s">
        <v>42</v>
      </c>
      <c r="K2200" t="s">
        <v>20139</v>
      </c>
      <c r="L2200">
        <v>2026</v>
      </c>
      <c r="M2200" s="2">
        <v>47608</v>
      </c>
      <c r="N2200" t="s">
        <v>73</v>
      </c>
      <c r="O2200" t="s">
        <v>1654</v>
      </c>
      <c r="P2200" t="s">
        <v>20151</v>
      </c>
      <c r="Q2200" t="s">
        <v>20152</v>
      </c>
      <c r="R2200" t="s">
        <v>669</v>
      </c>
      <c r="S2200" t="s">
        <v>50</v>
      </c>
      <c r="T2200" t="s">
        <v>51</v>
      </c>
      <c r="U2200" t="s">
        <v>60</v>
      </c>
      <c r="V2200" t="s">
        <v>20153</v>
      </c>
      <c r="W2200" t="s">
        <v>20154</v>
      </c>
      <c r="X2200" t="s">
        <v>20155</v>
      </c>
      <c r="Z2200" t="s">
        <v>20156</v>
      </c>
      <c r="AA2200" s="5" t="s">
        <v>139</v>
      </c>
      <c r="AC2200" s="4">
        <v>45786.641597221998</v>
      </c>
      <c r="AD2200" t="s">
        <v>20157</v>
      </c>
      <c r="AE2200" t="s">
        <v>20158</v>
      </c>
      <c r="AF2200" t="s">
        <v>57</v>
      </c>
      <c r="AG2200" s="4">
        <v>46282.476157407</v>
      </c>
      <c r="AH2200">
        <v>6</v>
      </c>
      <c r="AI2200" t="s">
        <v>58</v>
      </c>
      <c r="AJ2200" s="7">
        <f>_xlfn.XLOOKUP(W2200,'[1]AVG L3M'!$A:$A,'[1]AVG L3M'!$D:$D,)</f>
        <v>25.666666666666668</v>
      </c>
      <c r="AK2200">
        <f>_xlfn.XLOOKUP(W2200,'[2]PVT Outlet'!$B:$B,'[2]PVT Outlet'!$C:$C,0)</f>
        <v>17</v>
      </c>
    </row>
    <row r="2201" spans="1:37" x14ac:dyDescent="0.3">
      <c r="A2201" t="s">
        <v>20159</v>
      </c>
      <c r="B2201" t="s">
        <v>20160</v>
      </c>
      <c r="C2201" t="s">
        <v>18768</v>
      </c>
      <c r="D2201" t="s">
        <v>18769</v>
      </c>
      <c r="E2201" t="s">
        <v>39</v>
      </c>
      <c r="F2201" t="s">
        <v>1986</v>
      </c>
      <c r="G2201" t="s">
        <v>1987</v>
      </c>
      <c r="H2201" t="s">
        <v>42</v>
      </c>
      <c r="I2201" t="s">
        <v>43</v>
      </c>
      <c r="J2201" t="s">
        <v>42</v>
      </c>
      <c r="K2201" t="s">
        <v>20139</v>
      </c>
      <c r="L2201">
        <v>2026</v>
      </c>
      <c r="M2201" s="2">
        <v>47608</v>
      </c>
      <c r="N2201" t="s">
        <v>73</v>
      </c>
      <c r="O2201" t="s">
        <v>1654</v>
      </c>
      <c r="P2201" t="s">
        <v>8875</v>
      </c>
      <c r="Q2201" t="s">
        <v>20161</v>
      </c>
      <c r="R2201" t="s">
        <v>669</v>
      </c>
      <c r="S2201" t="s">
        <v>50</v>
      </c>
      <c r="T2201" t="s">
        <v>51</v>
      </c>
      <c r="U2201" t="s">
        <v>52</v>
      </c>
      <c r="V2201" t="s">
        <v>20162</v>
      </c>
      <c r="W2201" t="s">
        <v>20163</v>
      </c>
      <c r="X2201" t="s">
        <v>20164</v>
      </c>
      <c r="Z2201" t="s">
        <v>20165</v>
      </c>
      <c r="AA2201" s="5" t="s">
        <v>20166</v>
      </c>
      <c r="AC2201" s="4">
        <v>45797.582384259003</v>
      </c>
      <c r="AD2201" t="s">
        <v>20162</v>
      </c>
      <c r="AE2201" t="s">
        <v>20163</v>
      </c>
      <c r="AF2201" t="s">
        <v>789</v>
      </c>
      <c r="AG2201" s="4">
        <v>46272.619861111001</v>
      </c>
      <c r="AH2201">
        <v>16</v>
      </c>
      <c r="AI2201" t="s">
        <v>193</v>
      </c>
      <c r="AJ2201" s="7">
        <f>_xlfn.XLOOKUP(W2201,'[1]AVG L3M'!$A:$A,'[1]AVG L3M'!$D:$D,)</f>
        <v>13.333333333333334</v>
      </c>
      <c r="AK2201">
        <f>_xlfn.XLOOKUP(W2201,'[2]PVT Outlet'!$B:$B,'[2]PVT Outlet'!$C:$C,0)</f>
        <v>4</v>
      </c>
    </row>
    <row r="2202" spans="1:37" x14ac:dyDescent="0.3">
      <c r="A2202" t="s">
        <v>20167</v>
      </c>
      <c r="B2202" t="s">
        <v>20168</v>
      </c>
      <c r="C2202" t="s">
        <v>18768</v>
      </c>
      <c r="D2202" t="s">
        <v>18769</v>
      </c>
      <c r="E2202" t="s">
        <v>39</v>
      </c>
      <c r="F2202" t="s">
        <v>1986</v>
      </c>
      <c r="G2202" t="s">
        <v>1987</v>
      </c>
      <c r="H2202" t="s">
        <v>42</v>
      </c>
      <c r="I2202" t="s">
        <v>43</v>
      </c>
      <c r="J2202" t="s">
        <v>42</v>
      </c>
      <c r="K2202" t="s">
        <v>20139</v>
      </c>
      <c r="L2202">
        <v>2026</v>
      </c>
      <c r="M2202" s="2">
        <v>47608</v>
      </c>
      <c r="N2202" t="s">
        <v>73</v>
      </c>
      <c r="O2202" t="s">
        <v>1654</v>
      </c>
      <c r="P2202" t="s">
        <v>20169</v>
      </c>
      <c r="Q2202" t="s">
        <v>20170</v>
      </c>
      <c r="R2202" t="s">
        <v>669</v>
      </c>
      <c r="S2202" t="s">
        <v>50</v>
      </c>
      <c r="T2202" t="s">
        <v>51</v>
      </c>
      <c r="U2202" t="s">
        <v>52</v>
      </c>
      <c r="V2202" t="s">
        <v>20171</v>
      </c>
      <c r="W2202" t="s">
        <v>20172</v>
      </c>
      <c r="X2202" t="s">
        <v>20173</v>
      </c>
      <c r="Z2202" t="s">
        <v>20174</v>
      </c>
      <c r="AA2202" s="5" t="s">
        <v>20175</v>
      </c>
      <c r="AC2202" s="4">
        <v>45786.690509259002</v>
      </c>
      <c r="AD2202" t="s">
        <v>20171</v>
      </c>
      <c r="AE2202" t="s">
        <v>20172</v>
      </c>
      <c r="AF2202" t="s">
        <v>154</v>
      </c>
      <c r="AG2202" s="4">
        <v>46283.603298611</v>
      </c>
      <c r="AH2202">
        <v>5</v>
      </c>
      <c r="AI2202" t="s">
        <v>58</v>
      </c>
      <c r="AJ2202" s="7" t="e">
        <f>_xlfn.XLOOKUP(W2202,'[1]AVG L3M'!$A:$A,'[1]AVG L3M'!$D:$D,)</f>
        <v>#N/A</v>
      </c>
      <c r="AK2202">
        <f>_xlfn.XLOOKUP(W2202,'[2]PVT Outlet'!$B:$B,'[2]PVT Outlet'!$C:$C,0)</f>
        <v>0</v>
      </c>
    </row>
    <row r="2203" spans="1:37" x14ac:dyDescent="0.3">
      <c r="A2203" t="s">
        <v>20176</v>
      </c>
      <c r="B2203" t="s">
        <v>20177</v>
      </c>
      <c r="C2203" t="s">
        <v>18768</v>
      </c>
      <c r="D2203" t="s">
        <v>18769</v>
      </c>
      <c r="E2203" t="s">
        <v>39</v>
      </c>
      <c r="F2203" t="s">
        <v>1986</v>
      </c>
      <c r="G2203" t="s">
        <v>1987</v>
      </c>
      <c r="H2203" t="s">
        <v>42</v>
      </c>
      <c r="I2203" t="s">
        <v>43</v>
      </c>
      <c r="J2203" t="s">
        <v>42</v>
      </c>
      <c r="K2203" t="s">
        <v>20139</v>
      </c>
      <c r="L2203">
        <v>2026</v>
      </c>
      <c r="M2203" s="2">
        <v>47608</v>
      </c>
      <c r="N2203" t="s">
        <v>73</v>
      </c>
      <c r="O2203" t="s">
        <v>1654</v>
      </c>
      <c r="P2203" t="s">
        <v>20178</v>
      </c>
      <c r="Q2203" t="s">
        <v>20179</v>
      </c>
      <c r="R2203" t="s">
        <v>669</v>
      </c>
      <c r="S2203" t="s">
        <v>50</v>
      </c>
      <c r="T2203" t="s">
        <v>51</v>
      </c>
      <c r="U2203" t="s">
        <v>52</v>
      </c>
      <c r="V2203" t="s">
        <v>20180</v>
      </c>
      <c r="W2203" t="s">
        <v>20181</v>
      </c>
      <c r="X2203" t="s">
        <v>20182</v>
      </c>
      <c r="Z2203" t="s">
        <v>20183</v>
      </c>
      <c r="AA2203" s="5" t="s">
        <v>20184</v>
      </c>
      <c r="AC2203" s="4">
        <v>45789.526354166999</v>
      </c>
      <c r="AD2203" t="s">
        <v>20180</v>
      </c>
      <c r="AE2203" t="s">
        <v>20181</v>
      </c>
      <c r="AF2203" t="s">
        <v>182</v>
      </c>
      <c r="AG2203" s="4">
        <v>46286.462453704</v>
      </c>
      <c r="AH2203">
        <v>2</v>
      </c>
      <c r="AI2203" t="s">
        <v>58</v>
      </c>
      <c r="AJ2203" s="7">
        <f>_xlfn.XLOOKUP(W2203,'[1]AVG L3M'!$A:$A,'[1]AVG L3M'!$D:$D,)</f>
        <v>11.666666666666666</v>
      </c>
      <c r="AK2203">
        <f>_xlfn.XLOOKUP(W2203,'[2]PVT Outlet'!$B:$B,'[2]PVT Outlet'!$C:$C,0)</f>
        <v>12</v>
      </c>
    </row>
    <row r="2204" spans="1:37" x14ac:dyDescent="0.3">
      <c r="A2204" t="s">
        <v>20185</v>
      </c>
      <c r="B2204" t="s">
        <v>20186</v>
      </c>
      <c r="C2204" t="s">
        <v>18768</v>
      </c>
      <c r="D2204" t="s">
        <v>18769</v>
      </c>
      <c r="E2204" t="s">
        <v>39</v>
      </c>
      <c r="F2204" t="s">
        <v>1986</v>
      </c>
      <c r="G2204" t="s">
        <v>1987</v>
      </c>
      <c r="H2204" t="s">
        <v>42</v>
      </c>
      <c r="I2204" t="s">
        <v>43</v>
      </c>
      <c r="J2204" t="s">
        <v>42</v>
      </c>
      <c r="K2204" t="s">
        <v>20139</v>
      </c>
      <c r="L2204">
        <v>2026</v>
      </c>
      <c r="M2204" s="2">
        <v>47608</v>
      </c>
      <c r="N2204" t="s">
        <v>73</v>
      </c>
      <c r="O2204" t="s">
        <v>1654</v>
      </c>
      <c r="P2204" t="s">
        <v>20187</v>
      </c>
      <c r="Q2204" t="s">
        <v>20188</v>
      </c>
      <c r="R2204" t="s">
        <v>669</v>
      </c>
      <c r="S2204" t="s">
        <v>50</v>
      </c>
      <c r="T2204" t="s">
        <v>51</v>
      </c>
      <c r="U2204" t="s">
        <v>52</v>
      </c>
      <c r="V2204" t="s">
        <v>20189</v>
      </c>
      <c r="W2204" t="s">
        <v>20190</v>
      </c>
      <c r="X2204" t="s">
        <v>20191</v>
      </c>
      <c r="Z2204" t="s">
        <v>20192</v>
      </c>
      <c r="AA2204" s="5" t="s">
        <v>20193</v>
      </c>
      <c r="AC2204" s="4">
        <v>45797.587187500001</v>
      </c>
      <c r="AD2204" t="s">
        <v>20189</v>
      </c>
      <c r="AE2204" t="s">
        <v>20190</v>
      </c>
      <c r="AF2204" t="s">
        <v>142</v>
      </c>
      <c r="AG2204" s="4">
        <v>46286.335405092999</v>
      </c>
      <c r="AH2204">
        <v>2</v>
      </c>
      <c r="AI2204" t="s">
        <v>58</v>
      </c>
      <c r="AJ2204" s="7">
        <f>_xlfn.XLOOKUP(W2204,'[1]AVG L3M'!$A:$A,'[1]AVG L3M'!$D:$D,)</f>
        <v>17</v>
      </c>
      <c r="AK2204">
        <f>_xlfn.XLOOKUP(W2204,'[2]PVT Outlet'!$B:$B,'[2]PVT Outlet'!$C:$C,0)</f>
        <v>12</v>
      </c>
    </row>
    <row r="2205" spans="1:37" x14ac:dyDescent="0.3">
      <c r="A2205" t="s">
        <v>20194</v>
      </c>
      <c r="B2205" t="s">
        <v>20195</v>
      </c>
      <c r="C2205" t="s">
        <v>18768</v>
      </c>
      <c r="D2205" t="s">
        <v>18769</v>
      </c>
      <c r="E2205" t="s">
        <v>39</v>
      </c>
      <c r="F2205" t="s">
        <v>1986</v>
      </c>
      <c r="G2205" t="s">
        <v>1987</v>
      </c>
      <c r="H2205" t="s">
        <v>42</v>
      </c>
      <c r="I2205" t="s">
        <v>43</v>
      </c>
      <c r="J2205" t="s">
        <v>42</v>
      </c>
      <c r="K2205" t="s">
        <v>20139</v>
      </c>
      <c r="L2205">
        <v>2026</v>
      </c>
      <c r="M2205" s="2">
        <v>47608</v>
      </c>
      <c r="N2205" t="s">
        <v>73</v>
      </c>
      <c r="O2205" t="s">
        <v>1654</v>
      </c>
      <c r="P2205" t="s">
        <v>20196</v>
      </c>
      <c r="Q2205" t="s">
        <v>20197</v>
      </c>
      <c r="R2205" t="s">
        <v>669</v>
      </c>
      <c r="S2205" t="s">
        <v>50</v>
      </c>
      <c r="T2205" t="s">
        <v>51</v>
      </c>
      <c r="U2205" t="s">
        <v>52</v>
      </c>
      <c r="V2205" t="s">
        <v>20198</v>
      </c>
      <c r="W2205" t="s">
        <v>20199</v>
      </c>
      <c r="X2205" t="s">
        <v>20200</v>
      </c>
      <c r="Z2205" t="s">
        <v>20201</v>
      </c>
      <c r="AA2205" s="5" t="s">
        <v>20202</v>
      </c>
      <c r="AC2205" s="4">
        <v>45799.437407407</v>
      </c>
      <c r="AD2205" t="s">
        <v>20198</v>
      </c>
      <c r="AE2205" t="s">
        <v>20199</v>
      </c>
      <c r="AF2205" t="s">
        <v>154</v>
      </c>
      <c r="AG2205" s="4">
        <v>46282.419085647998</v>
      </c>
      <c r="AH2205">
        <v>6</v>
      </c>
      <c r="AI2205" t="s">
        <v>58</v>
      </c>
      <c r="AJ2205" s="7">
        <f>_xlfn.XLOOKUP(W2205,'[1]AVG L3M'!$A:$A,'[1]AVG L3M'!$D:$D,)</f>
        <v>2.6666666666666665</v>
      </c>
      <c r="AK2205">
        <f>_xlfn.XLOOKUP(W2205,'[2]PVT Outlet'!$B:$B,'[2]PVT Outlet'!$C:$C,0)</f>
        <v>4</v>
      </c>
    </row>
    <row r="2206" spans="1:37" x14ac:dyDescent="0.3">
      <c r="A2206" t="s">
        <v>20203</v>
      </c>
      <c r="B2206" t="s">
        <v>20204</v>
      </c>
      <c r="C2206" t="s">
        <v>18768</v>
      </c>
      <c r="D2206" t="s">
        <v>18769</v>
      </c>
      <c r="E2206" t="s">
        <v>39</v>
      </c>
      <c r="F2206" t="s">
        <v>1986</v>
      </c>
      <c r="G2206" t="s">
        <v>1987</v>
      </c>
      <c r="H2206" t="s">
        <v>42</v>
      </c>
      <c r="I2206" t="s">
        <v>43</v>
      </c>
      <c r="J2206" t="s">
        <v>42</v>
      </c>
      <c r="K2206" t="s">
        <v>20139</v>
      </c>
      <c r="L2206">
        <v>2026</v>
      </c>
      <c r="M2206" s="2">
        <v>47608</v>
      </c>
      <c r="N2206" t="s">
        <v>73</v>
      </c>
      <c r="O2206" t="s">
        <v>1654</v>
      </c>
      <c r="P2206" t="s">
        <v>20205</v>
      </c>
      <c r="Q2206" t="s">
        <v>20206</v>
      </c>
      <c r="R2206" t="s">
        <v>669</v>
      </c>
      <c r="S2206" t="s">
        <v>50</v>
      </c>
      <c r="T2206" t="s">
        <v>51</v>
      </c>
      <c r="U2206" t="s">
        <v>52</v>
      </c>
      <c r="V2206" t="s">
        <v>20207</v>
      </c>
      <c r="W2206" t="s">
        <v>20208</v>
      </c>
      <c r="X2206" t="s">
        <v>20209</v>
      </c>
      <c r="Z2206" t="s">
        <v>20210</v>
      </c>
      <c r="AC2206" s="4">
        <v>45807.538599537002</v>
      </c>
      <c r="AD2206" t="s">
        <v>20207</v>
      </c>
      <c r="AE2206" t="s">
        <v>20208</v>
      </c>
      <c r="AF2206" t="s">
        <v>163</v>
      </c>
      <c r="AG2206" s="4">
        <v>46284.366064815003</v>
      </c>
      <c r="AH2206">
        <v>4</v>
      </c>
      <c r="AI2206" t="s">
        <v>58</v>
      </c>
      <c r="AJ2206" s="7">
        <f>_xlfn.XLOOKUP(W2206,'[1]AVG L3M'!$A:$A,'[1]AVG L3M'!$D:$D,)</f>
        <v>1.3333333333333333</v>
      </c>
      <c r="AK2206">
        <f>_xlfn.XLOOKUP(W2206,'[2]PVT Outlet'!$B:$B,'[2]PVT Outlet'!$C:$C,0)</f>
        <v>0</v>
      </c>
    </row>
    <row r="2207" spans="1:37" x14ac:dyDescent="0.3">
      <c r="A2207" t="s">
        <v>20211</v>
      </c>
      <c r="B2207" t="s">
        <v>20212</v>
      </c>
      <c r="C2207" t="s">
        <v>18768</v>
      </c>
      <c r="D2207" t="s">
        <v>18769</v>
      </c>
      <c r="E2207" t="s">
        <v>39</v>
      </c>
      <c r="F2207" t="s">
        <v>1986</v>
      </c>
      <c r="G2207" t="s">
        <v>1987</v>
      </c>
      <c r="H2207" t="s">
        <v>42</v>
      </c>
      <c r="I2207" t="s">
        <v>43</v>
      </c>
      <c r="J2207" t="s">
        <v>42</v>
      </c>
      <c r="K2207" t="s">
        <v>20139</v>
      </c>
      <c r="L2207">
        <v>2026</v>
      </c>
      <c r="M2207" s="2">
        <v>47608</v>
      </c>
      <c r="N2207" t="s">
        <v>73</v>
      </c>
      <c r="O2207" t="s">
        <v>1654</v>
      </c>
      <c r="P2207" t="s">
        <v>20213</v>
      </c>
      <c r="Q2207" t="s">
        <v>20214</v>
      </c>
      <c r="R2207" t="s">
        <v>669</v>
      </c>
      <c r="S2207" t="s">
        <v>50</v>
      </c>
      <c r="T2207" t="s">
        <v>51</v>
      </c>
      <c r="U2207" t="s">
        <v>52</v>
      </c>
      <c r="V2207" t="s">
        <v>20215</v>
      </c>
      <c r="W2207" t="s">
        <v>20216</v>
      </c>
      <c r="X2207" t="s">
        <v>20217</v>
      </c>
      <c r="Z2207" t="s">
        <v>20218</v>
      </c>
      <c r="AA2207" s="5" t="s">
        <v>20219</v>
      </c>
      <c r="AC2207" s="4">
        <v>45797.670150462996</v>
      </c>
      <c r="AD2207" t="s">
        <v>20215</v>
      </c>
      <c r="AE2207" t="s">
        <v>20216</v>
      </c>
      <c r="AF2207" t="s">
        <v>394</v>
      </c>
      <c r="AG2207" s="4">
        <v>46268.405150462997</v>
      </c>
      <c r="AH2207">
        <v>20</v>
      </c>
      <c r="AI2207" t="s">
        <v>193</v>
      </c>
      <c r="AJ2207" s="7">
        <f>_xlfn.XLOOKUP(W2207,'[1]AVG L3M'!$A:$A,'[1]AVG L3M'!$D:$D,)</f>
        <v>19</v>
      </c>
      <c r="AK2207">
        <f>_xlfn.XLOOKUP(W2207,'[2]PVT Outlet'!$B:$B,'[2]PVT Outlet'!$C:$C,0)</f>
        <v>13</v>
      </c>
    </row>
    <row r="2208" spans="1:37" x14ac:dyDescent="0.3">
      <c r="A2208" t="s">
        <v>20220</v>
      </c>
      <c r="B2208" t="s">
        <v>20221</v>
      </c>
      <c r="C2208" t="s">
        <v>18768</v>
      </c>
      <c r="D2208" t="s">
        <v>18769</v>
      </c>
      <c r="E2208" t="s">
        <v>39</v>
      </c>
      <c r="F2208" t="s">
        <v>1986</v>
      </c>
      <c r="G2208" t="s">
        <v>1987</v>
      </c>
      <c r="H2208" t="s">
        <v>42</v>
      </c>
      <c r="I2208" t="s">
        <v>43</v>
      </c>
      <c r="J2208" t="s">
        <v>42</v>
      </c>
      <c r="K2208" t="s">
        <v>20139</v>
      </c>
      <c r="L2208">
        <v>2026</v>
      </c>
      <c r="M2208" s="2">
        <v>47608</v>
      </c>
      <c r="N2208" t="s">
        <v>73</v>
      </c>
      <c r="O2208" t="s">
        <v>1654</v>
      </c>
      <c r="P2208" t="s">
        <v>20222</v>
      </c>
      <c r="Q2208" t="s">
        <v>20223</v>
      </c>
      <c r="R2208" t="s">
        <v>669</v>
      </c>
      <c r="S2208" t="s">
        <v>50</v>
      </c>
      <c r="T2208" t="s">
        <v>51</v>
      </c>
      <c r="U2208" t="s">
        <v>60</v>
      </c>
      <c r="V2208" t="s">
        <v>20224</v>
      </c>
      <c r="W2208" t="s">
        <v>20225</v>
      </c>
      <c r="X2208" t="s">
        <v>20226</v>
      </c>
      <c r="Z2208" t="s">
        <v>20227</v>
      </c>
      <c r="AA2208" t="s">
        <v>20228</v>
      </c>
      <c r="AC2208" s="4">
        <v>45794.473148147998</v>
      </c>
      <c r="AD2208" t="s">
        <v>20229</v>
      </c>
      <c r="AE2208" t="s">
        <v>20230</v>
      </c>
      <c r="AF2208" t="s">
        <v>812</v>
      </c>
      <c r="AG2208" s="4">
        <v>46286.480011574</v>
      </c>
      <c r="AH2208">
        <v>2</v>
      </c>
      <c r="AI2208" t="s">
        <v>58</v>
      </c>
      <c r="AJ2208" s="7">
        <f>_xlfn.XLOOKUP(W2208,'[1]AVG L3M'!$A:$A,'[1]AVG L3M'!$D:$D,)</f>
        <v>4</v>
      </c>
      <c r="AK2208">
        <f>_xlfn.XLOOKUP(W2208,'[2]PVT Outlet'!$B:$B,'[2]PVT Outlet'!$C:$C,0)</f>
        <v>6</v>
      </c>
    </row>
    <row r="2209" spans="1:37" x14ac:dyDescent="0.3">
      <c r="A2209" t="s">
        <v>20231</v>
      </c>
      <c r="B2209" t="s">
        <v>20232</v>
      </c>
      <c r="C2209" t="s">
        <v>18768</v>
      </c>
      <c r="D2209" t="s">
        <v>18769</v>
      </c>
      <c r="E2209" t="s">
        <v>39</v>
      </c>
      <c r="F2209" t="s">
        <v>1986</v>
      </c>
      <c r="G2209" t="s">
        <v>1987</v>
      </c>
      <c r="H2209" t="s">
        <v>42</v>
      </c>
      <c r="I2209" t="s">
        <v>43</v>
      </c>
      <c r="J2209" t="s">
        <v>42</v>
      </c>
      <c r="K2209" t="s">
        <v>20139</v>
      </c>
      <c r="L2209">
        <v>2026</v>
      </c>
      <c r="M2209" s="2">
        <v>47608</v>
      </c>
      <c r="N2209" t="s">
        <v>73</v>
      </c>
      <c r="O2209" t="s">
        <v>1654</v>
      </c>
      <c r="P2209" t="s">
        <v>20233</v>
      </c>
      <c r="Q2209" t="s">
        <v>20234</v>
      </c>
      <c r="R2209" t="s">
        <v>669</v>
      </c>
      <c r="S2209" t="s">
        <v>50</v>
      </c>
      <c r="T2209" t="s">
        <v>51</v>
      </c>
      <c r="U2209" t="s">
        <v>52</v>
      </c>
      <c r="V2209" t="s">
        <v>20235</v>
      </c>
      <c r="W2209" t="s">
        <v>20236</v>
      </c>
      <c r="X2209" t="s">
        <v>20237</v>
      </c>
      <c r="Z2209" t="s">
        <v>20238</v>
      </c>
      <c r="AA2209" s="5" t="s">
        <v>20239</v>
      </c>
      <c r="AC2209" s="4">
        <v>45803.518425925999</v>
      </c>
      <c r="AD2209" t="s">
        <v>20235</v>
      </c>
      <c r="AE2209" t="s">
        <v>20236</v>
      </c>
      <c r="AF2209" t="s">
        <v>812</v>
      </c>
      <c r="AG2209" s="4">
        <v>46281.639131944001</v>
      </c>
      <c r="AH2209">
        <v>7</v>
      </c>
      <c r="AI2209" t="s">
        <v>58</v>
      </c>
      <c r="AJ2209" s="7">
        <f>_xlfn.XLOOKUP(W2209,'[1]AVG L3M'!$A:$A,'[1]AVG L3M'!$D:$D,)</f>
        <v>36.666666666666664</v>
      </c>
      <c r="AK2209">
        <f>_xlfn.XLOOKUP(W2209,'[2]PVT Outlet'!$B:$B,'[2]PVT Outlet'!$C:$C,0)</f>
        <v>20</v>
      </c>
    </row>
    <row r="2210" spans="1:37" x14ac:dyDescent="0.3">
      <c r="A2210" t="s">
        <v>20240</v>
      </c>
      <c r="B2210" t="s">
        <v>20241</v>
      </c>
      <c r="C2210" t="s">
        <v>18768</v>
      </c>
      <c r="D2210" t="s">
        <v>18769</v>
      </c>
      <c r="E2210" t="s">
        <v>39</v>
      </c>
      <c r="F2210" t="s">
        <v>1986</v>
      </c>
      <c r="G2210" t="s">
        <v>1987</v>
      </c>
      <c r="H2210" t="s">
        <v>42</v>
      </c>
      <c r="I2210" t="s">
        <v>43</v>
      </c>
      <c r="J2210" t="s">
        <v>42</v>
      </c>
      <c r="K2210" t="s">
        <v>20139</v>
      </c>
      <c r="L2210">
        <v>2026</v>
      </c>
      <c r="M2210" s="2">
        <v>47608</v>
      </c>
      <c r="N2210" t="s">
        <v>73</v>
      </c>
      <c r="O2210" t="s">
        <v>1654</v>
      </c>
      <c r="P2210" t="s">
        <v>20242</v>
      </c>
      <c r="Q2210" t="s">
        <v>20243</v>
      </c>
      <c r="R2210" t="s">
        <v>669</v>
      </c>
      <c r="S2210" t="s">
        <v>50</v>
      </c>
      <c r="T2210" t="s">
        <v>51</v>
      </c>
      <c r="U2210" t="s">
        <v>52</v>
      </c>
      <c r="V2210" t="s">
        <v>20244</v>
      </c>
      <c r="W2210" t="s">
        <v>20245</v>
      </c>
      <c r="X2210" t="s">
        <v>20246</v>
      </c>
      <c r="Z2210" t="s">
        <v>20247</v>
      </c>
      <c r="AA2210" s="5" t="s">
        <v>20248</v>
      </c>
      <c r="AC2210" s="4">
        <v>45787.583969906998</v>
      </c>
      <c r="AD2210" t="s">
        <v>20244</v>
      </c>
      <c r="AE2210" t="s">
        <v>20245</v>
      </c>
      <c r="AF2210" t="s">
        <v>142</v>
      </c>
      <c r="AG2210" s="4">
        <v>46287.501331018997</v>
      </c>
      <c r="AH2210">
        <v>1</v>
      </c>
      <c r="AI2210" t="s">
        <v>58</v>
      </c>
      <c r="AJ2210" s="7">
        <f>_xlfn.XLOOKUP(W2210,'[1]AVG L3M'!$A:$A,'[1]AVG L3M'!$D:$D,)</f>
        <v>4</v>
      </c>
      <c r="AK2210">
        <f>_xlfn.XLOOKUP(W2210,'[2]PVT Outlet'!$B:$B,'[2]PVT Outlet'!$C:$C,0)</f>
        <v>4</v>
      </c>
    </row>
    <row r="2211" spans="1:37" x14ac:dyDescent="0.3">
      <c r="A2211" t="s">
        <v>20249</v>
      </c>
      <c r="B2211" t="s">
        <v>20250</v>
      </c>
      <c r="C2211" t="s">
        <v>18768</v>
      </c>
      <c r="D2211" t="s">
        <v>18769</v>
      </c>
      <c r="E2211" t="s">
        <v>39</v>
      </c>
      <c r="F2211" t="s">
        <v>1986</v>
      </c>
      <c r="G2211" t="s">
        <v>1987</v>
      </c>
      <c r="H2211" t="s">
        <v>42</v>
      </c>
      <c r="I2211" t="s">
        <v>43</v>
      </c>
      <c r="J2211" t="s">
        <v>42</v>
      </c>
      <c r="K2211" t="s">
        <v>20139</v>
      </c>
      <c r="L2211">
        <v>2026</v>
      </c>
      <c r="M2211" s="2">
        <v>47608</v>
      </c>
      <c r="N2211" t="s">
        <v>73</v>
      </c>
      <c r="O2211" t="s">
        <v>1654</v>
      </c>
      <c r="P2211" t="s">
        <v>20251</v>
      </c>
      <c r="Q2211" t="s">
        <v>20252</v>
      </c>
      <c r="R2211" t="s">
        <v>669</v>
      </c>
      <c r="S2211" t="s">
        <v>50</v>
      </c>
      <c r="T2211" t="s">
        <v>51</v>
      </c>
      <c r="U2211" t="s">
        <v>52</v>
      </c>
      <c r="V2211" t="s">
        <v>20253</v>
      </c>
      <c r="W2211" t="s">
        <v>20254</v>
      </c>
      <c r="X2211" t="s">
        <v>20255</v>
      </c>
      <c r="Z2211" t="s">
        <v>20256</v>
      </c>
      <c r="AA2211" s="5" t="s">
        <v>20257</v>
      </c>
      <c r="AC2211" s="4">
        <v>45803.602962962999</v>
      </c>
      <c r="AD2211" t="s">
        <v>20253</v>
      </c>
      <c r="AE2211" t="s">
        <v>20254</v>
      </c>
      <c r="AF2211" t="s">
        <v>130</v>
      </c>
      <c r="AG2211" s="4">
        <v>46286.523888889002</v>
      </c>
      <c r="AH2211">
        <v>2</v>
      </c>
      <c r="AI2211" t="s">
        <v>58</v>
      </c>
      <c r="AJ2211" s="7">
        <f>_xlfn.XLOOKUP(W2211,'[1]AVG L3M'!$A:$A,'[1]AVG L3M'!$D:$D,)</f>
        <v>4</v>
      </c>
      <c r="AK2211">
        <f>_xlfn.XLOOKUP(W2211,'[2]PVT Outlet'!$B:$B,'[2]PVT Outlet'!$C:$C,0)</f>
        <v>0</v>
      </c>
    </row>
    <row r="2212" spans="1:37" x14ac:dyDescent="0.3">
      <c r="A2212" t="s">
        <v>20258</v>
      </c>
      <c r="B2212" t="s">
        <v>20259</v>
      </c>
      <c r="C2212" t="s">
        <v>18768</v>
      </c>
      <c r="D2212" t="s">
        <v>18769</v>
      </c>
      <c r="E2212" t="s">
        <v>39</v>
      </c>
      <c r="F2212" t="s">
        <v>1986</v>
      </c>
      <c r="G2212" t="s">
        <v>1987</v>
      </c>
      <c r="H2212" t="s">
        <v>42</v>
      </c>
      <c r="I2212" t="s">
        <v>43</v>
      </c>
      <c r="J2212" t="s">
        <v>42</v>
      </c>
      <c r="K2212" t="s">
        <v>20139</v>
      </c>
      <c r="L2212">
        <v>2026</v>
      </c>
      <c r="M2212" s="2">
        <v>47608</v>
      </c>
      <c r="N2212" t="s">
        <v>73</v>
      </c>
      <c r="O2212" t="s">
        <v>1654</v>
      </c>
      <c r="P2212" t="s">
        <v>20260</v>
      </c>
      <c r="Q2212" t="s">
        <v>20261</v>
      </c>
      <c r="R2212" t="s">
        <v>669</v>
      </c>
      <c r="S2212" t="s">
        <v>50</v>
      </c>
      <c r="T2212" t="s">
        <v>51</v>
      </c>
      <c r="U2212" t="s">
        <v>60</v>
      </c>
      <c r="V2212" t="s">
        <v>20262</v>
      </c>
      <c r="W2212" t="s">
        <v>20263</v>
      </c>
      <c r="X2212" t="s">
        <v>20264</v>
      </c>
      <c r="Z2212" t="s">
        <v>20265</v>
      </c>
      <c r="AA2212" s="5" t="s">
        <v>20266</v>
      </c>
      <c r="AC2212" s="4">
        <v>45808.448645832999</v>
      </c>
      <c r="AD2212" t="s">
        <v>20267</v>
      </c>
      <c r="AE2212" t="s">
        <v>20268</v>
      </c>
      <c r="AF2212" t="s">
        <v>154</v>
      </c>
      <c r="AG2212" s="4">
        <v>46284.475636574003</v>
      </c>
      <c r="AH2212">
        <v>4</v>
      </c>
      <c r="AI2212" t="s">
        <v>58</v>
      </c>
      <c r="AJ2212" s="7">
        <f>_xlfn.XLOOKUP(W2212,'[1]AVG L3M'!$A:$A,'[1]AVG L3M'!$D:$D,)</f>
        <v>2</v>
      </c>
      <c r="AK2212">
        <f>_xlfn.XLOOKUP(W2212,'[2]PVT Outlet'!$B:$B,'[2]PVT Outlet'!$C:$C,0)</f>
        <v>0</v>
      </c>
    </row>
    <row r="2213" spans="1:37" x14ac:dyDescent="0.3">
      <c r="A2213" t="s">
        <v>20269</v>
      </c>
      <c r="B2213" t="s">
        <v>20270</v>
      </c>
      <c r="C2213" t="s">
        <v>18768</v>
      </c>
      <c r="D2213" t="s">
        <v>18769</v>
      </c>
      <c r="E2213" t="s">
        <v>39</v>
      </c>
      <c r="F2213" t="s">
        <v>1986</v>
      </c>
      <c r="G2213" t="s">
        <v>1987</v>
      </c>
      <c r="H2213" t="s">
        <v>42</v>
      </c>
      <c r="I2213" t="s">
        <v>43</v>
      </c>
      <c r="J2213" t="s">
        <v>42</v>
      </c>
      <c r="K2213" t="s">
        <v>20139</v>
      </c>
      <c r="L2213">
        <v>2026</v>
      </c>
      <c r="M2213" s="2">
        <v>47608</v>
      </c>
      <c r="N2213" t="s">
        <v>73</v>
      </c>
      <c r="O2213" t="s">
        <v>1654</v>
      </c>
      <c r="P2213" t="s">
        <v>20271</v>
      </c>
      <c r="Q2213" t="s">
        <v>20272</v>
      </c>
      <c r="R2213" t="s">
        <v>669</v>
      </c>
      <c r="S2213" t="s">
        <v>50</v>
      </c>
      <c r="T2213" t="s">
        <v>51</v>
      </c>
      <c r="U2213" t="s">
        <v>52</v>
      </c>
      <c r="V2213" t="s">
        <v>20273</v>
      </c>
      <c r="W2213" t="s">
        <v>20274</v>
      </c>
      <c r="X2213" t="s">
        <v>20275</v>
      </c>
      <c r="Z2213" t="s">
        <v>20276</v>
      </c>
      <c r="AA2213" s="5" t="s">
        <v>20277</v>
      </c>
      <c r="AC2213" s="4">
        <v>45787.438032407001</v>
      </c>
      <c r="AD2213" t="s">
        <v>20273</v>
      </c>
      <c r="AE2213" t="s">
        <v>20274</v>
      </c>
      <c r="AF2213" t="s">
        <v>154</v>
      </c>
      <c r="AG2213" s="4">
        <v>46283.340937499997</v>
      </c>
      <c r="AH2213">
        <v>5</v>
      </c>
      <c r="AI2213" t="s">
        <v>58</v>
      </c>
      <c r="AJ2213" s="7">
        <f>_xlfn.XLOOKUP(W2213,'[1]AVG L3M'!$A:$A,'[1]AVG L3M'!$D:$D,)</f>
        <v>10</v>
      </c>
      <c r="AK2213">
        <f>_xlfn.XLOOKUP(W2213,'[2]PVT Outlet'!$B:$B,'[2]PVT Outlet'!$C:$C,0)</f>
        <v>5</v>
      </c>
    </row>
    <row r="2214" spans="1:37" x14ac:dyDescent="0.3">
      <c r="A2214" t="s">
        <v>20278</v>
      </c>
      <c r="B2214" t="s">
        <v>20279</v>
      </c>
      <c r="C2214" t="s">
        <v>18768</v>
      </c>
      <c r="D2214" t="s">
        <v>18769</v>
      </c>
      <c r="E2214" t="s">
        <v>39</v>
      </c>
      <c r="F2214" t="s">
        <v>1986</v>
      </c>
      <c r="G2214" t="s">
        <v>1987</v>
      </c>
      <c r="H2214" t="s">
        <v>42</v>
      </c>
      <c r="I2214" t="s">
        <v>43</v>
      </c>
      <c r="J2214" t="s">
        <v>42</v>
      </c>
      <c r="K2214" t="s">
        <v>20139</v>
      </c>
      <c r="L2214">
        <v>2026</v>
      </c>
      <c r="M2214" s="2">
        <v>47608</v>
      </c>
      <c r="N2214" t="s">
        <v>73</v>
      </c>
      <c r="O2214" t="s">
        <v>1654</v>
      </c>
      <c r="P2214" t="s">
        <v>2360</v>
      </c>
      <c r="Q2214" t="s">
        <v>20280</v>
      </c>
      <c r="R2214" t="s">
        <v>669</v>
      </c>
      <c r="S2214" t="s">
        <v>50</v>
      </c>
      <c r="T2214" t="s">
        <v>51</v>
      </c>
      <c r="U2214" t="s">
        <v>52</v>
      </c>
      <c r="V2214" t="s">
        <v>20281</v>
      </c>
      <c r="W2214" t="s">
        <v>20282</v>
      </c>
      <c r="X2214" t="s">
        <v>20283</v>
      </c>
      <c r="Z2214" t="s">
        <v>20284</v>
      </c>
      <c r="AA2214" s="5" t="s">
        <v>20285</v>
      </c>
      <c r="AC2214" s="4">
        <v>45800.555729166997</v>
      </c>
      <c r="AD2214" t="s">
        <v>20281</v>
      </c>
      <c r="AE2214" t="s">
        <v>20282</v>
      </c>
      <c r="AF2214" t="s">
        <v>728</v>
      </c>
      <c r="AG2214" s="4">
        <v>46282.641122685003</v>
      </c>
      <c r="AH2214">
        <v>6</v>
      </c>
      <c r="AI2214" t="s">
        <v>58</v>
      </c>
      <c r="AJ2214" s="7">
        <f>_xlfn.XLOOKUP(W2214,'[1]AVG L3M'!$A:$A,'[1]AVG L3M'!$D:$D,)</f>
        <v>10.666666666666666</v>
      </c>
      <c r="AK2214">
        <f>_xlfn.XLOOKUP(W2214,'[2]PVT Outlet'!$B:$B,'[2]PVT Outlet'!$C:$C,0)</f>
        <v>10</v>
      </c>
    </row>
    <row r="2215" spans="1:37" x14ac:dyDescent="0.3">
      <c r="A2215" t="s">
        <v>20286</v>
      </c>
      <c r="B2215" t="s">
        <v>20287</v>
      </c>
      <c r="C2215" t="s">
        <v>18768</v>
      </c>
      <c r="D2215" t="s">
        <v>18769</v>
      </c>
      <c r="E2215" t="s">
        <v>39</v>
      </c>
      <c r="F2215" t="s">
        <v>1986</v>
      </c>
      <c r="G2215" t="s">
        <v>1987</v>
      </c>
      <c r="H2215" t="s">
        <v>42</v>
      </c>
      <c r="I2215" t="s">
        <v>43</v>
      </c>
      <c r="J2215" t="s">
        <v>42</v>
      </c>
      <c r="K2215" t="s">
        <v>20139</v>
      </c>
      <c r="L2215">
        <v>2026</v>
      </c>
      <c r="M2215" s="2">
        <v>47608</v>
      </c>
      <c r="N2215" t="s">
        <v>73</v>
      </c>
      <c r="O2215" t="s">
        <v>1654</v>
      </c>
      <c r="P2215" t="s">
        <v>20288</v>
      </c>
      <c r="Q2215" t="s">
        <v>20289</v>
      </c>
      <c r="R2215" t="s">
        <v>669</v>
      </c>
      <c r="S2215" t="s">
        <v>50</v>
      </c>
      <c r="T2215" t="s">
        <v>51</v>
      </c>
      <c r="U2215" t="s">
        <v>52</v>
      </c>
      <c r="V2215" t="s">
        <v>20290</v>
      </c>
      <c r="W2215" t="s">
        <v>20291</v>
      </c>
      <c r="X2215" t="s">
        <v>20292</v>
      </c>
      <c r="Z2215" t="s">
        <v>20293</v>
      </c>
      <c r="AA2215" s="5" t="s">
        <v>20294</v>
      </c>
      <c r="AC2215" s="4">
        <v>45799.604004629997</v>
      </c>
      <c r="AD2215" t="s">
        <v>20290</v>
      </c>
      <c r="AE2215" t="s">
        <v>20291</v>
      </c>
      <c r="AF2215" t="s">
        <v>824</v>
      </c>
      <c r="AG2215" s="4">
        <v>46268.616851851999</v>
      </c>
      <c r="AH2215">
        <v>20</v>
      </c>
      <c r="AI2215" t="s">
        <v>193</v>
      </c>
      <c r="AJ2215" s="7">
        <f>_xlfn.XLOOKUP(W2215,'[1]AVG L3M'!$A:$A,'[1]AVG L3M'!$D:$D,)</f>
        <v>1.6666666666666667</v>
      </c>
      <c r="AK2215">
        <f>_xlfn.XLOOKUP(W2215,'[2]PVT Outlet'!$B:$B,'[2]PVT Outlet'!$C:$C,0)</f>
        <v>5</v>
      </c>
    </row>
    <row r="2216" spans="1:37" x14ac:dyDescent="0.3">
      <c r="A2216" t="s">
        <v>20295</v>
      </c>
      <c r="B2216" t="s">
        <v>20296</v>
      </c>
      <c r="C2216" t="s">
        <v>18768</v>
      </c>
      <c r="D2216" t="s">
        <v>18769</v>
      </c>
      <c r="E2216" t="s">
        <v>39</v>
      </c>
      <c r="F2216" t="s">
        <v>1986</v>
      </c>
      <c r="G2216" t="s">
        <v>1987</v>
      </c>
      <c r="H2216" t="s">
        <v>42</v>
      </c>
      <c r="I2216" t="s">
        <v>43</v>
      </c>
      <c r="J2216" t="s">
        <v>42</v>
      </c>
      <c r="K2216" t="s">
        <v>20139</v>
      </c>
      <c r="L2216">
        <v>2026</v>
      </c>
      <c r="M2216" s="2">
        <v>47608</v>
      </c>
      <c r="N2216" t="s">
        <v>73</v>
      </c>
      <c r="O2216" t="s">
        <v>1654</v>
      </c>
      <c r="P2216" t="s">
        <v>20297</v>
      </c>
      <c r="Q2216" t="s">
        <v>20298</v>
      </c>
      <c r="R2216" t="s">
        <v>669</v>
      </c>
      <c r="S2216" t="s">
        <v>50</v>
      </c>
      <c r="T2216" t="s">
        <v>51</v>
      </c>
      <c r="U2216" t="s">
        <v>52</v>
      </c>
      <c r="V2216" t="s">
        <v>20299</v>
      </c>
      <c r="W2216" t="s">
        <v>20300</v>
      </c>
      <c r="X2216" t="s">
        <v>20301</v>
      </c>
      <c r="Z2216" t="s">
        <v>20302</v>
      </c>
      <c r="AA2216" s="5" t="s">
        <v>20303</v>
      </c>
      <c r="AC2216" s="4">
        <v>45798.675462963001</v>
      </c>
      <c r="AD2216" t="s">
        <v>20299</v>
      </c>
      <c r="AE2216" t="s">
        <v>20300</v>
      </c>
      <c r="AF2216" t="s">
        <v>142</v>
      </c>
      <c r="AG2216" s="4">
        <v>46288.492997685004</v>
      </c>
      <c r="AH2216">
        <v>0</v>
      </c>
      <c r="AI2216" t="s">
        <v>58</v>
      </c>
      <c r="AJ2216" s="7">
        <f>_xlfn.XLOOKUP(W2216,'[1]AVG L3M'!$A:$A,'[1]AVG L3M'!$D:$D,)</f>
        <v>7</v>
      </c>
      <c r="AK2216">
        <f>_xlfn.XLOOKUP(W2216,'[2]PVT Outlet'!$B:$B,'[2]PVT Outlet'!$C:$C,0)</f>
        <v>6</v>
      </c>
    </row>
    <row r="2217" spans="1:37" x14ac:dyDescent="0.3">
      <c r="A2217" t="s">
        <v>20304</v>
      </c>
      <c r="B2217" t="s">
        <v>20305</v>
      </c>
      <c r="C2217" t="s">
        <v>18768</v>
      </c>
      <c r="D2217" t="s">
        <v>18769</v>
      </c>
      <c r="E2217" t="s">
        <v>39</v>
      </c>
      <c r="F2217" t="s">
        <v>1986</v>
      </c>
      <c r="G2217" t="s">
        <v>1987</v>
      </c>
      <c r="H2217" t="s">
        <v>42</v>
      </c>
      <c r="I2217" t="s">
        <v>43</v>
      </c>
      <c r="J2217" t="s">
        <v>42</v>
      </c>
      <c r="K2217" t="s">
        <v>20139</v>
      </c>
      <c r="L2217">
        <v>2026</v>
      </c>
      <c r="M2217" s="2">
        <v>47608</v>
      </c>
      <c r="N2217" t="s">
        <v>73</v>
      </c>
      <c r="O2217" t="s">
        <v>1654</v>
      </c>
      <c r="P2217" t="s">
        <v>20306</v>
      </c>
      <c r="Q2217" t="s">
        <v>20307</v>
      </c>
      <c r="R2217" t="s">
        <v>669</v>
      </c>
      <c r="S2217" t="s">
        <v>50</v>
      </c>
      <c r="T2217" t="s">
        <v>51</v>
      </c>
      <c r="U2217" t="s">
        <v>52</v>
      </c>
      <c r="V2217" t="s">
        <v>20308</v>
      </c>
      <c r="W2217" t="s">
        <v>20309</v>
      </c>
      <c r="X2217" t="s">
        <v>20310</v>
      </c>
      <c r="Z2217" t="s">
        <v>20311</v>
      </c>
      <c r="AA2217" t="s">
        <v>20312</v>
      </c>
      <c r="AC2217" s="4">
        <v>45789.648009258999</v>
      </c>
      <c r="AD2217" t="s">
        <v>20308</v>
      </c>
      <c r="AE2217" t="s">
        <v>20309</v>
      </c>
      <c r="AF2217" t="s">
        <v>789</v>
      </c>
      <c r="AG2217" s="4">
        <v>46280.575949074002</v>
      </c>
      <c r="AH2217">
        <v>8</v>
      </c>
      <c r="AI2217" t="s">
        <v>58</v>
      </c>
      <c r="AJ2217" s="7">
        <f>_xlfn.XLOOKUP(W2217,'[1]AVG L3M'!$A:$A,'[1]AVG L3M'!$D:$D,)</f>
        <v>7.666666666666667</v>
      </c>
      <c r="AK2217">
        <f>_xlfn.XLOOKUP(W2217,'[2]PVT Outlet'!$B:$B,'[2]PVT Outlet'!$C:$C,0)</f>
        <v>12</v>
      </c>
    </row>
    <row r="2218" spans="1:37" x14ac:dyDescent="0.3">
      <c r="A2218" t="s">
        <v>20313</v>
      </c>
      <c r="B2218" t="s">
        <v>20314</v>
      </c>
      <c r="C2218" t="s">
        <v>18768</v>
      </c>
      <c r="D2218" t="s">
        <v>18769</v>
      </c>
      <c r="E2218" t="s">
        <v>39</v>
      </c>
      <c r="F2218" t="s">
        <v>1986</v>
      </c>
      <c r="G2218" t="s">
        <v>1987</v>
      </c>
      <c r="H2218" t="s">
        <v>42</v>
      </c>
      <c r="I2218" t="s">
        <v>43</v>
      </c>
      <c r="J2218" t="s">
        <v>42</v>
      </c>
      <c r="K2218" t="s">
        <v>20139</v>
      </c>
      <c r="L2218">
        <v>2026</v>
      </c>
      <c r="M2218" s="2">
        <v>47608</v>
      </c>
      <c r="N2218" t="s">
        <v>73</v>
      </c>
      <c r="O2218" t="s">
        <v>1654</v>
      </c>
      <c r="P2218" t="s">
        <v>20315</v>
      </c>
      <c r="Q2218" t="s">
        <v>20316</v>
      </c>
      <c r="R2218" t="s">
        <v>669</v>
      </c>
      <c r="S2218" t="s">
        <v>50</v>
      </c>
      <c r="T2218" t="s">
        <v>51</v>
      </c>
      <c r="U2218" t="s">
        <v>52</v>
      </c>
      <c r="V2218" t="s">
        <v>20317</v>
      </c>
      <c r="W2218" t="s">
        <v>20318</v>
      </c>
      <c r="X2218" t="s">
        <v>20319</v>
      </c>
      <c r="Z2218" t="s">
        <v>20320</v>
      </c>
      <c r="AA2218" s="5" t="s">
        <v>20321</v>
      </c>
      <c r="AC2218" s="4">
        <v>45787.458668981002</v>
      </c>
      <c r="AD2218" t="s">
        <v>20317</v>
      </c>
      <c r="AE2218" t="s">
        <v>20318</v>
      </c>
      <c r="AF2218" t="s">
        <v>90</v>
      </c>
      <c r="AG2218" s="4">
        <v>46283.542106481</v>
      </c>
      <c r="AH2218">
        <v>5</v>
      </c>
      <c r="AI2218" t="s">
        <v>58</v>
      </c>
      <c r="AJ2218" s="7">
        <f>_xlfn.XLOOKUP(W2218,'[1]AVG L3M'!$A:$A,'[1]AVG L3M'!$D:$D,)</f>
        <v>18.333333333333332</v>
      </c>
      <c r="AK2218">
        <f>_xlfn.XLOOKUP(W2218,'[2]PVT Outlet'!$B:$B,'[2]PVT Outlet'!$C:$C,0)</f>
        <v>0</v>
      </c>
    </row>
    <row r="2219" spans="1:37" x14ac:dyDescent="0.3">
      <c r="A2219" t="s">
        <v>20322</v>
      </c>
      <c r="B2219" t="s">
        <v>20323</v>
      </c>
      <c r="C2219" t="s">
        <v>18768</v>
      </c>
      <c r="D2219" t="s">
        <v>18769</v>
      </c>
      <c r="E2219" t="s">
        <v>39</v>
      </c>
      <c r="F2219" t="s">
        <v>1986</v>
      </c>
      <c r="G2219" t="s">
        <v>1987</v>
      </c>
      <c r="H2219" t="s">
        <v>42</v>
      </c>
      <c r="I2219" t="s">
        <v>43</v>
      </c>
      <c r="J2219" t="s">
        <v>42</v>
      </c>
      <c r="K2219" t="s">
        <v>20139</v>
      </c>
      <c r="L2219">
        <v>2026</v>
      </c>
      <c r="M2219" s="2">
        <v>47608</v>
      </c>
      <c r="N2219" t="s">
        <v>73</v>
      </c>
      <c r="O2219" t="s">
        <v>1654</v>
      </c>
      <c r="P2219" t="s">
        <v>20324</v>
      </c>
      <c r="Q2219" t="s">
        <v>20325</v>
      </c>
      <c r="R2219" t="s">
        <v>669</v>
      </c>
      <c r="S2219" t="s">
        <v>50</v>
      </c>
      <c r="T2219" t="s">
        <v>51</v>
      </c>
      <c r="U2219" t="s">
        <v>60</v>
      </c>
      <c r="V2219" t="s">
        <v>20326</v>
      </c>
      <c r="W2219" t="s">
        <v>20327</v>
      </c>
      <c r="X2219" t="s">
        <v>20328</v>
      </c>
      <c r="Z2219" t="s">
        <v>20329</v>
      </c>
      <c r="AA2219" t="s">
        <v>20330</v>
      </c>
      <c r="AC2219" s="4">
        <v>45785.424907407003</v>
      </c>
      <c r="AD2219" t="s">
        <v>20331</v>
      </c>
      <c r="AE2219" t="s">
        <v>20332</v>
      </c>
      <c r="AF2219" t="s">
        <v>728</v>
      </c>
      <c r="AG2219" s="4">
        <v>46286.467476851998</v>
      </c>
      <c r="AH2219">
        <v>2</v>
      </c>
      <c r="AI2219" t="s">
        <v>58</v>
      </c>
      <c r="AJ2219" s="7">
        <f>_xlfn.XLOOKUP(W2219,'[1]AVG L3M'!$A:$A,'[1]AVG L3M'!$D:$D,)</f>
        <v>38.666666666666664</v>
      </c>
      <c r="AK2219">
        <f>_xlfn.XLOOKUP(W2219,'[2]PVT Outlet'!$B:$B,'[2]PVT Outlet'!$C:$C,0)</f>
        <v>19</v>
      </c>
    </row>
    <row r="2220" spans="1:37" x14ac:dyDescent="0.3">
      <c r="A2220" t="s">
        <v>20333</v>
      </c>
      <c r="B2220" t="s">
        <v>20334</v>
      </c>
      <c r="C2220" t="s">
        <v>18768</v>
      </c>
      <c r="D2220" t="s">
        <v>18769</v>
      </c>
      <c r="E2220" t="s">
        <v>39</v>
      </c>
      <c r="F2220" t="s">
        <v>1986</v>
      </c>
      <c r="G2220" t="s">
        <v>1987</v>
      </c>
      <c r="H2220" t="s">
        <v>42</v>
      </c>
      <c r="I2220" t="s">
        <v>43</v>
      </c>
      <c r="J2220" t="s">
        <v>42</v>
      </c>
      <c r="K2220" t="s">
        <v>20139</v>
      </c>
      <c r="L2220">
        <v>2026</v>
      </c>
      <c r="M2220" s="2">
        <v>47608</v>
      </c>
      <c r="N2220" t="s">
        <v>73</v>
      </c>
      <c r="O2220" t="s">
        <v>1654</v>
      </c>
      <c r="P2220" t="s">
        <v>20335</v>
      </c>
      <c r="Q2220" t="s">
        <v>20336</v>
      </c>
      <c r="R2220" t="s">
        <v>669</v>
      </c>
      <c r="S2220" t="s">
        <v>50</v>
      </c>
      <c r="T2220" t="s">
        <v>51</v>
      </c>
      <c r="U2220" t="s">
        <v>52</v>
      </c>
      <c r="V2220" t="s">
        <v>20337</v>
      </c>
      <c r="W2220" t="s">
        <v>20338</v>
      </c>
      <c r="X2220" t="s">
        <v>20339</v>
      </c>
      <c r="Z2220" t="s">
        <v>20340</v>
      </c>
      <c r="AA2220" s="5" t="s">
        <v>20341</v>
      </c>
      <c r="AC2220" s="4">
        <v>45783.455115741002</v>
      </c>
      <c r="AD2220" t="s">
        <v>20337</v>
      </c>
      <c r="AE2220" t="s">
        <v>20338</v>
      </c>
      <c r="AF2220" t="s">
        <v>226</v>
      </c>
      <c r="AG2220" s="4">
        <v>46283.404143519001</v>
      </c>
      <c r="AH2220">
        <v>5</v>
      </c>
      <c r="AI2220" t="s">
        <v>58</v>
      </c>
      <c r="AJ2220" s="7">
        <f>_xlfn.XLOOKUP(W2220,'[1]AVG L3M'!$A:$A,'[1]AVG L3M'!$D:$D,)</f>
        <v>13.333333333333334</v>
      </c>
      <c r="AK2220">
        <f>_xlfn.XLOOKUP(W2220,'[2]PVT Outlet'!$B:$B,'[2]PVT Outlet'!$C:$C,0)</f>
        <v>14</v>
      </c>
    </row>
    <row r="2221" spans="1:37" x14ac:dyDescent="0.3">
      <c r="A2221" t="s">
        <v>20342</v>
      </c>
      <c r="B2221" t="s">
        <v>20343</v>
      </c>
      <c r="C2221" t="s">
        <v>18768</v>
      </c>
      <c r="D2221" t="s">
        <v>18769</v>
      </c>
      <c r="E2221" t="s">
        <v>39</v>
      </c>
      <c r="F2221" t="s">
        <v>1986</v>
      </c>
      <c r="G2221" t="s">
        <v>1987</v>
      </c>
      <c r="H2221" t="s">
        <v>42</v>
      </c>
      <c r="I2221" t="s">
        <v>43</v>
      </c>
      <c r="J2221" t="s">
        <v>42</v>
      </c>
      <c r="K2221" t="s">
        <v>20139</v>
      </c>
      <c r="L2221">
        <v>2026</v>
      </c>
      <c r="M2221" s="2">
        <v>47608</v>
      </c>
      <c r="N2221" t="s">
        <v>73</v>
      </c>
      <c r="O2221" t="s">
        <v>1654</v>
      </c>
      <c r="P2221" t="s">
        <v>20344</v>
      </c>
      <c r="Q2221" t="s">
        <v>20345</v>
      </c>
      <c r="R2221" t="s">
        <v>669</v>
      </c>
      <c r="S2221" t="s">
        <v>50</v>
      </c>
      <c r="T2221" t="s">
        <v>51</v>
      </c>
      <c r="U2221" t="s">
        <v>52</v>
      </c>
      <c r="V2221" t="s">
        <v>20346</v>
      </c>
      <c r="W2221" t="s">
        <v>20347</v>
      </c>
      <c r="X2221" t="s">
        <v>20348</v>
      </c>
      <c r="Z2221" t="s">
        <v>20349</v>
      </c>
      <c r="AA2221" s="5" t="s">
        <v>20350</v>
      </c>
      <c r="AC2221" s="4">
        <v>45803.375358796002</v>
      </c>
      <c r="AD2221" t="s">
        <v>20346</v>
      </c>
      <c r="AE2221" t="s">
        <v>20347</v>
      </c>
      <c r="AF2221" t="s">
        <v>72</v>
      </c>
      <c r="AG2221" s="4">
        <v>46286.370381943998</v>
      </c>
      <c r="AH2221">
        <v>2</v>
      </c>
      <c r="AI2221" t="s">
        <v>58</v>
      </c>
      <c r="AJ2221" s="7">
        <f>_xlfn.XLOOKUP(W2221,'[1]AVG L3M'!$A:$A,'[1]AVG L3M'!$D:$D,)</f>
        <v>3</v>
      </c>
      <c r="AK2221">
        <f>_xlfn.XLOOKUP(W2221,'[2]PVT Outlet'!$B:$B,'[2]PVT Outlet'!$C:$C,0)</f>
        <v>5</v>
      </c>
    </row>
    <row r="2222" spans="1:37" x14ac:dyDescent="0.3">
      <c r="A2222" t="s">
        <v>20351</v>
      </c>
      <c r="B2222" t="s">
        <v>20352</v>
      </c>
      <c r="C2222" t="s">
        <v>18768</v>
      </c>
      <c r="D2222" t="s">
        <v>18769</v>
      </c>
      <c r="E2222" t="s">
        <v>39</v>
      </c>
      <c r="F2222" t="s">
        <v>1986</v>
      </c>
      <c r="G2222" t="s">
        <v>1987</v>
      </c>
      <c r="H2222" t="s">
        <v>42</v>
      </c>
      <c r="I2222" t="s">
        <v>43</v>
      </c>
      <c r="J2222" t="s">
        <v>42</v>
      </c>
      <c r="K2222" t="s">
        <v>20139</v>
      </c>
      <c r="L2222">
        <v>2026</v>
      </c>
      <c r="M2222" s="2">
        <v>47608</v>
      </c>
      <c r="N2222" t="s">
        <v>73</v>
      </c>
      <c r="O2222" t="s">
        <v>1654</v>
      </c>
      <c r="P2222" t="s">
        <v>20353</v>
      </c>
      <c r="Q2222" t="s">
        <v>20354</v>
      </c>
      <c r="R2222" t="s">
        <v>669</v>
      </c>
      <c r="S2222" t="s">
        <v>50</v>
      </c>
      <c r="T2222" t="s">
        <v>51</v>
      </c>
      <c r="U2222" t="s">
        <v>52</v>
      </c>
      <c r="V2222" t="s">
        <v>20355</v>
      </c>
      <c r="W2222" t="s">
        <v>20356</v>
      </c>
      <c r="X2222" t="s">
        <v>20357</v>
      </c>
      <c r="Z2222" t="s">
        <v>20358</v>
      </c>
      <c r="AA2222" s="5" t="s">
        <v>20359</v>
      </c>
      <c r="AC2222" s="4">
        <v>45803.650509259001</v>
      </c>
      <c r="AD2222" t="s">
        <v>20355</v>
      </c>
      <c r="AE2222" t="s">
        <v>20356</v>
      </c>
      <c r="AF2222" t="s">
        <v>142</v>
      </c>
      <c r="AG2222" s="4">
        <v>46287.532962963</v>
      </c>
      <c r="AH2222">
        <v>1</v>
      </c>
      <c r="AI2222" t="s">
        <v>58</v>
      </c>
      <c r="AJ2222" s="7">
        <f>_xlfn.XLOOKUP(W2222,'[1]AVG L3M'!$A:$A,'[1]AVG L3M'!$D:$D,)</f>
        <v>1.3333333333333333</v>
      </c>
      <c r="AK2222">
        <f>_xlfn.XLOOKUP(W2222,'[2]PVT Outlet'!$B:$B,'[2]PVT Outlet'!$C:$C,0)</f>
        <v>0</v>
      </c>
    </row>
    <row r="2223" spans="1:37" x14ac:dyDescent="0.3">
      <c r="A2223" t="s">
        <v>20360</v>
      </c>
      <c r="B2223" t="s">
        <v>20361</v>
      </c>
      <c r="C2223" t="s">
        <v>18768</v>
      </c>
      <c r="D2223" t="s">
        <v>18769</v>
      </c>
      <c r="E2223" t="s">
        <v>39</v>
      </c>
      <c r="F2223" t="s">
        <v>1986</v>
      </c>
      <c r="G2223" t="s">
        <v>1987</v>
      </c>
      <c r="H2223" t="s">
        <v>42</v>
      </c>
      <c r="I2223" t="s">
        <v>43</v>
      </c>
      <c r="J2223" t="s">
        <v>42</v>
      </c>
      <c r="K2223" t="s">
        <v>20139</v>
      </c>
      <c r="L2223">
        <v>2026</v>
      </c>
      <c r="M2223" s="2">
        <v>47608</v>
      </c>
      <c r="N2223" t="s">
        <v>73</v>
      </c>
      <c r="O2223" t="s">
        <v>1654</v>
      </c>
      <c r="P2223" t="s">
        <v>20362</v>
      </c>
      <c r="Q2223" t="s">
        <v>20363</v>
      </c>
      <c r="R2223" t="s">
        <v>669</v>
      </c>
      <c r="S2223" t="s">
        <v>50</v>
      </c>
      <c r="T2223" t="s">
        <v>51</v>
      </c>
      <c r="U2223" t="s">
        <v>60</v>
      </c>
      <c r="AC2223" s="4">
        <v>45807.504710647998</v>
      </c>
      <c r="AD2223" t="s">
        <v>20364</v>
      </c>
      <c r="AE2223" t="s">
        <v>20365</v>
      </c>
      <c r="AF2223" t="s">
        <v>72</v>
      </c>
      <c r="AG2223" s="4">
        <v>46283.418495370002</v>
      </c>
      <c r="AH2223">
        <v>5</v>
      </c>
      <c r="AI2223" t="s">
        <v>58</v>
      </c>
      <c r="AJ2223" s="7" t="e">
        <f>_xlfn.XLOOKUP(W2223,'[1]AVG L3M'!$A:$A,'[1]AVG L3M'!$D:$D,)</f>
        <v>#N/A</v>
      </c>
      <c r="AK2223">
        <f>_xlfn.XLOOKUP(W2223,'[2]PVT Outlet'!$B:$B,'[2]PVT Outlet'!$C:$C,0)</f>
        <v>0</v>
      </c>
    </row>
    <row r="2224" spans="1:37" x14ac:dyDescent="0.3">
      <c r="A2224" t="s">
        <v>20366</v>
      </c>
      <c r="B2224" t="s">
        <v>20367</v>
      </c>
      <c r="C2224" t="s">
        <v>18768</v>
      </c>
      <c r="D2224" t="s">
        <v>18769</v>
      </c>
      <c r="E2224" t="s">
        <v>39</v>
      </c>
      <c r="F2224" t="s">
        <v>1986</v>
      </c>
      <c r="G2224" t="s">
        <v>1987</v>
      </c>
      <c r="H2224" t="s">
        <v>42</v>
      </c>
      <c r="I2224" t="s">
        <v>43</v>
      </c>
      <c r="J2224" t="s">
        <v>42</v>
      </c>
      <c r="K2224" t="s">
        <v>20139</v>
      </c>
      <c r="L2224">
        <v>2026</v>
      </c>
      <c r="M2224" s="2">
        <v>47608</v>
      </c>
      <c r="N2224" t="s">
        <v>73</v>
      </c>
      <c r="O2224" t="s">
        <v>1654</v>
      </c>
      <c r="P2224" t="s">
        <v>20368</v>
      </c>
      <c r="Q2224" t="s">
        <v>20369</v>
      </c>
      <c r="R2224" t="s">
        <v>669</v>
      </c>
      <c r="S2224" t="s">
        <v>50</v>
      </c>
      <c r="T2224" t="s">
        <v>51</v>
      </c>
      <c r="U2224" t="s">
        <v>52</v>
      </c>
      <c r="V2224" t="s">
        <v>20370</v>
      </c>
      <c r="W2224" t="s">
        <v>20371</v>
      </c>
      <c r="X2224" t="s">
        <v>20372</v>
      </c>
      <c r="Z2224" t="s">
        <v>20373</v>
      </c>
      <c r="AA2224" s="5" t="s">
        <v>20374</v>
      </c>
      <c r="AC2224" s="4">
        <v>45800.541099536997</v>
      </c>
      <c r="AD2224" t="s">
        <v>20370</v>
      </c>
      <c r="AE2224" t="s">
        <v>20371</v>
      </c>
      <c r="AF2224" t="s">
        <v>130</v>
      </c>
      <c r="AG2224" s="4">
        <v>46283.384293980998</v>
      </c>
      <c r="AH2224">
        <v>5</v>
      </c>
      <c r="AI2224" t="s">
        <v>58</v>
      </c>
      <c r="AJ2224" s="7">
        <f>_xlfn.XLOOKUP(W2224,'[1]AVG L3M'!$A:$A,'[1]AVG L3M'!$D:$D,)</f>
        <v>12</v>
      </c>
      <c r="AK2224">
        <f>_xlfn.XLOOKUP(W2224,'[2]PVT Outlet'!$B:$B,'[2]PVT Outlet'!$C:$C,0)</f>
        <v>8</v>
      </c>
    </row>
    <row r="2225" spans="1:37" x14ac:dyDescent="0.3">
      <c r="A2225" t="s">
        <v>20375</v>
      </c>
      <c r="B2225" t="s">
        <v>20376</v>
      </c>
      <c r="C2225" t="s">
        <v>18768</v>
      </c>
      <c r="D2225" t="s">
        <v>18769</v>
      </c>
      <c r="E2225" t="s">
        <v>39</v>
      </c>
      <c r="F2225" t="s">
        <v>1986</v>
      </c>
      <c r="G2225" t="s">
        <v>1987</v>
      </c>
      <c r="H2225" t="s">
        <v>42</v>
      </c>
      <c r="I2225" t="s">
        <v>43</v>
      </c>
      <c r="J2225" t="s">
        <v>42</v>
      </c>
      <c r="K2225" t="s">
        <v>20139</v>
      </c>
      <c r="L2225">
        <v>2026</v>
      </c>
      <c r="M2225" s="2">
        <v>47608</v>
      </c>
      <c r="N2225" t="s">
        <v>73</v>
      </c>
      <c r="O2225" t="s">
        <v>1654</v>
      </c>
      <c r="P2225" t="s">
        <v>20377</v>
      </c>
      <c r="Q2225" t="s">
        <v>20378</v>
      </c>
      <c r="R2225" t="s">
        <v>669</v>
      </c>
      <c r="S2225" t="s">
        <v>50</v>
      </c>
      <c r="T2225" t="s">
        <v>51</v>
      </c>
      <c r="U2225" t="s">
        <v>60</v>
      </c>
      <c r="V2225" t="s">
        <v>20379</v>
      </c>
      <c r="W2225" t="s">
        <v>20380</v>
      </c>
      <c r="X2225" t="s">
        <v>20381</v>
      </c>
      <c r="Z2225" t="s">
        <v>12862</v>
      </c>
      <c r="AA2225" s="5" t="s">
        <v>20382</v>
      </c>
      <c r="AC2225" s="4">
        <v>45787.630775463003</v>
      </c>
      <c r="AD2225" t="s">
        <v>20383</v>
      </c>
      <c r="AE2225" t="s">
        <v>20384</v>
      </c>
      <c r="AF2225" t="s">
        <v>142</v>
      </c>
      <c r="AG2225" s="4">
        <v>46284.529409722003</v>
      </c>
      <c r="AH2225">
        <v>4</v>
      </c>
      <c r="AI2225" t="s">
        <v>58</v>
      </c>
      <c r="AJ2225" s="7">
        <f>_xlfn.XLOOKUP(W2225,'[1]AVG L3M'!$A:$A,'[1]AVG L3M'!$D:$D,)</f>
        <v>9.3333333333333339</v>
      </c>
      <c r="AK2225">
        <f>_xlfn.XLOOKUP(W2225,'[2]PVT Outlet'!$B:$B,'[2]PVT Outlet'!$C:$C,0)</f>
        <v>4</v>
      </c>
    </row>
    <row r="2226" spans="1:37" x14ac:dyDescent="0.3">
      <c r="A2226" t="s">
        <v>20385</v>
      </c>
      <c r="B2226" t="s">
        <v>20386</v>
      </c>
      <c r="C2226" t="s">
        <v>18768</v>
      </c>
      <c r="D2226" t="s">
        <v>18769</v>
      </c>
      <c r="E2226" t="s">
        <v>39</v>
      </c>
      <c r="F2226" t="s">
        <v>1986</v>
      </c>
      <c r="G2226" t="s">
        <v>1987</v>
      </c>
      <c r="H2226" t="s">
        <v>42</v>
      </c>
      <c r="I2226" t="s">
        <v>43</v>
      </c>
      <c r="J2226" t="s">
        <v>42</v>
      </c>
      <c r="K2226" t="s">
        <v>20139</v>
      </c>
      <c r="L2226">
        <v>2026</v>
      </c>
      <c r="M2226" s="2">
        <v>47608</v>
      </c>
      <c r="N2226" t="s">
        <v>73</v>
      </c>
      <c r="O2226" t="s">
        <v>1654</v>
      </c>
      <c r="P2226" t="s">
        <v>20387</v>
      </c>
      <c r="Q2226" t="s">
        <v>20388</v>
      </c>
      <c r="R2226" t="s">
        <v>669</v>
      </c>
      <c r="S2226" t="s">
        <v>50</v>
      </c>
      <c r="T2226" t="s">
        <v>51</v>
      </c>
      <c r="U2226" t="s">
        <v>60</v>
      </c>
      <c r="V2226" t="s">
        <v>20389</v>
      </c>
      <c r="W2226" t="s">
        <v>20390</v>
      </c>
      <c r="X2226" t="s">
        <v>20391</v>
      </c>
      <c r="Z2226" t="s">
        <v>20392</v>
      </c>
      <c r="AA2226" s="5" t="s">
        <v>20393</v>
      </c>
      <c r="AC2226" s="4">
        <v>45786.554814814997</v>
      </c>
      <c r="AD2226" t="s">
        <v>20394</v>
      </c>
      <c r="AE2226" t="s">
        <v>20395</v>
      </c>
      <c r="AF2226" t="s">
        <v>789</v>
      </c>
      <c r="AG2226" s="4">
        <v>46276.626018518997</v>
      </c>
      <c r="AH2226">
        <v>12</v>
      </c>
      <c r="AI2226" t="s">
        <v>58</v>
      </c>
      <c r="AJ2226" s="7">
        <f>_xlfn.XLOOKUP(W2226,'[1]AVG L3M'!$A:$A,'[1]AVG L3M'!$D:$D,)</f>
        <v>6</v>
      </c>
      <c r="AK2226">
        <f>_xlfn.XLOOKUP(W2226,'[2]PVT Outlet'!$B:$B,'[2]PVT Outlet'!$C:$C,0)</f>
        <v>0</v>
      </c>
    </row>
    <row r="2227" spans="1:37" x14ac:dyDescent="0.3">
      <c r="A2227" t="s">
        <v>20396</v>
      </c>
      <c r="B2227" t="s">
        <v>20397</v>
      </c>
      <c r="C2227" t="s">
        <v>18768</v>
      </c>
      <c r="D2227" t="s">
        <v>18769</v>
      </c>
      <c r="E2227" t="s">
        <v>39</v>
      </c>
      <c r="F2227" t="s">
        <v>1986</v>
      </c>
      <c r="G2227" t="s">
        <v>1987</v>
      </c>
      <c r="H2227" t="s">
        <v>42</v>
      </c>
      <c r="I2227" t="s">
        <v>43</v>
      </c>
      <c r="J2227" t="s">
        <v>42</v>
      </c>
      <c r="K2227" t="s">
        <v>20139</v>
      </c>
      <c r="L2227">
        <v>2026</v>
      </c>
      <c r="M2227" s="2">
        <v>47608</v>
      </c>
      <c r="N2227" t="s">
        <v>73</v>
      </c>
      <c r="O2227" t="s">
        <v>1654</v>
      </c>
      <c r="P2227" t="s">
        <v>20398</v>
      </c>
      <c r="Q2227" t="s">
        <v>20399</v>
      </c>
      <c r="R2227" t="s">
        <v>669</v>
      </c>
      <c r="S2227" t="s">
        <v>50</v>
      </c>
      <c r="T2227" t="s">
        <v>51</v>
      </c>
      <c r="U2227" t="s">
        <v>52</v>
      </c>
      <c r="V2227" t="s">
        <v>20400</v>
      </c>
      <c r="W2227" t="s">
        <v>20401</v>
      </c>
      <c r="X2227" t="s">
        <v>20402</v>
      </c>
      <c r="Z2227" t="s">
        <v>20403</v>
      </c>
      <c r="AA2227" s="5" t="s">
        <v>20404</v>
      </c>
      <c r="AC2227" s="4">
        <v>45807.398738426004</v>
      </c>
      <c r="AD2227" t="s">
        <v>20400</v>
      </c>
      <c r="AE2227" t="s">
        <v>20401</v>
      </c>
      <c r="AF2227" t="s">
        <v>1731</v>
      </c>
      <c r="AG2227" s="4">
        <v>46269.378321759003</v>
      </c>
      <c r="AH2227">
        <v>19</v>
      </c>
      <c r="AI2227" t="s">
        <v>193</v>
      </c>
      <c r="AJ2227" s="7">
        <f>_xlfn.XLOOKUP(W2227,'[1]AVG L3M'!$A:$A,'[1]AVG L3M'!$D:$D,)</f>
        <v>2.6666666666666665</v>
      </c>
      <c r="AK2227">
        <f>_xlfn.XLOOKUP(W2227,'[2]PVT Outlet'!$B:$B,'[2]PVT Outlet'!$C:$C,0)</f>
        <v>0</v>
      </c>
    </row>
    <row r="2228" spans="1:37" x14ac:dyDescent="0.3">
      <c r="A2228" t="s">
        <v>20405</v>
      </c>
      <c r="B2228" t="s">
        <v>20406</v>
      </c>
      <c r="C2228" t="s">
        <v>18768</v>
      </c>
      <c r="D2228" t="s">
        <v>18769</v>
      </c>
      <c r="E2228" t="s">
        <v>39</v>
      </c>
      <c r="F2228" t="s">
        <v>1986</v>
      </c>
      <c r="G2228" t="s">
        <v>1987</v>
      </c>
      <c r="H2228" t="s">
        <v>42</v>
      </c>
      <c r="I2228" t="s">
        <v>43</v>
      </c>
      <c r="J2228" t="s">
        <v>42</v>
      </c>
      <c r="K2228" t="s">
        <v>20139</v>
      </c>
      <c r="L2228">
        <v>2026</v>
      </c>
      <c r="M2228" s="2">
        <v>47608</v>
      </c>
      <c r="N2228" t="s">
        <v>73</v>
      </c>
      <c r="O2228" t="s">
        <v>1654</v>
      </c>
      <c r="P2228" t="s">
        <v>20407</v>
      </c>
      <c r="Q2228" t="s">
        <v>20408</v>
      </c>
      <c r="R2228" t="s">
        <v>669</v>
      </c>
      <c r="S2228" t="s">
        <v>50</v>
      </c>
      <c r="T2228" t="s">
        <v>51</v>
      </c>
      <c r="U2228" t="s">
        <v>52</v>
      </c>
      <c r="V2228" t="s">
        <v>20409</v>
      </c>
      <c r="W2228" t="s">
        <v>20410</v>
      </c>
      <c r="X2228" t="s">
        <v>20411</v>
      </c>
      <c r="Z2228" t="s">
        <v>20412</v>
      </c>
      <c r="AA2228" s="5" t="s">
        <v>20413</v>
      </c>
      <c r="AC2228" s="4">
        <v>45800.478379630003</v>
      </c>
      <c r="AD2228" t="s">
        <v>20409</v>
      </c>
      <c r="AE2228" t="s">
        <v>20410</v>
      </c>
      <c r="AF2228" t="s">
        <v>204</v>
      </c>
      <c r="AG2228" s="4">
        <v>46284.531805555998</v>
      </c>
      <c r="AH2228">
        <v>4</v>
      </c>
      <c r="AI2228" t="s">
        <v>58</v>
      </c>
      <c r="AJ2228" s="7">
        <f>_xlfn.XLOOKUP(W2228,'[1]AVG L3M'!$A:$A,'[1]AVG L3M'!$D:$D,)</f>
        <v>6</v>
      </c>
      <c r="AK2228">
        <f>_xlfn.XLOOKUP(W2228,'[2]PVT Outlet'!$B:$B,'[2]PVT Outlet'!$C:$C,0)</f>
        <v>6</v>
      </c>
    </row>
    <row r="2229" spans="1:37" x14ac:dyDescent="0.3">
      <c r="A2229" t="s">
        <v>20414</v>
      </c>
      <c r="B2229" t="s">
        <v>20415</v>
      </c>
      <c r="C2229" t="s">
        <v>18768</v>
      </c>
      <c r="D2229" t="s">
        <v>18769</v>
      </c>
      <c r="E2229" t="s">
        <v>39</v>
      </c>
      <c r="F2229" t="s">
        <v>1986</v>
      </c>
      <c r="G2229" t="s">
        <v>1987</v>
      </c>
      <c r="H2229" t="s">
        <v>42</v>
      </c>
      <c r="I2229" t="s">
        <v>43</v>
      </c>
      <c r="J2229" t="s">
        <v>42</v>
      </c>
      <c r="K2229" t="s">
        <v>20139</v>
      </c>
      <c r="L2229">
        <v>2026</v>
      </c>
      <c r="M2229" s="2">
        <v>47608</v>
      </c>
      <c r="N2229" t="s">
        <v>73</v>
      </c>
      <c r="O2229" t="s">
        <v>1654</v>
      </c>
      <c r="P2229" t="s">
        <v>20416</v>
      </c>
      <c r="Q2229" t="s">
        <v>20417</v>
      </c>
      <c r="R2229" t="s">
        <v>669</v>
      </c>
      <c r="S2229" t="s">
        <v>50</v>
      </c>
      <c r="T2229" t="s">
        <v>51</v>
      </c>
      <c r="U2229" t="s">
        <v>52</v>
      </c>
      <c r="V2229" t="s">
        <v>20418</v>
      </c>
      <c r="W2229" t="s">
        <v>20419</v>
      </c>
      <c r="X2229" t="s">
        <v>20420</v>
      </c>
      <c r="Z2229" t="s">
        <v>20421</v>
      </c>
      <c r="AA2229" s="5" t="s">
        <v>20422</v>
      </c>
      <c r="AC2229" s="4">
        <v>45797.482060185001</v>
      </c>
      <c r="AD2229" t="s">
        <v>20418</v>
      </c>
      <c r="AE2229" t="s">
        <v>20419</v>
      </c>
      <c r="AF2229" t="s">
        <v>275</v>
      </c>
      <c r="AG2229" s="4">
        <v>46276.734340278002</v>
      </c>
      <c r="AH2229">
        <v>12</v>
      </c>
      <c r="AI2229" t="s">
        <v>58</v>
      </c>
      <c r="AJ2229" s="7">
        <f>_xlfn.XLOOKUP(W2229,'[1]AVG L3M'!$A:$A,'[1]AVG L3M'!$D:$D,)</f>
        <v>7</v>
      </c>
      <c r="AK2229">
        <f>_xlfn.XLOOKUP(W2229,'[2]PVT Outlet'!$B:$B,'[2]PVT Outlet'!$C:$C,0)</f>
        <v>8</v>
      </c>
    </row>
    <row r="2230" spans="1:37" x14ac:dyDescent="0.3">
      <c r="A2230" t="s">
        <v>20423</v>
      </c>
      <c r="B2230" t="s">
        <v>20424</v>
      </c>
      <c r="C2230" t="s">
        <v>18768</v>
      </c>
      <c r="D2230" t="s">
        <v>18769</v>
      </c>
      <c r="E2230" t="s">
        <v>39</v>
      </c>
      <c r="F2230" t="s">
        <v>1986</v>
      </c>
      <c r="G2230" t="s">
        <v>1987</v>
      </c>
      <c r="H2230" t="s">
        <v>42</v>
      </c>
      <c r="I2230" t="s">
        <v>43</v>
      </c>
      <c r="J2230" t="s">
        <v>42</v>
      </c>
      <c r="K2230" t="s">
        <v>20139</v>
      </c>
      <c r="L2230">
        <v>2026</v>
      </c>
      <c r="M2230" s="2">
        <v>47608</v>
      </c>
      <c r="N2230" t="s">
        <v>73</v>
      </c>
      <c r="O2230" t="s">
        <v>1654</v>
      </c>
      <c r="P2230" t="s">
        <v>334</v>
      </c>
      <c r="Q2230" t="s">
        <v>20425</v>
      </c>
      <c r="R2230" t="s">
        <v>669</v>
      </c>
      <c r="S2230" t="s">
        <v>50</v>
      </c>
      <c r="T2230" t="s">
        <v>51</v>
      </c>
      <c r="U2230" t="s">
        <v>60</v>
      </c>
      <c r="V2230" t="s">
        <v>20426</v>
      </c>
      <c r="W2230" t="s">
        <v>20427</v>
      </c>
      <c r="X2230" t="s">
        <v>20428</v>
      </c>
      <c r="Z2230" t="s">
        <v>20429</v>
      </c>
      <c r="AA2230" t="s">
        <v>20430</v>
      </c>
      <c r="AC2230" s="4">
        <v>45803.459803240999</v>
      </c>
      <c r="AD2230" t="s">
        <v>20431</v>
      </c>
      <c r="AE2230" t="s">
        <v>20432</v>
      </c>
      <c r="AF2230" t="s">
        <v>204</v>
      </c>
      <c r="AG2230" s="4">
        <v>46288.511261574</v>
      </c>
      <c r="AH2230">
        <v>0</v>
      </c>
      <c r="AI2230" t="s">
        <v>58</v>
      </c>
      <c r="AJ2230" s="7">
        <f>_xlfn.XLOOKUP(W2230,'[1]AVG L3M'!$A:$A,'[1]AVG L3M'!$D:$D,)</f>
        <v>5.333333333333333</v>
      </c>
      <c r="AK2230">
        <f>_xlfn.XLOOKUP(W2230,'[2]PVT Outlet'!$B:$B,'[2]PVT Outlet'!$C:$C,0)</f>
        <v>0</v>
      </c>
    </row>
    <row r="2231" spans="1:37" x14ac:dyDescent="0.3">
      <c r="A2231" t="s">
        <v>20433</v>
      </c>
      <c r="B2231" t="s">
        <v>20434</v>
      </c>
      <c r="C2231" t="s">
        <v>18768</v>
      </c>
      <c r="D2231" t="s">
        <v>18769</v>
      </c>
      <c r="E2231" t="s">
        <v>39</v>
      </c>
      <c r="F2231" t="s">
        <v>1986</v>
      </c>
      <c r="G2231" t="s">
        <v>1987</v>
      </c>
      <c r="H2231" t="s">
        <v>42</v>
      </c>
      <c r="I2231" t="s">
        <v>43</v>
      </c>
      <c r="J2231" t="s">
        <v>42</v>
      </c>
      <c r="K2231" t="s">
        <v>20139</v>
      </c>
      <c r="L2231">
        <v>2026</v>
      </c>
      <c r="M2231" s="2">
        <v>47608</v>
      </c>
      <c r="N2231" t="s">
        <v>73</v>
      </c>
      <c r="O2231" t="s">
        <v>1654</v>
      </c>
      <c r="P2231" t="s">
        <v>59</v>
      </c>
      <c r="Q2231" t="s">
        <v>20435</v>
      </c>
      <c r="R2231" t="s">
        <v>669</v>
      </c>
      <c r="S2231" t="s">
        <v>50</v>
      </c>
      <c r="T2231" t="s">
        <v>51</v>
      </c>
      <c r="U2231" t="s">
        <v>60</v>
      </c>
      <c r="V2231" t="s">
        <v>20436</v>
      </c>
      <c r="W2231" t="s">
        <v>20437</v>
      </c>
      <c r="X2231" t="s">
        <v>20438</v>
      </c>
      <c r="Z2231" t="s">
        <v>20439</v>
      </c>
      <c r="AA2231" t="s">
        <v>20440</v>
      </c>
      <c r="AC2231" s="4">
        <v>45797.510324073999</v>
      </c>
      <c r="AD2231" t="s">
        <v>20441</v>
      </c>
      <c r="AE2231" t="s">
        <v>20442</v>
      </c>
      <c r="AF2231" t="s">
        <v>1259</v>
      </c>
      <c r="AG2231" s="4">
        <v>46287.481053240997</v>
      </c>
      <c r="AH2231">
        <v>1</v>
      </c>
      <c r="AI2231" t="s">
        <v>58</v>
      </c>
      <c r="AJ2231" s="7" t="e">
        <f>_xlfn.XLOOKUP(W2231,'[1]AVG L3M'!$A:$A,'[1]AVG L3M'!$D:$D,)</f>
        <v>#N/A</v>
      </c>
      <c r="AK2231">
        <f>_xlfn.XLOOKUP(W2231,'[2]PVT Outlet'!$B:$B,'[2]PVT Outlet'!$C:$C,0)</f>
        <v>32</v>
      </c>
    </row>
    <row r="2232" spans="1:37" x14ac:dyDescent="0.3">
      <c r="A2232" t="s">
        <v>20443</v>
      </c>
      <c r="B2232" t="s">
        <v>20444</v>
      </c>
      <c r="C2232" t="s">
        <v>18768</v>
      </c>
      <c r="D2232" t="s">
        <v>18769</v>
      </c>
      <c r="E2232" t="s">
        <v>39</v>
      </c>
      <c r="F2232" t="s">
        <v>1986</v>
      </c>
      <c r="G2232" t="s">
        <v>1987</v>
      </c>
      <c r="H2232" t="s">
        <v>42</v>
      </c>
      <c r="I2232" t="s">
        <v>43</v>
      </c>
      <c r="J2232" t="s">
        <v>42</v>
      </c>
      <c r="K2232" t="s">
        <v>20139</v>
      </c>
      <c r="L2232">
        <v>2026</v>
      </c>
      <c r="M2232" s="2">
        <v>47608</v>
      </c>
      <c r="N2232" t="s">
        <v>73</v>
      </c>
      <c r="O2232" t="s">
        <v>1654</v>
      </c>
      <c r="P2232" t="s">
        <v>20445</v>
      </c>
      <c r="Q2232" t="s">
        <v>20446</v>
      </c>
      <c r="R2232" t="s">
        <v>669</v>
      </c>
      <c r="S2232" t="s">
        <v>50</v>
      </c>
      <c r="T2232" t="s">
        <v>51</v>
      </c>
      <c r="U2232" t="s">
        <v>60</v>
      </c>
      <c r="V2232" t="s">
        <v>20447</v>
      </c>
      <c r="W2232" t="s">
        <v>20448</v>
      </c>
      <c r="X2232" t="s">
        <v>20449</v>
      </c>
      <c r="Z2232" t="s">
        <v>20450</v>
      </c>
      <c r="AA2232" t="s">
        <v>20451</v>
      </c>
      <c r="AC2232" s="4">
        <v>45806.559814815002</v>
      </c>
      <c r="AD2232" t="s">
        <v>20452</v>
      </c>
      <c r="AE2232" t="s">
        <v>20453</v>
      </c>
      <c r="AF2232" t="s">
        <v>72</v>
      </c>
      <c r="AG2232" s="4">
        <v>46282.546134258999</v>
      </c>
      <c r="AH2232">
        <v>6</v>
      </c>
      <c r="AI2232" t="s">
        <v>58</v>
      </c>
      <c r="AJ2232" s="7">
        <f>_xlfn.XLOOKUP(W2232,'[1]AVG L3M'!$A:$A,'[1]AVG L3M'!$D:$D,)</f>
        <v>18.666666666666668</v>
      </c>
      <c r="AK2232">
        <f>_xlfn.XLOOKUP(W2232,'[2]PVT Outlet'!$B:$B,'[2]PVT Outlet'!$C:$C,0)</f>
        <v>6</v>
      </c>
    </row>
    <row r="2233" spans="1:37" x14ac:dyDescent="0.3">
      <c r="A2233" t="s">
        <v>20454</v>
      </c>
      <c r="B2233" t="s">
        <v>20455</v>
      </c>
      <c r="C2233" t="s">
        <v>18768</v>
      </c>
      <c r="D2233" t="s">
        <v>18769</v>
      </c>
      <c r="E2233" t="s">
        <v>39</v>
      </c>
      <c r="F2233" t="s">
        <v>1986</v>
      </c>
      <c r="G2233" t="s">
        <v>1987</v>
      </c>
      <c r="H2233" t="s">
        <v>42</v>
      </c>
      <c r="I2233" t="s">
        <v>43</v>
      </c>
      <c r="J2233" t="s">
        <v>42</v>
      </c>
      <c r="K2233" t="s">
        <v>20139</v>
      </c>
      <c r="L2233">
        <v>2026</v>
      </c>
      <c r="M2233" s="2">
        <v>47608</v>
      </c>
      <c r="N2233" t="s">
        <v>73</v>
      </c>
      <c r="O2233" t="s">
        <v>1654</v>
      </c>
      <c r="P2233" t="s">
        <v>20456</v>
      </c>
      <c r="Q2233" t="s">
        <v>20457</v>
      </c>
      <c r="R2233" t="s">
        <v>669</v>
      </c>
      <c r="S2233" t="s">
        <v>50</v>
      </c>
      <c r="T2233" t="s">
        <v>51</v>
      </c>
      <c r="U2233" t="s">
        <v>52</v>
      </c>
      <c r="V2233" t="s">
        <v>20458</v>
      </c>
      <c r="W2233" t="s">
        <v>20459</v>
      </c>
      <c r="X2233" t="s">
        <v>20460</v>
      </c>
      <c r="Z2233" t="s">
        <v>20461</v>
      </c>
      <c r="AA2233" s="5" t="s">
        <v>20462</v>
      </c>
      <c r="AC2233" s="4">
        <v>45787.497488426001</v>
      </c>
      <c r="AD2233" t="s">
        <v>20458</v>
      </c>
      <c r="AE2233" t="s">
        <v>20459</v>
      </c>
      <c r="AF2233" t="s">
        <v>20463</v>
      </c>
      <c r="AG2233" s="4">
        <v>46287.648726852</v>
      </c>
      <c r="AH2233">
        <v>1</v>
      </c>
      <c r="AI2233" t="s">
        <v>58</v>
      </c>
      <c r="AJ2233" s="7">
        <f>_xlfn.XLOOKUP(W2233,'[1]AVG L3M'!$A:$A,'[1]AVG L3M'!$D:$D,)</f>
        <v>12.666666666666666</v>
      </c>
      <c r="AK2233">
        <f>_xlfn.XLOOKUP(W2233,'[2]PVT Outlet'!$B:$B,'[2]PVT Outlet'!$C:$C,0)</f>
        <v>13</v>
      </c>
    </row>
    <row r="2234" spans="1:37" x14ac:dyDescent="0.3">
      <c r="A2234" t="s">
        <v>20464</v>
      </c>
      <c r="B2234" t="s">
        <v>20465</v>
      </c>
      <c r="C2234" t="s">
        <v>18768</v>
      </c>
      <c r="D2234" t="s">
        <v>18769</v>
      </c>
      <c r="E2234" t="s">
        <v>39</v>
      </c>
      <c r="F2234" t="s">
        <v>1986</v>
      </c>
      <c r="G2234" t="s">
        <v>1987</v>
      </c>
      <c r="H2234" t="s">
        <v>42</v>
      </c>
      <c r="I2234" t="s">
        <v>43</v>
      </c>
      <c r="J2234" t="s">
        <v>42</v>
      </c>
      <c r="K2234" t="s">
        <v>20139</v>
      </c>
      <c r="L2234">
        <v>2026</v>
      </c>
      <c r="M2234" s="2">
        <v>47608</v>
      </c>
      <c r="N2234" t="s">
        <v>73</v>
      </c>
      <c r="O2234" t="s">
        <v>1654</v>
      </c>
      <c r="P2234" t="s">
        <v>20466</v>
      </c>
      <c r="Q2234" t="s">
        <v>20467</v>
      </c>
      <c r="R2234" t="s">
        <v>669</v>
      </c>
      <c r="S2234" t="s">
        <v>50</v>
      </c>
      <c r="T2234" t="s">
        <v>51</v>
      </c>
      <c r="U2234" t="s">
        <v>52</v>
      </c>
      <c r="V2234" t="s">
        <v>20468</v>
      </c>
      <c r="W2234" t="s">
        <v>20469</v>
      </c>
      <c r="X2234" t="s">
        <v>20470</v>
      </c>
      <c r="Z2234" t="s">
        <v>20471</v>
      </c>
      <c r="AA2234" s="3">
        <v>82162244448</v>
      </c>
      <c r="AC2234" s="4">
        <v>45787.622615740998</v>
      </c>
      <c r="AD2234" t="s">
        <v>20468</v>
      </c>
      <c r="AE2234" t="s">
        <v>20469</v>
      </c>
      <c r="AF2234" t="s">
        <v>90</v>
      </c>
      <c r="AG2234" s="4">
        <v>46284.576388889</v>
      </c>
      <c r="AH2234">
        <v>4</v>
      </c>
      <c r="AI2234" t="s">
        <v>58</v>
      </c>
      <c r="AJ2234" s="7">
        <f>_xlfn.XLOOKUP(W2234,'[1]AVG L3M'!$A:$A,'[1]AVG L3M'!$D:$D,)</f>
        <v>10.666666666666666</v>
      </c>
      <c r="AK2234">
        <f>_xlfn.XLOOKUP(W2234,'[2]PVT Outlet'!$B:$B,'[2]PVT Outlet'!$C:$C,0)</f>
        <v>6</v>
      </c>
    </row>
    <row r="2235" spans="1:37" x14ac:dyDescent="0.3">
      <c r="A2235" t="s">
        <v>20472</v>
      </c>
      <c r="B2235" t="s">
        <v>20473</v>
      </c>
      <c r="C2235" t="s">
        <v>18768</v>
      </c>
      <c r="D2235" t="s">
        <v>18769</v>
      </c>
      <c r="E2235" t="s">
        <v>39</v>
      </c>
      <c r="F2235" t="s">
        <v>1986</v>
      </c>
      <c r="G2235" t="s">
        <v>1987</v>
      </c>
      <c r="H2235" t="s">
        <v>42</v>
      </c>
      <c r="I2235" t="s">
        <v>43</v>
      </c>
      <c r="J2235" t="s">
        <v>42</v>
      </c>
      <c r="K2235" t="s">
        <v>20139</v>
      </c>
      <c r="L2235">
        <v>2026</v>
      </c>
      <c r="M2235" s="2">
        <v>47608</v>
      </c>
      <c r="N2235" t="s">
        <v>73</v>
      </c>
      <c r="O2235" t="s">
        <v>1654</v>
      </c>
      <c r="P2235" t="s">
        <v>20474</v>
      </c>
      <c r="Q2235" t="s">
        <v>20475</v>
      </c>
      <c r="R2235" t="s">
        <v>669</v>
      </c>
      <c r="S2235" t="s">
        <v>50</v>
      </c>
      <c r="T2235" t="s">
        <v>51</v>
      </c>
      <c r="U2235" t="s">
        <v>52</v>
      </c>
      <c r="V2235" t="s">
        <v>20476</v>
      </c>
      <c r="W2235" t="s">
        <v>20477</v>
      </c>
      <c r="X2235" t="s">
        <v>20478</v>
      </c>
      <c r="Z2235" t="s">
        <v>20479</v>
      </c>
      <c r="AA2235" s="5" t="s">
        <v>20480</v>
      </c>
      <c r="AC2235" s="4">
        <v>45803.654432869997</v>
      </c>
      <c r="AD2235" t="s">
        <v>20476</v>
      </c>
      <c r="AE2235" t="s">
        <v>20477</v>
      </c>
      <c r="AF2235" t="s">
        <v>254</v>
      </c>
      <c r="AG2235" s="4">
        <v>46287.478344907002</v>
      </c>
      <c r="AH2235">
        <v>1</v>
      </c>
      <c r="AI2235" t="s">
        <v>58</v>
      </c>
      <c r="AJ2235" s="7">
        <f>_xlfn.XLOOKUP(W2235,'[1]AVG L3M'!$A:$A,'[1]AVG L3M'!$D:$D,)</f>
        <v>10.666666666666666</v>
      </c>
      <c r="AK2235">
        <f>_xlfn.XLOOKUP(W2235,'[2]PVT Outlet'!$B:$B,'[2]PVT Outlet'!$C:$C,0)</f>
        <v>15</v>
      </c>
    </row>
    <row r="2236" spans="1:37" x14ac:dyDescent="0.3">
      <c r="A2236" t="s">
        <v>20481</v>
      </c>
      <c r="B2236" t="s">
        <v>20482</v>
      </c>
      <c r="C2236" t="s">
        <v>18768</v>
      </c>
      <c r="D2236" t="s">
        <v>18769</v>
      </c>
      <c r="E2236" t="s">
        <v>39</v>
      </c>
      <c r="F2236" t="s">
        <v>1986</v>
      </c>
      <c r="G2236" t="s">
        <v>1987</v>
      </c>
      <c r="H2236" t="s">
        <v>42</v>
      </c>
      <c r="I2236" t="s">
        <v>43</v>
      </c>
      <c r="J2236" t="s">
        <v>42</v>
      </c>
      <c r="K2236" t="s">
        <v>20139</v>
      </c>
      <c r="L2236">
        <v>2026</v>
      </c>
      <c r="M2236" s="2">
        <v>47608</v>
      </c>
      <c r="N2236" t="s">
        <v>73</v>
      </c>
      <c r="O2236" t="s">
        <v>1654</v>
      </c>
      <c r="P2236" t="s">
        <v>20483</v>
      </c>
      <c r="Q2236" t="s">
        <v>20484</v>
      </c>
      <c r="R2236" t="s">
        <v>669</v>
      </c>
      <c r="S2236" t="s">
        <v>50</v>
      </c>
      <c r="T2236" t="s">
        <v>51</v>
      </c>
      <c r="U2236" t="s">
        <v>52</v>
      </c>
      <c r="V2236" t="s">
        <v>20485</v>
      </c>
      <c r="W2236" t="s">
        <v>20486</v>
      </c>
      <c r="X2236" t="s">
        <v>20487</v>
      </c>
      <c r="Z2236" t="s">
        <v>20488</v>
      </c>
      <c r="AA2236" s="5" t="s">
        <v>20489</v>
      </c>
      <c r="AC2236" s="4">
        <v>45798.675787036998</v>
      </c>
      <c r="AD2236" t="s">
        <v>20485</v>
      </c>
      <c r="AE2236" t="s">
        <v>20486</v>
      </c>
      <c r="AF2236" t="s">
        <v>72</v>
      </c>
      <c r="AG2236" s="4">
        <v>46286.454074073998</v>
      </c>
      <c r="AH2236">
        <v>2</v>
      </c>
      <c r="AI2236" t="s">
        <v>58</v>
      </c>
      <c r="AJ2236" s="7" t="e">
        <f>_xlfn.XLOOKUP(W2236,'[1]AVG L3M'!$A:$A,'[1]AVG L3M'!$D:$D,)</f>
        <v>#N/A</v>
      </c>
      <c r="AK2236">
        <f>_xlfn.XLOOKUP(W2236,'[2]PVT Outlet'!$B:$B,'[2]PVT Outlet'!$C:$C,0)</f>
        <v>0</v>
      </c>
    </row>
    <row r="2237" spans="1:37" x14ac:dyDescent="0.3">
      <c r="A2237" t="s">
        <v>20490</v>
      </c>
      <c r="B2237" t="s">
        <v>20491</v>
      </c>
      <c r="C2237" t="s">
        <v>18768</v>
      </c>
      <c r="D2237" t="s">
        <v>18769</v>
      </c>
      <c r="E2237" t="s">
        <v>39</v>
      </c>
      <c r="F2237" t="s">
        <v>1986</v>
      </c>
      <c r="G2237" t="s">
        <v>1987</v>
      </c>
      <c r="H2237" t="s">
        <v>42</v>
      </c>
      <c r="I2237" t="s">
        <v>43</v>
      </c>
      <c r="J2237" t="s">
        <v>42</v>
      </c>
      <c r="K2237" t="s">
        <v>20139</v>
      </c>
      <c r="L2237">
        <v>2026</v>
      </c>
      <c r="M2237" s="2">
        <v>47608</v>
      </c>
      <c r="N2237" t="s">
        <v>73</v>
      </c>
      <c r="O2237" t="s">
        <v>1654</v>
      </c>
      <c r="P2237" t="s">
        <v>20492</v>
      </c>
      <c r="Q2237" t="s">
        <v>20493</v>
      </c>
      <c r="R2237" t="s">
        <v>669</v>
      </c>
      <c r="S2237" t="s">
        <v>50</v>
      </c>
      <c r="T2237" t="s">
        <v>51</v>
      </c>
      <c r="U2237" t="s">
        <v>60</v>
      </c>
      <c r="V2237" t="s">
        <v>20494</v>
      </c>
      <c r="W2237" t="s">
        <v>20495</v>
      </c>
      <c r="X2237" t="s">
        <v>20496</v>
      </c>
      <c r="Z2237" t="s">
        <v>8305</v>
      </c>
      <c r="AA2237" s="3">
        <v>85954993737</v>
      </c>
      <c r="AC2237" s="4">
        <v>45808.557199073999</v>
      </c>
      <c r="AD2237" t="s">
        <v>20497</v>
      </c>
      <c r="AE2237" t="s">
        <v>20498</v>
      </c>
      <c r="AF2237" t="s">
        <v>163</v>
      </c>
      <c r="AG2237" s="4">
        <v>46286.488298611002</v>
      </c>
      <c r="AH2237">
        <v>2</v>
      </c>
      <c r="AI2237" t="s">
        <v>58</v>
      </c>
      <c r="AJ2237" s="7">
        <f>_xlfn.XLOOKUP(W2237,'[1]AVG L3M'!$A:$A,'[1]AVG L3M'!$D:$D,)</f>
        <v>30.666666666666668</v>
      </c>
      <c r="AK2237">
        <f>_xlfn.XLOOKUP(W2237,'[2]PVT Outlet'!$B:$B,'[2]PVT Outlet'!$C:$C,0)</f>
        <v>17</v>
      </c>
    </row>
    <row r="2238" spans="1:37" x14ac:dyDescent="0.3">
      <c r="A2238" t="s">
        <v>20499</v>
      </c>
      <c r="B2238" t="s">
        <v>20500</v>
      </c>
      <c r="C2238" t="s">
        <v>18768</v>
      </c>
      <c r="D2238" t="s">
        <v>18769</v>
      </c>
      <c r="E2238" t="s">
        <v>39</v>
      </c>
      <c r="F2238" t="s">
        <v>1986</v>
      </c>
      <c r="G2238" t="s">
        <v>1987</v>
      </c>
      <c r="H2238" t="s">
        <v>42</v>
      </c>
      <c r="I2238" t="s">
        <v>43</v>
      </c>
      <c r="J2238" t="s">
        <v>42</v>
      </c>
      <c r="K2238" t="s">
        <v>20139</v>
      </c>
      <c r="L2238">
        <v>2026</v>
      </c>
      <c r="M2238" s="2">
        <v>47608</v>
      </c>
      <c r="N2238" t="s">
        <v>73</v>
      </c>
      <c r="O2238" t="s">
        <v>1654</v>
      </c>
      <c r="P2238" t="s">
        <v>20501</v>
      </c>
      <c r="Q2238" t="s">
        <v>20502</v>
      </c>
      <c r="R2238" t="s">
        <v>669</v>
      </c>
      <c r="S2238" t="s">
        <v>50</v>
      </c>
      <c r="T2238" t="s">
        <v>51</v>
      </c>
      <c r="U2238" t="s">
        <v>60</v>
      </c>
      <c r="V2238" t="s">
        <v>20503</v>
      </c>
      <c r="W2238" t="s">
        <v>20504</v>
      </c>
      <c r="X2238" t="s">
        <v>20505</v>
      </c>
      <c r="Z2238" t="s">
        <v>20506</v>
      </c>
      <c r="AC2238" s="4">
        <v>45798.471840277998</v>
      </c>
      <c r="AD2238" t="s">
        <v>20507</v>
      </c>
      <c r="AE2238" t="s">
        <v>20508</v>
      </c>
      <c r="AF2238" t="s">
        <v>130</v>
      </c>
      <c r="AG2238" s="4">
        <v>46287.347337963001</v>
      </c>
      <c r="AH2238">
        <v>1</v>
      </c>
      <c r="AI2238" t="s">
        <v>58</v>
      </c>
      <c r="AJ2238" s="7">
        <f>_xlfn.XLOOKUP(W2238,'[1]AVG L3M'!$A:$A,'[1]AVG L3M'!$D:$D,)</f>
        <v>10</v>
      </c>
      <c r="AK2238">
        <f>_xlfn.XLOOKUP(W2238,'[2]PVT Outlet'!$B:$B,'[2]PVT Outlet'!$C:$C,0)</f>
        <v>16</v>
      </c>
    </row>
    <row r="2239" spans="1:37" x14ac:dyDescent="0.3">
      <c r="A2239" t="s">
        <v>20509</v>
      </c>
      <c r="B2239" t="s">
        <v>20510</v>
      </c>
      <c r="C2239" t="s">
        <v>18768</v>
      </c>
      <c r="D2239" t="s">
        <v>18769</v>
      </c>
      <c r="E2239" t="s">
        <v>39</v>
      </c>
      <c r="F2239" t="s">
        <v>1986</v>
      </c>
      <c r="G2239" t="s">
        <v>1987</v>
      </c>
      <c r="H2239" t="s">
        <v>42</v>
      </c>
      <c r="I2239" t="s">
        <v>43</v>
      </c>
      <c r="J2239" t="s">
        <v>42</v>
      </c>
      <c r="K2239" t="s">
        <v>20139</v>
      </c>
      <c r="L2239">
        <v>2026</v>
      </c>
      <c r="M2239" s="2">
        <v>47608</v>
      </c>
      <c r="N2239" t="s">
        <v>73</v>
      </c>
      <c r="O2239" t="s">
        <v>1654</v>
      </c>
      <c r="P2239" t="s">
        <v>20511</v>
      </c>
      <c r="Q2239" t="s">
        <v>20512</v>
      </c>
      <c r="R2239" t="s">
        <v>669</v>
      </c>
      <c r="S2239" t="s">
        <v>50</v>
      </c>
      <c r="T2239" t="s">
        <v>51</v>
      </c>
      <c r="U2239" t="s">
        <v>52</v>
      </c>
      <c r="V2239" t="s">
        <v>20513</v>
      </c>
      <c r="W2239" t="s">
        <v>20514</v>
      </c>
      <c r="X2239" t="s">
        <v>20515</v>
      </c>
      <c r="Z2239" t="s">
        <v>20516</v>
      </c>
      <c r="AA2239" s="5" t="s">
        <v>20517</v>
      </c>
      <c r="AC2239" s="4">
        <v>45789.598460647998</v>
      </c>
      <c r="AD2239" t="s">
        <v>20513</v>
      </c>
      <c r="AE2239" t="s">
        <v>20514</v>
      </c>
      <c r="AF2239" t="s">
        <v>846</v>
      </c>
      <c r="AG2239" s="4">
        <v>46279.595000000001</v>
      </c>
      <c r="AH2239">
        <v>9</v>
      </c>
      <c r="AI2239" t="s">
        <v>58</v>
      </c>
      <c r="AJ2239" s="7">
        <f>_xlfn.XLOOKUP(W2239,'[1]AVG L3M'!$A:$A,'[1]AVG L3M'!$D:$D,)</f>
        <v>1.6666666666666667</v>
      </c>
      <c r="AK2239">
        <f>_xlfn.XLOOKUP(W2239,'[2]PVT Outlet'!$B:$B,'[2]PVT Outlet'!$C:$C,0)</f>
        <v>5</v>
      </c>
    </row>
    <row r="2240" spans="1:37" x14ac:dyDescent="0.3">
      <c r="A2240" t="s">
        <v>20518</v>
      </c>
      <c r="B2240" t="s">
        <v>20519</v>
      </c>
      <c r="C2240" t="s">
        <v>18768</v>
      </c>
      <c r="D2240" t="s">
        <v>18769</v>
      </c>
      <c r="E2240" t="s">
        <v>39</v>
      </c>
      <c r="F2240" t="s">
        <v>1986</v>
      </c>
      <c r="G2240" t="s">
        <v>1987</v>
      </c>
      <c r="H2240" t="s">
        <v>42</v>
      </c>
      <c r="I2240" t="s">
        <v>43</v>
      </c>
      <c r="J2240" t="s">
        <v>42</v>
      </c>
      <c r="K2240" t="s">
        <v>19531</v>
      </c>
      <c r="L2240">
        <v>2026</v>
      </c>
      <c r="M2240" s="2">
        <v>47598</v>
      </c>
      <c r="N2240" t="s">
        <v>73</v>
      </c>
      <c r="O2240" t="s">
        <v>1654</v>
      </c>
      <c r="P2240" t="s">
        <v>20520</v>
      </c>
      <c r="Q2240" t="s">
        <v>20521</v>
      </c>
      <c r="R2240" t="s">
        <v>669</v>
      </c>
      <c r="S2240" t="s">
        <v>50</v>
      </c>
      <c r="T2240" t="s">
        <v>51</v>
      </c>
      <c r="U2240" t="s">
        <v>60</v>
      </c>
      <c r="V2240" t="s">
        <v>20522</v>
      </c>
      <c r="W2240" t="s">
        <v>20523</v>
      </c>
      <c r="X2240" t="s">
        <v>20524</v>
      </c>
      <c r="Z2240" t="s">
        <v>20525</v>
      </c>
      <c r="AA2240" s="5" t="s">
        <v>20526</v>
      </c>
      <c r="AC2240" s="4">
        <v>45775.638564815003</v>
      </c>
      <c r="AD2240" t="s">
        <v>20527</v>
      </c>
      <c r="AE2240" t="s">
        <v>20528</v>
      </c>
      <c r="AF2240" t="s">
        <v>72</v>
      </c>
      <c r="AG2240" s="4">
        <v>46287.448935184999</v>
      </c>
      <c r="AH2240">
        <v>1</v>
      </c>
      <c r="AI2240" t="s">
        <v>58</v>
      </c>
      <c r="AJ2240" s="7">
        <f>_xlfn.XLOOKUP(W2240,'[1]AVG L3M'!$A:$A,'[1]AVG L3M'!$D:$D,)</f>
        <v>8.3333333333333339</v>
      </c>
      <c r="AK2240">
        <f>_xlfn.XLOOKUP(W2240,'[2]PVT Outlet'!$B:$B,'[2]PVT Outlet'!$C:$C,0)</f>
        <v>14</v>
      </c>
    </row>
    <row r="2241" spans="1:37" x14ac:dyDescent="0.3">
      <c r="A2241" t="s">
        <v>20529</v>
      </c>
      <c r="B2241" t="s">
        <v>20530</v>
      </c>
      <c r="C2241" t="s">
        <v>18768</v>
      </c>
      <c r="D2241" t="s">
        <v>18769</v>
      </c>
      <c r="E2241" t="s">
        <v>39</v>
      </c>
      <c r="F2241" t="s">
        <v>1986</v>
      </c>
      <c r="G2241" t="s">
        <v>1987</v>
      </c>
      <c r="H2241" t="s">
        <v>42</v>
      </c>
      <c r="I2241" t="s">
        <v>43</v>
      </c>
      <c r="J2241" t="s">
        <v>42</v>
      </c>
      <c r="K2241" t="s">
        <v>19531</v>
      </c>
      <c r="L2241">
        <v>2026</v>
      </c>
      <c r="M2241" s="2">
        <v>47598</v>
      </c>
      <c r="N2241" t="s">
        <v>73</v>
      </c>
      <c r="O2241" t="s">
        <v>1654</v>
      </c>
      <c r="P2241" t="s">
        <v>20531</v>
      </c>
      <c r="Q2241" t="s">
        <v>20532</v>
      </c>
      <c r="R2241" t="s">
        <v>669</v>
      </c>
      <c r="S2241" t="s">
        <v>50</v>
      </c>
      <c r="T2241" t="s">
        <v>51</v>
      </c>
      <c r="U2241" t="s">
        <v>60</v>
      </c>
      <c r="V2241" t="s">
        <v>5958</v>
      </c>
      <c r="W2241" t="s">
        <v>5959</v>
      </c>
      <c r="X2241" t="s">
        <v>20533</v>
      </c>
      <c r="Z2241" t="s">
        <v>20534</v>
      </c>
      <c r="AA2241" t="s">
        <v>20535</v>
      </c>
      <c r="AC2241" s="4">
        <v>45775.557256943997</v>
      </c>
      <c r="AD2241" t="s">
        <v>20536</v>
      </c>
      <c r="AE2241" t="s">
        <v>20537</v>
      </c>
      <c r="AF2241" t="s">
        <v>72</v>
      </c>
      <c r="AG2241" s="4">
        <v>46286.389016203997</v>
      </c>
      <c r="AH2241">
        <v>2</v>
      </c>
      <c r="AI2241" t="s">
        <v>58</v>
      </c>
      <c r="AJ2241" s="7">
        <f>_xlfn.XLOOKUP(W2241,'[1]AVG L3M'!$A:$A,'[1]AVG L3M'!$D:$D,)</f>
        <v>43.333333333333336</v>
      </c>
      <c r="AK2241">
        <f>_xlfn.XLOOKUP(W2241,'[2]PVT Outlet'!$B:$B,'[2]PVT Outlet'!$C:$C,0)</f>
        <v>26</v>
      </c>
    </row>
    <row r="2242" spans="1:37" x14ac:dyDescent="0.3">
      <c r="A2242" t="s">
        <v>20538</v>
      </c>
      <c r="B2242" t="s">
        <v>20539</v>
      </c>
      <c r="C2242" t="s">
        <v>18768</v>
      </c>
      <c r="D2242" t="s">
        <v>18769</v>
      </c>
      <c r="E2242" t="s">
        <v>39</v>
      </c>
      <c r="F2242" t="s">
        <v>1986</v>
      </c>
      <c r="G2242" t="s">
        <v>1987</v>
      </c>
      <c r="H2242" t="s">
        <v>42</v>
      </c>
      <c r="I2242" t="s">
        <v>43</v>
      </c>
      <c r="J2242" t="s">
        <v>42</v>
      </c>
      <c r="K2242" t="s">
        <v>19531</v>
      </c>
      <c r="L2242">
        <v>2026</v>
      </c>
      <c r="M2242" s="2">
        <v>47598</v>
      </c>
      <c r="N2242" t="s">
        <v>73</v>
      </c>
      <c r="O2242" t="s">
        <v>1654</v>
      </c>
      <c r="P2242" t="s">
        <v>20540</v>
      </c>
      <c r="Q2242" t="s">
        <v>20541</v>
      </c>
      <c r="R2242" t="s">
        <v>669</v>
      </c>
      <c r="S2242" t="s">
        <v>50</v>
      </c>
      <c r="T2242" t="s">
        <v>51</v>
      </c>
      <c r="U2242" t="s">
        <v>60</v>
      </c>
      <c r="V2242" t="s">
        <v>20542</v>
      </c>
      <c r="W2242" t="s">
        <v>20543</v>
      </c>
      <c r="X2242" t="s">
        <v>20544</v>
      </c>
      <c r="Z2242" t="s">
        <v>20545</v>
      </c>
      <c r="AA2242" s="5" t="s">
        <v>20546</v>
      </c>
      <c r="AC2242" s="4">
        <v>45803.526145832999</v>
      </c>
      <c r="AD2242" t="s">
        <v>20547</v>
      </c>
      <c r="AE2242" t="s">
        <v>20548</v>
      </c>
      <c r="AF2242" t="s">
        <v>130</v>
      </c>
      <c r="AG2242" s="4">
        <v>46281.514374999999</v>
      </c>
      <c r="AH2242">
        <v>7</v>
      </c>
      <c r="AI2242" t="s">
        <v>58</v>
      </c>
      <c r="AJ2242" s="7">
        <f>_xlfn.XLOOKUP(W2242,'[1]AVG L3M'!$A:$A,'[1]AVG L3M'!$D:$D,)</f>
        <v>5.333333333333333</v>
      </c>
      <c r="AK2242">
        <f>_xlfn.XLOOKUP(W2242,'[2]PVT Outlet'!$B:$B,'[2]PVT Outlet'!$C:$C,0)</f>
        <v>15</v>
      </c>
    </row>
    <row r="2243" spans="1:37" x14ac:dyDescent="0.3">
      <c r="A2243" t="s">
        <v>20549</v>
      </c>
      <c r="B2243" t="s">
        <v>20550</v>
      </c>
      <c r="C2243" t="s">
        <v>18768</v>
      </c>
      <c r="D2243" t="s">
        <v>18769</v>
      </c>
      <c r="E2243" t="s">
        <v>39</v>
      </c>
      <c r="F2243" t="s">
        <v>1986</v>
      </c>
      <c r="G2243" t="s">
        <v>1987</v>
      </c>
      <c r="H2243" t="s">
        <v>42</v>
      </c>
      <c r="I2243" t="s">
        <v>43</v>
      </c>
      <c r="J2243" t="s">
        <v>42</v>
      </c>
      <c r="K2243" t="s">
        <v>19531</v>
      </c>
      <c r="L2243">
        <v>2026</v>
      </c>
      <c r="M2243" s="2">
        <v>47598</v>
      </c>
      <c r="N2243" t="s">
        <v>73</v>
      </c>
      <c r="O2243" t="s">
        <v>1654</v>
      </c>
      <c r="P2243" t="s">
        <v>20551</v>
      </c>
      <c r="Q2243" t="s">
        <v>20552</v>
      </c>
      <c r="R2243" t="s">
        <v>669</v>
      </c>
      <c r="S2243" t="s">
        <v>50</v>
      </c>
      <c r="T2243" t="s">
        <v>51</v>
      </c>
      <c r="U2243" t="s">
        <v>52</v>
      </c>
      <c r="V2243" t="s">
        <v>20553</v>
      </c>
      <c r="W2243" t="s">
        <v>20554</v>
      </c>
      <c r="X2243" t="s">
        <v>20555</v>
      </c>
      <c r="Z2243" t="s">
        <v>20556</v>
      </c>
      <c r="AA2243" s="5" t="s">
        <v>20557</v>
      </c>
      <c r="AC2243" s="4">
        <v>45793.485428241002</v>
      </c>
      <c r="AD2243" t="s">
        <v>20553</v>
      </c>
      <c r="AE2243" t="s">
        <v>20554</v>
      </c>
      <c r="AF2243" t="s">
        <v>154</v>
      </c>
      <c r="AG2243" s="4">
        <v>46282.466724537</v>
      </c>
      <c r="AH2243">
        <v>6</v>
      </c>
      <c r="AI2243" t="s">
        <v>58</v>
      </c>
      <c r="AJ2243" s="7" t="e">
        <f>_xlfn.XLOOKUP(W2243,'[1]AVG L3M'!$A:$A,'[1]AVG L3M'!$D:$D,)</f>
        <v>#N/A</v>
      </c>
      <c r="AK2243">
        <f>_xlfn.XLOOKUP(W2243,'[2]PVT Outlet'!$B:$B,'[2]PVT Outlet'!$C:$C,0)</f>
        <v>0</v>
      </c>
    </row>
    <row r="2244" spans="1:37" x14ac:dyDescent="0.3">
      <c r="A2244" t="s">
        <v>20558</v>
      </c>
      <c r="B2244" t="s">
        <v>20559</v>
      </c>
      <c r="C2244" t="s">
        <v>18768</v>
      </c>
      <c r="D2244" t="s">
        <v>18769</v>
      </c>
      <c r="E2244" t="s">
        <v>39</v>
      </c>
      <c r="F2244" t="s">
        <v>1986</v>
      </c>
      <c r="G2244" t="s">
        <v>1987</v>
      </c>
      <c r="H2244" t="s">
        <v>42</v>
      </c>
      <c r="I2244" t="s">
        <v>43</v>
      </c>
      <c r="J2244" t="s">
        <v>42</v>
      </c>
      <c r="K2244" t="s">
        <v>19531</v>
      </c>
      <c r="L2244">
        <v>2026</v>
      </c>
      <c r="M2244" s="2">
        <v>47598</v>
      </c>
      <c r="N2244" t="s">
        <v>73</v>
      </c>
      <c r="O2244" t="s">
        <v>1654</v>
      </c>
      <c r="P2244" t="s">
        <v>20560</v>
      </c>
      <c r="Q2244" t="s">
        <v>20561</v>
      </c>
      <c r="R2244" t="s">
        <v>669</v>
      </c>
      <c r="S2244" t="s">
        <v>50</v>
      </c>
      <c r="T2244" t="s">
        <v>51</v>
      </c>
      <c r="U2244" t="s">
        <v>52</v>
      </c>
      <c r="V2244" t="s">
        <v>20562</v>
      </c>
      <c r="W2244" t="s">
        <v>20563</v>
      </c>
      <c r="X2244" t="s">
        <v>20564</v>
      </c>
      <c r="Z2244" t="s">
        <v>20565</v>
      </c>
      <c r="AA2244" s="5" t="s">
        <v>20566</v>
      </c>
      <c r="AC2244" s="4">
        <v>45794.415428241002</v>
      </c>
      <c r="AD2244" t="s">
        <v>20562</v>
      </c>
      <c r="AE2244" t="s">
        <v>20563</v>
      </c>
      <c r="AF2244" t="s">
        <v>446</v>
      </c>
      <c r="AG2244" s="4">
        <v>46288.371956019</v>
      </c>
      <c r="AH2244">
        <v>0</v>
      </c>
      <c r="AI2244" t="s">
        <v>58</v>
      </c>
      <c r="AJ2244" s="7">
        <f>_xlfn.XLOOKUP(W2244,'[1]AVG L3M'!$A:$A,'[1]AVG L3M'!$D:$D,)</f>
        <v>22</v>
      </c>
      <c r="AK2244">
        <f>_xlfn.XLOOKUP(W2244,'[2]PVT Outlet'!$B:$B,'[2]PVT Outlet'!$C:$C,0)</f>
        <v>0</v>
      </c>
    </row>
    <row r="2245" spans="1:37" x14ac:dyDescent="0.3">
      <c r="A2245" t="s">
        <v>20567</v>
      </c>
      <c r="B2245" t="s">
        <v>20568</v>
      </c>
      <c r="C2245" t="s">
        <v>18768</v>
      </c>
      <c r="D2245" t="s">
        <v>18769</v>
      </c>
      <c r="E2245" t="s">
        <v>39</v>
      </c>
      <c r="F2245" t="s">
        <v>1986</v>
      </c>
      <c r="G2245" t="s">
        <v>1987</v>
      </c>
      <c r="H2245" t="s">
        <v>42</v>
      </c>
      <c r="I2245" t="s">
        <v>43</v>
      </c>
      <c r="J2245" t="s">
        <v>42</v>
      </c>
      <c r="K2245" t="s">
        <v>19531</v>
      </c>
      <c r="L2245">
        <v>2026</v>
      </c>
      <c r="M2245" s="2">
        <v>47598</v>
      </c>
      <c r="N2245" t="s">
        <v>73</v>
      </c>
      <c r="O2245" t="s">
        <v>1654</v>
      </c>
      <c r="P2245" t="s">
        <v>20569</v>
      </c>
      <c r="Q2245" t="s">
        <v>20570</v>
      </c>
      <c r="R2245" t="s">
        <v>669</v>
      </c>
      <c r="S2245" t="s">
        <v>50</v>
      </c>
      <c r="T2245" t="s">
        <v>51</v>
      </c>
      <c r="U2245" t="s">
        <v>52</v>
      </c>
      <c r="V2245" t="s">
        <v>20571</v>
      </c>
      <c r="W2245" t="s">
        <v>20572</v>
      </c>
      <c r="X2245" t="s">
        <v>20573</v>
      </c>
      <c r="Z2245" t="s">
        <v>20574</v>
      </c>
      <c r="AA2245" s="5" t="s">
        <v>20575</v>
      </c>
      <c r="AC2245" s="4">
        <v>45804.551122684999</v>
      </c>
      <c r="AD2245" t="s">
        <v>20571</v>
      </c>
      <c r="AE2245" t="s">
        <v>20572</v>
      </c>
      <c r="AF2245" t="s">
        <v>204</v>
      </c>
      <c r="AG2245" s="4">
        <v>46287.454490741002</v>
      </c>
      <c r="AH2245">
        <v>1</v>
      </c>
      <c r="AI2245" t="s">
        <v>58</v>
      </c>
      <c r="AJ2245" s="7">
        <f>_xlfn.XLOOKUP(W2245,'[1]AVG L3M'!$A:$A,'[1]AVG L3M'!$D:$D,)</f>
        <v>10.666666666666666</v>
      </c>
      <c r="AK2245">
        <f>_xlfn.XLOOKUP(W2245,'[2]PVT Outlet'!$B:$B,'[2]PVT Outlet'!$C:$C,0)</f>
        <v>12</v>
      </c>
    </row>
    <row r="2246" spans="1:37" x14ac:dyDescent="0.3">
      <c r="A2246" t="s">
        <v>20576</v>
      </c>
      <c r="B2246" t="s">
        <v>20577</v>
      </c>
      <c r="C2246" t="s">
        <v>18768</v>
      </c>
      <c r="D2246" t="s">
        <v>18769</v>
      </c>
      <c r="E2246" t="s">
        <v>39</v>
      </c>
      <c r="F2246" t="s">
        <v>1986</v>
      </c>
      <c r="G2246" t="s">
        <v>1987</v>
      </c>
      <c r="H2246" t="s">
        <v>42</v>
      </c>
      <c r="I2246" t="s">
        <v>43</v>
      </c>
      <c r="J2246" t="s">
        <v>42</v>
      </c>
      <c r="K2246" t="s">
        <v>19531</v>
      </c>
      <c r="L2246">
        <v>2026</v>
      </c>
      <c r="M2246" s="2">
        <v>47598</v>
      </c>
      <c r="N2246" t="s">
        <v>73</v>
      </c>
      <c r="O2246" t="s">
        <v>1654</v>
      </c>
      <c r="P2246" t="s">
        <v>14179</v>
      </c>
      <c r="Q2246" t="s">
        <v>20578</v>
      </c>
      <c r="R2246" t="s">
        <v>669</v>
      </c>
      <c r="S2246" t="s">
        <v>50</v>
      </c>
      <c r="T2246" t="s">
        <v>51</v>
      </c>
      <c r="U2246" t="s">
        <v>52</v>
      </c>
      <c r="V2246" t="s">
        <v>20579</v>
      </c>
      <c r="W2246" t="s">
        <v>20580</v>
      </c>
      <c r="X2246" t="s">
        <v>20581</v>
      </c>
      <c r="Z2246" t="s">
        <v>20582</v>
      </c>
      <c r="AA2246" s="5" t="s">
        <v>20583</v>
      </c>
      <c r="AC2246" s="4">
        <v>45775.519467593003</v>
      </c>
      <c r="AD2246" t="s">
        <v>20579</v>
      </c>
      <c r="AE2246" t="s">
        <v>20580</v>
      </c>
      <c r="AF2246" t="s">
        <v>1028</v>
      </c>
      <c r="AG2246" s="4">
        <v>46279.661701388999</v>
      </c>
      <c r="AH2246">
        <v>9</v>
      </c>
      <c r="AI2246" t="s">
        <v>58</v>
      </c>
      <c r="AJ2246" s="7">
        <f>_xlfn.XLOOKUP(W2246,'[1]AVG L3M'!$A:$A,'[1]AVG L3M'!$D:$D,)</f>
        <v>11.666666666666666</v>
      </c>
      <c r="AK2246">
        <f>_xlfn.XLOOKUP(W2246,'[2]PVT Outlet'!$B:$B,'[2]PVT Outlet'!$C:$C,0)</f>
        <v>10</v>
      </c>
    </row>
    <row r="2247" spans="1:37" x14ac:dyDescent="0.3">
      <c r="A2247" t="s">
        <v>20584</v>
      </c>
      <c r="B2247" t="s">
        <v>20585</v>
      </c>
      <c r="C2247" t="s">
        <v>18768</v>
      </c>
      <c r="D2247" t="s">
        <v>18769</v>
      </c>
      <c r="E2247" t="s">
        <v>39</v>
      </c>
      <c r="F2247" t="s">
        <v>1986</v>
      </c>
      <c r="G2247" t="s">
        <v>1987</v>
      </c>
      <c r="H2247" t="s">
        <v>42</v>
      </c>
      <c r="I2247" t="s">
        <v>43</v>
      </c>
      <c r="J2247" t="s">
        <v>42</v>
      </c>
      <c r="K2247" t="s">
        <v>19531</v>
      </c>
      <c r="L2247">
        <v>2026</v>
      </c>
      <c r="M2247" s="2">
        <v>47598</v>
      </c>
      <c r="N2247" t="s">
        <v>73</v>
      </c>
      <c r="O2247" t="s">
        <v>1654</v>
      </c>
      <c r="P2247" t="s">
        <v>20586</v>
      </c>
      <c r="Q2247" t="s">
        <v>20587</v>
      </c>
      <c r="R2247" t="s">
        <v>669</v>
      </c>
      <c r="S2247" t="s">
        <v>50</v>
      </c>
      <c r="T2247" t="s">
        <v>51</v>
      </c>
      <c r="U2247" t="s">
        <v>60</v>
      </c>
      <c r="V2247" t="s">
        <v>20588</v>
      </c>
      <c r="W2247" t="s">
        <v>20589</v>
      </c>
      <c r="X2247" t="s">
        <v>20590</v>
      </c>
      <c r="Z2247" t="s">
        <v>20591</v>
      </c>
      <c r="AA2247" s="5" t="s">
        <v>20592</v>
      </c>
      <c r="AC2247" s="4">
        <v>45794.560208333001</v>
      </c>
      <c r="AD2247" t="s">
        <v>20593</v>
      </c>
      <c r="AE2247" t="s">
        <v>20594</v>
      </c>
      <c r="AF2247" t="s">
        <v>1731</v>
      </c>
      <c r="AG2247" s="4">
        <v>46280.389618055997</v>
      </c>
      <c r="AH2247">
        <v>8</v>
      </c>
      <c r="AI2247" t="s">
        <v>58</v>
      </c>
      <c r="AJ2247" s="7" t="e">
        <f>_xlfn.XLOOKUP(W2247,'[1]AVG L3M'!$A:$A,'[1]AVG L3M'!$D:$D,)</f>
        <v>#N/A</v>
      </c>
      <c r="AK2247">
        <f>_xlfn.XLOOKUP(W2247,'[2]PVT Outlet'!$B:$B,'[2]PVT Outlet'!$C:$C,0)</f>
        <v>12</v>
      </c>
    </row>
    <row r="2248" spans="1:37" x14ac:dyDescent="0.3">
      <c r="A2248" t="s">
        <v>20595</v>
      </c>
      <c r="B2248" t="s">
        <v>20596</v>
      </c>
      <c r="C2248" t="s">
        <v>18768</v>
      </c>
      <c r="D2248" t="s">
        <v>18769</v>
      </c>
      <c r="E2248" t="s">
        <v>39</v>
      </c>
      <c r="F2248" t="s">
        <v>1986</v>
      </c>
      <c r="G2248" t="s">
        <v>1987</v>
      </c>
      <c r="H2248" t="s">
        <v>42</v>
      </c>
      <c r="I2248" t="s">
        <v>43</v>
      </c>
      <c r="J2248" t="s">
        <v>42</v>
      </c>
      <c r="K2248" t="s">
        <v>19531</v>
      </c>
      <c r="L2248">
        <v>2026</v>
      </c>
      <c r="M2248" s="2">
        <v>47598</v>
      </c>
      <c r="N2248" t="s">
        <v>73</v>
      </c>
      <c r="O2248" t="s">
        <v>1654</v>
      </c>
      <c r="P2248" t="s">
        <v>20597</v>
      </c>
      <c r="Q2248" t="s">
        <v>20598</v>
      </c>
      <c r="R2248" t="s">
        <v>669</v>
      </c>
      <c r="S2248" t="s">
        <v>50</v>
      </c>
      <c r="T2248" t="s">
        <v>51</v>
      </c>
      <c r="U2248" t="s">
        <v>52</v>
      </c>
      <c r="V2248" t="s">
        <v>20599</v>
      </c>
      <c r="W2248" t="s">
        <v>20600</v>
      </c>
      <c r="X2248" t="s">
        <v>20601</v>
      </c>
      <c r="Z2248" t="s">
        <v>20602</v>
      </c>
      <c r="AA2248" s="3">
        <v>87873823032</v>
      </c>
      <c r="AC2248" s="4">
        <v>45804.598472222002</v>
      </c>
      <c r="AD2248" t="s">
        <v>20599</v>
      </c>
      <c r="AE2248" t="s">
        <v>20600</v>
      </c>
      <c r="AF2248" t="s">
        <v>549</v>
      </c>
      <c r="AG2248" s="4">
        <v>46280.573078704001</v>
      </c>
      <c r="AH2248">
        <v>8</v>
      </c>
      <c r="AI2248" t="s">
        <v>58</v>
      </c>
      <c r="AJ2248" s="7">
        <f>_xlfn.XLOOKUP(W2248,'[1]AVG L3M'!$A:$A,'[1]AVG L3M'!$D:$D,)</f>
        <v>18.666666666666668</v>
      </c>
      <c r="AK2248">
        <f>_xlfn.XLOOKUP(W2248,'[2]PVT Outlet'!$B:$B,'[2]PVT Outlet'!$C:$C,0)</f>
        <v>24</v>
      </c>
    </row>
    <row r="2249" spans="1:37" x14ac:dyDescent="0.3">
      <c r="A2249" t="s">
        <v>20603</v>
      </c>
      <c r="B2249" t="s">
        <v>20604</v>
      </c>
      <c r="C2249" t="s">
        <v>18768</v>
      </c>
      <c r="D2249" t="s">
        <v>18769</v>
      </c>
      <c r="E2249" t="s">
        <v>39</v>
      </c>
      <c r="F2249" t="s">
        <v>1986</v>
      </c>
      <c r="G2249" t="s">
        <v>1987</v>
      </c>
      <c r="H2249" t="s">
        <v>42</v>
      </c>
      <c r="I2249" t="s">
        <v>43</v>
      </c>
      <c r="J2249" t="s">
        <v>42</v>
      </c>
      <c r="K2249" t="s">
        <v>19531</v>
      </c>
      <c r="L2249">
        <v>2026</v>
      </c>
      <c r="M2249" s="2">
        <v>47598</v>
      </c>
      <c r="N2249" t="s">
        <v>73</v>
      </c>
      <c r="O2249" t="s">
        <v>1654</v>
      </c>
      <c r="P2249" t="s">
        <v>20605</v>
      </c>
      <c r="Q2249" t="s">
        <v>20606</v>
      </c>
      <c r="R2249" t="s">
        <v>669</v>
      </c>
      <c r="S2249" t="s">
        <v>50</v>
      </c>
      <c r="T2249" t="s">
        <v>51</v>
      </c>
      <c r="U2249" t="s">
        <v>52</v>
      </c>
      <c r="V2249" t="s">
        <v>20607</v>
      </c>
      <c r="W2249" t="s">
        <v>20608</v>
      </c>
      <c r="X2249" t="s">
        <v>20609</v>
      </c>
      <c r="Z2249" t="s">
        <v>20610</v>
      </c>
      <c r="AA2249" s="5" t="s">
        <v>20611</v>
      </c>
      <c r="AC2249" s="4">
        <v>45776.406354166997</v>
      </c>
      <c r="AD2249" t="s">
        <v>20607</v>
      </c>
      <c r="AE2249" t="s">
        <v>20608</v>
      </c>
      <c r="AF2249" t="s">
        <v>855</v>
      </c>
      <c r="AG2249" s="4">
        <v>46279.578078703998</v>
      </c>
      <c r="AH2249">
        <v>9</v>
      </c>
      <c r="AI2249" t="s">
        <v>58</v>
      </c>
      <c r="AJ2249" s="7" t="e">
        <f>_xlfn.XLOOKUP(W2249,'[1]AVG L3M'!$A:$A,'[1]AVG L3M'!$D:$D,)</f>
        <v>#N/A</v>
      </c>
      <c r="AK2249">
        <f>_xlfn.XLOOKUP(W2249,'[2]PVT Outlet'!$B:$B,'[2]PVT Outlet'!$C:$C,0)</f>
        <v>0</v>
      </c>
    </row>
    <row r="2250" spans="1:37" x14ac:dyDescent="0.3">
      <c r="A2250" t="s">
        <v>20612</v>
      </c>
      <c r="B2250" t="s">
        <v>20613</v>
      </c>
      <c r="C2250" t="s">
        <v>18768</v>
      </c>
      <c r="D2250" t="s">
        <v>18769</v>
      </c>
      <c r="E2250" t="s">
        <v>39</v>
      </c>
      <c r="F2250" t="s">
        <v>1986</v>
      </c>
      <c r="G2250" t="s">
        <v>1987</v>
      </c>
      <c r="H2250" t="s">
        <v>42</v>
      </c>
      <c r="I2250" t="s">
        <v>43</v>
      </c>
      <c r="J2250" t="s">
        <v>42</v>
      </c>
      <c r="K2250" t="s">
        <v>19531</v>
      </c>
      <c r="L2250">
        <v>2026</v>
      </c>
      <c r="M2250" s="2">
        <v>47598</v>
      </c>
      <c r="N2250" t="s">
        <v>73</v>
      </c>
      <c r="O2250" t="s">
        <v>1654</v>
      </c>
      <c r="P2250" t="s">
        <v>20614</v>
      </c>
      <c r="Q2250" t="s">
        <v>20615</v>
      </c>
      <c r="R2250" t="s">
        <v>669</v>
      </c>
      <c r="S2250" t="s">
        <v>50</v>
      </c>
      <c r="T2250" t="s">
        <v>51</v>
      </c>
      <c r="U2250" t="s">
        <v>52</v>
      </c>
      <c r="V2250" t="s">
        <v>20616</v>
      </c>
      <c r="W2250" t="s">
        <v>20617</v>
      </c>
      <c r="X2250" t="s">
        <v>20618</v>
      </c>
      <c r="Z2250" t="s">
        <v>20619</v>
      </c>
      <c r="AA2250" s="5" t="s">
        <v>20620</v>
      </c>
      <c r="AC2250" s="4">
        <v>45803.363935185</v>
      </c>
      <c r="AD2250" t="s">
        <v>20616</v>
      </c>
      <c r="AE2250" t="s">
        <v>20617</v>
      </c>
      <c r="AF2250" t="s">
        <v>182</v>
      </c>
      <c r="AG2250" s="4">
        <v>46283.466863426002</v>
      </c>
      <c r="AH2250">
        <v>5</v>
      </c>
      <c r="AI2250" t="s">
        <v>58</v>
      </c>
      <c r="AJ2250" s="7">
        <f>_xlfn.XLOOKUP(W2250,'[1]AVG L3M'!$A:$A,'[1]AVG L3M'!$D:$D,)</f>
        <v>9</v>
      </c>
      <c r="AK2250">
        <f>_xlfn.XLOOKUP(W2250,'[2]PVT Outlet'!$B:$B,'[2]PVT Outlet'!$C:$C,0)</f>
        <v>4</v>
      </c>
    </row>
    <row r="2251" spans="1:37" x14ac:dyDescent="0.3">
      <c r="A2251" t="s">
        <v>20621</v>
      </c>
      <c r="B2251" t="s">
        <v>20622</v>
      </c>
      <c r="C2251" t="s">
        <v>18768</v>
      </c>
      <c r="D2251" t="s">
        <v>18769</v>
      </c>
      <c r="E2251" t="s">
        <v>39</v>
      </c>
      <c r="F2251" t="s">
        <v>1986</v>
      </c>
      <c r="G2251" t="s">
        <v>1987</v>
      </c>
      <c r="H2251" t="s">
        <v>42</v>
      </c>
      <c r="I2251" t="s">
        <v>43</v>
      </c>
      <c r="J2251" t="s">
        <v>42</v>
      </c>
      <c r="K2251" t="s">
        <v>19531</v>
      </c>
      <c r="L2251">
        <v>2026</v>
      </c>
      <c r="M2251" s="2">
        <v>47598</v>
      </c>
      <c r="N2251" t="s">
        <v>73</v>
      </c>
      <c r="O2251" t="s">
        <v>1654</v>
      </c>
      <c r="P2251" t="s">
        <v>20623</v>
      </c>
      <c r="Q2251" t="s">
        <v>20624</v>
      </c>
      <c r="R2251" t="s">
        <v>669</v>
      </c>
      <c r="S2251" t="s">
        <v>50</v>
      </c>
      <c r="T2251" t="s">
        <v>51</v>
      </c>
      <c r="U2251" t="s">
        <v>52</v>
      </c>
      <c r="V2251" t="s">
        <v>20625</v>
      </c>
      <c r="W2251" t="s">
        <v>20626</v>
      </c>
      <c r="X2251" t="s">
        <v>20627</v>
      </c>
      <c r="Z2251" t="s">
        <v>20628</v>
      </c>
      <c r="AA2251" s="5" t="s">
        <v>20629</v>
      </c>
      <c r="AC2251" s="4">
        <v>45792.68</v>
      </c>
      <c r="AD2251" t="s">
        <v>20625</v>
      </c>
      <c r="AE2251" t="s">
        <v>20626</v>
      </c>
      <c r="AF2251" t="s">
        <v>154</v>
      </c>
      <c r="AG2251" s="4">
        <v>46283.363009259003</v>
      </c>
      <c r="AH2251">
        <v>5</v>
      </c>
      <c r="AI2251" t="s">
        <v>58</v>
      </c>
      <c r="AJ2251" s="7" t="e">
        <f>_xlfn.XLOOKUP(W2251,'[1]AVG L3M'!$A:$A,'[1]AVG L3M'!$D:$D,)</f>
        <v>#N/A</v>
      </c>
      <c r="AK2251">
        <f>_xlfn.XLOOKUP(W2251,'[2]PVT Outlet'!$B:$B,'[2]PVT Outlet'!$C:$C,0)</f>
        <v>4</v>
      </c>
    </row>
    <row r="2252" spans="1:37" x14ac:dyDescent="0.3">
      <c r="A2252" t="s">
        <v>20630</v>
      </c>
      <c r="B2252" t="s">
        <v>20631</v>
      </c>
      <c r="C2252" t="s">
        <v>18768</v>
      </c>
      <c r="D2252" t="s">
        <v>18769</v>
      </c>
      <c r="E2252" t="s">
        <v>39</v>
      </c>
      <c r="F2252" t="s">
        <v>1986</v>
      </c>
      <c r="G2252" t="s">
        <v>1987</v>
      </c>
      <c r="H2252" t="s">
        <v>42</v>
      </c>
      <c r="I2252" t="s">
        <v>43</v>
      </c>
      <c r="J2252" t="s">
        <v>42</v>
      </c>
      <c r="K2252" t="s">
        <v>19531</v>
      </c>
      <c r="L2252">
        <v>2026</v>
      </c>
      <c r="M2252" s="2">
        <v>47598</v>
      </c>
      <c r="N2252" t="s">
        <v>73</v>
      </c>
      <c r="O2252" t="s">
        <v>1654</v>
      </c>
      <c r="P2252" t="s">
        <v>20632</v>
      </c>
      <c r="Q2252" t="s">
        <v>20633</v>
      </c>
      <c r="R2252" t="s">
        <v>669</v>
      </c>
      <c r="S2252" t="s">
        <v>50</v>
      </c>
      <c r="T2252" t="s">
        <v>51</v>
      </c>
      <c r="U2252" t="s">
        <v>60</v>
      </c>
      <c r="V2252" t="s">
        <v>20634</v>
      </c>
      <c r="W2252" t="s">
        <v>20635</v>
      </c>
      <c r="X2252" t="s">
        <v>20636</v>
      </c>
      <c r="Z2252" t="s">
        <v>20637</v>
      </c>
      <c r="AA2252" s="5" t="s">
        <v>20638</v>
      </c>
      <c r="AC2252" s="4">
        <v>45803.565081018998</v>
      </c>
      <c r="AD2252" t="s">
        <v>20639</v>
      </c>
      <c r="AE2252" t="s">
        <v>20640</v>
      </c>
      <c r="AF2252" t="s">
        <v>130</v>
      </c>
      <c r="AG2252" s="4">
        <v>46288.346770832999</v>
      </c>
      <c r="AH2252">
        <v>0</v>
      </c>
      <c r="AI2252" t="s">
        <v>58</v>
      </c>
      <c r="AJ2252" s="7">
        <f>_xlfn.XLOOKUP(W2252,'[1]AVG L3M'!$A:$A,'[1]AVG L3M'!$D:$D,)</f>
        <v>13</v>
      </c>
      <c r="AK2252">
        <f>_xlfn.XLOOKUP(W2252,'[2]PVT Outlet'!$B:$B,'[2]PVT Outlet'!$C:$C,0)</f>
        <v>4</v>
      </c>
    </row>
    <row r="2253" spans="1:37" x14ac:dyDescent="0.3">
      <c r="A2253" t="s">
        <v>20641</v>
      </c>
      <c r="B2253" t="s">
        <v>20642</v>
      </c>
      <c r="C2253" t="s">
        <v>18768</v>
      </c>
      <c r="D2253" t="s">
        <v>18769</v>
      </c>
      <c r="E2253" t="s">
        <v>39</v>
      </c>
      <c r="F2253" t="s">
        <v>1986</v>
      </c>
      <c r="G2253" t="s">
        <v>1987</v>
      </c>
      <c r="H2253" t="s">
        <v>42</v>
      </c>
      <c r="I2253" t="s">
        <v>43</v>
      </c>
      <c r="J2253" t="s">
        <v>42</v>
      </c>
      <c r="K2253" t="s">
        <v>20139</v>
      </c>
      <c r="L2253">
        <v>2026</v>
      </c>
      <c r="M2253" s="2">
        <v>47608</v>
      </c>
      <c r="N2253" t="s">
        <v>73</v>
      </c>
      <c r="O2253" t="s">
        <v>1654</v>
      </c>
      <c r="P2253" t="s">
        <v>20643</v>
      </c>
      <c r="Q2253" t="s">
        <v>20644</v>
      </c>
      <c r="R2253" t="s">
        <v>669</v>
      </c>
      <c r="S2253" t="s">
        <v>50</v>
      </c>
      <c r="T2253" t="s">
        <v>51</v>
      </c>
      <c r="U2253" t="s">
        <v>60</v>
      </c>
      <c r="V2253" t="s">
        <v>20645</v>
      </c>
      <c r="W2253" t="s">
        <v>20646</v>
      </c>
      <c r="X2253" t="s">
        <v>20647</v>
      </c>
      <c r="Z2253" t="s">
        <v>20648</v>
      </c>
      <c r="AA2253" s="5" t="s">
        <v>20649</v>
      </c>
      <c r="AC2253" s="4">
        <v>45804.412418981003</v>
      </c>
      <c r="AD2253" t="s">
        <v>20650</v>
      </c>
      <c r="AE2253" t="s">
        <v>20651</v>
      </c>
      <c r="AF2253" t="s">
        <v>142</v>
      </c>
      <c r="AG2253" s="4">
        <v>46286.428124999999</v>
      </c>
      <c r="AH2253">
        <v>2</v>
      </c>
      <c r="AI2253" t="s">
        <v>58</v>
      </c>
      <c r="AJ2253" s="7">
        <f>_xlfn.XLOOKUP(W2253,'[1]AVG L3M'!$A:$A,'[1]AVG L3M'!$D:$D,)</f>
        <v>15.666666666666666</v>
      </c>
      <c r="AK2253">
        <f>_xlfn.XLOOKUP(W2253,'[2]PVT Outlet'!$B:$B,'[2]PVT Outlet'!$C:$C,0)</f>
        <v>9</v>
      </c>
    </row>
    <row r="2254" spans="1:37" x14ac:dyDescent="0.3">
      <c r="A2254" t="s">
        <v>20652</v>
      </c>
      <c r="B2254" t="s">
        <v>20653</v>
      </c>
      <c r="C2254" t="s">
        <v>18768</v>
      </c>
      <c r="D2254" t="s">
        <v>18769</v>
      </c>
      <c r="E2254" t="s">
        <v>39</v>
      </c>
      <c r="F2254" t="s">
        <v>1986</v>
      </c>
      <c r="G2254" t="s">
        <v>1987</v>
      </c>
      <c r="H2254" t="s">
        <v>42</v>
      </c>
      <c r="I2254" t="s">
        <v>43</v>
      </c>
      <c r="J2254" t="s">
        <v>42</v>
      </c>
      <c r="K2254" t="s">
        <v>20139</v>
      </c>
      <c r="L2254">
        <v>2026</v>
      </c>
      <c r="M2254" s="2">
        <v>47608</v>
      </c>
      <c r="N2254" t="s">
        <v>73</v>
      </c>
      <c r="O2254" t="s">
        <v>1654</v>
      </c>
      <c r="P2254" t="s">
        <v>20654</v>
      </c>
      <c r="Q2254" t="s">
        <v>20655</v>
      </c>
      <c r="R2254" t="s">
        <v>669</v>
      </c>
      <c r="S2254" t="s">
        <v>50</v>
      </c>
      <c r="T2254" t="s">
        <v>51</v>
      </c>
      <c r="U2254" t="s">
        <v>52</v>
      </c>
      <c r="V2254" t="s">
        <v>20656</v>
      </c>
      <c r="W2254" t="s">
        <v>20657</v>
      </c>
      <c r="X2254" t="s">
        <v>20658</v>
      </c>
      <c r="Z2254" t="s">
        <v>20659</v>
      </c>
      <c r="AA2254" s="5" t="s">
        <v>20660</v>
      </c>
      <c r="AC2254" s="4">
        <v>45791.706273147996</v>
      </c>
      <c r="AD2254" t="s">
        <v>20656</v>
      </c>
      <c r="AE2254" t="s">
        <v>20657</v>
      </c>
      <c r="AF2254" t="s">
        <v>130</v>
      </c>
      <c r="AG2254" s="4">
        <v>46286.501064814998</v>
      </c>
      <c r="AH2254">
        <v>2</v>
      </c>
      <c r="AI2254" t="s">
        <v>58</v>
      </c>
      <c r="AJ2254" s="7">
        <f>_xlfn.XLOOKUP(W2254,'[1]AVG L3M'!$A:$A,'[1]AVG L3M'!$D:$D,)</f>
        <v>1.3333333333333333</v>
      </c>
      <c r="AK2254">
        <f>_xlfn.XLOOKUP(W2254,'[2]PVT Outlet'!$B:$B,'[2]PVT Outlet'!$C:$C,0)</f>
        <v>0</v>
      </c>
    </row>
    <row r="2255" spans="1:37" x14ac:dyDescent="0.3">
      <c r="A2255" t="s">
        <v>20661</v>
      </c>
      <c r="B2255" t="s">
        <v>20662</v>
      </c>
      <c r="C2255" t="s">
        <v>18768</v>
      </c>
      <c r="D2255" t="s">
        <v>18769</v>
      </c>
      <c r="E2255" t="s">
        <v>39</v>
      </c>
      <c r="F2255" t="s">
        <v>1986</v>
      </c>
      <c r="G2255" t="s">
        <v>1987</v>
      </c>
      <c r="H2255" t="s">
        <v>42</v>
      </c>
      <c r="I2255" t="s">
        <v>43</v>
      </c>
      <c r="J2255" t="s">
        <v>42</v>
      </c>
      <c r="K2255" t="s">
        <v>20139</v>
      </c>
      <c r="L2255">
        <v>2026</v>
      </c>
      <c r="M2255" s="2">
        <v>47608</v>
      </c>
      <c r="N2255" t="s">
        <v>73</v>
      </c>
      <c r="O2255" t="s">
        <v>1654</v>
      </c>
      <c r="P2255" t="s">
        <v>59</v>
      </c>
      <c r="Q2255" t="s">
        <v>20663</v>
      </c>
      <c r="R2255" t="s">
        <v>669</v>
      </c>
      <c r="S2255" t="s">
        <v>50</v>
      </c>
      <c r="T2255" t="s">
        <v>51</v>
      </c>
      <c r="U2255" t="s">
        <v>60</v>
      </c>
      <c r="V2255" t="s">
        <v>20664</v>
      </c>
      <c r="W2255" t="s">
        <v>20665</v>
      </c>
      <c r="X2255" t="s">
        <v>20666</v>
      </c>
      <c r="Z2255" t="s">
        <v>20667</v>
      </c>
      <c r="AA2255" t="s">
        <v>20668</v>
      </c>
      <c r="AC2255" s="4">
        <v>45798.676226852003</v>
      </c>
      <c r="AD2255" t="s">
        <v>20669</v>
      </c>
      <c r="AE2255" t="s">
        <v>20670</v>
      </c>
      <c r="AF2255" t="s">
        <v>182</v>
      </c>
      <c r="AG2255" s="4">
        <v>46281.512754629999</v>
      </c>
      <c r="AH2255">
        <v>7</v>
      </c>
      <c r="AI2255" t="s">
        <v>58</v>
      </c>
      <c r="AJ2255" s="7" t="e">
        <f>_xlfn.XLOOKUP(W2255,'[1]AVG L3M'!$A:$A,'[1]AVG L3M'!$D:$D,)</f>
        <v>#N/A</v>
      </c>
      <c r="AK2255">
        <f>_xlfn.XLOOKUP(W2255,'[2]PVT Outlet'!$B:$B,'[2]PVT Outlet'!$C:$C,0)</f>
        <v>0</v>
      </c>
    </row>
    <row r="2256" spans="1:37" x14ac:dyDescent="0.3">
      <c r="A2256" t="s">
        <v>20671</v>
      </c>
      <c r="B2256" t="s">
        <v>20672</v>
      </c>
      <c r="C2256" t="s">
        <v>18768</v>
      </c>
      <c r="D2256" t="s">
        <v>18769</v>
      </c>
      <c r="E2256" t="s">
        <v>39</v>
      </c>
      <c r="F2256" t="s">
        <v>1986</v>
      </c>
      <c r="G2256" t="s">
        <v>1987</v>
      </c>
      <c r="H2256" t="s">
        <v>42</v>
      </c>
      <c r="I2256" t="s">
        <v>43</v>
      </c>
      <c r="J2256" t="s">
        <v>42</v>
      </c>
      <c r="K2256" t="s">
        <v>20139</v>
      </c>
      <c r="L2256">
        <v>2026</v>
      </c>
      <c r="M2256" s="2">
        <v>47608</v>
      </c>
      <c r="N2256" t="s">
        <v>73</v>
      </c>
      <c r="O2256" t="s">
        <v>1654</v>
      </c>
      <c r="P2256" t="s">
        <v>20673</v>
      </c>
      <c r="Q2256" t="s">
        <v>20674</v>
      </c>
      <c r="R2256" t="s">
        <v>669</v>
      </c>
      <c r="S2256" t="s">
        <v>50</v>
      </c>
      <c r="T2256" t="s">
        <v>51</v>
      </c>
      <c r="U2256" t="s">
        <v>52</v>
      </c>
      <c r="V2256" t="s">
        <v>20675</v>
      </c>
      <c r="W2256" t="s">
        <v>20676</v>
      </c>
      <c r="X2256" t="s">
        <v>20677</v>
      </c>
      <c r="Z2256" t="s">
        <v>20678</v>
      </c>
      <c r="AA2256" s="5" t="s">
        <v>20679</v>
      </c>
      <c r="AC2256" s="4">
        <v>45805.444560185002</v>
      </c>
      <c r="AD2256" t="s">
        <v>20675</v>
      </c>
      <c r="AE2256" t="s">
        <v>20676</v>
      </c>
      <c r="AF2256" t="s">
        <v>275</v>
      </c>
      <c r="AG2256" s="4">
        <v>46280.605671295998</v>
      </c>
      <c r="AH2256">
        <v>8</v>
      </c>
      <c r="AI2256" t="s">
        <v>58</v>
      </c>
      <c r="AJ2256" s="7">
        <f>_xlfn.XLOOKUP(W2256,'[1]AVG L3M'!$A:$A,'[1]AVG L3M'!$D:$D,)</f>
        <v>11</v>
      </c>
      <c r="AK2256">
        <f>_xlfn.XLOOKUP(W2256,'[2]PVT Outlet'!$B:$B,'[2]PVT Outlet'!$C:$C,0)</f>
        <v>14</v>
      </c>
    </row>
    <row r="2257" spans="1:37" x14ac:dyDescent="0.3">
      <c r="A2257" t="s">
        <v>20680</v>
      </c>
      <c r="B2257" t="s">
        <v>20681</v>
      </c>
      <c r="C2257" t="s">
        <v>18768</v>
      </c>
      <c r="D2257" t="s">
        <v>18769</v>
      </c>
      <c r="E2257" t="s">
        <v>39</v>
      </c>
      <c r="F2257" t="s">
        <v>1986</v>
      </c>
      <c r="G2257" t="s">
        <v>1987</v>
      </c>
      <c r="H2257" t="s">
        <v>42</v>
      </c>
      <c r="I2257" t="s">
        <v>43</v>
      </c>
      <c r="J2257" t="s">
        <v>42</v>
      </c>
      <c r="K2257" t="s">
        <v>20139</v>
      </c>
      <c r="L2257">
        <v>2026</v>
      </c>
      <c r="M2257" s="2">
        <v>47608</v>
      </c>
      <c r="N2257" t="s">
        <v>73</v>
      </c>
      <c r="O2257" t="s">
        <v>1654</v>
      </c>
      <c r="P2257" t="s">
        <v>20682</v>
      </c>
      <c r="Q2257" t="s">
        <v>20683</v>
      </c>
      <c r="R2257" t="s">
        <v>669</v>
      </c>
      <c r="S2257" t="s">
        <v>50</v>
      </c>
      <c r="T2257" t="s">
        <v>51</v>
      </c>
      <c r="U2257" t="s">
        <v>52</v>
      </c>
      <c r="V2257" t="s">
        <v>20684</v>
      </c>
      <c r="W2257" t="s">
        <v>20685</v>
      </c>
      <c r="X2257" t="s">
        <v>20686</v>
      </c>
      <c r="Z2257" t="s">
        <v>20687</v>
      </c>
      <c r="AA2257" t="s">
        <v>20688</v>
      </c>
      <c r="AC2257" s="4">
        <v>45805.598043981001</v>
      </c>
      <c r="AD2257" t="s">
        <v>20684</v>
      </c>
      <c r="AE2257" t="s">
        <v>20685</v>
      </c>
      <c r="AF2257" t="s">
        <v>812</v>
      </c>
      <c r="AG2257" s="4">
        <v>46287.588715277998</v>
      </c>
      <c r="AH2257">
        <v>1</v>
      </c>
      <c r="AI2257" t="s">
        <v>58</v>
      </c>
      <c r="AJ2257" s="7">
        <f>_xlfn.XLOOKUP(W2257,'[1]AVG L3M'!$A:$A,'[1]AVG L3M'!$D:$D,)</f>
        <v>5.666666666666667</v>
      </c>
      <c r="AK2257">
        <f>_xlfn.XLOOKUP(W2257,'[2]PVT Outlet'!$B:$B,'[2]PVT Outlet'!$C:$C,0)</f>
        <v>7</v>
      </c>
    </row>
    <row r="2258" spans="1:37" x14ac:dyDescent="0.3">
      <c r="A2258" t="s">
        <v>20689</v>
      </c>
      <c r="B2258" t="s">
        <v>20690</v>
      </c>
      <c r="C2258" t="s">
        <v>18768</v>
      </c>
      <c r="D2258" t="s">
        <v>18769</v>
      </c>
      <c r="E2258" t="s">
        <v>39</v>
      </c>
      <c r="F2258" t="s">
        <v>1986</v>
      </c>
      <c r="G2258" t="s">
        <v>1987</v>
      </c>
      <c r="H2258" t="s">
        <v>42</v>
      </c>
      <c r="I2258" t="s">
        <v>43</v>
      </c>
      <c r="J2258" t="s">
        <v>42</v>
      </c>
      <c r="K2258" t="s">
        <v>20139</v>
      </c>
      <c r="L2258">
        <v>2026</v>
      </c>
      <c r="M2258" s="2">
        <v>47608</v>
      </c>
      <c r="N2258" t="s">
        <v>73</v>
      </c>
      <c r="O2258" t="s">
        <v>1654</v>
      </c>
      <c r="P2258" t="s">
        <v>20691</v>
      </c>
      <c r="Q2258" t="s">
        <v>20692</v>
      </c>
      <c r="R2258" t="s">
        <v>669</v>
      </c>
      <c r="S2258" t="s">
        <v>50</v>
      </c>
      <c r="T2258" t="s">
        <v>51</v>
      </c>
      <c r="U2258" t="s">
        <v>52</v>
      </c>
      <c r="V2258" t="s">
        <v>20693</v>
      </c>
      <c r="W2258" t="s">
        <v>20694</v>
      </c>
      <c r="X2258" t="s">
        <v>20695</v>
      </c>
      <c r="Z2258" t="s">
        <v>20696</v>
      </c>
      <c r="AA2258" s="5" t="s">
        <v>20697</v>
      </c>
      <c r="AC2258" s="4">
        <v>45785.468136574003</v>
      </c>
      <c r="AD2258" t="s">
        <v>20693</v>
      </c>
      <c r="AE2258" t="s">
        <v>20694</v>
      </c>
      <c r="AF2258" t="s">
        <v>528</v>
      </c>
      <c r="AG2258" s="4">
        <v>46261.446597221999</v>
      </c>
      <c r="AH2258">
        <v>27</v>
      </c>
      <c r="AI2258" t="s">
        <v>193</v>
      </c>
      <c r="AJ2258" s="7">
        <f>_xlfn.XLOOKUP(W2258,'[1]AVG L3M'!$A:$A,'[1]AVG L3M'!$D:$D,)</f>
        <v>4</v>
      </c>
      <c r="AK2258">
        <f>_xlfn.XLOOKUP(W2258,'[2]PVT Outlet'!$B:$B,'[2]PVT Outlet'!$C:$C,0)</f>
        <v>0</v>
      </c>
    </row>
    <row r="2259" spans="1:37" x14ac:dyDescent="0.3">
      <c r="A2259" t="s">
        <v>20698</v>
      </c>
      <c r="B2259" t="s">
        <v>20699</v>
      </c>
      <c r="C2259" t="s">
        <v>18768</v>
      </c>
      <c r="D2259" t="s">
        <v>18769</v>
      </c>
      <c r="E2259" t="s">
        <v>39</v>
      </c>
      <c r="F2259" t="s">
        <v>1986</v>
      </c>
      <c r="G2259" t="s">
        <v>1987</v>
      </c>
      <c r="H2259" t="s">
        <v>42</v>
      </c>
      <c r="I2259" t="s">
        <v>43</v>
      </c>
      <c r="J2259" t="s">
        <v>42</v>
      </c>
      <c r="K2259" t="s">
        <v>20139</v>
      </c>
      <c r="L2259">
        <v>2026</v>
      </c>
      <c r="M2259" s="2">
        <v>47608</v>
      </c>
      <c r="N2259" t="s">
        <v>73</v>
      </c>
      <c r="O2259" t="s">
        <v>1654</v>
      </c>
      <c r="P2259" t="s">
        <v>59</v>
      </c>
      <c r="Q2259" t="s">
        <v>20700</v>
      </c>
      <c r="R2259" t="s">
        <v>669</v>
      </c>
      <c r="S2259" t="s">
        <v>50</v>
      </c>
      <c r="T2259" t="s">
        <v>51</v>
      </c>
      <c r="U2259" t="s">
        <v>60</v>
      </c>
      <c r="V2259" t="s">
        <v>20701</v>
      </c>
      <c r="W2259" t="s">
        <v>20702</v>
      </c>
      <c r="X2259" t="s">
        <v>20703</v>
      </c>
      <c r="Z2259" t="s">
        <v>20704</v>
      </c>
      <c r="AA2259" s="5" t="s">
        <v>20705</v>
      </c>
      <c r="AC2259" s="4">
        <v>45808.727476852</v>
      </c>
      <c r="AD2259" t="s">
        <v>20706</v>
      </c>
      <c r="AE2259" t="s">
        <v>20707</v>
      </c>
      <c r="AF2259" t="s">
        <v>154</v>
      </c>
      <c r="AG2259" s="4">
        <v>46288.448333332999</v>
      </c>
      <c r="AH2259">
        <v>0</v>
      </c>
      <c r="AI2259" t="s">
        <v>58</v>
      </c>
      <c r="AJ2259" s="7">
        <f>_xlfn.XLOOKUP(W2259,'[1]AVG L3M'!$A:$A,'[1]AVG L3M'!$D:$D,)</f>
        <v>5</v>
      </c>
      <c r="AK2259">
        <f>_xlfn.XLOOKUP(W2259,'[2]PVT Outlet'!$B:$B,'[2]PVT Outlet'!$C:$C,0)</f>
        <v>0</v>
      </c>
    </row>
    <row r="2260" spans="1:37" x14ac:dyDescent="0.3">
      <c r="A2260" t="s">
        <v>20708</v>
      </c>
      <c r="B2260" t="s">
        <v>20709</v>
      </c>
      <c r="C2260" t="s">
        <v>18768</v>
      </c>
      <c r="D2260" t="s">
        <v>18769</v>
      </c>
      <c r="E2260" t="s">
        <v>39</v>
      </c>
      <c r="F2260" t="s">
        <v>1986</v>
      </c>
      <c r="G2260" t="s">
        <v>1987</v>
      </c>
      <c r="H2260" t="s">
        <v>42</v>
      </c>
      <c r="I2260" t="s">
        <v>43</v>
      </c>
      <c r="J2260" t="s">
        <v>42</v>
      </c>
      <c r="K2260" t="s">
        <v>20139</v>
      </c>
      <c r="L2260">
        <v>2026</v>
      </c>
      <c r="M2260" s="2">
        <v>47608</v>
      </c>
      <c r="N2260" t="s">
        <v>73</v>
      </c>
      <c r="O2260" t="s">
        <v>1654</v>
      </c>
      <c r="P2260" t="s">
        <v>20710</v>
      </c>
      <c r="Q2260" t="s">
        <v>20711</v>
      </c>
      <c r="R2260" t="s">
        <v>669</v>
      </c>
      <c r="S2260" t="s">
        <v>50</v>
      </c>
      <c r="T2260" t="s">
        <v>51</v>
      </c>
      <c r="U2260" t="s">
        <v>52</v>
      </c>
      <c r="V2260" t="s">
        <v>20712</v>
      </c>
      <c r="W2260" t="s">
        <v>20713</v>
      </c>
      <c r="X2260" t="s">
        <v>20714</v>
      </c>
      <c r="Z2260" t="s">
        <v>20715</v>
      </c>
      <c r="AA2260" s="3">
        <v>83811342459</v>
      </c>
      <c r="AC2260" s="4">
        <v>45804.417476852002</v>
      </c>
      <c r="AD2260" t="s">
        <v>20712</v>
      </c>
      <c r="AE2260" t="s">
        <v>20713</v>
      </c>
      <c r="AF2260" t="s">
        <v>426</v>
      </c>
      <c r="AG2260" s="4">
        <v>46279.342581019002</v>
      </c>
      <c r="AH2260">
        <v>9</v>
      </c>
      <c r="AI2260" t="s">
        <v>58</v>
      </c>
      <c r="AJ2260" s="7" t="e">
        <f>_xlfn.XLOOKUP(W2260,'[1]AVG L3M'!$A:$A,'[1]AVG L3M'!$D:$D,)</f>
        <v>#N/A</v>
      </c>
      <c r="AK2260">
        <f>_xlfn.XLOOKUP(W2260,'[2]PVT Outlet'!$B:$B,'[2]PVT Outlet'!$C:$C,0)</f>
        <v>0</v>
      </c>
    </row>
    <row r="2261" spans="1:37" x14ac:dyDescent="0.3">
      <c r="A2261" t="s">
        <v>20716</v>
      </c>
      <c r="B2261" t="s">
        <v>20717</v>
      </c>
      <c r="C2261" t="s">
        <v>18768</v>
      </c>
      <c r="D2261" t="s">
        <v>18769</v>
      </c>
      <c r="E2261" t="s">
        <v>39</v>
      </c>
      <c r="F2261" t="s">
        <v>1986</v>
      </c>
      <c r="G2261" t="s">
        <v>1987</v>
      </c>
      <c r="H2261" t="s">
        <v>42</v>
      </c>
      <c r="I2261" t="s">
        <v>43</v>
      </c>
      <c r="J2261" t="s">
        <v>42</v>
      </c>
      <c r="K2261" t="s">
        <v>20139</v>
      </c>
      <c r="L2261">
        <v>2026</v>
      </c>
      <c r="M2261" s="2">
        <v>47608</v>
      </c>
      <c r="N2261" t="s">
        <v>73</v>
      </c>
      <c r="O2261" t="s">
        <v>1654</v>
      </c>
      <c r="P2261" t="s">
        <v>20718</v>
      </c>
      <c r="Q2261" t="s">
        <v>20719</v>
      </c>
      <c r="R2261" t="s">
        <v>669</v>
      </c>
      <c r="S2261" t="s">
        <v>50</v>
      </c>
      <c r="T2261" t="s">
        <v>51</v>
      </c>
      <c r="U2261" t="s">
        <v>52</v>
      </c>
      <c r="V2261" t="s">
        <v>20720</v>
      </c>
      <c r="W2261" t="s">
        <v>20721</v>
      </c>
      <c r="X2261" t="s">
        <v>20722</v>
      </c>
      <c r="Z2261" t="s">
        <v>20723</v>
      </c>
      <c r="AA2261" s="5" t="s">
        <v>20724</v>
      </c>
      <c r="AC2261" s="4">
        <v>45798.457916667001</v>
      </c>
      <c r="AD2261" t="s">
        <v>20720</v>
      </c>
      <c r="AE2261" t="s">
        <v>20721</v>
      </c>
      <c r="AF2261" t="s">
        <v>728</v>
      </c>
      <c r="AG2261" s="4">
        <v>46286.487395832999</v>
      </c>
      <c r="AH2261">
        <v>2</v>
      </c>
      <c r="AI2261" t="s">
        <v>58</v>
      </c>
      <c r="AJ2261" s="7">
        <f>_xlfn.XLOOKUP(W2261,'[1]AVG L3M'!$A:$A,'[1]AVG L3M'!$D:$D,)</f>
        <v>6.333333333333333</v>
      </c>
      <c r="AK2261">
        <f>_xlfn.XLOOKUP(W2261,'[2]PVT Outlet'!$B:$B,'[2]PVT Outlet'!$C:$C,0)</f>
        <v>4</v>
      </c>
    </row>
    <row r="2262" spans="1:37" x14ac:dyDescent="0.3">
      <c r="A2262" t="s">
        <v>20725</v>
      </c>
      <c r="B2262" t="s">
        <v>20726</v>
      </c>
      <c r="C2262" t="s">
        <v>18768</v>
      </c>
      <c r="D2262" t="s">
        <v>18769</v>
      </c>
      <c r="E2262" t="s">
        <v>39</v>
      </c>
      <c r="F2262" t="s">
        <v>1986</v>
      </c>
      <c r="G2262" t="s">
        <v>1987</v>
      </c>
      <c r="H2262" t="s">
        <v>42</v>
      </c>
      <c r="I2262" t="s">
        <v>43</v>
      </c>
      <c r="J2262" t="s">
        <v>42</v>
      </c>
      <c r="K2262" t="s">
        <v>20139</v>
      </c>
      <c r="L2262">
        <v>2026</v>
      </c>
      <c r="M2262" s="2">
        <v>47608</v>
      </c>
      <c r="N2262" t="s">
        <v>73</v>
      </c>
      <c r="O2262" t="s">
        <v>1654</v>
      </c>
      <c r="P2262" t="s">
        <v>20727</v>
      </c>
      <c r="Q2262" t="s">
        <v>20728</v>
      </c>
      <c r="R2262" t="s">
        <v>669</v>
      </c>
      <c r="S2262" t="s">
        <v>50</v>
      </c>
      <c r="T2262" t="s">
        <v>51</v>
      </c>
      <c r="U2262" t="s">
        <v>52</v>
      </c>
      <c r="V2262" t="s">
        <v>20729</v>
      </c>
      <c r="W2262" t="s">
        <v>20730</v>
      </c>
      <c r="X2262" t="s">
        <v>20731</v>
      </c>
      <c r="Z2262" t="s">
        <v>20732</v>
      </c>
      <c r="AA2262" s="3">
        <v>87805644844</v>
      </c>
      <c r="AC2262" s="4">
        <v>45807.401122684998</v>
      </c>
      <c r="AD2262" t="s">
        <v>20729</v>
      </c>
      <c r="AE2262" t="s">
        <v>20730</v>
      </c>
      <c r="AF2262" t="s">
        <v>182</v>
      </c>
      <c r="AG2262" s="4">
        <v>46288.553692130001</v>
      </c>
      <c r="AH2262">
        <v>0</v>
      </c>
      <c r="AI2262" t="s">
        <v>58</v>
      </c>
      <c r="AJ2262" s="7">
        <f>_xlfn.XLOOKUP(W2262,'[1]AVG L3M'!$A:$A,'[1]AVG L3M'!$D:$D,)</f>
        <v>10.333333333333334</v>
      </c>
      <c r="AK2262">
        <f>_xlfn.XLOOKUP(W2262,'[2]PVT Outlet'!$B:$B,'[2]PVT Outlet'!$C:$C,0)</f>
        <v>9</v>
      </c>
    </row>
    <row r="2263" spans="1:37" x14ac:dyDescent="0.3">
      <c r="A2263" t="s">
        <v>20733</v>
      </c>
      <c r="B2263" t="s">
        <v>20734</v>
      </c>
      <c r="C2263" t="s">
        <v>18768</v>
      </c>
      <c r="D2263" t="s">
        <v>18769</v>
      </c>
      <c r="E2263" t="s">
        <v>39</v>
      </c>
      <c r="F2263" t="s">
        <v>1986</v>
      </c>
      <c r="G2263" t="s">
        <v>1987</v>
      </c>
      <c r="H2263" t="s">
        <v>42</v>
      </c>
      <c r="I2263" t="s">
        <v>43</v>
      </c>
      <c r="J2263" t="s">
        <v>42</v>
      </c>
      <c r="K2263" t="s">
        <v>20139</v>
      </c>
      <c r="L2263">
        <v>2026</v>
      </c>
      <c r="M2263" s="2">
        <v>47608</v>
      </c>
      <c r="N2263" t="s">
        <v>73</v>
      </c>
      <c r="O2263" t="s">
        <v>1654</v>
      </c>
      <c r="P2263" t="s">
        <v>20735</v>
      </c>
      <c r="Q2263" t="s">
        <v>20736</v>
      </c>
      <c r="R2263" t="s">
        <v>669</v>
      </c>
      <c r="S2263" t="s">
        <v>50</v>
      </c>
      <c r="T2263" t="s">
        <v>51</v>
      </c>
      <c r="U2263" t="s">
        <v>52</v>
      </c>
      <c r="V2263" t="s">
        <v>20737</v>
      </c>
      <c r="W2263" t="s">
        <v>20738</v>
      </c>
      <c r="X2263" t="s">
        <v>20739</v>
      </c>
      <c r="Z2263" t="s">
        <v>20740</v>
      </c>
      <c r="AA2263" s="5" t="s">
        <v>20741</v>
      </c>
      <c r="AC2263" s="4">
        <v>45808.491261574003</v>
      </c>
      <c r="AD2263" t="s">
        <v>20737</v>
      </c>
      <c r="AE2263" t="s">
        <v>20738</v>
      </c>
      <c r="AF2263" t="s">
        <v>72</v>
      </c>
      <c r="AG2263" s="4">
        <v>46287.348229167001</v>
      </c>
      <c r="AH2263">
        <v>1</v>
      </c>
      <c r="AI2263" t="s">
        <v>58</v>
      </c>
      <c r="AJ2263" s="7">
        <f>_xlfn.XLOOKUP(W2263,'[1]AVG L3M'!$A:$A,'[1]AVG L3M'!$D:$D,)</f>
        <v>6</v>
      </c>
      <c r="AK2263">
        <f>_xlfn.XLOOKUP(W2263,'[2]PVT Outlet'!$B:$B,'[2]PVT Outlet'!$C:$C,0)</f>
        <v>5</v>
      </c>
    </row>
    <row r="2264" spans="1:37" x14ac:dyDescent="0.3">
      <c r="A2264" t="s">
        <v>20742</v>
      </c>
      <c r="B2264" t="s">
        <v>20743</v>
      </c>
      <c r="C2264" t="s">
        <v>18768</v>
      </c>
      <c r="D2264" t="s">
        <v>18769</v>
      </c>
      <c r="E2264" t="s">
        <v>39</v>
      </c>
      <c r="F2264" t="s">
        <v>1986</v>
      </c>
      <c r="G2264" t="s">
        <v>1987</v>
      </c>
      <c r="H2264" t="s">
        <v>42</v>
      </c>
      <c r="I2264" t="s">
        <v>43</v>
      </c>
      <c r="J2264" t="s">
        <v>42</v>
      </c>
      <c r="K2264" t="s">
        <v>20139</v>
      </c>
      <c r="L2264">
        <v>2026</v>
      </c>
      <c r="M2264" s="2">
        <v>47608</v>
      </c>
      <c r="N2264" t="s">
        <v>73</v>
      </c>
      <c r="O2264" t="s">
        <v>1654</v>
      </c>
      <c r="P2264" t="s">
        <v>20744</v>
      </c>
      <c r="Q2264" t="s">
        <v>20745</v>
      </c>
      <c r="R2264" t="s">
        <v>669</v>
      </c>
      <c r="S2264" t="s">
        <v>50</v>
      </c>
      <c r="T2264" t="s">
        <v>51</v>
      </c>
      <c r="U2264" t="s">
        <v>60</v>
      </c>
      <c r="V2264" t="s">
        <v>20746</v>
      </c>
      <c r="W2264" t="s">
        <v>20747</v>
      </c>
      <c r="X2264" t="s">
        <v>20748</v>
      </c>
      <c r="Z2264" s="5" t="s">
        <v>20749</v>
      </c>
      <c r="AA2264" s="5" t="s">
        <v>20749</v>
      </c>
      <c r="AC2264" s="4">
        <v>45805.522881944002</v>
      </c>
      <c r="AD2264" t="s">
        <v>20750</v>
      </c>
      <c r="AE2264" t="s">
        <v>20751</v>
      </c>
      <c r="AF2264" t="s">
        <v>182</v>
      </c>
      <c r="AG2264" s="4">
        <v>46286.478900463</v>
      </c>
      <c r="AH2264">
        <v>2</v>
      </c>
      <c r="AI2264" t="s">
        <v>58</v>
      </c>
      <c r="AJ2264" s="7">
        <f>_xlfn.XLOOKUP(W2264,'[1]AVG L3M'!$A:$A,'[1]AVG L3M'!$D:$D,)</f>
        <v>25</v>
      </c>
      <c r="AK2264">
        <f>_xlfn.XLOOKUP(W2264,'[2]PVT Outlet'!$B:$B,'[2]PVT Outlet'!$C:$C,0)</f>
        <v>11</v>
      </c>
    </row>
    <row r="2265" spans="1:37" x14ac:dyDescent="0.3">
      <c r="A2265" t="s">
        <v>20752</v>
      </c>
      <c r="B2265" t="s">
        <v>20753</v>
      </c>
      <c r="C2265" t="s">
        <v>18768</v>
      </c>
      <c r="D2265" t="s">
        <v>18769</v>
      </c>
      <c r="E2265" t="s">
        <v>39</v>
      </c>
      <c r="F2265" t="s">
        <v>1986</v>
      </c>
      <c r="G2265" t="s">
        <v>1987</v>
      </c>
      <c r="H2265" t="s">
        <v>42</v>
      </c>
      <c r="I2265" t="s">
        <v>43</v>
      </c>
      <c r="J2265" t="s">
        <v>42</v>
      </c>
      <c r="K2265" t="s">
        <v>20139</v>
      </c>
      <c r="L2265">
        <v>2026</v>
      </c>
      <c r="M2265" s="2">
        <v>47608</v>
      </c>
      <c r="N2265" t="s">
        <v>73</v>
      </c>
      <c r="O2265" t="s">
        <v>1654</v>
      </c>
      <c r="P2265" t="s">
        <v>20754</v>
      </c>
      <c r="Q2265" t="s">
        <v>20755</v>
      </c>
      <c r="R2265" t="s">
        <v>669</v>
      </c>
      <c r="S2265" t="s">
        <v>50</v>
      </c>
      <c r="T2265" t="s">
        <v>51</v>
      </c>
      <c r="U2265" t="s">
        <v>52</v>
      </c>
      <c r="V2265" t="s">
        <v>20756</v>
      </c>
      <c r="W2265" t="s">
        <v>20757</v>
      </c>
      <c r="X2265" t="s">
        <v>20758</v>
      </c>
      <c r="Z2265" t="s">
        <v>17452</v>
      </c>
      <c r="AA2265" s="5" t="s">
        <v>20759</v>
      </c>
      <c r="AD2265" t="s">
        <v>20756</v>
      </c>
      <c r="AE2265" t="s">
        <v>20757</v>
      </c>
      <c r="AF2265" t="s">
        <v>394</v>
      </c>
      <c r="AG2265" s="4">
        <v>46275.395671295999</v>
      </c>
      <c r="AH2265">
        <v>13</v>
      </c>
      <c r="AI2265" t="s">
        <v>58</v>
      </c>
      <c r="AJ2265" s="7">
        <f>_xlfn.XLOOKUP(W2265,'[1]AVG L3M'!$A:$A,'[1]AVG L3M'!$D:$D,)</f>
        <v>1.6666666666666667</v>
      </c>
      <c r="AK2265">
        <f>_xlfn.XLOOKUP(W2265,'[2]PVT Outlet'!$B:$B,'[2]PVT Outlet'!$C:$C,0)</f>
        <v>4</v>
      </c>
    </row>
    <row r="2266" spans="1:37" x14ac:dyDescent="0.3">
      <c r="A2266" t="s">
        <v>20760</v>
      </c>
      <c r="B2266" t="s">
        <v>20761</v>
      </c>
      <c r="C2266" t="s">
        <v>18768</v>
      </c>
      <c r="D2266" t="s">
        <v>18769</v>
      </c>
      <c r="E2266" t="s">
        <v>39</v>
      </c>
      <c r="F2266" t="s">
        <v>1986</v>
      </c>
      <c r="G2266" t="s">
        <v>1987</v>
      </c>
      <c r="H2266" t="s">
        <v>42</v>
      </c>
      <c r="I2266" t="s">
        <v>43</v>
      </c>
      <c r="J2266" t="s">
        <v>42</v>
      </c>
      <c r="K2266" t="s">
        <v>20139</v>
      </c>
      <c r="L2266">
        <v>2026</v>
      </c>
      <c r="M2266" s="2">
        <v>47608</v>
      </c>
      <c r="N2266" t="s">
        <v>73</v>
      </c>
      <c r="O2266" t="s">
        <v>1654</v>
      </c>
      <c r="P2266" t="s">
        <v>20762</v>
      </c>
      <c r="Q2266" t="s">
        <v>20763</v>
      </c>
      <c r="R2266" t="s">
        <v>669</v>
      </c>
      <c r="S2266" t="s">
        <v>50</v>
      </c>
      <c r="T2266" t="s">
        <v>51</v>
      </c>
      <c r="U2266" t="s">
        <v>52</v>
      </c>
      <c r="V2266" t="s">
        <v>20764</v>
      </c>
      <c r="W2266" t="s">
        <v>20765</v>
      </c>
      <c r="X2266" t="s">
        <v>20766</v>
      </c>
      <c r="Z2266" t="s">
        <v>20767</v>
      </c>
      <c r="AA2266" s="5" t="s">
        <v>20768</v>
      </c>
      <c r="AC2266" s="4">
        <v>45796.494618056</v>
      </c>
      <c r="AD2266" t="s">
        <v>20764</v>
      </c>
      <c r="AE2266" t="s">
        <v>20765</v>
      </c>
      <c r="AF2266" t="s">
        <v>226</v>
      </c>
      <c r="AG2266" s="4">
        <v>46288.521342592998</v>
      </c>
      <c r="AH2266">
        <v>0</v>
      </c>
      <c r="AI2266" t="s">
        <v>58</v>
      </c>
      <c r="AJ2266" s="7">
        <f>_xlfn.XLOOKUP(W2266,'[1]AVG L3M'!$A:$A,'[1]AVG L3M'!$D:$D,)</f>
        <v>16</v>
      </c>
      <c r="AK2266">
        <f>_xlfn.XLOOKUP(W2266,'[2]PVT Outlet'!$B:$B,'[2]PVT Outlet'!$C:$C,0)</f>
        <v>11</v>
      </c>
    </row>
    <row r="2267" spans="1:37" x14ac:dyDescent="0.3">
      <c r="A2267" t="s">
        <v>20769</v>
      </c>
      <c r="B2267" t="s">
        <v>20770</v>
      </c>
      <c r="C2267" t="s">
        <v>18768</v>
      </c>
      <c r="D2267" t="s">
        <v>18769</v>
      </c>
      <c r="E2267" t="s">
        <v>39</v>
      </c>
      <c r="F2267" t="s">
        <v>1986</v>
      </c>
      <c r="G2267" t="s">
        <v>1987</v>
      </c>
      <c r="H2267" t="s">
        <v>42</v>
      </c>
      <c r="I2267" t="s">
        <v>43</v>
      </c>
      <c r="J2267" t="s">
        <v>42</v>
      </c>
      <c r="K2267" t="s">
        <v>20139</v>
      </c>
      <c r="L2267">
        <v>2026</v>
      </c>
      <c r="M2267" s="2">
        <v>47608</v>
      </c>
      <c r="N2267" t="s">
        <v>73</v>
      </c>
      <c r="O2267" t="s">
        <v>1654</v>
      </c>
      <c r="P2267" t="s">
        <v>20771</v>
      </c>
      <c r="Q2267" t="s">
        <v>20772</v>
      </c>
      <c r="R2267" t="s">
        <v>669</v>
      </c>
      <c r="S2267" t="s">
        <v>50</v>
      </c>
      <c r="T2267" t="s">
        <v>51</v>
      </c>
      <c r="U2267" t="s">
        <v>52</v>
      </c>
      <c r="V2267" t="s">
        <v>20773</v>
      </c>
      <c r="W2267" t="s">
        <v>20774</v>
      </c>
      <c r="X2267" t="s">
        <v>20775</v>
      </c>
      <c r="Z2267" t="s">
        <v>20776</v>
      </c>
      <c r="AA2267" s="5" t="s">
        <v>20777</v>
      </c>
      <c r="AC2267" s="4">
        <v>45798.588252314999</v>
      </c>
      <c r="AD2267" t="s">
        <v>20773</v>
      </c>
      <c r="AE2267" t="s">
        <v>20774</v>
      </c>
      <c r="AF2267" t="s">
        <v>487</v>
      </c>
      <c r="AG2267" s="4">
        <v>46218.602060185003</v>
      </c>
      <c r="AH2267">
        <v>70</v>
      </c>
      <c r="AI2267" t="s">
        <v>121</v>
      </c>
      <c r="AJ2267" s="7" t="e">
        <f>_xlfn.XLOOKUP(W2267,'[1]AVG L3M'!$A:$A,'[1]AVG L3M'!$D:$D,)</f>
        <v>#N/A</v>
      </c>
      <c r="AK2267">
        <f>_xlfn.XLOOKUP(W2267,'[2]PVT Outlet'!$B:$B,'[2]PVT Outlet'!$C:$C,0)</f>
        <v>0</v>
      </c>
    </row>
    <row r="2268" spans="1:37" x14ac:dyDescent="0.3">
      <c r="A2268" t="s">
        <v>20778</v>
      </c>
      <c r="B2268" t="s">
        <v>20779</v>
      </c>
      <c r="C2268" t="s">
        <v>18768</v>
      </c>
      <c r="D2268" t="s">
        <v>18769</v>
      </c>
      <c r="E2268" t="s">
        <v>39</v>
      </c>
      <c r="F2268" t="s">
        <v>1986</v>
      </c>
      <c r="G2268" t="s">
        <v>1987</v>
      </c>
      <c r="H2268" t="s">
        <v>42</v>
      </c>
      <c r="I2268" t="s">
        <v>43</v>
      </c>
      <c r="J2268" t="s">
        <v>42</v>
      </c>
      <c r="K2268" t="s">
        <v>20139</v>
      </c>
      <c r="L2268">
        <v>2026</v>
      </c>
      <c r="M2268" s="2">
        <v>47608</v>
      </c>
      <c r="N2268" t="s">
        <v>73</v>
      </c>
      <c r="O2268" t="s">
        <v>1654</v>
      </c>
      <c r="P2268" t="s">
        <v>20780</v>
      </c>
      <c r="Q2268" t="s">
        <v>20781</v>
      </c>
      <c r="R2268" t="s">
        <v>669</v>
      </c>
      <c r="S2268" t="s">
        <v>50</v>
      </c>
      <c r="T2268" t="s">
        <v>51</v>
      </c>
      <c r="U2268" t="s">
        <v>52</v>
      </c>
      <c r="V2268" t="s">
        <v>20782</v>
      </c>
      <c r="W2268" t="s">
        <v>20783</v>
      </c>
      <c r="X2268" t="s">
        <v>20784</v>
      </c>
      <c r="Z2268" t="s">
        <v>20785</v>
      </c>
      <c r="AA2268" t="s">
        <v>20786</v>
      </c>
      <c r="AC2268" s="4">
        <v>45807.623541667002</v>
      </c>
      <c r="AD2268" t="s">
        <v>20782</v>
      </c>
      <c r="AE2268" t="s">
        <v>20783</v>
      </c>
      <c r="AF2268" t="s">
        <v>1009</v>
      </c>
      <c r="AG2268" s="4">
        <v>46276.570763889002</v>
      </c>
      <c r="AH2268">
        <v>12</v>
      </c>
      <c r="AI2268" t="s">
        <v>58</v>
      </c>
      <c r="AJ2268" s="7">
        <f>_xlfn.XLOOKUP(W2268,'[1]AVG L3M'!$A:$A,'[1]AVG L3M'!$D:$D,)</f>
        <v>2.6666666666666665</v>
      </c>
      <c r="AK2268">
        <f>_xlfn.XLOOKUP(W2268,'[2]PVT Outlet'!$B:$B,'[2]PVT Outlet'!$C:$C,0)</f>
        <v>0</v>
      </c>
    </row>
    <row r="2269" spans="1:37" x14ac:dyDescent="0.3">
      <c r="A2269" t="s">
        <v>20787</v>
      </c>
      <c r="B2269" t="s">
        <v>20788</v>
      </c>
      <c r="C2269" t="s">
        <v>18768</v>
      </c>
      <c r="D2269" t="s">
        <v>18769</v>
      </c>
      <c r="E2269" t="s">
        <v>39</v>
      </c>
      <c r="F2269" t="s">
        <v>1986</v>
      </c>
      <c r="G2269" t="s">
        <v>1987</v>
      </c>
      <c r="H2269" t="s">
        <v>42</v>
      </c>
      <c r="I2269" t="s">
        <v>43</v>
      </c>
      <c r="J2269" t="s">
        <v>42</v>
      </c>
      <c r="K2269" t="s">
        <v>20139</v>
      </c>
      <c r="L2269">
        <v>2026</v>
      </c>
      <c r="M2269" s="2">
        <v>47608</v>
      </c>
      <c r="N2269" t="s">
        <v>73</v>
      </c>
      <c r="O2269" t="s">
        <v>1654</v>
      </c>
      <c r="P2269" t="s">
        <v>20789</v>
      </c>
      <c r="Q2269" t="s">
        <v>20790</v>
      </c>
      <c r="R2269" t="s">
        <v>669</v>
      </c>
      <c r="S2269" t="s">
        <v>50</v>
      </c>
      <c r="T2269" t="s">
        <v>51</v>
      </c>
      <c r="U2269" t="s">
        <v>60</v>
      </c>
      <c r="V2269" t="s">
        <v>20791</v>
      </c>
      <c r="W2269" t="s">
        <v>20792</v>
      </c>
      <c r="X2269" t="s">
        <v>20793</v>
      </c>
      <c r="Z2269" t="s">
        <v>20794</v>
      </c>
      <c r="AA2269" s="3">
        <v>82248688279</v>
      </c>
      <c r="AC2269" s="4">
        <v>45804.420127315003</v>
      </c>
      <c r="AD2269" t="s">
        <v>20795</v>
      </c>
      <c r="AE2269" t="s">
        <v>20796</v>
      </c>
      <c r="AF2269" t="s">
        <v>1259</v>
      </c>
      <c r="AG2269" s="4">
        <v>46287.708032406998</v>
      </c>
      <c r="AH2269">
        <v>1</v>
      </c>
      <c r="AI2269" t="s">
        <v>58</v>
      </c>
      <c r="AJ2269" s="7">
        <f>_xlfn.XLOOKUP(W2269,'[1]AVG L3M'!$A:$A,'[1]AVG L3M'!$D:$D,)</f>
        <v>4</v>
      </c>
      <c r="AK2269">
        <f>_xlfn.XLOOKUP(W2269,'[2]PVT Outlet'!$B:$B,'[2]PVT Outlet'!$C:$C,0)</f>
        <v>14</v>
      </c>
    </row>
    <row r="2270" spans="1:37" x14ac:dyDescent="0.3">
      <c r="A2270" t="s">
        <v>20797</v>
      </c>
      <c r="B2270" t="s">
        <v>20798</v>
      </c>
      <c r="C2270" t="s">
        <v>18768</v>
      </c>
      <c r="D2270" t="s">
        <v>18769</v>
      </c>
      <c r="E2270" t="s">
        <v>39</v>
      </c>
      <c r="F2270" t="s">
        <v>1986</v>
      </c>
      <c r="G2270" t="s">
        <v>1987</v>
      </c>
      <c r="H2270" t="s">
        <v>42</v>
      </c>
      <c r="I2270" t="s">
        <v>43</v>
      </c>
      <c r="J2270" t="s">
        <v>42</v>
      </c>
      <c r="K2270" t="s">
        <v>20139</v>
      </c>
      <c r="L2270">
        <v>2026</v>
      </c>
      <c r="M2270" s="2">
        <v>47608</v>
      </c>
      <c r="N2270" t="s">
        <v>73</v>
      </c>
      <c r="O2270" t="s">
        <v>1654</v>
      </c>
      <c r="P2270" t="s">
        <v>20799</v>
      </c>
      <c r="Q2270" t="s">
        <v>20800</v>
      </c>
      <c r="R2270" t="s">
        <v>669</v>
      </c>
      <c r="S2270" t="s">
        <v>50</v>
      </c>
      <c r="T2270" t="s">
        <v>51</v>
      </c>
      <c r="U2270" t="s">
        <v>52</v>
      </c>
      <c r="V2270" t="s">
        <v>20801</v>
      </c>
      <c r="W2270" t="s">
        <v>20802</v>
      </c>
      <c r="X2270" t="s">
        <v>20803</v>
      </c>
      <c r="Z2270" t="s">
        <v>20804</v>
      </c>
      <c r="AA2270" s="5" t="s">
        <v>20805</v>
      </c>
      <c r="AC2270" s="4">
        <v>45786.458171295999</v>
      </c>
      <c r="AD2270" t="s">
        <v>20801</v>
      </c>
      <c r="AE2270" t="s">
        <v>20802</v>
      </c>
      <c r="AF2270" t="s">
        <v>1220</v>
      </c>
      <c r="AG2270" s="4">
        <v>46287.445277778002</v>
      </c>
      <c r="AH2270">
        <v>1</v>
      </c>
      <c r="AI2270" t="s">
        <v>58</v>
      </c>
      <c r="AJ2270" s="7">
        <f>_xlfn.XLOOKUP(W2270,'[1]AVG L3M'!$A:$A,'[1]AVG L3M'!$D:$D,)</f>
        <v>4</v>
      </c>
      <c r="AK2270">
        <f>_xlfn.XLOOKUP(W2270,'[2]PVT Outlet'!$B:$B,'[2]PVT Outlet'!$C:$C,0)</f>
        <v>12</v>
      </c>
    </row>
    <row r="2271" spans="1:37" x14ac:dyDescent="0.3">
      <c r="A2271" t="s">
        <v>20806</v>
      </c>
      <c r="B2271" t="s">
        <v>20807</v>
      </c>
      <c r="C2271" t="s">
        <v>18768</v>
      </c>
      <c r="D2271" t="s">
        <v>18769</v>
      </c>
      <c r="E2271" t="s">
        <v>39</v>
      </c>
      <c r="F2271" t="s">
        <v>1986</v>
      </c>
      <c r="G2271" t="s">
        <v>1987</v>
      </c>
      <c r="H2271" t="s">
        <v>42</v>
      </c>
      <c r="I2271" t="s">
        <v>43</v>
      </c>
      <c r="J2271" t="s">
        <v>42</v>
      </c>
      <c r="K2271" t="s">
        <v>20139</v>
      </c>
      <c r="L2271">
        <v>2026</v>
      </c>
      <c r="M2271" s="2">
        <v>47608</v>
      </c>
      <c r="N2271" t="s">
        <v>73</v>
      </c>
      <c r="O2271" t="s">
        <v>1654</v>
      </c>
      <c r="P2271" t="s">
        <v>334</v>
      </c>
      <c r="Q2271" t="s">
        <v>20808</v>
      </c>
      <c r="R2271" t="s">
        <v>669</v>
      </c>
      <c r="S2271" t="s">
        <v>50</v>
      </c>
      <c r="T2271" t="s">
        <v>51</v>
      </c>
      <c r="U2271" t="s">
        <v>60</v>
      </c>
      <c r="V2271" s="5" t="s">
        <v>20809</v>
      </c>
      <c r="W2271" t="s">
        <v>20810</v>
      </c>
      <c r="X2271" t="s">
        <v>20811</v>
      </c>
      <c r="Z2271" t="s">
        <v>20812</v>
      </c>
      <c r="AA2271" t="s">
        <v>20813</v>
      </c>
      <c r="AC2271" s="4">
        <v>45798.590949074001</v>
      </c>
      <c r="AD2271" t="s">
        <v>20814</v>
      </c>
      <c r="AE2271" t="s">
        <v>20815</v>
      </c>
      <c r="AF2271" t="s">
        <v>1220</v>
      </c>
      <c r="AG2271" s="4">
        <v>46281.593229167003</v>
      </c>
      <c r="AH2271">
        <v>7</v>
      </c>
      <c r="AI2271" t="s">
        <v>58</v>
      </c>
      <c r="AJ2271" s="7" t="e">
        <f>_xlfn.XLOOKUP(W2271,'[1]AVG L3M'!$A:$A,'[1]AVG L3M'!$D:$D,)</f>
        <v>#N/A</v>
      </c>
      <c r="AK2271">
        <f>_xlfn.XLOOKUP(W2271,'[2]PVT Outlet'!$B:$B,'[2]PVT Outlet'!$C:$C,0)</f>
        <v>0</v>
      </c>
    </row>
    <row r="2272" spans="1:37" x14ac:dyDescent="0.3">
      <c r="A2272" t="s">
        <v>20816</v>
      </c>
      <c r="B2272" t="s">
        <v>20817</v>
      </c>
      <c r="C2272" t="s">
        <v>18768</v>
      </c>
      <c r="D2272" t="s">
        <v>18769</v>
      </c>
      <c r="E2272" t="s">
        <v>39</v>
      </c>
      <c r="F2272" t="s">
        <v>1986</v>
      </c>
      <c r="G2272" t="s">
        <v>1987</v>
      </c>
      <c r="H2272" t="s">
        <v>42</v>
      </c>
      <c r="I2272" t="s">
        <v>43</v>
      </c>
      <c r="J2272" t="s">
        <v>42</v>
      </c>
      <c r="K2272" t="s">
        <v>20139</v>
      </c>
      <c r="L2272">
        <v>2026</v>
      </c>
      <c r="M2272" s="2">
        <v>47608</v>
      </c>
      <c r="N2272" t="s">
        <v>73</v>
      </c>
      <c r="O2272" t="s">
        <v>1654</v>
      </c>
      <c r="P2272" t="s">
        <v>20818</v>
      </c>
      <c r="Q2272" t="s">
        <v>20819</v>
      </c>
      <c r="R2272" t="s">
        <v>669</v>
      </c>
      <c r="S2272" t="s">
        <v>50</v>
      </c>
      <c r="T2272" t="s">
        <v>51</v>
      </c>
      <c r="U2272" t="s">
        <v>52</v>
      </c>
      <c r="V2272" t="s">
        <v>20820</v>
      </c>
      <c r="W2272" t="s">
        <v>20821</v>
      </c>
      <c r="X2272" t="s">
        <v>20822</v>
      </c>
      <c r="Z2272" t="s">
        <v>20823</v>
      </c>
      <c r="AA2272" s="3">
        <v>85939981550</v>
      </c>
      <c r="AC2272" s="4">
        <v>45796.687951389002</v>
      </c>
      <c r="AD2272" t="s">
        <v>20820</v>
      </c>
      <c r="AE2272" t="s">
        <v>20821</v>
      </c>
      <c r="AF2272" t="s">
        <v>163</v>
      </c>
      <c r="AG2272" s="4">
        <v>46286.508402778003</v>
      </c>
      <c r="AH2272">
        <v>2</v>
      </c>
      <c r="AI2272" t="s">
        <v>58</v>
      </c>
      <c r="AJ2272" s="7" t="e">
        <f>_xlfn.XLOOKUP(W2272,'[1]AVG L3M'!$A:$A,'[1]AVG L3M'!$D:$D,)</f>
        <v>#N/A</v>
      </c>
      <c r="AK2272">
        <f>_xlfn.XLOOKUP(W2272,'[2]PVT Outlet'!$B:$B,'[2]PVT Outlet'!$C:$C,0)</f>
        <v>0</v>
      </c>
    </row>
    <row r="2273" spans="1:37" x14ac:dyDescent="0.3">
      <c r="A2273" t="s">
        <v>20824</v>
      </c>
      <c r="B2273" t="s">
        <v>20825</v>
      </c>
      <c r="C2273" t="s">
        <v>18768</v>
      </c>
      <c r="D2273" t="s">
        <v>18769</v>
      </c>
      <c r="E2273" t="s">
        <v>39</v>
      </c>
      <c r="F2273" t="s">
        <v>1986</v>
      </c>
      <c r="G2273" t="s">
        <v>1987</v>
      </c>
      <c r="H2273" t="s">
        <v>42</v>
      </c>
      <c r="I2273" t="s">
        <v>43</v>
      </c>
      <c r="J2273" t="s">
        <v>42</v>
      </c>
      <c r="K2273" t="s">
        <v>20139</v>
      </c>
      <c r="L2273">
        <v>2026</v>
      </c>
      <c r="M2273" s="2">
        <v>47608</v>
      </c>
      <c r="N2273" t="s">
        <v>73</v>
      </c>
      <c r="O2273" t="s">
        <v>1654</v>
      </c>
      <c r="P2273" t="s">
        <v>20826</v>
      </c>
      <c r="Q2273" t="s">
        <v>20827</v>
      </c>
      <c r="R2273" t="s">
        <v>669</v>
      </c>
      <c r="S2273" t="s">
        <v>50</v>
      </c>
      <c r="T2273" t="s">
        <v>51</v>
      </c>
      <c r="U2273" t="s">
        <v>52</v>
      </c>
      <c r="V2273" t="s">
        <v>20828</v>
      </c>
      <c r="W2273" t="s">
        <v>20829</v>
      </c>
      <c r="X2273" t="s">
        <v>20830</v>
      </c>
      <c r="Z2273" t="s">
        <v>20831</v>
      </c>
      <c r="AA2273" s="5" t="s">
        <v>20832</v>
      </c>
      <c r="AC2273" s="4">
        <v>45789.482951389</v>
      </c>
      <c r="AD2273" t="s">
        <v>20828</v>
      </c>
      <c r="AE2273" t="s">
        <v>20829</v>
      </c>
      <c r="AF2273" t="s">
        <v>90</v>
      </c>
      <c r="AG2273" s="4">
        <v>46288.506724537001</v>
      </c>
      <c r="AH2273">
        <v>0</v>
      </c>
      <c r="AI2273" t="s">
        <v>58</v>
      </c>
      <c r="AJ2273" s="7">
        <f>_xlfn.XLOOKUP(W2273,'[1]AVG L3M'!$A:$A,'[1]AVG L3M'!$D:$D,)</f>
        <v>2.6666666666666665</v>
      </c>
      <c r="AK2273">
        <f>_xlfn.XLOOKUP(W2273,'[2]PVT Outlet'!$B:$B,'[2]PVT Outlet'!$C:$C,0)</f>
        <v>0</v>
      </c>
    </row>
    <row r="2274" spans="1:37" x14ac:dyDescent="0.3">
      <c r="A2274" t="s">
        <v>20833</v>
      </c>
      <c r="B2274" t="s">
        <v>20834</v>
      </c>
      <c r="C2274" t="s">
        <v>18768</v>
      </c>
      <c r="D2274" t="s">
        <v>18769</v>
      </c>
      <c r="E2274" t="s">
        <v>39</v>
      </c>
      <c r="F2274" t="s">
        <v>1986</v>
      </c>
      <c r="G2274" t="s">
        <v>1987</v>
      </c>
      <c r="H2274" t="s">
        <v>42</v>
      </c>
      <c r="I2274" t="s">
        <v>43</v>
      </c>
      <c r="J2274" t="s">
        <v>42</v>
      </c>
      <c r="K2274" t="s">
        <v>20139</v>
      </c>
      <c r="L2274">
        <v>2026</v>
      </c>
      <c r="M2274" s="2">
        <v>47608</v>
      </c>
      <c r="N2274" t="s">
        <v>73</v>
      </c>
      <c r="O2274" t="s">
        <v>1654</v>
      </c>
      <c r="P2274" t="s">
        <v>20835</v>
      </c>
      <c r="Q2274" t="s">
        <v>20836</v>
      </c>
      <c r="R2274" t="s">
        <v>669</v>
      </c>
      <c r="S2274" t="s">
        <v>50</v>
      </c>
      <c r="T2274" t="s">
        <v>51</v>
      </c>
      <c r="U2274" t="s">
        <v>52</v>
      </c>
      <c r="V2274" t="s">
        <v>20837</v>
      </c>
      <c r="W2274" t="s">
        <v>20838</v>
      </c>
      <c r="X2274" t="s">
        <v>20839</v>
      </c>
      <c r="Z2274" t="s">
        <v>20840</v>
      </c>
      <c r="AA2274" s="5" t="s">
        <v>20841</v>
      </c>
      <c r="AC2274" s="4">
        <v>45804.502349536997</v>
      </c>
      <c r="AD2274" t="s">
        <v>20837</v>
      </c>
      <c r="AE2274" t="s">
        <v>20838</v>
      </c>
      <c r="AF2274" t="s">
        <v>113</v>
      </c>
      <c r="AG2274" s="4">
        <v>46286.348148147998</v>
      </c>
      <c r="AH2274">
        <v>2</v>
      </c>
      <c r="AI2274" t="s">
        <v>58</v>
      </c>
      <c r="AJ2274" s="7">
        <f>_xlfn.XLOOKUP(W2274,'[1]AVG L3M'!$A:$A,'[1]AVG L3M'!$D:$D,)</f>
        <v>9.3333333333333339</v>
      </c>
      <c r="AK2274">
        <f>_xlfn.XLOOKUP(W2274,'[2]PVT Outlet'!$B:$B,'[2]PVT Outlet'!$C:$C,0)</f>
        <v>11</v>
      </c>
    </row>
    <row r="2275" spans="1:37" x14ac:dyDescent="0.3">
      <c r="A2275" t="s">
        <v>20842</v>
      </c>
      <c r="B2275" t="s">
        <v>20843</v>
      </c>
      <c r="C2275" t="s">
        <v>18768</v>
      </c>
      <c r="D2275" t="s">
        <v>18769</v>
      </c>
      <c r="E2275" t="s">
        <v>39</v>
      </c>
      <c r="F2275" t="s">
        <v>1986</v>
      </c>
      <c r="G2275" t="s">
        <v>1987</v>
      </c>
      <c r="H2275" t="s">
        <v>42</v>
      </c>
      <c r="I2275" t="s">
        <v>43</v>
      </c>
      <c r="J2275" t="s">
        <v>42</v>
      </c>
      <c r="K2275" t="s">
        <v>20139</v>
      </c>
      <c r="L2275">
        <v>2026</v>
      </c>
      <c r="M2275" s="2">
        <v>47608</v>
      </c>
      <c r="N2275" t="s">
        <v>73</v>
      </c>
      <c r="O2275" t="s">
        <v>1654</v>
      </c>
      <c r="P2275" t="s">
        <v>20844</v>
      </c>
      <c r="Q2275" t="s">
        <v>20845</v>
      </c>
      <c r="R2275" t="s">
        <v>669</v>
      </c>
      <c r="S2275" t="s">
        <v>50</v>
      </c>
      <c r="T2275" t="s">
        <v>51</v>
      </c>
      <c r="U2275" t="s">
        <v>52</v>
      </c>
      <c r="V2275" t="s">
        <v>20846</v>
      </c>
      <c r="W2275" t="s">
        <v>20847</v>
      </c>
      <c r="X2275" t="s">
        <v>20848</v>
      </c>
      <c r="Z2275" t="s">
        <v>20849</v>
      </c>
      <c r="AA2275" s="3">
        <v>87875115297</v>
      </c>
      <c r="AC2275" s="4">
        <v>45808.63119213</v>
      </c>
      <c r="AD2275" t="s">
        <v>20846</v>
      </c>
      <c r="AE2275" t="s">
        <v>20847</v>
      </c>
      <c r="AF2275" t="s">
        <v>237</v>
      </c>
      <c r="AG2275" s="4">
        <v>46284.565879629998</v>
      </c>
      <c r="AH2275">
        <v>4</v>
      </c>
      <c r="AI2275" t="s">
        <v>58</v>
      </c>
      <c r="AJ2275" s="7">
        <f>_xlfn.XLOOKUP(W2275,'[1]AVG L3M'!$A:$A,'[1]AVG L3M'!$D:$D,)</f>
        <v>41.333333333333336</v>
      </c>
      <c r="AK2275">
        <f>_xlfn.XLOOKUP(W2275,'[2]PVT Outlet'!$B:$B,'[2]PVT Outlet'!$C:$C,0)</f>
        <v>24</v>
      </c>
    </row>
    <row r="2276" spans="1:37" x14ac:dyDescent="0.3">
      <c r="A2276" t="s">
        <v>20850</v>
      </c>
      <c r="B2276" t="s">
        <v>20851</v>
      </c>
      <c r="C2276" t="s">
        <v>18768</v>
      </c>
      <c r="D2276" t="s">
        <v>18769</v>
      </c>
      <c r="E2276" t="s">
        <v>39</v>
      </c>
      <c r="F2276" t="s">
        <v>1986</v>
      </c>
      <c r="G2276" t="s">
        <v>1987</v>
      </c>
      <c r="H2276" t="s">
        <v>42</v>
      </c>
      <c r="I2276" t="s">
        <v>43</v>
      </c>
      <c r="J2276" t="s">
        <v>42</v>
      </c>
      <c r="K2276" t="s">
        <v>20139</v>
      </c>
      <c r="L2276">
        <v>2026</v>
      </c>
      <c r="M2276" s="2">
        <v>47608</v>
      </c>
      <c r="N2276" t="s">
        <v>73</v>
      </c>
      <c r="O2276" t="s">
        <v>1654</v>
      </c>
      <c r="P2276" t="s">
        <v>20852</v>
      </c>
      <c r="Q2276" t="s">
        <v>20853</v>
      </c>
      <c r="R2276" t="s">
        <v>669</v>
      </c>
      <c r="S2276" t="s">
        <v>50</v>
      </c>
      <c r="T2276" t="s">
        <v>51</v>
      </c>
      <c r="U2276" t="s">
        <v>60</v>
      </c>
      <c r="V2276" t="s">
        <v>20854</v>
      </c>
      <c r="W2276" t="s">
        <v>20855</v>
      </c>
      <c r="X2276" t="s">
        <v>20856</v>
      </c>
      <c r="Z2276" t="s">
        <v>5666</v>
      </c>
      <c r="AA2276" s="5" t="s">
        <v>7030</v>
      </c>
      <c r="AC2276" s="4">
        <v>45799.503090277998</v>
      </c>
      <c r="AD2276" t="s">
        <v>20857</v>
      </c>
      <c r="AE2276" t="s">
        <v>20858</v>
      </c>
      <c r="AF2276" t="s">
        <v>1220</v>
      </c>
      <c r="AG2276" s="4">
        <v>46286.512048611003</v>
      </c>
      <c r="AH2276">
        <v>2</v>
      </c>
      <c r="AI2276" t="s">
        <v>58</v>
      </c>
      <c r="AJ2276" s="7">
        <f>_xlfn.XLOOKUP(W2276,'[1]AVG L3M'!$A:$A,'[1]AVG L3M'!$D:$D,)</f>
        <v>3.6666666666666665</v>
      </c>
      <c r="AK2276">
        <f>_xlfn.XLOOKUP(W2276,'[2]PVT Outlet'!$B:$B,'[2]PVT Outlet'!$C:$C,0)</f>
        <v>0</v>
      </c>
    </row>
    <row r="2277" spans="1:37" x14ac:dyDescent="0.3">
      <c r="A2277" t="s">
        <v>20859</v>
      </c>
      <c r="B2277" t="s">
        <v>20860</v>
      </c>
      <c r="C2277" t="s">
        <v>18768</v>
      </c>
      <c r="D2277" t="s">
        <v>18769</v>
      </c>
      <c r="E2277" t="s">
        <v>39</v>
      </c>
      <c r="F2277" t="s">
        <v>1986</v>
      </c>
      <c r="G2277" t="s">
        <v>1987</v>
      </c>
      <c r="H2277" t="s">
        <v>42</v>
      </c>
      <c r="I2277" t="s">
        <v>43</v>
      </c>
      <c r="J2277" t="s">
        <v>42</v>
      </c>
      <c r="K2277" t="s">
        <v>20139</v>
      </c>
      <c r="L2277">
        <v>2026</v>
      </c>
      <c r="M2277" s="2">
        <v>47608</v>
      </c>
      <c r="N2277" t="s">
        <v>73</v>
      </c>
      <c r="O2277" t="s">
        <v>1654</v>
      </c>
      <c r="P2277" t="s">
        <v>20861</v>
      </c>
      <c r="Q2277" t="s">
        <v>20862</v>
      </c>
      <c r="R2277" t="s">
        <v>669</v>
      </c>
      <c r="S2277" t="s">
        <v>50</v>
      </c>
      <c r="T2277" t="s">
        <v>51</v>
      </c>
      <c r="U2277" t="s">
        <v>52</v>
      </c>
      <c r="V2277" t="s">
        <v>20863</v>
      </c>
      <c r="W2277" t="s">
        <v>20864</v>
      </c>
      <c r="X2277" t="s">
        <v>20865</v>
      </c>
      <c r="Z2277" t="s">
        <v>20866</v>
      </c>
      <c r="AA2277" s="5" t="s">
        <v>20867</v>
      </c>
      <c r="AC2277" s="4">
        <v>45804.464965277999</v>
      </c>
      <c r="AD2277" t="s">
        <v>20863</v>
      </c>
      <c r="AE2277" t="s">
        <v>20864</v>
      </c>
      <c r="AF2277" t="s">
        <v>113</v>
      </c>
      <c r="AG2277" s="4">
        <v>46288.310555556003</v>
      </c>
      <c r="AH2277">
        <v>0</v>
      </c>
      <c r="AI2277" t="s">
        <v>58</v>
      </c>
      <c r="AJ2277" s="7">
        <f>_xlfn.XLOOKUP(W2277,'[1]AVG L3M'!$A:$A,'[1]AVG L3M'!$D:$D,)</f>
        <v>6.666666666666667</v>
      </c>
      <c r="AK2277">
        <f>_xlfn.XLOOKUP(W2277,'[2]PVT Outlet'!$B:$B,'[2]PVT Outlet'!$C:$C,0)</f>
        <v>4</v>
      </c>
    </row>
    <row r="2278" spans="1:37" x14ac:dyDescent="0.3">
      <c r="A2278" t="s">
        <v>20868</v>
      </c>
      <c r="B2278" t="s">
        <v>20869</v>
      </c>
      <c r="C2278" t="s">
        <v>18768</v>
      </c>
      <c r="D2278" t="s">
        <v>18769</v>
      </c>
      <c r="E2278" t="s">
        <v>39</v>
      </c>
      <c r="F2278" t="s">
        <v>1986</v>
      </c>
      <c r="G2278" t="s">
        <v>1987</v>
      </c>
      <c r="H2278" t="s">
        <v>42</v>
      </c>
      <c r="I2278" t="s">
        <v>43</v>
      </c>
      <c r="J2278" t="s">
        <v>42</v>
      </c>
      <c r="K2278" t="s">
        <v>20139</v>
      </c>
      <c r="L2278">
        <v>2026</v>
      </c>
      <c r="M2278" s="2">
        <v>47608</v>
      </c>
      <c r="N2278" t="s">
        <v>73</v>
      </c>
      <c r="O2278" t="s">
        <v>1654</v>
      </c>
      <c r="P2278" t="s">
        <v>20870</v>
      </c>
      <c r="Q2278" t="s">
        <v>20871</v>
      </c>
      <c r="R2278" t="s">
        <v>669</v>
      </c>
      <c r="S2278" t="s">
        <v>50</v>
      </c>
      <c r="T2278" t="s">
        <v>51</v>
      </c>
      <c r="U2278" t="s">
        <v>52</v>
      </c>
      <c r="V2278" t="s">
        <v>20872</v>
      </c>
      <c r="W2278" t="s">
        <v>20873</v>
      </c>
      <c r="X2278" t="s">
        <v>20874</v>
      </c>
      <c r="Z2278" t="s">
        <v>17668</v>
      </c>
      <c r="AA2278" s="5" t="s">
        <v>20875</v>
      </c>
      <c r="AC2278" s="4">
        <v>45805.631134258998</v>
      </c>
      <c r="AD2278" t="s">
        <v>20872</v>
      </c>
      <c r="AE2278" t="s">
        <v>20873</v>
      </c>
      <c r="AF2278" t="s">
        <v>130</v>
      </c>
      <c r="AG2278" s="4">
        <v>46284.531909721998</v>
      </c>
      <c r="AH2278">
        <v>4</v>
      </c>
      <c r="AI2278" t="s">
        <v>58</v>
      </c>
      <c r="AJ2278" s="7">
        <f>_xlfn.XLOOKUP(W2278,'[1]AVG L3M'!$A:$A,'[1]AVG L3M'!$D:$D,)</f>
        <v>11.333333333333334</v>
      </c>
      <c r="AK2278">
        <f>_xlfn.XLOOKUP(W2278,'[2]PVT Outlet'!$B:$B,'[2]PVT Outlet'!$C:$C,0)</f>
        <v>8</v>
      </c>
    </row>
    <row r="2279" spans="1:37" x14ac:dyDescent="0.3">
      <c r="A2279" t="s">
        <v>20876</v>
      </c>
      <c r="B2279" t="s">
        <v>20877</v>
      </c>
      <c r="C2279" t="s">
        <v>18768</v>
      </c>
      <c r="D2279" t="s">
        <v>18769</v>
      </c>
      <c r="E2279" t="s">
        <v>39</v>
      </c>
      <c r="F2279" t="s">
        <v>1986</v>
      </c>
      <c r="G2279" t="s">
        <v>1987</v>
      </c>
      <c r="H2279" t="s">
        <v>42</v>
      </c>
      <c r="I2279" t="s">
        <v>43</v>
      </c>
      <c r="J2279" t="s">
        <v>42</v>
      </c>
      <c r="K2279" t="s">
        <v>20139</v>
      </c>
      <c r="L2279">
        <v>2026</v>
      </c>
      <c r="M2279" s="2">
        <v>47608</v>
      </c>
      <c r="N2279" t="s">
        <v>73</v>
      </c>
      <c r="O2279" t="s">
        <v>1654</v>
      </c>
      <c r="P2279" t="s">
        <v>20878</v>
      </c>
      <c r="Q2279" t="s">
        <v>20879</v>
      </c>
      <c r="R2279" t="s">
        <v>669</v>
      </c>
      <c r="S2279" t="s">
        <v>50</v>
      </c>
      <c r="T2279" t="s">
        <v>51</v>
      </c>
      <c r="U2279" t="s">
        <v>52</v>
      </c>
      <c r="V2279" t="s">
        <v>20880</v>
      </c>
      <c r="W2279" t="s">
        <v>20881</v>
      </c>
      <c r="X2279" t="s">
        <v>20882</v>
      </c>
      <c r="Z2279" t="s">
        <v>20883</v>
      </c>
      <c r="AA2279" s="5" t="s">
        <v>20884</v>
      </c>
      <c r="AC2279" s="4">
        <v>45794.622800926001</v>
      </c>
      <c r="AD2279" t="s">
        <v>20880</v>
      </c>
      <c r="AE2279" t="s">
        <v>20881</v>
      </c>
      <c r="AF2279" t="s">
        <v>549</v>
      </c>
      <c r="AG2279" s="4">
        <v>46263.610208332997</v>
      </c>
      <c r="AH2279">
        <v>25</v>
      </c>
      <c r="AI2279" t="s">
        <v>193</v>
      </c>
      <c r="AJ2279" s="7">
        <f>_xlfn.XLOOKUP(W2279,'[1]AVG L3M'!$A:$A,'[1]AVG L3M'!$D:$D,)</f>
        <v>12.333333333333334</v>
      </c>
      <c r="AK2279">
        <f>_xlfn.XLOOKUP(W2279,'[2]PVT Outlet'!$B:$B,'[2]PVT Outlet'!$C:$C,0)</f>
        <v>12</v>
      </c>
    </row>
    <row r="2280" spans="1:37" x14ac:dyDescent="0.3">
      <c r="A2280" t="s">
        <v>20885</v>
      </c>
      <c r="B2280" t="s">
        <v>20886</v>
      </c>
      <c r="C2280" t="s">
        <v>18768</v>
      </c>
      <c r="D2280" t="s">
        <v>18769</v>
      </c>
      <c r="E2280" t="s">
        <v>39</v>
      </c>
      <c r="F2280" t="s">
        <v>1986</v>
      </c>
      <c r="G2280" t="s">
        <v>1987</v>
      </c>
      <c r="H2280" t="s">
        <v>42</v>
      </c>
      <c r="I2280" t="s">
        <v>43</v>
      </c>
      <c r="J2280" t="s">
        <v>42</v>
      </c>
      <c r="K2280" t="s">
        <v>20139</v>
      </c>
      <c r="L2280">
        <v>2026</v>
      </c>
      <c r="M2280" s="2">
        <v>47608</v>
      </c>
      <c r="N2280" t="s">
        <v>73</v>
      </c>
      <c r="O2280" t="s">
        <v>1654</v>
      </c>
      <c r="P2280" t="s">
        <v>20887</v>
      </c>
      <c r="Q2280" t="s">
        <v>20888</v>
      </c>
      <c r="R2280" t="s">
        <v>669</v>
      </c>
      <c r="S2280" t="s">
        <v>50</v>
      </c>
      <c r="T2280" t="s">
        <v>51</v>
      </c>
      <c r="U2280" t="s">
        <v>52</v>
      </c>
      <c r="V2280" t="s">
        <v>20889</v>
      </c>
      <c r="W2280" t="s">
        <v>20890</v>
      </c>
      <c r="X2280" t="s">
        <v>20891</v>
      </c>
      <c r="Z2280" t="s">
        <v>20892</v>
      </c>
      <c r="AA2280" s="5" t="s">
        <v>20893</v>
      </c>
      <c r="AC2280" s="4">
        <v>45791.676990740998</v>
      </c>
      <c r="AD2280" t="s">
        <v>20889</v>
      </c>
      <c r="AE2280" t="s">
        <v>20890</v>
      </c>
      <c r="AF2280" t="s">
        <v>812</v>
      </c>
      <c r="AG2280" s="4">
        <v>46287.5934375</v>
      </c>
      <c r="AH2280">
        <v>1</v>
      </c>
      <c r="AI2280" t="s">
        <v>58</v>
      </c>
      <c r="AJ2280" s="7">
        <f>_xlfn.XLOOKUP(W2280,'[1]AVG L3M'!$A:$A,'[1]AVG L3M'!$D:$D,)</f>
        <v>8</v>
      </c>
      <c r="AK2280">
        <f>_xlfn.XLOOKUP(W2280,'[2]PVT Outlet'!$B:$B,'[2]PVT Outlet'!$C:$C,0)</f>
        <v>10</v>
      </c>
    </row>
    <row r="2281" spans="1:37" x14ac:dyDescent="0.3">
      <c r="A2281" t="s">
        <v>20894</v>
      </c>
      <c r="B2281" t="s">
        <v>20895</v>
      </c>
      <c r="C2281" t="s">
        <v>18768</v>
      </c>
      <c r="D2281" t="s">
        <v>18769</v>
      </c>
      <c r="E2281" t="s">
        <v>39</v>
      </c>
      <c r="F2281" t="s">
        <v>1986</v>
      </c>
      <c r="G2281" t="s">
        <v>1987</v>
      </c>
      <c r="H2281" t="s">
        <v>42</v>
      </c>
      <c r="I2281" t="s">
        <v>43</v>
      </c>
      <c r="J2281" t="s">
        <v>42</v>
      </c>
      <c r="K2281" t="s">
        <v>20139</v>
      </c>
      <c r="L2281">
        <v>2026</v>
      </c>
      <c r="M2281" s="2">
        <v>47608</v>
      </c>
      <c r="N2281" t="s">
        <v>73</v>
      </c>
      <c r="O2281" t="s">
        <v>1654</v>
      </c>
      <c r="P2281" t="s">
        <v>20896</v>
      </c>
      <c r="Q2281" t="s">
        <v>20897</v>
      </c>
      <c r="R2281" t="s">
        <v>669</v>
      </c>
      <c r="S2281" t="s">
        <v>50</v>
      </c>
      <c r="T2281" t="s">
        <v>51</v>
      </c>
      <c r="U2281" t="s">
        <v>52</v>
      </c>
      <c r="V2281" t="s">
        <v>20898</v>
      </c>
      <c r="W2281" t="s">
        <v>20899</v>
      </c>
      <c r="X2281" t="s">
        <v>20900</v>
      </c>
      <c r="Z2281" t="s">
        <v>20901</v>
      </c>
      <c r="AA2281" s="5" t="s">
        <v>20902</v>
      </c>
      <c r="AC2281" s="4">
        <v>45786.494444443997</v>
      </c>
      <c r="AD2281" t="s">
        <v>20898</v>
      </c>
      <c r="AE2281" t="s">
        <v>20899</v>
      </c>
      <c r="AF2281" t="s">
        <v>204</v>
      </c>
      <c r="AG2281" s="4">
        <v>46287.550659722001</v>
      </c>
      <c r="AH2281">
        <v>1</v>
      </c>
      <c r="AI2281" t="s">
        <v>58</v>
      </c>
      <c r="AJ2281" s="7">
        <f>_xlfn.XLOOKUP(W2281,'[1]AVG L3M'!$A:$A,'[1]AVG L3M'!$D:$D,)</f>
        <v>2</v>
      </c>
      <c r="AK2281">
        <f>_xlfn.XLOOKUP(W2281,'[2]PVT Outlet'!$B:$B,'[2]PVT Outlet'!$C:$C,0)</f>
        <v>0</v>
      </c>
    </row>
    <row r="2282" spans="1:37" x14ac:dyDescent="0.3">
      <c r="A2282" t="s">
        <v>20903</v>
      </c>
      <c r="B2282" t="s">
        <v>20904</v>
      </c>
      <c r="C2282" t="s">
        <v>18768</v>
      </c>
      <c r="D2282" t="s">
        <v>18769</v>
      </c>
      <c r="E2282" t="s">
        <v>39</v>
      </c>
      <c r="F2282" t="s">
        <v>1986</v>
      </c>
      <c r="G2282" t="s">
        <v>1987</v>
      </c>
      <c r="H2282" t="s">
        <v>42</v>
      </c>
      <c r="I2282" t="s">
        <v>43</v>
      </c>
      <c r="J2282" t="s">
        <v>42</v>
      </c>
      <c r="K2282" t="s">
        <v>20139</v>
      </c>
      <c r="L2282">
        <v>2026</v>
      </c>
      <c r="M2282" s="2">
        <v>47608</v>
      </c>
      <c r="N2282" t="s">
        <v>73</v>
      </c>
      <c r="O2282" t="s">
        <v>1654</v>
      </c>
      <c r="P2282" t="s">
        <v>20905</v>
      </c>
      <c r="Q2282" t="s">
        <v>20906</v>
      </c>
      <c r="R2282" t="s">
        <v>669</v>
      </c>
      <c r="S2282" t="s">
        <v>50</v>
      </c>
      <c r="T2282" t="s">
        <v>51</v>
      </c>
      <c r="U2282" t="s">
        <v>52</v>
      </c>
      <c r="V2282" t="s">
        <v>20907</v>
      </c>
      <c r="W2282" t="s">
        <v>20908</v>
      </c>
      <c r="X2282" t="s">
        <v>20909</v>
      </c>
      <c r="Z2282" t="s">
        <v>20910</v>
      </c>
      <c r="AA2282" s="5" t="s">
        <v>20911</v>
      </c>
      <c r="AC2282" s="4">
        <v>45807.647129630001</v>
      </c>
      <c r="AD2282" t="s">
        <v>20907</v>
      </c>
      <c r="AE2282" t="s">
        <v>20908</v>
      </c>
      <c r="AF2282" t="s">
        <v>1259</v>
      </c>
      <c r="AG2282" s="4">
        <v>46283.435416667002</v>
      </c>
      <c r="AH2282">
        <v>5</v>
      </c>
      <c r="AI2282" t="s">
        <v>58</v>
      </c>
      <c r="AJ2282" s="7">
        <f>_xlfn.XLOOKUP(W2282,'[1]AVG L3M'!$A:$A,'[1]AVG L3M'!$D:$D,)</f>
        <v>9</v>
      </c>
      <c r="AK2282">
        <f>_xlfn.XLOOKUP(W2282,'[2]PVT Outlet'!$B:$B,'[2]PVT Outlet'!$C:$C,0)</f>
        <v>0</v>
      </c>
    </row>
    <row r="2283" spans="1:37" x14ac:dyDescent="0.3">
      <c r="A2283" t="s">
        <v>20912</v>
      </c>
      <c r="B2283" t="s">
        <v>20913</v>
      </c>
      <c r="C2283" t="s">
        <v>18768</v>
      </c>
      <c r="D2283" t="s">
        <v>18769</v>
      </c>
      <c r="E2283" t="s">
        <v>39</v>
      </c>
      <c r="F2283" t="s">
        <v>1986</v>
      </c>
      <c r="G2283" t="s">
        <v>1987</v>
      </c>
      <c r="H2283" t="s">
        <v>42</v>
      </c>
      <c r="I2283" t="s">
        <v>43</v>
      </c>
      <c r="J2283" t="s">
        <v>42</v>
      </c>
      <c r="K2283" t="s">
        <v>20139</v>
      </c>
      <c r="L2283">
        <v>2026</v>
      </c>
      <c r="M2283" s="2">
        <v>47608</v>
      </c>
      <c r="N2283" t="s">
        <v>73</v>
      </c>
      <c r="O2283" t="s">
        <v>1654</v>
      </c>
      <c r="P2283" t="s">
        <v>20914</v>
      </c>
      <c r="Q2283" t="s">
        <v>20915</v>
      </c>
      <c r="R2283" t="s">
        <v>669</v>
      </c>
      <c r="S2283" t="s">
        <v>50</v>
      </c>
      <c r="T2283" t="s">
        <v>51</v>
      </c>
      <c r="U2283" t="s">
        <v>60</v>
      </c>
      <c r="V2283" t="s">
        <v>20916</v>
      </c>
      <c r="W2283" t="s">
        <v>20917</v>
      </c>
      <c r="X2283" t="s">
        <v>20918</v>
      </c>
      <c r="Z2283" t="s">
        <v>20919</v>
      </c>
      <c r="AA2283" s="5" t="s">
        <v>6894</v>
      </c>
      <c r="AC2283" s="4">
        <v>45799.590914351997</v>
      </c>
      <c r="AD2283" t="s">
        <v>20920</v>
      </c>
      <c r="AE2283" t="s">
        <v>20921</v>
      </c>
      <c r="AF2283" t="s">
        <v>549</v>
      </c>
      <c r="AG2283" s="4">
        <v>46270.508958332997</v>
      </c>
      <c r="AH2283">
        <v>18</v>
      </c>
      <c r="AI2283" t="s">
        <v>193</v>
      </c>
      <c r="AJ2283" s="7">
        <f>_xlfn.XLOOKUP(W2283,'[1]AVG L3M'!$A:$A,'[1]AVG L3M'!$D:$D,)</f>
        <v>5.333333333333333</v>
      </c>
      <c r="AK2283">
        <f>_xlfn.XLOOKUP(W2283,'[2]PVT Outlet'!$B:$B,'[2]PVT Outlet'!$C:$C,0)</f>
        <v>4</v>
      </c>
    </row>
    <row r="2284" spans="1:37" x14ac:dyDescent="0.3">
      <c r="A2284" t="s">
        <v>20922</v>
      </c>
      <c r="B2284" t="s">
        <v>20923</v>
      </c>
      <c r="C2284" t="s">
        <v>18768</v>
      </c>
      <c r="D2284" t="s">
        <v>18769</v>
      </c>
      <c r="E2284" t="s">
        <v>39</v>
      </c>
      <c r="F2284" t="s">
        <v>1986</v>
      </c>
      <c r="G2284" t="s">
        <v>1987</v>
      </c>
      <c r="H2284" t="s">
        <v>42</v>
      </c>
      <c r="I2284" t="s">
        <v>43</v>
      </c>
      <c r="J2284" t="s">
        <v>42</v>
      </c>
      <c r="K2284" t="s">
        <v>20139</v>
      </c>
      <c r="L2284">
        <v>2026</v>
      </c>
      <c r="M2284" s="2">
        <v>47608</v>
      </c>
      <c r="N2284" t="s">
        <v>73</v>
      </c>
      <c r="O2284" t="s">
        <v>1654</v>
      </c>
      <c r="P2284" t="s">
        <v>20924</v>
      </c>
      <c r="Q2284" t="s">
        <v>20925</v>
      </c>
      <c r="R2284" t="s">
        <v>669</v>
      </c>
      <c r="S2284" t="s">
        <v>50</v>
      </c>
      <c r="T2284" t="s">
        <v>51</v>
      </c>
      <c r="U2284" t="s">
        <v>52</v>
      </c>
      <c r="V2284" t="s">
        <v>20926</v>
      </c>
      <c r="W2284" t="s">
        <v>20927</v>
      </c>
      <c r="X2284" t="s">
        <v>20928</v>
      </c>
      <c r="Z2284" t="s">
        <v>20929</v>
      </c>
      <c r="AC2284" s="4">
        <v>45806.425810184999</v>
      </c>
      <c r="AD2284" t="s">
        <v>20926</v>
      </c>
      <c r="AE2284" t="s">
        <v>20927</v>
      </c>
      <c r="AF2284" t="s">
        <v>549</v>
      </c>
      <c r="AG2284" s="4">
        <v>46268.623993055997</v>
      </c>
      <c r="AH2284">
        <v>20</v>
      </c>
      <c r="AI2284" t="s">
        <v>193</v>
      </c>
      <c r="AJ2284" s="7">
        <f>_xlfn.XLOOKUP(W2284,'[1]AVG L3M'!$A:$A,'[1]AVG L3M'!$D:$D,)</f>
        <v>16.666666666666668</v>
      </c>
      <c r="AK2284">
        <f>_xlfn.XLOOKUP(W2284,'[2]PVT Outlet'!$B:$B,'[2]PVT Outlet'!$C:$C,0)</f>
        <v>12</v>
      </c>
    </row>
    <row r="2285" spans="1:37" x14ac:dyDescent="0.3">
      <c r="A2285" t="s">
        <v>20930</v>
      </c>
      <c r="B2285" t="s">
        <v>20931</v>
      </c>
      <c r="C2285" t="s">
        <v>18768</v>
      </c>
      <c r="D2285" t="s">
        <v>18769</v>
      </c>
      <c r="E2285" t="s">
        <v>39</v>
      </c>
      <c r="F2285" t="s">
        <v>1986</v>
      </c>
      <c r="G2285" t="s">
        <v>1987</v>
      </c>
      <c r="H2285" t="s">
        <v>42</v>
      </c>
      <c r="I2285" t="s">
        <v>43</v>
      </c>
      <c r="J2285" t="s">
        <v>42</v>
      </c>
      <c r="K2285" t="s">
        <v>20139</v>
      </c>
      <c r="L2285">
        <v>2026</v>
      </c>
      <c r="M2285" s="2">
        <v>47608</v>
      </c>
      <c r="N2285" t="s">
        <v>73</v>
      </c>
      <c r="O2285" t="s">
        <v>1654</v>
      </c>
      <c r="P2285" t="s">
        <v>20932</v>
      </c>
      <c r="Q2285" t="s">
        <v>20933</v>
      </c>
      <c r="R2285" t="s">
        <v>669</v>
      </c>
      <c r="S2285" t="s">
        <v>50</v>
      </c>
      <c r="T2285" t="s">
        <v>51</v>
      </c>
      <c r="U2285" t="s">
        <v>60</v>
      </c>
      <c r="V2285" t="s">
        <v>20934</v>
      </c>
      <c r="W2285" t="s">
        <v>20935</v>
      </c>
      <c r="X2285" t="s">
        <v>20936</v>
      </c>
      <c r="Z2285" t="s">
        <v>20937</v>
      </c>
      <c r="AA2285" s="5" t="s">
        <v>20938</v>
      </c>
      <c r="AC2285" s="4">
        <v>45805.505127315002</v>
      </c>
      <c r="AD2285" t="s">
        <v>6314</v>
      </c>
      <c r="AE2285" t="s">
        <v>6315</v>
      </c>
      <c r="AF2285" t="s">
        <v>90</v>
      </c>
      <c r="AG2285" s="4">
        <v>46284.641608796002</v>
      </c>
      <c r="AH2285">
        <v>4</v>
      </c>
      <c r="AI2285" t="s">
        <v>58</v>
      </c>
      <c r="AJ2285" s="7">
        <f>_xlfn.XLOOKUP(W2285,'[1]AVG L3M'!$A:$A,'[1]AVG L3M'!$D:$D,)</f>
        <v>5.333333333333333</v>
      </c>
      <c r="AK2285">
        <f>_xlfn.XLOOKUP(W2285,'[2]PVT Outlet'!$B:$B,'[2]PVT Outlet'!$C:$C,0)</f>
        <v>7</v>
      </c>
    </row>
    <row r="2286" spans="1:37" x14ac:dyDescent="0.3">
      <c r="A2286" t="s">
        <v>20939</v>
      </c>
      <c r="B2286" t="s">
        <v>20940</v>
      </c>
      <c r="C2286" t="s">
        <v>18768</v>
      </c>
      <c r="D2286" t="s">
        <v>18769</v>
      </c>
      <c r="E2286" t="s">
        <v>39</v>
      </c>
      <c r="F2286" t="s">
        <v>1986</v>
      </c>
      <c r="G2286" t="s">
        <v>1987</v>
      </c>
      <c r="H2286" t="s">
        <v>42</v>
      </c>
      <c r="I2286" t="s">
        <v>43</v>
      </c>
      <c r="J2286" t="s">
        <v>42</v>
      </c>
      <c r="K2286" t="s">
        <v>20139</v>
      </c>
      <c r="L2286">
        <v>2026</v>
      </c>
      <c r="M2286" s="2">
        <v>47608</v>
      </c>
      <c r="N2286" t="s">
        <v>73</v>
      </c>
      <c r="O2286" t="s">
        <v>1654</v>
      </c>
      <c r="P2286" t="s">
        <v>20941</v>
      </c>
      <c r="Q2286" t="s">
        <v>20942</v>
      </c>
      <c r="R2286" t="s">
        <v>669</v>
      </c>
      <c r="S2286" t="s">
        <v>50</v>
      </c>
      <c r="T2286" t="s">
        <v>51</v>
      </c>
      <c r="U2286" t="s">
        <v>52</v>
      </c>
      <c r="V2286" t="s">
        <v>20943</v>
      </c>
      <c r="W2286" t="s">
        <v>20944</v>
      </c>
      <c r="X2286" t="s">
        <v>20945</v>
      </c>
      <c r="Z2286" t="s">
        <v>20946</v>
      </c>
      <c r="AA2286" s="5" t="s">
        <v>20947</v>
      </c>
      <c r="AC2286" s="4">
        <v>45835.446041666997</v>
      </c>
      <c r="AD2286" t="s">
        <v>20943</v>
      </c>
      <c r="AE2286" t="s">
        <v>20944</v>
      </c>
      <c r="AF2286" t="s">
        <v>204</v>
      </c>
      <c r="AG2286" s="4">
        <v>46283.459305556004</v>
      </c>
      <c r="AH2286">
        <v>5</v>
      </c>
      <c r="AI2286" t="s">
        <v>58</v>
      </c>
      <c r="AJ2286" s="7">
        <f>_xlfn.XLOOKUP(W2286,'[1]AVG L3M'!$A:$A,'[1]AVG L3M'!$D:$D,)</f>
        <v>2</v>
      </c>
      <c r="AK2286">
        <f>_xlfn.XLOOKUP(W2286,'[2]PVT Outlet'!$B:$B,'[2]PVT Outlet'!$C:$C,0)</f>
        <v>8</v>
      </c>
    </row>
    <row r="2287" spans="1:37" x14ac:dyDescent="0.3">
      <c r="A2287" t="s">
        <v>20948</v>
      </c>
      <c r="B2287" t="s">
        <v>20949</v>
      </c>
      <c r="C2287" t="s">
        <v>18768</v>
      </c>
      <c r="D2287" t="s">
        <v>18769</v>
      </c>
      <c r="E2287" t="s">
        <v>39</v>
      </c>
      <c r="F2287" t="s">
        <v>1986</v>
      </c>
      <c r="G2287" t="s">
        <v>1987</v>
      </c>
      <c r="H2287" t="s">
        <v>42</v>
      </c>
      <c r="I2287" t="s">
        <v>43</v>
      </c>
      <c r="J2287" t="s">
        <v>42</v>
      </c>
      <c r="K2287" t="s">
        <v>20139</v>
      </c>
      <c r="L2287">
        <v>2026</v>
      </c>
      <c r="M2287" s="2">
        <v>47608</v>
      </c>
      <c r="N2287" t="s">
        <v>73</v>
      </c>
      <c r="O2287" t="s">
        <v>1654</v>
      </c>
      <c r="P2287" t="s">
        <v>20950</v>
      </c>
      <c r="Q2287" t="s">
        <v>20951</v>
      </c>
      <c r="R2287" t="s">
        <v>669</v>
      </c>
      <c r="S2287" t="s">
        <v>50</v>
      </c>
      <c r="T2287" t="s">
        <v>51</v>
      </c>
      <c r="U2287" t="s">
        <v>52</v>
      </c>
      <c r="V2287" t="s">
        <v>20952</v>
      </c>
      <c r="W2287" t="s">
        <v>20953</v>
      </c>
      <c r="X2287" t="s">
        <v>20954</v>
      </c>
      <c r="Z2287" t="s">
        <v>20955</v>
      </c>
      <c r="AA2287" s="5" t="s">
        <v>20956</v>
      </c>
      <c r="AC2287" s="4">
        <v>45807.375046296002</v>
      </c>
      <c r="AD2287" t="s">
        <v>20952</v>
      </c>
      <c r="AE2287" t="s">
        <v>20953</v>
      </c>
      <c r="AF2287" t="s">
        <v>130</v>
      </c>
      <c r="AG2287" s="4">
        <v>46284.503344907003</v>
      </c>
      <c r="AH2287">
        <v>4</v>
      </c>
      <c r="AI2287" t="s">
        <v>58</v>
      </c>
      <c r="AJ2287" s="7">
        <f>_xlfn.XLOOKUP(W2287,'[1]AVG L3M'!$A:$A,'[1]AVG L3M'!$D:$D,)</f>
        <v>22</v>
      </c>
      <c r="AK2287">
        <f>_xlfn.XLOOKUP(W2287,'[2]PVT Outlet'!$B:$B,'[2]PVT Outlet'!$C:$C,0)</f>
        <v>14</v>
      </c>
    </row>
    <row r="2288" spans="1:37" x14ac:dyDescent="0.3">
      <c r="A2288" t="s">
        <v>20957</v>
      </c>
      <c r="B2288" t="s">
        <v>20958</v>
      </c>
      <c r="C2288" t="s">
        <v>18768</v>
      </c>
      <c r="D2288" t="s">
        <v>18769</v>
      </c>
      <c r="E2288" t="s">
        <v>39</v>
      </c>
      <c r="F2288" t="s">
        <v>1986</v>
      </c>
      <c r="G2288" t="s">
        <v>1987</v>
      </c>
      <c r="H2288" t="s">
        <v>42</v>
      </c>
      <c r="I2288" t="s">
        <v>43</v>
      </c>
      <c r="J2288" t="s">
        <v>42</v>
      </c>
      <c r="K2288" t="s">
        <v>20139</v>
      </c>
      <c r="L2288">
        <v>2026</v>
      </c>
      <c r="M2288" s="2">
        <v>47608</v>
      </c>
      <c r="N2288" t="s">
        <v>73</v>
      </c>
      <c r="O2288" t="s">
        <v>1654</v>
      </c>
      <c r="P2288" t="s">
        <v>20959</v>
      </c>
      <c r="Q2288" t="s">
        <v>20960</v>
      </c>
      <c r="R2288" t="s">
        <v>669</v>
      </c>
      <c r="S2288" t="s">
        <v>50</v>
      </c>
      <c r="T2288" t="s">
        <v>51</v>
      </c>
      <c r="U2288" t="s">
        <v>60</v>
      </c>
      <c r="V2288" t="s">
        <v>20961</v>
      </c>
      <c r="W2288" t="s">
        <v>20962</v>
      </c>
      <c r="X2288" t="s">
        <v>20963</v>
      </c>
      <c r="Z2288" t="s">
        <v>12873</v>
      </c>
      <c r="AA2288" s="5" t="s">
        <v>20964</v>
      </c>
      <c r="AC2288" s="4">
        <v>45805.452037037001</v>
      </c>
      <c r="AD2288" t="s">
        <v>4907</v>
      </c>
      <c r="AE2288" t="s">
        <v>4908</v>
      </c>
      <c r="AF2288" t="s">
        <v>1259</v>
      </c>
      <c r="AG2288" s="4">
        <v>46283.669340278</v>
      </c>
      <c r="AH2288">
        <v>5</v>
      </c>
      <c r="AI2288" t="s">
        <v>58</v>
      </c>
      <c r="AJ2288" s="7">
        <f>_xlfn.XLOOKUP(W2288,'[1]AVG L3M'!$A:$A,'[1]AVG L3M'!$D:$D,)</f>
        <v>20.333333333333332</v>
      </c>
      <c r="AK2288">
        <f>_xlfn.XLOOKUP(W2288,'[2]PVT Outlet'!$B:$B,'[2]PVT Outlet'!$C:$C,0)</f>
        <v>14</v>
      </c>
    </row>
    <row r="2289" spans="1:37" x14ac:dyDescent="0.3">
      <c r="A2289" t="s">
        <v>20965</v>
      </c>
      <c r="B2289" t="s">
        <v>20966</v>
      </c>
      <c r="C2289" t="s">
        <v>18768</v>
      </c>
      <c r="D2289" t="s">
        <v>18769</v>
      </c>
      <c r="E2289" t="s">
        <v>39</v>
      </c>
      <c r="F2289" t="s">
        <v>1986</v>
      </c>
      <c r="G2289" t="s">
        <v>1987</v>
      </c>
      <c r="H2289" t="s">
        <v>42</v>
      </c>
      <c r="I2289" t="s">
        <v>43</v>
      </c>
      <c r="J2289" t="s">
        <v>42</v>
      </c>
      <c r="K2289" t="s">
        <v>20139</v>
      </c>
      <c r="L2289">
        <v>2026</v>
      </c>
      <c r="M2289" s="2">
        <v>47608</v>
      </c>
      <c r="N2289" t="s">
        <v>73</v>
      </c>
      <c r="O2289" t="s">
        <v>1654</v>
      </c>
      <c r="P2289" t="s">
        <v>59</v>
      </c>
      <c r="Q2289" t="s">
        <v>20967</v>
      </c>
      <c r="R2289" t="s">
        <v>669</v>
      </c>
      <c r="S2289" t="s">
        <v>50</v>
      </c>
      <c r="T2289" t="s">
        <v>51</v>
      </c>
      <c r="U2289" t="s">
        <v>60</v>
      </c>
      <c r="V2289" t="s">
        <v>20968</v>
      </c>
      <c r="W2289" t="s">
        <v>20969</v>
      </c>
      <c r="X2289" t="s">
        <v>20970</v>
      </c>
      <c r="Z2289" s="5" t="s">
        <v>20971</v>
      </c>
      <c r="AA2289" s="5" t="s">
        <v>20971</v>
      </c>
      <c r="AC2289" s="4">
        <v>45805.458391204003</v>
      </c>
      <c r="AD2289" t="s">
        <v>20972</v>
      </c>
      <c r="AE2289" t="s">
        <v>20973</v>
      </c>
      <c r="AF2289" t="s">
        <v>182</v>
      </c>
      <c r="AG2289" s="4">
        <v>46284.446099537003</v>
      </c>
      <c r="AH2289">
        <v>4</v>
      </c>
      <c r="AI2289" t="s">
        <v>58</v>
      </c>
      <c r="AJ2289" s="7">
        <f>_xlfn.XLOOKUP(W2289,'[1]AVG L3M'!$A:$A,'[1]AVG L3M'!$D:$D,)</f>
        <v>4.666666666666667</v>
      </c>
      <c r="AK2289">
        <f>_xlfn.XLOOKUP(W2289,'[2]PVT Outlet'!$B:$B,'[2]PVT Outlet'!$C:$C,0)</f>
        <v>0</v>
      </c>
    </row>
    <row r="2290" spans="1:37" x14ac:dyDescent="0.3">
      <c r="A2290" t="s">
        <v>20974</v>
      </c>
      <c r="B2290" t="s">
        <v>20975</v>
      </c>
      <c r="C2290" t="s">
        <v>18768</v>
      </c>
      <c r="D2290" t="s">
        <v>18769</v>
      </c>
      <c r="E2290" t="s">
        <v>39</v>
      </c>
      <c r="F2290" t="s">
        <v>1986</v>
      </c>
      <c r="G2290" t="s">
        <v>1987</v>
      </c>
      <c r="H2290" t="s">
        <v>42</v>
      </c>
      <c r="I2290" t="s">
        <v>43</v>
      </c>
      <c r="J2290" t="s">
        <v>42</v>
      </c>
      <c r="K2290" t="s">
        <v>20139</v>
      </c>
      <c r="L2290">
        <v>2026</v>
      </c>
      <c r="M2290" s="2">
        <v>47608</v>
      </c>
      <c r="N2290" t="s">
        <v>73</v>
      </c>
      <c r="O2290" t="s">
        <v>1654</v>
      </c>
      <c r="P2290" t="s">
        <v>20976</v>
      </c>
      <c r="Q2290" t="s">
        <v>20977</v>
      </c>
      <c r="R2290" t="s">
        <v>669</v>
      </c>
      <c r="S2290" t="s">
        <v>50</v>
      </c>
      <c r="T2290" t="s">
        <v>51</v>
      </c>
      <c r="U2290" t="s">
        <v>60</v>
      </c>
      <c r="V2290" t="s">
        <v>20978</v>
      </c>
      <c r="W2290" t="s">
        <v>20979</v>
      </c>
      <c r="X2290" t="s">
        <v>20980</v>
      </c>
      <c r="Z2290" t="s">
        <v>20981</v>
      </c>
      <c r="AA2290" s="5" t="s">
        <v>1563</v>
      </c>
      <c r="AC2290" s="4">
        <v>45803.598749999997</v>
      </c>
      <c r="AD2290" t="s">
        <v>20982</v>
      </c>
      <c r="AE2290" t="s">
        <v>20983</v>
      </c>
      <c r="AF2290" t="s">
        <v>237</v>
      </c>
      <c r="AG2290" s="4">
        <v>46286.616574074003</v>
      </c>
      <c r="AH2290">
        <v>2</v>
      </c>
      <c r="AI2290" t="s">
        <v>58</v>
      </c>
      <c r="AJ2290" s="7" t="e">
        <f>_xlfn.XLOOKUP(W2290,'[1]AVG L3M'!$A:$A,'[1]AVG L3M'!$D:$D,)</f>
        <v>#N/A</v>
      </c>
      <c r="AK2290">
        <f>_xlfn.XLOOKUP(W2290,'[2]PVT Outlet'!$B:$B,'[2]PVT Outlet'!$C:$C,0)</f>
        <v>0</v>
      </c>
    </row>
    <row r="2291" spans="1:37" x14ac:dyDescent="0.3">
      <c r="A2291" t="s">
        <v>20984</v>
      </c>
      <c r="B2291" t="s">
        <v>20985</v>
      </c>
      <c r="C2291" t="s">
        <v>18768</v>
      </c>
      <c r="D2291" t="s">
        <v>18769</v>
      </c>
      <c r="E2291" t="s">
        <v>39</v>
      </c>
      <c r="F2291" t="s">
        <v>1986</v>
      </c>
      <c r="G2291" t="s">
        <v>1987</v>
      </c>
      <c r="H2291" t="s">
        <v>42</v>
      </c>
      <c r="I2291" t="s">
        <v>43</v>
      </c>
      <c r="J2291" t="s">
        <v>42</v>
      </c>
      <c r="K2291" t="s">
        <v>20139</v>
      </c>
      <c r="L2291">
        <v>2026</v>
      </c>
      <c r="M2291" s="2">
        <v>47608</v>
      </c>
      <c r="N2291" t="s">
        <v>73</v>
      </c>
      <c r="O2291" t="s">
        <v>1654</v>
      </c>
      <c r="P2291" t="s">
        <v>20986</v>
      </c>
      <c r="Q2291" t="s">
        <v>20987</v>
      </c>
      <c r="R2291" t="s">
        <v>669</v>
      </c>
      <c r="S2291" t="s">
        <v>50</v>
      </c>
      <c r="T2291" t="s">
        <v>51</v>
      </c>
      <c r="U2291" t="s">
        <v>52</v>
      </c>
      <c r="V2291" t="s">
        <v>20988</v>
      </c>
      <c r="W2291" t="s">
        <v>20989</v>
      </c>
      <c r="X2291" t="s">
        <v>20990</v>
      </c>
      <c r="Z2291" t="s">
        <v>20991</v>
      </c>
      <c r="AA2291" s="5" t="s">
        <v>20992</v>
      </c>
      <c r="AC2291" s="4">
        <v>45787.541053241002</v>
      </c>
      <c r="AD2291" t="s">
        <v>20988</v>
      </c>
      <c r="AE2291" t="s">
        <v>20989</v>
      </c>
      <c r="AF2291" t="s">
        <v>789</v>
      </c>
      <c r="AG2291" s="4">
        <v>46279.529849537001</v>
      </c>
      <c r="AH2291">
        <v>9</v>
      </c>
      <c r="AI2291" t="s">
        <v>58</v>
      </c>
      <c r="AJ2291" s="7" t="e">
        <f>_xlfn.XLOOKUP(W2291,'[1]AVG L3M'!$A:$A,'[1]AVG L3M'!$D:$D,)</f>
        <v>#N/A</v>
      </c>
      <c r="AK2291">
        <f>_xlfn.XLOOKUP(W2291,'[2]PVT Outlet'!$B:$B,'[2]PVT Outlet'!$C:$C,0)</f>
        <v>0</v>
      </c>
    </row>
    <row r="2292" spans="1:37" x14ac:dyDescent="0.3">
      <c r="A2292" t="s">
        <v>20993</v>
      </c>
      <c r="B2292" t="s">
        <v>20994</v>
      </c>
      <c r="C2292" t="s">
        <v>18768</v>
      </c>
      <c r="D2292" t="s">
        <v>18769</v>
      </c>
      <c r="E2292" t="s">
        <v>39</v>
      </c>
      <c r="F2292" t="s">
        <v>1986</v>
      </c>
      <c r="G2292" t="s">
        <v>1987</v>
      </c>
      <c r="H2292" t="s">
        <v>42</v>
      </c>
      <c r="I2292" t="s">
        <v>43</v>
      </c>
      <c r="J2292" t="s">
        <v>42</v>
      </c>
      <c r="K2292" t="s">
        <v>20995</v>
      </c>
      <c r="L2292">
        <v>2026</v>
      </c>
      <c r="M2292" s="2">
        <v>47661</v>
      </c>
      <c r="N2292" t="s">
        <v>73</v>
      </c>
      <c r="O2292" t="s">
        <v>1654</v>
      </c>
      <c r="P2292" t="s">
        <v>20996</v>
      </c>
      <c r="Q2292" t="s">
        <v>20997</v>
      </c>
      <c r="R2292" t="s">
        <v>669</v>
      </c>
      <c r="S2292" t="s">
        <v>50</v>
      </c>
      <c r="T2292" t="s">
        <v>51</v>
      </c>
      <c r="U2292" t="s">
        <v>52</v>
      </c>
      <c r="V2292" t="s">
        <v>20998</v>
      </c>
      <c r="W2292" t="s">
        <v>20999</v>
      </c>
      <c r="X2292" t="s">
        <v>21000</v>
      </c>
      <c r="Z2292" t="s">
        <v>21001</v>
      </c>
      <c r="AA2292" t="s">
        <v>21002</v>
      </c>
      <c r="AC2292" s="4">
        <v>45861.719479166997</v>
      </c>
      <c r="AD2292" t="s">
        <v>20998</v>
      </c>
      <c r="AE2292" t="s">
        <v>20999</v>
      </c>
      <c r="AF2292" t="s">
        <v>1220</v>
      </c>
      <c r="AG2292" s="4">
        <v>46288.513749999998</v>
      </c>
      <c r="AH2292">
        <v>0</v>
      </c>
      <c r="AI2292" t="s">
        <v>58</v>
      </c>
      <c r="AJ2292" s="7" t="e">
        <f>_xlfn.XLOOKUP(W2292,'[1]AVG L3M'!$A:$A,'[1]AVG L3M'!$D:$D,)</f>
        <v>#N/A</v>
      </c>
      <c r="AK2292">
        <f>_xlfn.XLOOKUP(W2292,'[2]PVT Outlet'!$B:$B,'[2]PVT Outlet'!$C:$C,0)</f>
        <v>0</v>
      </c>
    </row>
    <row r="2293" spans="1:37" x14ac:dyDescent="0.3">
      <c r="A2293" t="s">
        <v>21003</v>
      </c>
      <c r="B2293" t="s">
        <v>21004</v>
      </c>
      <c r="C2293" t="s">
        <v>18768</v>
      </c>
      <c r="D2293" t="s">
        <v>18769</v>
      </c>
      <c r="E2293" t="s">
        <v>39</v>
      </c>
      <c r="F2293" t="s">
        <v>1986</v>
      </c>
      <c r="G2293" t="s">
        <v>1987</v>
      </c>
      <c r="H2293" t="s">
        <v>42</v>
      </c>
      <c r="I2293" t="s">
        <v>43</v>
      </c>
      <c r="J2293" t="s">
        <v>42</v>
      </c>
      <c r="K2293" t="s">
        <v>20995</v>
      </c>
      <c r="L2293">
        <v>2026</v>
      </c>
      <c r="M2293" s="2">
        <v>47661</v>
      </c>
      <c r="N2293" t="s">
        <v>73</v>
      </c>
      <c r="O2293" t="s">
        <v>1654</v>
      </c>
      <c r="P2293" t="s">
        <v>21005</v>
      </c>
      <c r="Q2293" t="s">
        <v>21006</v>
      </c>
      <c r="R2293" t="s">
        <v>669</v>
      </c>
      <c r="S2293" t="s">
        <v>50</v>
      </c>
      <c r="T2293" t="s">
        <v>51</v>
      </c>
      <c r="U2293" t="s">
        <v>60</v>
      </c>
      <c r="V2293" t="s">
        <v>1221</v>
      </c>
      <c r="W2293" t="s">
        <v>1222</v>
      </c>
      <c r="X2293" t="s">
        <v>21007</v>
      </c>
      <c r="Z2293" t="s">
        <v>21008</v>
      </c>
      <c r="AA2293" s="3">
        <v>87773360616</v>
      </c>
      <c r="AC2293" s="4">
        <v>45863.400266204</v>
      </c>
      <c r="AD2293" t="s">
        <v>21009</v>
      </c>
      <c r="AE2293" t="s">
        <v>21010</v>
      </c>
      <c r="AF2293" t="s">
        <v>1259</v>
      </c>
      <c r="AG2293" s="4">
        <v>46286.578125</v>
      </c>
      <c r="AH2293">
        <v>2</v>
      </c>
      <c r="AI2293" t="s">
        <v>58</v>
      </c>
      <c r="AJ2293" s="7">
        <f>_xlfn.XLOOKUP(W2293,'[1]AVG L3M'!$A:$A,'[1]AVG L3M'!$D:$D,)</f>
        <v>33</v>
      </c>
      <c r="AK2293">
        <f>_xlfn.XLOOKUP(W2293,'[2]PVT Outlet'!$B:$B,'[2]PVT Outlet'!$C:$C,0)</f>
        <v>36</v>
      </c>
    </row>
    <row r="2294" spans="1:37" x14ac:dyDescent="0.3">
      <c r="A2294" t="s">
        <v>21011</v>
      </c>
      <c r="B2294" t="s">
        <v>21012</v>
      </c>
      <c r="C2294" t="s">
        <v>18768</v>
      </c>
      <c r="D2294" t="s">
        <v>18769</v>
      </c>
      <c r="E2294" t="s">
        <v>39</v>
      </c>
      <c r="F2294" t="s">
        <v>1986</v>
      </c>
      <c r="G2294" t="s">
        <v>1987</v>
      </c>
      <c r="H2294" t="s">
        <v>42</v>
      </c>
      <c r="I2294" t="s">
        <v>43</v>
      </c>
      <c r="J2294" t="s">
        <v>42</v>
      </c>
      <c r="K2294" t="s">
        <v>20995</v>
      </c>
      <c r="L2294">
        <v>2026</v>
      </c>
      <c r="M2294" s="2">
        <v>47661</v>
      </c>
      <c r="N2294" t="s">
        <v>73</v>
      </c>
      <c r="O2294" t="s">
        <v>1654</v>
      </c>
      <c r="P2294" t="s">
        <v>21013</v>
      </c>
      <c r="Q2294" t="s">
        <v>21014</v>
      </c>
      <c r="R2294" t="s">
        <v>669</v>
      </c>
      <c r="S2294" t="s">
        <v>50</v>
      </c>
      <c r="T2294" t="s">
        <v>51</v>
      </c>
      <c r="U2294" t="s">
        <v>60</v>
      </c>
      <c r="V2294" t="s">
        <v>21015</v>
      </c>
      <c r="W2294" t="s">
        <v>21016</v>
      </c>
      <c r="X2294" t="s">
        <v>21017</v>
      </c>
      <c r="Z2294" t="s">
        <v>5151</v>
      </c>
      <c r="AA2294" s="5" t="s">
        <v>21018</v>
      </c>
      <c r="AC2294" s="4">
        <v>45864.525810184998</v>
      </c>
      <c r="AD2294" t="s">
        <v>21019</v>
      </c>
      <c r="AE2294" t="s">
        <v>21020</v>
      </c>
      <c r="AF2294" t="s">
        <v>519</v>
      </c>
      <c r="AG2294" s="4">
        <v>46280.555925925997</v>
      </c>
      <c r="AH2294">
        <v>8</v>
      </c>
      <c r="AI2294" t="s">
        <v>58</v>
      </c>
      <c r="AJ2294" s="7">
        <f>_xlfn.XLOOKUP(W2294,'[1]AVG L3M'!$A:$A,'[1]AVG L3M'!$D:$D,)</f>
        <v>2.6666666666666665</v>
      </c>
      <c r="AK2294">
        <f>_xlfn.XLOOKUP(W2294,'[2]PVT Outlet'!$B:$B,'[2]PVT Outlet'!$C:$C,0)</f>
        <v>4</v>
      </c>
    </row>
    <row r="2295" spans="1:37" x14ac:dyDescent="0.3">
      <c r="A2295" t="s">
        <v>21021</v>
      </c>
      <c r="B2295" t="s">
        <v>21022</v>
      </c>
      <c r="C2295" t="s">
        <v>18768</v>
      </c>
      <c r="D2295" t="s">
        <v>18769</v>
      </c>
      <c r="E2295" t="s">
        <v>39</v>
      </c>
      <c r="F2295" t="s">
        <v>1986</v>
      </c>
      <c r="G2295" t="s">
        <v>1987</v>
      </c>
      <c r="H2295" t="s">
        <v>42</v>
      </c>
      <c r="I2295" t="s">
        <v>43</v>
      </c>
      <c r="J2295" t="s">
        <v>42</v>
      </c>
      <c r="K2295" t="s">
        <v>20995</v>
      </c>
      <c r="L2295">
        <v>2026</v>
      </c>
      <c r="M2295" s="2">
        <v>47661</v>
      </c>
      <c r="N2295" t="s">
        <v>73</v>
      </c>
      <c r="O2295" t="s">
        <v>1654</v>
      </c>
      <c r="P2295" t="s">
        <v>21023</v>
      </c>
      <c r="Q2295" t="s">
        <v>21024</v>
      </c>
      <c r="R2295" t="s">
        <v>669</v>
      </c>
      <c r="S2295" t="s">
        <v>50</v>
      </c>
      <c r="T2295" t="s">
        <v>51</v>
      </c>
      <c r="U2295" t="s">
        <v>52</v>
      </c>
      <c r="V2295" t="s">
        <v>21025</v>
      </c>
      <c r="W2295" t="s">
        <v>21026</v>
      </c>
      <c r="X2295" t="s">
        <v>21027</v>
      </c>
      <c r="Z2295" t="s">
        <v>21028</v>
      </c>
      <c r="AA2295" s="5" t="s">
        <v>21029</v>
      </c>
      <c r="AC2295" s="4">
        <v>45866.744421296004</v>
      </c>
      <c r="AD2295" t="s">
        <v>21025</v>
      </c>
      <c r="AE2295" t="s">
        <v>21026</v>
      </c>
      <c r="AF2295" t="s">
        <v>90</v>
      </c>
      <c r="AG2295" s="4">
        <v>46286.502511573999</v>
      </c>
      <c r="AH2295">
        <v>2</v>
      </c>
      <c r="AI2295" t="s">
        <v>58</v>
      </c>
      <c r="AJ2295" s="7">
        <f>_xlfn.XLOOKUP(W2295,'[1]AVG L3M'!$A:$A,'[1]AVG L3M'!$D:$D,)</f>
        <v>39</v>
      </c>
      <c r="AK2295">
        <f>_xlfn.XLOOKUP(W2295,'[2]PVT Outlet'!$B:$B,'[2]PVT Outlet'!$C:$C,0)</f>
        <v>22</v>
      </c>
    </row>
    <row r="2296" spans="1:37" x14ac:dyDescent="0.3">
      <c r="A2296" t="s">
        <v>21030</v>
      </c>
      <c r="B2296" t="s">
        <v>21031</v>
      </c>
      <c r="C2296" t="s">
        <v>18768</v>
      </c>
      <c r="D2296" t="s">
        <v>18769</v>
      </c>
      <c r="E2296" t="s">
        <v>39</v>
      </c>
      <c r="F2296" t="s">
        <v>1986</v>
      </c>
      <c r="G2296" t="s">
        <v>1987</v>
      </c>
      <c r="H2296" t="s">
        <v>42</v>
      </c>
      <c r="I2296" t="s">
        <v>43</v>
      </c>
      <c r="J2296" t="s">
        <v>42</v>
      </c>
      <c r="K2296" t="s">
        <v>20995</v>
      </c>
      <c r="L2296">
        <v>2026</v>
      </c>
      <c r="M2296" s="2">
        <v>47661</v>
      </c>
      <c r="N2296" t="s">
        <v>73</v>
      </c>
      <c r="O2296" t="s">
        <v>1654</v>
      </c>
      <c r="P2296" t="s">
        <v>21032</v>
      </c>
      <c r="Q2296" t="s">
        <v>21033</v>
      </c>
      <c r="R2296" t="s">
        <v>669</v>
      </c>
      <c r="S2296" t="s">
        <v>50</v>
      </c>
      <c r="T2296" t="s">
        <v>51</v>
      </c>
      <c r="U2296" t="s">
        <v>60</v>
      </c>
      <c r="V2296" t="s">
        <v>21034</v>
      </c>
      <c r="W2296" t="s">
        <v>21035</v>
      </c>
      <c r="X2296" t="s">
        <v>21036</v>
      </c>
      <c r="Z2296" t="s">
        <v>21037</v>
      </c>
      <c r="AA2296" s="5" t="s">
        <v>21038</v>
      </c>
      <c r="AC2296" s="4">
        <v>45861.671192130001</v>
      </c>
      <c r="AD2296" t="s">
        <v>21039</v>
      </c>
      <c r="AE2296" t="s">
        <v>21040</v>
      </c>
      <c r="AF2296" t="s">
        <v>446</v>
      </c>
      <c r="AG2296" s="4">
        <v>46287.607581019001</v>
      </c>
      <c r="AH2296">
        <v>1</v>
      </c>
      <c r="AI2296" t="s">
        <v>58</v>
      </c>
      <c r="AJ2296" s="7">
        <f>_xlfn.XLOOKUP(W2296,'[1]AVG L3M'!$A:$A,'[1]AVG L3M'!$D:$D,)</f>
        <v>12.666666666666666</v>
      </c>
      <c r="AK2296">
        <f>_xlfn.XLOOKUP(W2296,'[2]PVT Outlet'!$B:$B,'[2]PVT Outlet'!$C:$C,0)</f>
        <v>5</v>
      </c>
    </row>
    <row r="2297" spans="1:37" x14ac:dyDescent="0.3">
      <c r="A2297" t="s">
        <v>21041</v>
      </c>
      <c r="B2297" t="s">
        <v>21042</v>
      </c>
      <c r="C2297" t="s">
        <v>18768</v>
      </c>
      <c r="D2297" t="s">
        <v>18769</v>
      </c>
      <c r="E2297" t="s">
        <v>39</v>
      </c>
      <c r="F2297" t="s">
        <v>1986</v>
      </c>
      <c r="G2297" t="s">
        <v>1987</v>
      </c>
      <c r="H2297" t="s">
        <v>42</v>
      </c>
      <c r="I2297" t="s">
        <v>43</v>
      </c>
      <c r="J2297" t="s">
        <v>42</v>
      </c>
      <c r="K2297" t="s">
        <v>20995</v>
      </c>
      <c r="L2297">
        <v>2026</v>
      </c>
      <c r="M2297" s="2">
        <v>47661</v>
      </c>
      <c r="N2297" t="s">
        <v>73</v>
      </c>
      <c r="O2297" t="s">
        <v>1654</v>
      </c>
      <c r="P2297" t="s">
        <v>21043</v>
      </c>
      <c r="Q2297" t="s">
        <v>21044</v>
      </c>
      <c r="R2297" t="s">
        <v>669</v>
      </c>
      <c r="S2297" t="s">
        <v>50</v>
      </c>
      <c r="T2297" t="s">
        <v>51</v>
      </c>
      <c r="U2297" t="s">
        <v>52</v>
      </c>
      <c r="V2297" t="s">
        <v>21045</v>
      </c>
      <c r="W2297" t="s">
        <v>21046</v>
      </c>
      <c r="X2297" t="s">
        <v>21047</v>
      </c>
      <c r="Z2297" t="s">
        <v>21048</v>
      </c>
      <c r="AA2297" t="s">
        <v>21049</v>
      </c>
      <c r="AC2297" s="4">
        <v>45867.581608795997</v>
      </c>
      <c r="AD2297" t="s">
        <v>21045</v>
      </c>
      <c r="AE2297" t="s">
        <v>21046</v>
      </c>
      <c r="AF2297" t="s">
        <v>446</v>
      </c>
      <c r="AG2297" s="4">
        <v>46288.493263889002</v>
      </c>
      <c r="AH2297">
        <v>0</v>
      </c>
      <c r="AI2297" t="s">
        <v>58</v>
      </c>
      <c r="AJ2297" s="7">
        <f>_xlfn.XLOOKUP(W2297,'[1]AVG L3M'!$A:$A,'[1]AVG L3M'!$D:$D,)</f>
        <v>24.333333333333332</v>
      </c>
      <c r="AK2297">
        <f>_xlfn.XLOOKUP(W2297,'[2]PVT Outlet'!$B:$B,'[2]PVT Outlet'!$C:$C,0)</f>
        <v>18</v>
      </c>
    </row>
    <row r="2298" spans="1:37" x14ac:dyDescent="0.3">
      <c r="A2298" t="s">
        <v>21050</v>
      </c>
      <c r="B2298" t="s">
        <v>21051</v>
      </c>
      <c r="C2298" t="s">
        <v>18768</v>
      </c>
      <c r="D2298" t="s">
        <v>18769</v>
      </c>
      <c r="E2298" t="s">
        <v>39</v>
      </c>
      <c r="F2298" t="s">
        <v>1986</v>
      </c>
      <c r="G2298" t="s">
        <v>1987</v>
      </c>
      <c r="H2298" t="s">
        <v>42</v>
      </c>
      <c r="I2298" t="s">
        <v>43</v>
      </c>
      <c r="J2298" t="s">
        <v>42</v>
      </c>
      <c r="K2298" t="s">
        <v>20995</v>
      </c>
      <c r="L2298">
        <v>2026</v>
      </c>
      <c r="M2298" s="2">
        <v>47661</v>
      </c>
      <c r="N2298" t="s">
        <v>73</v>
      </c>
      <c r="O2298" t="s">
        <v>1654</v>
      </c>
      <c r="P2298" t="s">
        <v>6523</v>
      </c>
      <c r="Q2298" t="s">
        <v>21052</v>
      </c>
      <c r="R2298" t="s">
        <v>669</v>
      </c>
      <c r="S2298" t="s">
        <v>50</v>
      </c>
      <c r="T2298" t="s">
        <v>51</v>
      </c>
      <c r="U2298" t="s">
        <v>60</v>
      </c>
      <c r="V2298" t="s">
        <v>21053</v>
      </c>
      <c r="W2298" t="s">
        <v>21054</v>
      </c>
      <c r="X2298" t="s">
        <v>21055</v>
      </c>
      <c r="Z2298" t="s">
        <v>797</v>
      </c>
      <c r="AA2298" s="5" t="s">
        <v>21056</v>
      </c>
      <c r="AC2298" s="4">
        <v>45863.655601851999</v>
      </c>
      <c r="AD2298" t="s">
        <v>21057</v>
      </c>
      <c r="AE2298" t="s">
        <v>21058</v>
      </c>
      <c r="AF2298" t="s">
        <v>130</v>
      </c>
      <c r="AG2298" s="4">
        <v>46288.358495369997</v>
      </c>
      <c r="AH2298">
        <v>0</v>
      </c>
      <c r="AI2298" t="s">
        <v>58</v>
      </c>
      <c r="AJ2298" s="7">
        <f>_xlfn.XLOOKUP(W2298,'[1]AVG L3M'!$A:$A,'[1]AVG L3M'!$D:$D,)</f>
        <v>3</v>
      </c>
      <c r="AK2298">
        <f>_xlfn.XLOOKUP(W2298,'[2]PVT Outlet'!$B:$B,'[2]PVT Outlet'!$C:$C,0)</f>
        <v>4</v>
      </c>
    </row>
    <row r="2299" spans="1:37" x14ac:dyDescent="0.3">
      <c r="A2299" t="s">
        <v>21059</v>
      </c>
      <c r="B2299" t="s">
        <v>21060</v>
      </c>
      <c r="C2299" t="s">
        <v>18768</v>
      </c>
      <c r="D2299" t="s">
        <v>18769</v>
      </c>
      <c r="E2299" t="s">
        <v>39</v>
      </c>
      <c r="F2299" t="s">
        <v>1986</v>
      </c>
      <c r="G2299" t="s">
        <v>1987</v>
      </c>
      <c r="H2299" t="s">
        <v>42</v>
      </c>
      <c r="I2299" t="s">
        <v>43</v>
      </c>
      <c r="J2299" t="s">
        <v>42</v>
      </c>
      <c r="K2299" t="s">
        <v>20995</v>
      </c>
      <c r="L2299">
        <v>2026</v>
      </c>
      <c r="M2299" s="2">
        <v>47661</v>
      </c>
      <c r="N2299" t="s">
        <v>73</v>
      </c>
      <c r="O2299" t="s">
        <v>1654</v>
      </c>
      <c r="P2299" t="s">
        <v>21061</v>
      </c>
      <c r="Q2299" t="s">
        <v>21062</v>
      </c>
      <c r="R2299" t="s">
        <v>669</v>
      </c>
      <c r="S2299" t="s">
        <v>50</v>
      </c>
      <c r="T2299" t="s">
        <v>51</v>
      </c>
      <c r="U2299" t="s">
        <v>52</v>
      </c>
      <c r="V2299" t="s">
        <v>21063</v>
      </c>
      <c r="W2299" t="s">
        <v>21064</v>
      </c>
      <c r="X2299" t="s">
        <v>21065</v>
      </c>
      <c r="Z2299" t="s">
        <v>21066</v>
      </c>
      <c r="AA2299" s="5" t="s">
        <v>21067</v>
      </c>
      <c r="AC2299" s="4">
        <v>45868.404212963003</v>
      </c>
      <c r="AD2299" t="s">
        <v>21063</v>
      </c>
      <c r="AE2299" t="s">
        <v>21064</v>
      </c>
      <c r="AF2299" t="s">
        <v>142</v>
      </c>
      <c r="AG2299" s="4">
        <v>46281.377303241003</v>
      </c>
      <c r="AH2299">
        <v>7</v>
      </c>
      <c r="AI2299" t="s">
        <v>58</v>
      </c>
      <c r="AJ2299" s="7" t="e">
        <f>_xlfn.XLOOKUP(W2299,'[1]AVG L3M'!$A:$A,'[1]AVG L3M'!$D:$D,)</f>
        <v>#N/A</v>
      </c>
      <c r="AK2299">
        <f>_xlfn.XLOOKUP(W2299,'[2]PVT Outlet'!$B:$B,'[2]PVT Outlet'!$C:$C,0)</f>
        <v>0</v>
      </c>
    </row>
    <row r="2300" spans="1:37" x14ac:dyDescent="0.3">
      <c r="A2300" t="s">
        <v>21068</v>
      </c>
      <c r="B2300" t="s">
        <v>21069</v>
      </c>
      <c r="C2300" t="s">
        <v>18768</v>
      </c>
      <c r="D2300" t="s">
        <v>18769</v>
      </c>
      <c r="E2300" t="s">
        <v>39</v>
      </c>
      <c r="F2300" t="s">
        <v>1986</v>
      </c>
      <c r="G2300" t="s">
        <v>1987</v>
      </c>
      <c r="H2300" t="s">
        <v>42</v>
      </c>
      <c r="I2300" t="s">
        <v>43</v>
      </c>
      <c r="J2300" t="s">
        <v>42</v>
      </c>
      <c r="K2300" t="s">
        <v>20995</v>
      </c>
      <c r="L2300">
        <v>2026</v>
      </c>
      <c r="M2300" s="2">
        <v>47661</v>
      </c>
      <c r="N2300" t="s">
        <v>73</v>
      </c>
      <c r="O2300" t="s">
        <v>1654</v>
      </c>
      <c r="P2300" t="s">
        <v>21070</v>
      </c>
      <c r="Q2300" t="s">
        <v>21071</v>
      </c>
      <c r="R2300" t="s">
        <v>669</v>
      </c>
      <c r="S2300" t="s">
        <v>50</v>
      </c>
      <c r="T2300" t="s">
        <v>51</v>
      </c>
      <c r="U2300" t="s">
        <v>52</v>
      </c>
      <c r="V2300" t="s">
        <v>21072</v>
      </c>
      <c r="W2300" t="s">
        <v>21073</v>
      </c>
      <c r="X2300" t="s">
        <v>21074</v>
      </c>
      <c r="Z2300" t="s">
        <v>21075</v>
      </c>
      <c r="AA2300" s="5" t="s">
        <v>21076</v>
      </c>
      <c r="AC2300" s="4">
        <v>45868.526006943997</v>
      </c>
      <c r="AD2300" t="s">
        <v>21072</v>
      </c>
      <c r="AE2300" t="s">
        <v>21073</v>
      </c>
      <c r="AF2300" t="s">
        <v>254</v>
      </c>
      <c r="AG2300" s="4">
        <v>46288.349756944001</v>
      </c>
      <c r="AH2300">
        <v>0</v>
      </c>
      <c r="AI2300" t="s">
        <v>58</v>
      </c>
      <c r="AJ2300" s="7">
        <f>_xlfn.XLOOKUP(W2300,'[1]AVG L3M'!$A:$A,'[1]AVG L3M'!$D:$D,)</f>
        <v>6</v>
      </c>
      <c r="AK2300">
        <f>_xlfn.XLOOKUP(W2300,'[2]PVT Outlet'!$B:$B,'[2]PVT Outlet'!$C:$C,0)</f>
        <v>0</v>
      </c>
    </row>
    <row r="2301" spans="1:37" x14ac:dyDescent="0.3">
      <c r="A2301" t="s">
        <v>21077</v>
      </c>
      <c r="B2301" t="s">
        <v>21078</v>
      </c>
      <c r="C2301" t="s">
        <v>18768</v>
      </c>
      <c r="D2301" t="s">
        <v>18769</v>
      </c>
      <c r="E2301" t="s">
        <v>39</v>
      </c>
      <c r="F2301" t="s">
        <v>1986</v>
      </c>
      <c r="G2301" t="s">
        <v>1987</v>
      </c>
      <c r="H2301" t="s">
        <v>42</v>
      </c>
      <c r="I2301" t="s">
        <v>43</v>
      </c>
      <c r="J2301" t="s">
        <v>42</v>
      </c>
      <c r="K2301" t="s">
        <v>20995</v>
      </c>
      <c r="L2301">
        <v>2026</v>
      </c>
      <c r="M2301" s="2">
        <v>47661</v>
      </c>
      <c r="N2301" t="s">
        <v>73</v>
      </c>
      <c r="O2301" t="s">
        <v>1654</v>
      </c>
      <c r="P2301" t="s">
        <v>21079</v>
      </c>
      <c r="Q2301" t="s">
        <v>21080</v>
      </c>
      <c r="R2301" t="s">
        <v>669</v>
      </c>
      <c r="S2301" t="s">
        <v>50</v>
      </c>
      <c r="T2301" t="s">
        <v>51</v>
      </c>
      <c r="U2301" t="s">
        <v>52</v>
      </c>
      <c r="V2301" t="s">
        <v>21081</v>
      </c>
      <c r="W2301" t="s">
        <v>21082</v>
      </c>
      <c r="X2301" t="s">
        <v>21083</v>
      </c>
      <c r="Z2301" t="s">
        <v>21084</v>
      </c>
      <c r="AA2301" s="5" t="s">
        <v>21085</v>
      </c>
      <c r="AC2301" s="4">
        <v>45868.458113426001</v>
      </c>
      <c r="AD2301" t="s">
        <v>21081</v>
      </c>
      <c r="AE2301" t="s">
        <v>21082</v>
      </c>
      <c r="AF2301" t="s">
        <v>204</v>
      </c>
      <c r="AG2301" s="4">
        <v>46288.429594907</v>
      </c>
      <c r="AH2301">
        <v>0</v>
      </c>
      <c r="AI2301" t="s">
        <v>58</v>
      </c>
      <c r="AJ2301" s="7">
        <f>_xlfn.XLOOKUP(W2301,'[1]AVG L3M'!$A:$A,'[1]AVG L3M'!$D:$D,)</f>
        <v>15.333333333333334</v>
      </c>
      <c r="AK2301">
        <f>_xlfn.XLOOKUP(W2301,'[2]PVT Outlet'!$B:$B,'[2]PVT Outlet'!$C:$C,0)</f>
        <v>6</v>
      </c>
    </row>
    <row r="2302" spans="1:37" x14ac:dyDescent="0.3">
      <c r="A2302" t="s">
        <v>21086</v>
      </c>
      <c r="B2302" t="s">
        <v>21087</v>
      </c>
      <c r="C2302" t="s">
        <v>18768</v>
      </c>
      <c r="D2302" t="s">
        <v>18769</v>
      </c>
      <c r="E2302" t="s">
        <v>39</v>
      </c>
      <c r="F2302" t="s">
        <v>1986</v>
      </c>
      <c r="G2302" t="s">
        <v>1987</v>
      </c>
      <c r="H2302" t="s">
        <v>42</v>
      </c>
      <c r="I2302" t="s">
        <v>43</v>
      </c>
      <c r="J2302" t="s">
        <v>42</v>
      </c>
      <c r="K2302" t="s">
        <v>20995</v>
      </c>
      <c r="L2302">
        <v>2026</v>
      </c>
      <c r="M2302" s="2">
        <v>47661</v>
      </c>
      <c r="N2302" t="s">
        <v>73</v>
      </c>
      <c r="O2302" t="s">
        <v>1654</v>
      </c>
      <c r="P2302" t="s">
        <v>21088</v>
      </c>
      <c r="Q2302" t="s">
        <v>21089</v>
      </c>
      <c r="R2302" t="s">
        <v>669</v>
      </c>
      <c r="S2302" t="s">
        <v>50</v>
      </c>
      <c r="T2302" t="s">
        <v>51</v>
      </c>
      <c r="U2302" t="s">
        <v>52</v>
      </c>
      <c r="V2302" t="s">
        <v>21090</v>
      </c>
      <c r="W2302" t="s">
        <v>21091</v>
      </c>
      <c r="X2302" t="s">
        <v>21092</v>
      </c>
      <c r="Z2302" t="s">
        <v>21093</v>
      </c>
      <c r="AA2302" s="5" t="s">
        <v>21094</v>
      </c>
      <c r="AC2302" s="4">
        <v>45867.544490740998</v>
      </c>
      <c r="AD2302" t="s">
        <v>21090</v>
      </c>
      <c r="AE2302" t="s">
        <v>21091</v>
      </c>
      <c r="AF2302" t="s">
        <v>1220</v>
      </c>
      <c r="AG2302" s="4">
        <v>46287.351689814997</v>
      </c>
      <c r="AH2302">
        <v>1</v>
      </c>
      <c r="AI2302" t="s">
        <v>58</v>
      </c>
      <c r="AJ2302" s="7">
        <f>_xlfn.XLOOKUP(W2302,'[1]AVG L3M'!$A:$A,'[1]AVG L3M'!$D:$D,)</f>
        <v>5.333333333333333</v>
      </c>
      <c r="AK2302">
        <f>_xlfn.XLOOKUP(W2302,'[2]PVT Outlet'!$B:$B,'[2]PVT Outlet'!$C:$C,0)</f>
        <v>4</v>
      </c>
    </row>
    <row r="2303" spans="1:37" x14ac:dyDescent="0.3">
      <c r="A2303" t="s">
        <v>21095</v>
      </c>
      <c r="B2303" t="s">
        <v>21096</v>
      </c>
      <c r="C2303" t="s">
        <v>18768</v>
      </c>
      <c r="D2303" t="s">
        <v>18769</v>
      </c>
      <c r="E2303" t="s">
        <v>39</v>
      </c>
      <c r="F2303" t="s">
        <v>1986</v>
      </c>
      <c r="G2303" t="s">
        <v>1987</v>
      </c>
      <c r="H2303" t="s">
        <v>42</v>
      </c>
      <c r="I2303" t="s">
        <v>43</v>
      </c>
      <c r="J2303" t="s">
        <v>42</v>
      </c>
      <c r="K2303" t="s">
        <v>20995</v>
      </c>
      <c r="L2303">
        <v>2026</v>
      </c>
      <c r="M2303" s="2">
        <v>47661</v>
      </c>
      <c r="N2303" t="s">
        <v>73</v>
      </c>
      <c r="O2303" t="s">
        <v>1654</v>
      </c>
      <c r="P2303" t="s">
        <v>21097</v>
      </c>
      <c r="Q2303" t="s">
        <v>21098</v>
      </c>
      <c r="R2303" t="s">
        <v>669</v>
      </c>
      <c r="S2303" t="s">
        <v>50</v>
      </c>
      <c r="T2303" t="s">
        <v>51</v>
      </c>
      <c r="U2303" t="s">
        <v>52</v>
      </c>
      <c r="V2303" t="s">
        <v>21099</v>
      </c>
      <c r="W2303" t="s">
        <v>21100</v>
      </c>
      <c r="X2303" t="s">
        <v>21101</v>
      </c>
      <c r="Z2303" t="s">
        <v>21102</v>
      </c>
      <c r="AA2303" s="5" t="s">
        <v>21103</v>
      </c>
      <c r="AC2303" s="4">
        <v>45866.469328703999</v>
      </c>
      <c r="AD2303" t="s">
        <v>21099</v>
      </c>
      <c r="AE2303" t="s">
        <v>21100</v>
      </c>
      <c r="AF2303" t="s">
        <v>812</v>
      </c>
      <c r="AG2303" s="4">
        <v>46286.587893518998</v>
      </c>
      <c r="AH2303">
        <v>2</v>
      </c>
      <c r="AI2303" t="s">
        <v>58</v>
      </c>
      <c r="AJ2303" s="7">
        <f>_xlfn.XLOOKUP(W2303,'[1]AVG L3M'!$A:$A,'[1]AVG L3M'!$D:$D,)</f>
        <v>9</v>
      </c>
      <c r="AK2303">
        <f>_xlfn.XLOOKUP(W2303,'[2]PVT Outlet'!$B:$B,'[2]PVT Outlet'!$C:$C,0)</f>
        <v>8</v>
      </c>
    </row>
    <row r="2304" spans="1:37" x14ac:dyDescent="0.3">
      <c r="A2304" t="s">
        <v>21104</v>
      </c>
      <c r="B2304" t="s">
        <v>21105</v>
      </c>
      <c r="C2304" t="s">
        <v>18768</v>
      </c>
      <c r="D2304" t="s">
        <v>18769</v>
      </c>
      <c r="E2304" t="s">
        <v>39</v>
      </c>
      <c r="F2304" t="s">
        <v>1986</v>
      </c>
      <c r="G2304" t="s">
        <v>1987</v>
      </c>
      <c r="H2304" t="s">
        <v>42</v>
      </c>
      <c r="I2304" t="s">
        <v>43</v>
      </c>
      <c r="J2304" t="s">
        <v>42</v>
      </c>
      <c r="K2304" t="s">
        <v>20995</v>
      </c>
      <c r="L2304">
        <v>2026</v>
      </c>
      <c r="M2304" s="2">
        <v>47661</v>
      </c>
      <c r="N2304" t="s">
        <v>73</v>
      </c>
      <c r="O2304" t="s">
        <v>1654</v>
      </c>
      <c r="P2304" t="s">
        <v>21106</v>
      </c>
      <c r="Q2304" t="s">
        <v>21107</v>
      </c>
      <c r="R2304" t="s">
        <v>669</v>
      </c>
      <c r="S2304" t="s">
        <v>50</v>
      </c>
      <c r="T2304" t="s">
        <v>51</v>
      </c>
      <c r="U2304" t="s">
        <v>52</v>
      </c>
      <c r="V2304" t="s">
        <v>21108</v>
      </c>
      <c r="W2304" t="s">
        <v>21109</v>
      </c>
      <c r="X2304" t="s">
        <v>21110</v>
      </c>
      <c r="Z2304" t="s">
        <v>21111</v>
      </c>
      <c r="AA2304" s="5" t="s">
        <v>21112</v>
      </c>
      <c r="AC2304" s="4">
        <v>45861.507824073997</v>
      </c>
      <c r="AD2304" t="s">
        <v>21108</v>
      </c>
      <c r="AE2304" t="s">
        <v>21109</v>
      </c>
      <c r="AF2304" t="s">
        <v>519</v>
      </c>
      <c r="AG2304" s="4">
        <v>46274.298703704</v>
      </c>
      <c r="AH2304">
        <v>14</v>
      </c>
      <c r="AI2304" t="s">
        <v>58</v>
      </c>
      <c r="AJ2304" s="7">
        <f>_xlfn.XLOOKUP(W2304,'[1]AVG L3M'!$A:$A,'[1]AVG L3M'!$D:$D,)</f>
        <v>9</v>
      </c>
      <c r="AK2304">
        <f>_xlfn.XLOOKUP(W2304,'[2]PVT Outlet'!$B:$B,'[2]PVT Outlet'!$C:$C,0)</f>
        <v>4</v>
      </c>
    </row>
    <row r="2305" spans="1:37" x14ac:dyDescent="0.3">
      <c r="A2305" t="s">
        <v>21113</v>
      </c>
      <c r="B2305" t="s">
        <v>21114</v>
      </c>
      <c r="C2305" t="s">
        <v>18768</v>
      </c>
      <c r="D2305" t="s">
        <v>18769</v>
      </c>
      <c r="E2305" t="s">
        <v>39</v>
      </c>
      <c r="F2305" t="s">
        <v>1986</v>
      </c>
      <c r="G2305" t="s">
        <v>1987</v>
      </c>
      <c r="H2305" t="s">
        <v>42</v>
      </c>
      <c r="I2305" t="s">
        <v>43</v>
      </c>
      <c r="J2305" t="s">
        <v>42</v>
      </c>
      <c r="K2305" t="s">
        <v>20995</v>
      </c>
      <c r="L2305">
        <v>2026</v>
      </c>
      <c r="M2305" s="2">
        <v>47661</v>
      </c>
      <c r="N2305" t="s">
        <v>73</v>
      </c>
      <c r="O2305" t="s">
        <v>1654</v>
      </c>
      <c r="P2305" t="s">
        <v>21115</v>
      </c>
      <c r="Q2305" t="s">
        <v>21116</v>
      </c>
      <c r="R2305" t="s">
        <v>669</v>
      </c>
      <c r="S2305" t="s">
        <v>50</v>
      </c>
      <c r="T2305" t="s">
        <v>51</v>
      </c>
      <c r="U2305" t="s">
        <v>52</v>
      </c>
      <c r="V2305" t="s">
        <v>21117</v>
      </c>
      <c r="W2305" t="s">
        <v>21118</v>
      </c>
      <c r="X2305" t="s">
        <v>21119</v>
      </c>
      <c r="Z2305" t="s">
        <v>21120</v>
      </c>
      <c r="AA2305" s="5" t="s">
        <v>21121</v>
      </c>
      <c r="AC2305" s="4">
        <v>45862.738518519</v>
      </c>
      <c r="AD2305" t="s">
        <v>21117</v>
      </c>
      <c r="AE2305" t="s">
        <v>21118</v>
      </c>
      <c r="AF2305" t="s">
        <v>192</v>
      </c>
      <c r="AG2305" s="4">
        <v>46265.747291667001</v>
      </c>
      <c r="AH2305">
        <v>23</v>
      </c>
      <c r="AI2305" t="s">
        <v>193</v>
      </c>
      <c r="AJ2305" s="7" t="e">
        <f>_xlfn.XLOOKUP(W2305,'[1]AVG L3M'!$A:$A,'[1]AVG L3M'!$D:$D,)</f>
        <v>#N/A</v>
      </c>
      <c r="AK2305">
        <f>_xlfn.XLOOKUP(W2305,'[2]PVT Outlet'!$B:$B,'[2]PVT Outlet'!$C:$C,0)</f>
        <v>0</v>
      </c>
    </row>
    <row r="2306" spans="1:37" x14ac:dyDescent="0.3">
      <c r="A2306" t="s">
        <v>21122</v>
      </c>
      <c r="B2306" t="s">
        <v>21123</v>
      </c>
      <c r="C2306" t="s">
        <v>18768</v>
      </c>
      <c r="D2306" t="s">
        <v>18769</v>
      </c>
      <c r="E2306" t="s">
        <v>39</v>
      </c>
      <c r="F2306" t="s">
        <v>1986</v>
      </c>
      <c r="G2306" t="s">
        <v>1987</v>
      </c>
      <c r="H2306" t="s">
        <v>42</v>
      </c>
      <c r="I2306" t="s">
        <v>43</v>
      </c>
      <c r="J2306" t="s">
        <v>42</v>
      </c>
      <c r="K2306" t="s">
        <v>20995</v>
      </c>
      <c r="L2306">
        <v>2026</v>
      </c>
      <c r="M2306" s="2">
        <v>47661</v>
      </c>
      <c r="N2306" t="s">
        <v>73</v>
      </c>
      <c r="O2306" t="s">
        <v>1654</v>
      </c>
      <c r="P2306" t="s">
        <v>21124</v>
      </c>
      <c r="Q2306" t="s">
        <v>21125</v>
      </c>
      <c r="R2306" t="s">
        <v>669</v>
      </c>
      <c r="S2306" t="s">
        <v>50</v>
      </c>
      <c r="T2306" t="s">
        <v>51</v>
      </c>
      <c r="U2306" t="s">
        <v>52</v>
      </c>
      <c r="V2306" t="s">
        <v>21126</v>
      </c>
      <c r="W2306" t="s">
        <v>21127</v>
      </c>
      <c r="X2306" t="s">
        <v>21128</v>
      </c>
      <c r="Z2306" t="s">
        <v>21129</v>
      </c>
      <c r="AA2306" s="3">
        <v>81282752796</v>
      </c>
      <c r="AC2306" s="4">
        <v>45842.443298610997</v>
      </c>
      <c r="AD2306" t="s">
        <v>21126</v>
      </c>
      <c r="AE2306" t="s">
        <v>21127</v>
      </c>
      <c r="AF2306" t="s">
        <v>366</v>
      </c>
      <c r="AG2306" s="4">
        <v>46282.781701389002</v>
      </c>
      <c r="AH2306">
        <v>6</v>
      </c>
      <c r="AI2306" t="s">
        <v>58</v>
      </c>
      <c r="AJ2306" s="7">
        <f>_xlfn.XLOOKUP(W2306,'[1]AVG L3M'!$A:$A,'[1]AVG L3M'!$D:$D,)</f>
        <v>17.333333333333332</v>
      </c>
      <c r="AK2306">
        <f>_xlfn.XLOOKUP(W2306,'[2]PVT Outlet'!$B:$B,'[2]PVT Outlet'!$C:$C,0)</f>
        <v>0</v>
      </c>
    </row>
    <row r="2307" spans="1:37" x14ac:dyDescent="0.3">
      <c r="A2307" t="s">
        <v>21130</v>
      </c>
      <c r="B2307" t="s">
        <v>21131</v>
      </c>
      <c r="C2307" t="s">
        <v>18768</v>
      </c>
      <c r="D2307" t="s">
        <v>18769</v>
      </c>
      <c r="E2307" t="s">
        <v>39</v>
      </c>
      <c r="F2307" t="s">
        <v>1986</v>
      </c>
      <c r="G2307" t="s">
        <v>1987</v>
      </c>
      <c r="H2307" t="s">
        <v>42</v>
      </c>
      <c r="I2307" t="s">
        <v>43</v>
      </c>
      <c r="J2307" t="s">
        <v>42</v>
      </c>
      <c r="K2307" t="s">
        <v>20995</v>
      </c>
      <c r="L2307">
        <v>2026</v>
      </c>
      <c r="M2307" s="2">
        <v>47661</v>
      </c>
      <c r="N2307" t="s">
        <v>73</v>
      </c>
      <c r="O2307" t="s">
        <v>1654</v>
      </c>
      <c r="P2307" t="s">
        <v>21132</v>
      </c>
      <c r="Q2307" t="s">
        <v>21133</v>
      </c>
      <c r="R2307" t="s">
        <v>669</v>
      </c>
      <c r="S2307" t="s">
        <v>50</v>
      </c>
      <c r="T2307" t="s">
        <v>51</v>
      </c>
      <c r="U2307" t="s">
        <v>60</v>
      </c>
      <c r="V2307" t="s">
        <v>21134</v>
      </c>
      <c r="W2307" t="s">
        <v>21135</v>
      </c>
      <c r="X2307" t="s">
        <v>21136</v>
      </c>
      <c r="Z2307" t="s">
        <v>21137</v>
      </c>
      <c r="AA2307" s="5" t="s">
        <v>21138</v>
      </c>
      <c r="AC2307" s="4">
        <v>45838.518402777998</v>
      </c>
      <c r="AD2307" t="s">
        <v>21139</v>
      </c>
      <c r="AE2307" t="s">
        <v>21140</v>
      </c>
      <c r="AF2307" t="s">
        <v>57</v>
      </c>
      <c r="AG2307" s="4">
        <v>46286.459641203997</v>
      </c>
      <c r="AH2307">
        <v>2</v>
      </c>
      <c r="AI2307" t="s">
        <v>58</v>
      </c>
      <c r="AJ2307" s="7">
        <f>_xlfn.XLOOKUP(W2307,'[1]AVG L3M'!$A:$A,'[1]AVG L3M'!$D:$D,)</f>
        <v>3.3333333333333335</v>
      </c>
      <c r="AK2307">
        <f>_xlfn.XLOOKUP(W2307,'[2]PVT Outlet'!$B:$B,'[2]PVT Outlet'!$C:$C,0)</f>
        <v>0</v>
      </c>
    </row>
    <row r="2308" spans="1:37" x14ac:dyDescent="0.3">
      <c r="A2308" t="s">
        <v>21141</v>
      </c>
      <c r="B2308" t="s">
        <v>21142</v>
      </c>
      <c r="C2308" t="s">
        <v>18768</v>
      </c>
      <c r="D2308" t="s">
        <v>18769</v>
      </c>
      <c r="E2308" t="s">
        <v>39</v>
      </c>
      <c r="F2308" t="s">
        <v>1986</v>
      </c>
      <c r="G2308" t="s">
        <v>1987</v>
      </c>
      <c r="H2308" t="s">
        <v>42</v>
      </c>
      <c r="I2308" t="s">
        <v>43</v>
      </c>
      <c r="J2308" t="s">
        <v>42</v>
      </c>
      <c r="K2308" t="s">
        <v>20995</v>
      </c>
      <c r="L2308">
        <v>2026</v>
      </c>
      <c r="M2308" s="2">
        <v>47661</v>
      </c>
      <c r="N2308" t="s">
        <v>73</v>
      </c>
      <c r="O2308" t="s">
        <v>1654</v>
      </c>
      <c r="P2308" t="s">
        <v>21143</v>
      </c>
      <c r="Q2308" t="s">
        <v>21144</v>
      </c>
      <c r="R2308" t="s">
        <v>669</v>
      </c>
      <c r="S2308" t="s">
        <v>50</v>
      </c>
      <c r="T2308" t="s">
        <v>51</v>
      </c>
      <c r="U2308" t="s">
        <v>60</v>
      </c>
      <c r="V2308" t="s">
        <v>21145</v>
      </c>
      <c r="W2308" t="s">
        <v>21146</v>
      </c>
      <c r="X2308" t="s">
        <v>21147</v>
      </c>
      <c r="Z2308" t="s">
        <v>21148</v>
      </c>
      <c r="AA2308" t="s">
        <v>21149</v>
      </c>
      <c r="AC2308" s="4">
        <v>45869.729618056001</v>
      </c>
      <c r="AD2308" t="s">
        <v>21150</v>
      </c>
      <c r="AE2308" t="s">
        <v>21151</v>
      </c>
      <c r="AF2308" t="s">
        <v>789</v>
      </c>
      <c r="AG2308" s="4">
        <v>46275.575902778</v>
      </c>
      <c r="AH2308">
        <v>13</v>
      </c>
      <c r="AI2308" t="s">
        <v>58</v>
      </c>
      <c r="AJ2308" s="7">
        <f>_xlfn.XLOOKUP(W2308,'[1]AVG L3M'!$A:$A,'[1]AVG L3M'!$D:$D,)</f>
        <v>16</v>
      </c>
      <c r="AK2308">
        <f>_xlfn.XLOOKUP(W2308,'[2]PVT Outlet'!$B:$B,'[2]PVT Outlet'!$C:$C,0)</f>
        <v>13</v>
      </c>
    </row>
    <row r="2309" spans="1:37" x14ac:dyDescent="0.3">
      <c r="A2309" t="s">
        <v>21152</v>
      </c>
      <c r="B2309" t="s">
        <v>21153</v>
      </c>
      <c r="C2309" t="s">
        <v>18768</v>
      </c>
      <c r="D2309" t="s">
        <v>18769</v>
      </c>
      <c r="E2309" t="s">
        <v>39</v>
      </c>
      <c r="F2309" t="s">
        <v>1986</v>
      </c>
      <c r="G2309" t="s">
        <v>1987</v>
      </c>
      <c r="H2309" t="s">
        <v>42</v>
      </c>
      <c r="I2309" t="s">
        <v>43</v>
      </c>
      <c r="J2309" t="s">
        <v>42</v>
      </c>
      <c r="K2309" t="s">
        <v>20995</v>
      </c>
      <c r="L2309">
        <v>2026</v>
      </c>
      <c r="M2309" s="2">
        <v>47661</v>
      </c>
      <c r="N2309" t="s">
        <v>73</v>
      </c>
      <c r="O2309" t="s">
        <v>1654</v>
      </c>
      <c r="P2309" t="s">
        <v>21154</v>
      </c>
      <c r="Q2309" t="s">
        <v>21155</v>
      </c>
      <c r="R2309" t="s">
        <v>669</v>
      </c>
      <c r="S2309" t="s">
        <v>50</v>
      </c>
      <c r="T2309" t="s">
        <v>51</v>
      </c>
      <c r="U2309" t="s">
        <v>60</v>
      </c>
      <c r="V2309" t="s">
        <v>21156</v>
      </c>
      <c r="W2309" t="s">
        <v>21157</v>
      </c>
      <c r="X2309" t="s">
        <v>21158</v>
      </c>
      <c r="Z2309" t="s">
        <v>21159</v>
      </c>
      <c r="AA2309" t="s">
        <v>21160</v>
      </c>
      <c r="AC2309" s="4">
        <v>45838.625590278003</v>
      </c>
      <c r="AD2309" t="s">
        <v>21161</v>
      </c>
      <c r="AE2309" t="s">
        <v>21162</v>
      </c>
      <c r="AF2309" t="s">
        <v>528</v>
      </c>
      <c r="AG2309" s="4">
        <v>46273.560624999998</v>
      </c>
      <c r="AH2309">
        <v>15</v>
      </c>
      <c r="AI2309" t="s">
        <v>193</v>
      </c>
      <c r="AJ2309" s="7">
        <f>_xlfn.XLOOKUP(W2309,'[1]AVG L3M'!$A:$A,'[1]AVG L3M'!$D:$D,)</f>
        <v>27.666666666666668</v>
      </c>
      <c r="AK2309">
        <f>_xlfn.XLOOKUP(W2309,'[2]PVT Outlet'!$B:$B,'[2]PVT Outlet'!$C:$C,0)</f>
        <v>18</v>
      </c>
    </row>
    <row r="2310" spans="1:37" x14ac:dyDescent="0.3">
      <c r="A2310" t="s">
        <v>21163</v>
      </c>
      <c r="B2310" t="s">
        <v>21164</v>
      </c>
      <c r="C2310" t="s">
        <v>18768</v>
      </c>
      <c r="D2310" t="s">
        <v>18769</v>
      </c>
      <c r="E2310" t="s">
        <v>39</v>
      </c>
      <c r="F2310" t="s">
        <v>1986</v>
      </c>
      <c r="G2310" t="s">
        <v>1987</v>
      </c>
      <c r="H2310" t="s">
        <v>42</v>
      </c>
      <c r="I2310" t="s">
        <v>43</v>
      </c>
      <c r="J2310" t="s">
        <v>42</v>
      </c>
      <c r="K2310" t="s">
        <v>20995</v>
      </c>
      <c r="L2310">
        <v>2026</v>
      </c>
      <c r="M2310" s="2">
        <v>47661</v>
      </c>
      <c r="N2310" t="s">
        <v>73</v>
      </c>
      <c r="O2310" t="s">
        <v>1654</v>
      </c>
      <c r="P2310" t="s">
        <v>21165</v>
      </c>
      <c r="Q2310" t="s">
        <v>21166</v>
      </c>
      <c r="R2310" t="s">
        <v>669</v>
      </c>
      <c r="S2310" t="s">
        <v>50</v>
      </c>
      <c r="T2310" t="s">
        <v>51</v>
      </c>
      <c r="U2310" t="s">
        <v>60</v>
      </c>
      <c r="V2310" t="s">
        <v>21167</v>
      </c>
      <c r="W2310" t="s">
        <v>21168</v>
      </c>
      <c r="X2310" t="s">
        <v>21169</v>
      </c>
      <c r="Z2310" t="s">
        <v>21170</v>
      </c>
      <c r="AA2310" t="s">
        <v>21171</v>
      </c>
      <c r="AC2310" s="4">
        <v>45868.606793981002</v>
      </c>
      <c r="AD2310" t="s">
        <v>21172</v>
      </c>
      <c r="AE2310" t="s">
        <v>21173</v>
      </c>
      <c r="AF2310" t="s">
        <v>824</v>
      </c>
      <c r="AG2310" s="4">
        <v>46276.599791667002</v>
      </c>
      <c r="AH2310">
        <v>12</v>
      </c>
      <c r="AI2310" t="s">
        <v>58</v>
      </c>
      <c r="AJ2310" s="7">
        <f>_xlfn.XLOOKUP(W2310,'[1]AVG L3M'!$A:$A,'[1]AVG L3M'!$D:$D,)</f>
        <v>5.333333333333333</v>
      </c>
      <c r="AK2310">
        <f>_xlfn.XLOOKUP(W2310,'[2]PVT Outlet'!$B:$B,'[2]PVT Outlet'!$C:$C,0)</f>
        <v>4</v>
      </c>
    </row>
    <row r="2311" spans="1:37" x14ac:dyDescent="0.3">
      <c r="A2311" t="s">
        <v>21174</v>
      </c>
      <c r="B2311" t="s">
        <v>21175</v>
      </c>
      <c r="C2311" t="s">
        <v>18768</v>
      </c>
      <c r="D2311" t="s">
        <v>18769</v>
      </c>
      <c r="E2311" t="s">
        <v>39</v>
      </c>
      <c r="F2311" t="s">
        <v>1986</v>
      </c>
      <c r="G2311" t="s">
        <v>1987</v>
      </c>
      <c r="H2311" t="s">
        <v>42</v>
      </c>
      <c r="I2311" t="s">
        <v>43</v>
      </c>
      <c r="J2311" t="s">
        <v>42</v>
      </c>
      <c r="K2311" t="s">
        <v>20995</v>
      </c>
      <c r="L2311">
        <v>2026</v>
      </c>
      <c r="M2311" s="2">
        <v>47661</v>
      </c>
      <c r="N2311" t="s">
        <v>73</v>
      </c>
      <c r="O2311" t="s">
        <v>1654</v>
      </c>
      <c r="P2311" t="s">
        <v>21176</v>
      </c>
      <c r="Q2311" t="s">
        <v>21177</v>
      </c>
      <c r="R2311" t="s">
        <v>669</v>
      </c>
      <c r="S2311" t="s">
        <v>50</v>
      </c>
      <c r="T2311" t="s">
        <v>51</v>
      </c>
      <c r="U2311" t="s">
        <v>60</v>
      </c>
      <c r="V2311" t="s">
        <v>429</v>
      </c>
      <c r="W2311" t="s">
        <v>430</v>
      </c>
      <c r="X2311" t="s">
        <v>21178</v>
      </c>
      <c r="Z2311" t="s">
        <v>21179</v>
      </c>
      <c r="AA2311" s="5" t="s">
        <v>21180</v>
      </c>
      <c r="AC2311" s="4">
        <v>45849.434050926</v>
      </c>
      <c r="AD2311" t="s">
        <v>4298</v>
      </c>
      <c r="AE2311" t="s">
        <v>4299</v>
      </c>
      <c r="AF2311" t="s">
        <v>1259</v>
      </c>
      <c r="AG2311" s="4">
        <v>46284.567314815002</v>
      </c>
      <c r="AH2311">
        <v>4</v>
      </c>
      <c r="AI2311" t="s">
        <v>58</v>
      </c>
      <c r="AJ2311" s="7">
        <f>_xlfn.XLOOKUP(W2311,'[1]AVG L3M'!$A:$A,'[1]AVG L3M'!$D:$D,)</f>
        <v>12.666666666666666</v>
      </c>
      <c r="AK2311">
        <f>_xlfn.XLOOKUP(W2311,'[2]PVT Outlet'!$B:$B,'[2]PVT Outlet'!$C:$C,0)</f>
        <v>12</v>
      </c>
    </row>
    <row r="2312" spans="1:37" x14ac:dyDescent="0.3">
      <c r="A2312" t="s">
        <v>21181</v>
      </c>
      <c r="B2312" t="s">
        <v>21182</v>
      </c>
      <c r="C2312" t="s">
        <v>18768</v>
      </c>
      <c r="D2312" t="s">
        <v>18769</v>
      </c>
      <c r="E2312" t="s">
        <v>39</v>
      </c>
      <c r="F2312" t="s">
        <v>1986</v>
      </c>
      <c r="G2312" t="s">
        <v>1987</v>
      </c>
      <c r="H2312" t="s">
        <v>42</v>
      </c>
      <c r="I2312" t="s">
        <v>43</v>
      </c>
      <c r="J2312" t="s">
        <v>42</v>
      </c>
      <c r="K2312" t="s">
        <v>20995</v>
      </c>
      <c r="L2312">
        <v>2026</v>
      </c>
      <c r="M2312" s="2">
        <v>47661</v>
      </c>
      <c r="N2312" t="s">
        <v>73</v>
      </c>
      <c r="O2312" t="s">
        <v>1654</v>
      </c>
      <c r="P2312" t="s">
        <v>21183</v>
      </c>
      <c r="Q2312" t="s">
        <v>21184</v>
      </c>
      <c r="R2312" t="s">
        <v>669</v>
      </c>
      <c r="S2312" t="s">
        <v>50</v>
      </c>
      <c r="T2312" t="s">
        <v>51</v>
      </c>
      <c r="U2312" t="s">
        <v>52</v>
      </c>
      <c r="V2312" t="s">
        <v>21185</v>
      </c>
      <c r="W2312" t="s">
        <v>21186</v>
      </c>
      <c r="X2312" t="s">
        <v>21187</v>
      </c>
      <c r="Z2312" t="s">
        <v>21188</v>
      </c>
      <c r="AA2312" t="s">
        <v>21189</v>
      </c>
      <c r="AC2312" s="4">
        <v>45868.350335648</v>
      </c>
      <c r="AD2312" t="s">
        <v>21185</v>
      </c>
      <c r="AE2312" t="s">
        <v>21186</v>
      </c>
      <c r="AF2312" t="s">
        <v>237</v>
      </c>
      <c r="AG2312" s="4">
        <v>46287.512916667001</v>
      </c>
      <c r="AH2312">
        <v>1</v>
      </c>
      <c r="AI2312" t="s">
        <v>58</v>
      </c>
      <c r="AJ2312" s="7">
        <f>_xlfn.XLOOKUP(W2312,'[1]AVG L3M'!$A:$A,'[1]AVG L3M'!$D:$D,)</f>
        <v>4.333333333333333</v>
      </c>
      <c r="AK2312">
        <f>_xlfn.XLOOKUP(W2312,'[2]PVT Outlet'!$B:$B,'[2]PVT Outlet'!$C:$C,0)</f>
        <v>4</v>
      </c>
    </row>
    <row r="2313" spans="1:37" x14ac:dyDescent="0.3">
      <c r="A2313" t="s">
        <v>21190</v>
      </c>
      <c r="B2313" t="s">
        <v>21191</v>
      </c>
      <c r="C2313" t="s">
        <v>18768</v>
      </c>
      <c r="D2313" t="s">
        <v>18769</v>
      </c>
      <c r="E2313" t="s">
        <v>39</v>
      </c>
      <c r="F2313" t="s">
        <v>1986</v>
      </c>
      <c r="G2313" t="s">
        <v>1987</v>
      </c>
      <c r="H2313" t="s">
        <v>42</v>
      </c>
      <c r="I2313" t="s">
        <v>43</v>
      </c>
      <c r="J2313" t="s">
        <v>42</v>
      </c>
      <c r="K2313" t="s">
        <v>20995</v>
      </c>
      <c r="L2313">
        <v>2026</v>
      </c>
      <c r="M2313" s="2">
        <v>47661</v>
      </c>
      <c r="N2313" t="s">
        <v>73</v>
      </c>
      <c r="O2313" t="s">
        <v>1654</v>
      </c>
      <c r="P2313" t="s">
        <v>21192</v>
      </c>
      <c r="Q2313" t="s">
        <v>21193</v>
      </c>
      <c r="R2313" t="s">
        <v>669</v>
      </c>
      <c r="S2313" t="s">
        <v>50</v>
      </c>
      <c r="T2313" t="s">
        <v>51</v>
      </c>
      <c r="U2313" t="s">
        <v>52</v>
      </c>
      <c r="V2313" t="s">
        <v>21194</v>
      </c>
      <c r="W2313" t="s">
        <v>21195</v>
      </c>
      <c r="X2313" t="s">
        <v>21196</v>
      </c>
      <c r="Z2313" t="s">
        <v>21197</v>
      </c>
      <c r="AA2313" s="5" t="s">
        <v>21198</v>
      </c>
      <c r="AC2313" s="4">
        <v>45862.633379630002</v>
      </c>
      <c r="AD2313" t="s">
        <v>21194</v>
      </c>
      <c r="AE2313" t="s">
        <v>21195</v>
      </c>
      <c r="AF2313" t="s">
        <v>366</v>
      </c>
      <c r="AG2313" s="4">
        <v>46288.506273147999</v>
      </c>
      <c r="AH2313">
        <v>0</v>
      </c>
      <c r="AI2313" t="s">
        <v>58</v>
      </c>
      <c r="AJ2313" s="7" t="e">
        <f>_xlfn.XLOOKUP(W2313,'[1]AVG L3M'!$A:$A,'[1]AVG L3M'!$D:$D,)</f>
        <v>#N/A</v>
      </c>
      <c r="AK2313">
        <f>_xlfn.XLOOKUP(W2313,'[2]PVT Outlet'!$B:$B,'[2]PVT Outlet'!$C:$C,0)</f>
        <v>0</v>
      </c>
    </row>
    <row r="2314" spans="1:37" x14ac:dyDescent="0.3">
      <c r="A2314" t="s">
        <v>21199</v>
      </c>
      <c r="B2314" t="s">
        <v>21200</v>
      </c>
      <c r="C2314" t="s">
        <v>18768</v>
      </c>
      <c r="D2314" t="s">
        <v>18769</v>
      </c>
      <c r="E2314" t="s">
        <v>39</v>
      </c>
      <c r="F2314" t="s">
        <v>1986</v>
      </c>
      <c r="G2314" t="s">
        <v>1987</v>
      </c>
      <c r="H2314" t="s">
        <v>42</v>
      </c>
      <c r="I2314" t="s">
        <v>43</v>
      </c>
      <c r="J2314" t="s">
        <v>42</v>
      </c>
      <c r="K2314" t="s">
        <v>20995</v>
      </c>
      <c r="L2314">
        <v>2026</v>
      </c>
      <c r="M2314" s="2">
        <v>47661</v>
      </c>
      <c r="N2314" t="s">
        <v>73</v>
      </c>
      <c r="O2314" t="s">
        <v>1654</v>
      </c>
      <c r="P2314" t="s">
        <v>21201</v>
      </c>
      <c r="Q2314" t="s">
        <v>21202</v>
      </c>
      <c r="R2314" t="s">
        <v>669</v>
      </c>
      <c r="S2314" t="s">
        <v>50</v>
      </c>
      <c r="T2314" t="s">
        <v>51</v>
      </c>
      <c r="U2314" t="s">
        <v>52</v>
      </c>
      <c r="V2314" t="s">
        <v>21203</v>
      </c>
      <c r="W2314" t="s">
        <v>21204</v>
      </c>
      <c r="X2314" t="s">
        <v>21205</v>
      </c>
      <c r="Z2314" t="s">
        <v>21206</v>
      </c>
      <c r="AA2314" t="s">
        <v>21207</v>
      </c>
      <c r="AC2314" s="4">
        <v>45868.431099537003</v>
      </c>
      <c r="AD2314" t="s">
        <v>21203</v>
      </c>
      <c r="AE2314" t="s">
        <v>21204</v>
      </c>
      <c r="AF2314" t="s">
        <v>254</v>
      </c>
      <c r="AG2314" s="4">
        <v>46282.447951388996</v>
      </c>
      <c r="AH2314">
        <v>6</v>
      </c>
      <c r="AI2314" t="s">
        <v>58</v>
      </c>
      <c r="AJ2314" s="7">
        <f>_xlfn.XLOOKUP(W2314,'[1]AVG L3M'!$A:$A,'[1]AVG L3M'!$D:$D,)</f>
        <v>14.666666666666666</v>
      </c>
      <c r="AK2314">
        <f>_xlfn.XLOOKUP(W2314,'[2]PVT Outlet'!$B:$B,'[2]PVT Outlet'!$C:$C,0)</f>
        <v>13</v>
      </c>
    </row>
    <row r="2315" spans="1:37" x14ac:dyDescent="0.3">
      <c r="A2315" t="s">
        <v>21208</v>
      </c>
      <c r="B2315" t="s">
        <v>21209</v>
      </c>
      <c r="C2315" t="s">
        <v>18768</v>
      </c>
      <c r="D2315" t="s">
        <v>18769</v>
      </c>
      <c r="E2315" t="s">
        <v>39</v>
      </c>
      <c r="F2315" t="s">
        <v>1986</v>
      </c>
      <c r="G2315" t="s">
        <v>1987</v>
      </c>
      <c r="H2315" t="s">
        <v>42</v>
      </c>
      <c r="I2315" t="s">
        <v>43</v>
      </c>
      <c r="J2315" t="s">
        <v>42</v>
      </c>
      <c r="K2315" t="s">
        <v>20995</v>
      </c>
      <c r="L2315">
        <v>2026</v>
      </c>
      <c r="M2315" s="2">
        <v>47661</v>
      </c>
      <c r="N2315" t="s">
        <v>73</v>
      </c>
      <c r="O2315" t="s">
        <v>1654</v>
      </c>
      <c r="P2315" t="s">
        <v>21210</v>
      </c>
      <c r="Q2315" t="s">
        <v>21211</v>
      </c>
      <c r="R2315" t="s">
        <v>669</v>
      </c>
      <c r="S2315" t="s">
        <v>50</v>
      </c>
      <c r="T2315" t="s">
        <v>51</v>
      </c>
      <c r="U2315" t="s">
        <v>52</v>
      </c>
      <c r="V2315" t="s">
        <v>21212</v>
      </c>
      <c r="W2315" t="s">
        <v>21213</v>
      </c>
      <c r="X2315" t="s">
        <v>21214</v>
      </c>
      <c r="Z2315" t="s">
        <v>12657</v>
      </c>
      <c r="AA2315" t="s">
        <v>21215</v>
      </c>
      <c r="AC2315" s="4">
        <v>45835.428171296</v>
      </c>
      <c r="AD2315" t="s">
        <v>21212</v>
      </c>
      <c r="AE2315" t="s">
        <v>21213</v>
      </c>
      <c r="AF2315" t="s">
        <v>142</v>
      </c>
      <c r="AG2315" s="4">
        <v>46283.453888889002</v>
      </c>
      <c r="AH2315">
        <v>5</v>
      </c>
      <c r="AI2315" t="s">
        <v>58</v>
      </c>
      <c r="AJ2315" s="7">
        <f>_xlfn.XLOOKUP(W2315,'[1]AVG L3M'!$A:$A,'[1]AVG L3M'!$D:$D,)</f>
        <v>3</v>
      </c>
      <c r="AK2315">
        <f>_xlfn.XLOOKUP(W2315,'[2]PVT Outlet'!$B:$B,'[2]PVT Outlet'!$C:$C,0)</f>
        <v>0</v>
      </c>
    </row>
    <row r="2316" spans="1:37" x14ac:dyDescent="0.3">
      <c r="A2316" t="s">
        <v>21216</v>
      </c>
      <c r="B2316" t="s">
        <v>21217</v>
      </c>
      <c r="C2316" t="s">
        <v>18768</v>
      </c>
      <c r="D2316" t="s">
        <v>18769</v>
      </c>
      <c r="E2316" t="s">
        <v>39</v>
      </c>
      <c r="F2316" t="s">
        <v>1986</v>
      </c>
      <c r="G2316" t="s">
        <v>1987</v>
      </c>
      <c r="H2316" t="s">
        <v>42</v>
      </c>
      <c r="I2316" t="s">
        <v>43</v>
      </c>
      <c r="J2316" t="s">
        <v>42</v>
      </c>
      <c r="K2316" t="s">
        <v>20995</v>
      </c>
      <c r="L2316">
        <v>2026</v>
      </c>
      <c r="M2316" s="2">
        <v>47661</v>
      </c>
      <c r="N2316" t="s">
        <v>73</v>
      </c>
      <c r="O2316" t="s">
        <v>1654</v>
      </c>
      <c r="P2316" t="s">
        <v>21218</v>
      </c>
      <c r="Q2316" t="s">
        <v>21219</v>
      </c>
      <c r="R2316" t="s">
        <v>669</v>
      </c>
      <c r="S2316" t="s">
        <v>50</v>
      </c>
      <c r="T2316" t="s">
        <v>51</v>
      </c>
      <c r="U2316" t="s">
        <v>52</v>
      </c>
      <c r="V2316" t="s">
        <v>21220</v>
      </c>
      <c r="W2316" t="s">
        <v>21221</v>
      </c>
      <c r="X2316" t="s">
        <v>21222</v>
      </c>
      <c r="Z2316" t="s">
        <v>21223</v>
      </c>
      <c r="AA2316" s="5" t="s">
        <v>21224</v>
      </c>
      <c r="AC2316" s="4">
        <v>45860.424270832998</v>
      </c>
      <c r="AD2316" t="s">
        <v>21220</v>
      </c>
      <c r="AE2316" t="s">
        <v>21221</v>
      </c>
      <c r="AF2316" t="s">
        <v>728</v>
      </c>
      <c r="AG2316" s="4">
        <v>46286.440057870001</v>
      </c>
      <c r="AH2316">
        <v>2</v>
      </c>
      <c r="AI2316" t="s">
        <v>58</v>
      </c>
      <c r="AJ2316" s="7">
        <f>_xlfn.XLOOKUP(W2316,'[1]AVG L3M'!$A:$A,'[1]AVG L3M'!$D:$D,)</f>
        <v>14</v>
      </c>
      <c r="AK2316">
        <f>_xlfn.XLOOKUP(W2316,'[2]PVT Outlet'!$B:$B,'[2]PVT Outlet'!$C:$C,0)</f>
        <v>6</v>
      </c>
    </row>
    <row r="2317" spans="1:37" x14ac:dyDescent="0.3">
      <c r="A2317" t="s">
        <v>21225</v>
      </c>
      <c r="B2317" t="s">
        <v>21226</v>
      </c>
      <c r="C2317" t="s">
        <v>18768</v>
      </c>
      <c r="D2317" t="s">
        <v>18769</v>
      </c>
      <c r="E2317" t="s">
        <v>39</v>
      </c>
      <c r="F2317" t="s">
        <v>1986</v>
      </c>
      <c r="G2317" t="s">
        <v>1987</v>
      </c>
      <c r="H2317" t="s">
        <v>42</v>
      </c>
      <c r="I2317" t="s">
        <v>43</v>
      </c>
      <c r="J2317" t="s">
        <v>42</v>
      </c>
      <c r="K2317" t="s">
        <v>20995</v>
      </c>
      <c r="L2317">
        <v>2026</v>
      </c>
      <c r="M2317" s="2">
        <v>47661</v>
      </c>
      <c r="N2317" t="s">
        <v>73</v>
      </c>
      <c r="O2317" t="s">
        <v>1654</v>
      </c>
      <c r="P2317" t="s">
        <v>1358</v>
      </c>
      <c r="Q2317" t="s">
        <v>21227</v>
      </c>
      <c r="R2317" t="s">
        <v>669</v>
      </c>
      <c r="S2317" t="s">
        <v>50</v>
      </c>
      <c r="T2317" t="s">
        <v>51</v>
      </c>
      <c r="U2317" t="s">
        <v>52</v>
      </c>
      <c r="V2317" t="s">
        <v>21228</v>
      </c>
      <c r="W2317" t="s">
        <v>21229</v>
      </c>
      <c r="X2317" t="s">
        <v>21230</v>
      </c>
      <c r="Z2317" t="s">
        <v>21231</v>
      </c>
      <c r="AA2317" s="5" t="s">
        <v>21232</v>
      </c>
      <c r="AC2317" s="4">
        <v>45868.453946759</v>
      </c>
      <c r="AD2317" t="s">
        <v>21228</v>
      </c>
      <c r="AE2317" t="s">
        <v>21229</v>
      </c>
      <c r="AF2317" t="s">
        <v>204</v>
      </c>
      <c r="AG2317" s="4">
        <v>46281.593668980997</v>
      </c>
      <c r="AH2317">
        <v>7</v>
      </c>
      <c r="AI2317" t="s">
        <v>58</v>
      </c>
      <c r="AJ2317" s="7" t="e">
        <f>_xlfn.XLOOKUP(W2317,'[1]AVG L3M'!$A:$A,'[1]AVG L3M'!$D:$D,)</f>
        <v>#N/A</v>
      </c>
      <c r="AK2317">
        <f>_xlfn.XLOOKUP(W2317,'[2]PVT Outlet'!$B:$B,'[2]PVT Outlet'!$C:$C,0)</f>
        <v>0</v>
      </c>
    </row>
    <row r="2318" spans="1:37" x14ac:dyDescent="0.3">
      <c r="A2318" t="s">
        <v>21233</v>
      </c>
      <c r="B2318" t="s">
        <v>21234</v>
      </c>
      <c r="C2318" t="s">
        <v>18768</v>
      </c>
      <c r="D2318" t="s">
        <v>18769</v>
      </c>
      <c r="E2318" t="s">
        <v>39</v>
      </c>
      <c r="F2318" t="s">
        <v>1986</v>
      </c>
      <c r="G2318" t="s">
        <v>1987</v>
      </c>
      <c r="H2318" t="s">
        <v>42</v>
      </c>
      <c r="I2318" t="s">
        <v>43</v>
      </c>
      <c r="J2318" t="s">
        <v>42</v>
      </c>
      <c r="K2318" t="s">
        <v>20995</v>
      </c>
      <c r="L2318">
        <v>2026</v>
      </c>
      <c r="M2318" s="2">
        <v>47661</v>
      </c>
      <c r="N2318" t="s">
        <v>73</v>
      </c>
      <c r="O2318" t="s">
        <v>1654</v>
      </c>
      <c r="P2318" t="s">
        <v>3865</v>
      </c>
      <c r="Q2318" t="s">
        <v>21235</v>
      </c>
      <c r="R2318" t="s">
        <v>669</v>
      </c>
      <c r="S2318" t="s">
        <v>50</v>
      </c>
      <c r="T2318" t="s">
        <v>51</v>
      </c>
      <c r="U2318" t="s">
        <v>60</v>
      </c>
      <c r="V2318" t="s">
        <v>21236</v>
      </c>
      <c r="W2318" t="s">
        <v>21237</v>
      </c>
      <c r="X2318" t="s">
        <v>21238</v>
      </c>
      <c r="Z2318" t="s">
        <v>16812</v>
      </c>
      <c r="AA2318" s="5" t="s">
        <v>21239</v>
      </c>
      <c r="AC2318" s="4">
        <v>45867.748518519002</v>
      </c>
      <c r="AD2318" t="s">
        <v>21240</v>
      </c>
      <c r="AE2318" t="s">
        <v>21241</v>
      </c>
      <c r="AF2318" t="s">
        <v>204</v>
      </c>
      <c r="AG2318" s="4">
        <v>46288.545879630001</v>
      </c>
      <c r="AH2318">
        <v>0</v>
      </c>
      <c r="AI2318" t="s">
        <v>58</v>
      </c>
      <c r="AJ2318" s="7">
        <f>_xlfn.XLOOKUP(W2318,'[1]AVG L3M'!$A:$A,'[1]AVG L3M'!$D:$D,)</f>
        <v>14</v>
      </c>
      <c r="AK2318">
        <f>_xlfn.XLOOKUP(W2318,'[2]PVT Outlet'!$B:$B,'[2]PVT Outlet'!$C:$C,0)</f>
        <v>16</v>
      </c>
    </row>
    <row r="2319" spans="1:37" x14ac:dyDescent="0.3">
      <c r="A2319" t="s">
        <v>21242</v>
      </c>
      <c r="B2319" t="s">
        <v>21243</v>
      </c>
      <c r="C2319" t="s">
        <v>18768</v>
      </c>
      <c r="D2319" t="s">
        <v>18769</v>
      </c>
      <c r="E2319" t="s">
        <v>39</v>
      </c>
      <c r="F2319" t="s">
        <v>1986</v>
      </c>
      <c r="G2319" t="s">
        <v>1987</v>
      </c>
      <c r="H2319" t="s">
        <v>42</v>
      </c>
      <c r="I2319" t="s">
        <v>43</v>
      </c>
      <c r="J2319" t="s">
        <v>42</v>
      </c>
      <c r="K2319" t="s">
        <v>20995</v>
      </c>
      <c r="L2319">
        <v>2026</v>
      </c>
      <c r="M2319" s="2">
        <v>47661</v>
      </c>
      <c r="N2319" t="s">
        <v>73</v>
      </c>
      <c r="O2319" t="s">
        <v>1654</v>
      </c>
      <c r="P2319" t="s">
        <v>21244</v>
      </c>
      <c r="Q2319" t="s">
        <v>21245</v>
      </c>
      <c r="R2319" t="s">
        <v>669</v>
      </c>
      <c r="S2319" t="s">
        <v>50</v>
      </c>
      <c r="T2319" t="s">
        <v>51</v>
      </c>
      <c r="U2319" t="s">
        <v>52</v>
      </c>
      <c r="V2319" t="s">
        <v>21246</v>
      </c>
      <c r="W2319" t="s">
        <v>21247</v>
      </c>
      <c r="X2319" t="s">
        <v>21248</v>
      </c>
      <c r="Z2319" t="s">
        <v>21249</v>
      </c>
      <c r="AA2319" s="5" t="s">
        <v>21250</v>
      </c>
      <c r="AC2319" s="4">
        <v>45861.476655093</v>
      </c>
      <c r="AD2319" t="s">
        <v>21246</v>
      </c>
      <c r="AE2319" t="s">
        <v>21247</v>
      </c>
      <c r="AF2319" t="s">
        <v>789</v>
      </c>
      <c r="AG2319" s="4">
        <v>46280.623148147999</v>
      </c>
      <c r="AH2319">
        <v>8</v>
      </c>
      <c r="AI2319" t="s">
        <v>58</v>
      </c>
      <c r="AJ2319" s="7">
        <f>_xlfn.XLOOKUP(W2319,'[1]AVG L3M'!$A:$A,'[1]AVG L3M'!$D:$D,)</f>
        <v>4.666666666666667</v>
      </c>
      <c r="AK2319">
        <f>_xlfn.XLOOKUP(W2319,'[2]PVT Outlet'!$B:$B,'[2]PVT Outlet'!$C:$C,0)</f>
        <v>0</v>
      </c>
    </row>
    <row r="2320" spans="1:37" x14ac:dyDescent="0.3">
      <c r="A2320" t="s">
        <v>21251</v>
      </c>
      <c r="B2320" t="s">
        <v>21252</v>
      </c>
      <c r="C2320" t="s">
        <v>18768</v>
      </c>
      <c r="D2320" t="s">
        <v>18769</v>
      </c>
      <c r="E2320" t="s">
        <v>39</v>
      </c>
      <c r="F2320" t="s">
        <v>1986</v>
      </c>
      <c r="G2320" t="s">
        <v>1987</v>
      </c>
      <c r="H2320" t="s">
        <v>42</v>
      </c>
      <c r="I2320" t="s">
        <v>43</v>
      </c>
      <c r="J2320" t="s">
        <v>42</v>
      </c>
      <c r="K2320" t="s">
        <v>20995</v>
      </c>
      <c r="L2320">
        <v>2026</v>
      </c>
      <c r="M2320" s="2">
        <v>47661</v>
      </c>
      <c r="N2320" t="s">
        <v>73</v>
      </c>
      <c r="O2320" t="s">
        <v>1654</v>
      </c>
      <c r="P2320" t="s">
        <v>21253</v>
      </c>
      <c r="Q2320" t="s">
        <v>21254</v>
      </c>
      <c r="R2320" t="s">
        <v>669</v>
      </c>
      <c r="S2320" t="s">
        <v>50</v>
      </c>
      <c r="T2320" t="s">
        <v>51</v>
      </c>
      <c r="U2320" t="s">
        <v>52</v>
      </c>
      <c r="V2320" t="s">
        <v>21255</v>
      </c>
      <c r="W2320" t="s">
        <v>21256</v>
      </c>
      <c r="X2320" t="s">
        <v>21257</v>
      </c>
      <c r="Z2320" t="s">
        <v>21258</v>
      </c>
      <c r="AA2320" s="5" t="s">
        <v>21259</v>
      </c>
      <c r="AC2320" s="4">
        <v>45867.910254629998</v>
      </c>
      <c r="AD2320" t="s">
        <v>21255</v>
      </c>
      <c r="AE2320" t="s">
        <v>21256</v>
      </c>
      <c r="AF2320" t="s">
        <v>192</v>
      </c>
      <c r="AG2320" s="4">
        <v>46267.434849537</v>
      </c>
      <c r="AH2320">
        <v>21</v>
      </c>
      <c r="AI2320" t="s">
        <v>193</v>
      </c>
      <c r="AJ2320" s="7">
        <f>_xlfn.XLOOKUP(W2320,'[1]AVG L3M'!$A:$A,'[1]AVG L3M'!$D:$D,)</f>
        <v>17.666666666666668</v>
      </c>
      <c r="AK2320">
        <f>_xlfn.XLOOKUP(W2320,'[2]PVT Outlet'!$B:$B,'[2]PVT Outlet'!$C:$C,0)</f>
        <v>20</v>
      </c>
    </row>
    <row r="2321" spans="1:37" x14ac:dyDescent="0.3">
      <c r="A2321" t="s">
        <v>21260</v>
      </c>
      <c r="B2321" t="s">
        <v>21261</v>
      </c>
      <c r="C2321" t="s">
        <v>18768</v>
      </c>
      <c r="D2321" t="s">
        <v>18769</v>
      </c>
      <c r="E2321" t="s">
        <v>39</v>
      </c>
      <c r="F2321" t="s">
        <v>1986</v>
      </c>
      <c r="G2321" t="s">
        <v>1987</v>
      </c>
      <c r="H2321" t="s">
        <v>42</v>
      </c>
      <c r="I2321" t="s">
        <v>43</v>
      </c>
      <c r="J2321" t="s">
        <v>42</v>
      </c>
      <c r="K2321" t="s">
        <v>20995</v>
      </c>
      <c r="L2321">
        <v>2026</v>
      </c>
      <c r="M2321" s="2">
        <v>47661</v>
      </c>
      <c r="N2321" t="s">
        <v>73</v>
      </c>
      <c r="O2321" t="s">
        <v>1654</v>
      </c>
      <c r="P2321" t="s">
        <v>21262</v>
      </c>
      <c r="Q2321" t="s">
        <v>21263</v>
      </c>
      <c r="R2321" t="s">
        <v>669</v>
      </c>
      <c r="S2321" t="s">
        <v>50</v>
      </c>
      <c r="T2321" t="s">
        <v>51</v>
      </c>
      <c r="U2321" t="s">
        <v>60</v>
      </c>
      <c r="V2321" t="s">
        <v>635</v>
      </c>
      <c r="W2321" t="s">
        <v>636</v>
      </c>
      <c r="X2321" t="s">
        <v>21264</v>
      </c>
      <c r="Z2321" t="s">
        <v>21265</v>
      </c>
      <c r="AA2321" s="5" t="s">
        <v>21266</v>
      </c>
      <c r="AC2321" s="4">
        <v>45867.473541667001</v>
      </c>
      <c r="AD2321" t="s">
        <v>21267</v>
      </c>
      <c r="AE2321" t="s">
        <v>21268</v>
      </c>
      <c r="AF2321" t="s">
        <v>163</v>
      </c>
      <c r="AG2321" s="4">
        <v>46286.394293981</v>
      </c>
      <c r="AH2321">
        <v>2</v>
      </c>
      <c r="AI2321" t="s">
        <v>58</v>
      </c>
      <c r="AJ2321" s="7">
        <f>_xlfn.XLOOKUP(W2321,'[1]AVG L3M'!$A:$A,'[1]AVG L3M'!$D:$D,)</f>
        <v>26</v>
      </c>
      <c r="AK2321">
        <f>_xlfn.XLOOKUP(W2321,'[2]PVT Outlet'!$B:$B,'[2]PVT Outlet'!$C:$C,0)</f>
        <v>0</v>
      </c>
    </row>
    <row r="2322" spans="1:37" x14ac:dyDescent="0.3">
      <c r="A2322" t="s">
        <v>21269</v>
      </c>
      <c r="B2322" t="s">
        <v>21270</v>
      </c>
      <c r="C2322" t="s">
        <v>18768</v>
      </c>
      <c r="D2322" t="s">
        <v>18769</v>
      </c>
      <c r="E2322" t="s">
        <v>39</v>
      </c>
      <c r="F2322" t="s">
        <v>1986</v>
      </c>
      <c r="G2322" t="s">
        <v>1987</v>
      </c>
      <c r="H2322" t="s">
        <v>42</v>
      </c>
      <c r="I2322" t="s">
        <v>43</v>
      </c>
      <c r="J2322" t="s">
        <v>42</v>
      </c>
      <c r="K2322" t="s">
        <v>20995</v>
      </c>
      <c r="L2322">
        <v>2026</v>
      </c>
      <c r="M2322" s="2">
        <v>47661</v>
      </c>
      <c r="N2322" t="s">
        <v>73</v>
      </c>
      <c r="O2322" t="s">
        <v>1654</v>
      </c>
      <c r="P2322" t="s">
        <v>21271</v>
      </c>
      <c r="Q2322" t="s">
        <v>21272</v>
      </c>
      <c r="R2322" t="s">
        <v>669</v>
      </c>
      <c r="S2322" t="s">
        <v>50</v>
      </c>
      <c r="T2322" t="s">
        <v>51</v>
      </c>
      <c r="U2322" t="s">
        <v>52</v>
      </c>
      <c r="V2322" t="s">
        <v>21273</v>
      </c>
      <c r="W2322" t="s">
        <v>21274</v>
      </c>
      <c r="X2322" t="s">
        <v>21275</v>
      </c>
      <c r="Z2322" t="s">
        <v>21276</v>
      </c>
      <c r="AA2322" s="5" t="s">
        <v>21277</v>
      </c>
      <c r="AC2322" s="4">
        <v>45860.422615741001</v>
      </c>
      <c r="AD2322" t="s">
        <v>21273</v>
      </c>
      <c r="AE2322" t="s">
        <v>21274</v>
      </c>
      <c r="AF2322" t="s">
        <v>812</v>
      </c>
      <c r="AG2322" s="4">
        <v>46281.543472222002</v>
      </c>
      <c r="AH2322">
        <v>7</v>
      </c>
      <c r="AI2322" t="s">
        <v>58</v>
      </c>
      <c r="AJ2322" s="7">
        <f>_xlfn.XLOOKUP(W2322,'[1]AVG L3M'!$A:$A,'[1]AVG L3M'!$D:$D,)</f>
        <v>12.333333333333334</v>
      </c>
      <c r="AK2322">
        <f>_xlfn.XLOOKUP(W2322,'[2]PVT Outlet'!$B:$B,'[2]PVT Outlet'!$C:$C,0)</f>
        <v>8</v>
      </c>
    </row>
    <row r="2323" spans="1:37" x14ac:dyDescent="0.3">
      <c r="A2323" t="s">
        <v>21278</v>
      </c>
      <c r="B2323" t="s">
        <v>21279</v>
      </c>
      <c r="C2323" t="s">
        <v>18768</v>
      </c>
      <c r="D2323" t="s">
        <v>18769</v>
      </c>
      <c r="E2323" t="s">
        <v>39</v>
      </c>
      <c r="F2323" t="s">
        <v>1986</v>
      </c>
      <c r="G2323" t="s">
        <v>1987</v>
      </c>
      <c r="H2323" t="s">
        <v>42</v>
      </c>
      <c r="I2323" t="s">
        <v>43</v>
      </c>
      <c r="J2323" t="s">
        <v>42</v>
      </c>
      <c r="K2323" t="s">
        <v>20995</v>
      </c>
      <c r="L2323">
        <v>2026</v>
      </c>
      <c r="M2323" s="2">
        <v>47661</v>
      </c>
      <c r="N2323" t="s">
        <v>73</v>
      </c>
      <c r="O2323" t="s">
        <v>1654</v>
      </c>
      <c r="P2323" t="s">
        <v>21280</v>
      </c>
      <c r="Q2323" t="s">
        <v>21281</v>
      </c>
      <c r="R2323" t="s">
        <v>669</v>
      </c>
      <c r="S2323" t="s">
        <v>50</v>
      </c>
      <c r="T2323" t="s">
        <v>51</v>
      </c>
      <c r="U2323" t="s">
        <v>52</v>
      </c>
      <c r="V2323" t="s">
        <v>21282</v>
      </c>
      <c r="W2323" t="s">
        <v>21283</v>
      </c>
      <c r="X2323" t="s">
        <v>21284</v>
      </c>
      <c r="Z2323" t="s">
        <v>21285</v>
      </c>
      <c r="AA2323" s="5" t="s">
        <v>21286</v>
      </c>
      <c r="AC2323" s="4">
        <v>45864.672372685003</v>
      </c>
      <c r="AD2323" t="s">
        <v>21282</v>
      </c>
      <c r="AE2323" t="s">
        <v>21283</v>
      </c>
      <c r="AF2323" t="s">
        <v>1731</v>
      </c>
      <c r="AG2323" s="4">
        <v>46277.479953704002</v>
      </c>
      <c r="AH2323">
        <v>11</v>
      </c>
      <c r="AI2323" t="s">
        <v>58</v>
      </c>
      <c r="AJ2323" s="7">
        <f>_xlfn.XLOOKUP(W2323,'[1]AVG L3M'!$A:$A,'[1]AVG L3M'!$D:$D,)</f>
        <v>10.333333333333334</v>
      </c>
      <c r="AK2323">
        <f>_xlfn.XLOOKUP(W2323,'[2]PVT Outlet'!$B:$B,'[2]PVT Outlet'!$C:$C,0)</f>
        <v>8</v>
      </c>
    </row>
    <row r="2324" spans="1:37" x14ac:dyDescent="0.3">
      <c r="A2324" t="s">
        <v>21287</v>
      </c>
      <c r="B2324" t="s">
        <v>21288</v>
      </c>
      <c r="C2324" t="s">
        <v>18768</v>
      </c>
      <c r="D2324" t="s">
        <v>18769</v>
      </c>
      <c r="E2324" t="s">
        <v>39</v>
      </c>
      <c r="F2324" t="s">
        <v>1986</v>
      </c>
      <c r="G2324" t="s">
        <v>1987</v>
      </c>
      <c r="H2324" t="s">
        <v>42</v>
      </c>
      <c r="I2324" t="s">
        <v>43</v>
      </c>
      <c r="J2324" t="s">
        <v>42</v>
      </c>
      <c r="K2324" t="s">
        <v>20995</v>
      </c>
      <c r="L2324">
        <v>2026</v>
      </c>
      <c r="M2324" s="2">
        <v>47661</v>
      </c>
      <c r="N2324" t="s">
        <v>73</v>
      </c>
      <c r="O2324" t="s">
        <v>1654</v>
      </c>
      <c r="P2324" t="s">
        <v>21289</v>
      </c>
      <c r="Q2324" t="s">
        <v>21290</v>
      </c>
      <c r="R2324" t="s">
        <v>669</v>
      </c>
      <c r="S2324" t="s">
        <v>50</v>
      </c>
      <c r="T2324" t="s">
        <v>51</v>
      </c>
      <c r="U2324" t="s">
        <v>52</v>
      </c>
      <c r="V2324" t="s">
        <v>21291</v>
      </c>
      <c r="W2324" t="s">
        <v>21292</v>
      </c>
      <c r="X2324" t="s">
        <v>21293</v>
      </c>
      <c r="Z2324" t="s">
        <v>21294</v>
      </c>
      <c r="AA2324" t="s">
        <v>21295</v>
      </c>
      <c r="AC2324" s="4">
        <v>45863.382141203998</v>
      </c>
      <c r="AD2324" t="s">
        <v>21291</v>
      </c>
      <c r="AE2324" t="s">
        <v>21292</v>
      </c>
      <c r="AF2324" t="s">
        <v>855</v>
      </c>
      <c r="AG2324" s="4">
        <v>46275.394999999997</v>
      </c>
      <c r="AH2324">
        <v>13</v>
      </c>
      <c r="AI2324" t="s">
        <v>58</v>
      </c>
      <c r="AJ2324" s="7">
        <f>_xlfn.XLOOKUP(W2324,'[1]AVG L3M'!$A:$A,'[1]AVG L3M'!$D:$D,)</f>
        <v>4.333333333333333</v>
      </c>
      <c r="AK2324">
        <f>_xlfn.XLOOKUP(W2324,'[2]PVT Outlet'!$B:$B,'[2]PVT Outlet'!$C:$C,0)</f>
        <v>0</v>
      </c>
    </row>
    <row r="2325" spans="1:37" x14ac:dyDescent="0.3">
      <c r="A2325" t="s">
        <v>21296</v>
      </c>
      <c r="B2325" t="s">
        <v>21297</v>
      </c>
      <c r="C2325" t="s">
        <v>18768</v>
      </c>
      <c r="D2325" t="s">
        <v>18769</v>
      </c>
      <c r="E2325" t="s">
        <v>39</v>
      </c>
      <c r="F2325" t="s">
        <v>1986</v>
      </c>
      <c r="G2325" t="s">
        <v>1987</v>
      </c>
      <c r="H2325" t="s">
        <v>42</v>
      </c>
      <c r="I2325" t="s">
        <v>43</v>
      </c>
      <c r="J2325" t="s">
        <v>42</v>
      </c>
      <c r="K2325" t="s">
        <v>20995</v>
      </c>
      <c r="L2325">
        <v>2026</v>
      </c>
      <c r="M2325" s="2">
        <v>47661</v>
      </c>
      <c r="N2325" t="s">
        <v>73</v>
      </c>
      <c r="O2325" t="s">
        <v>1654</v>
      </c>
      <c r="P2325" t="s">
        <v>21298</v>
      </c>
      <c r="Q2325" t="s">
        <v>21299</v>
      </c>
      <c r="R2325" t="s">
        <v>669</v>
      </c>
      <c r="S2325" t="s">
        <v>50</v>
      </c>
      <c r="T2325" t="s">
        <v>51</v>
      </c>
      <c r="U2325" t="s">
        <v>52</v>
      </c>
      <c r="V2325" t="s">
        <v>21300</v>
      </c>
      <c r="W2325" t="s">
        <v>21301</v>
      </c>
      <c r="X2325" t="s">
        <v>21302</v>
      </c>
      <c r="Z2325" t="s">
        <v>21303</v>
      </c>
      <c r="AA2325" s="5" t="s">
        <v>21304</v>
      </c>
      <c r="AC2325" s="4">
        <v>45868.621956019</v>
      </c>
      <c r="AD2325" t="s">
        <v>21300</v>
      </c>
      <c r="AE2325" t="s">
        <v>21301</v>
      </c>
      <c r="AF2325" t="s">
        <v>154</v>
      </c>
      <c r="AG2325" s="4">
        <v>46281.498483796</v>
      </c>
      <c r="AH2325">
        <v>7</v>
      </c>
      <c r="AI2325" t="s">
        <v>58</v>
      </c>
      <c r="AJ2325" s="7">
        <f>_xlfn.XLOOKUP(W2325,'[1]AVG L3M'!$A:$A,'[1]AVG L3M'!$D:$D,)</f>
        <v>8</v>
      </c>
      <c r="AK2325">
        <f>_xlfn.XLOOKUP(W2325,'[2]PVT Outlet'!$B:$B,'[2]PVT Outlet'!$C:$C,0)</f>
        <v>5</v>
      </c>
    </row>
    <row r="2326" spans="1:37" x14ac:dyDescent="0.3">
      <c r="A2326" t="s">
        <v>21305</v>
      </c>
      <c r="B2326" t="s">
        <v>21306</v>
      </c>
      <c r="C2326" t="s">
        <v>18768</v>
      </c>
      <c r="D2326" t="s">
        <v>18769</v>
      </c>
      <c r="E2326" t="s">
        <v>39</v>
      </c>
      <c r="F2326" t="s">
        <v>1986</v>
      </c>
      <c r="G2326" t="s">
        <v>1987</v>
      </c>
      <c r="H2326" t="s">
        <v>42</v>
      </c>
      <c r="I2326" t="s">
        <v>43</v>
      </c>
      <c r="J2326" t="s">
        <v>42</v>
      </c>
      <c r="K2326" t="s">
        <v>20995</v>
      </c>
      <c r="L2326">
        <v>2026</v>
      </c>
      <c r="M2326" s="2">
        <v>47661</v>
      </c>
      <c r="N2326" t="s">
        <v>73</v>
      </c>
      <c r="O2326" t="s">
        <v>1654</v>
      </c>
      <c r="P2326" t="s">
        <v>21307</v>
      </c>
      <c r="Q2326" t="s">
        <v>21308</v>
      </c>
      <c r="R2326" t="s">
        <v>669</v>
      </c>
      <c r="S2326" t="s">
        <v>50</v>
      </c>
      <c r="T2326" t="s">
        <v>51</v>
      </c>
      <c r="U2326" t="s">
        <v>52</v>
      </c>
      <c r="V2326" t="s">
        <v>21309</v>
      </c>
      <c r="W2326" t="s">
        <v>21310</v>
      </c>
      <c r="X2326" t="s">
        <v>21311</v>
      </c>
      <c r="Z2326" t="s">
        <v>21312</v>
      </c>
      <c r="AA2326" s="5" t="s">
        <v>21313</v>
      </c>
      <c r="AC2326" s="4">
        <v>45869.655972221997</v>
      </c>
      <c r="AD2326" t="s">
        <v>21309</v>
      </c>
      <c r="AE2326" t="s">
        <v>21310</v>
      </c>
      <c r="AF2326" t="s">
        <v>192</v>
      </c>
      <c r="AG2326" s="4">
        <v>46279.572013889003</v>
      </c>
      <c r="AH2326">
        <v>9</v>
      </c>
      <c r="AI2326" t="s">
        <v>58</v>
      </c>
      <c r="AJ2326" s="7">
        <f>_xlfn.XLOOKUP(W2326,'[1]AVG L3M'!$A:$A,'[1]AVG L3M'!$D:$D,)</f>
        <v>7.333333333333333</v>
      </c>
      <c r="AK2326">
        <f>_xlfn.XLOOKUP(W2326,'[2]PVT Outlet'!$B:$B,'[2]PVT Outlet'!$C:$C,0)</f>
        <v>0</v>
      </c>
    </row>
    <row r="2327" spans="1:37" x14ac:dyDescent="0.3">
      <c r="A2327" t="s">
        <v>21314</v>
      </c>
      <c r="B2327" t="s">
        <v>21315</v>
      </c>
      <c r="C2327" t="s">
        <v>18768</v>
      </c>
      <c r="D2327" t="s">
        <v>18769</v>
      </c>
      <c r="E2327" t="s">
        <v>39</v>
      </c>
      <c r="F2327" t="s">
        <v>1986</v>
      </c>
      <c r="G2327" t="s">
        <v>1987</v>
      </c>
      <c r="H2327" t="s">
        <v>42</v>
      </c>
      <c r="I2327" t="s">
        <v>43</v>
      </c>
      <c r="J2327" t="s">
        <v>42</v>
      </c>
      <c r="K2327" t="s">
        <v>20995</v>
      </c>
      <c r="L2327">
        <v>2026</v>
      </c>
      <c r="M2327" s="2">
        <v>47661</v>
      </c>
      <c r="N2327" t="s">
        <v>73</v>
      </c>
      <c r="O2327" t="s">
        <v>1654</v>
      </c>
      <c r="P2327" t="s">
        <v>21316</v>
      </c>
      <c r="Q2327" t="s">
        <v>21317</v>
      </c>
      <c r="R2327" t="s">
        <v>669</v>
      </c>
      <c r="S2327" t="s">
        <v>50</v>
      </c>
      <c r="T2327" t="s">
        <v>51</v>
      </c>
      <c r="U2327" t="s">
        <v>52</v>
      </c>
      <c r="V2327" t="s">
        <v>21318</v>
      </c>
      <c r="W2327" t="s">
        <v>21319</v>
      </c>
      <c r="X2327" t="s">
        <v>21320</v>
      </c>
      <c r="Z2327" t="s">
        <v>21321</v>
      </c>
      <c r="AA2327" s="5" t="s">
        <v>21322</v>
      </c>
      <c r="AC2327" s="4">
        <v>45868.355185184999</v>
      </c>
      <c r="AD2327" t="s">
        <v>21318</v>
      </c>
      <c r="AE2327" t="s">
        <v>21319</v>
      </c>
      <c r="AF2327" t="s">
        <v>254</v>
      </c>
      <c r="AG2327" s="4">
        <v>46284.625532407001</v>
      </c>
      <c r="AH2327">
        <v>4</v>
      </c>
      <c r="AI2327" t="s">
        <v>58</v>
      </c>
      <c r="AJ2327" s="7">
        <f>_xlfn.XLOOKUP(W2327,'[1]AVG L3M'!$A:$A,'[1]AVG L3M'!$D:$D,)</f>
        <v>7.666666666666667</v>
      </c>
      <c r="AK2327">
        <f>_xlfn.XLOOKUP(W2327,'[2]PVT Outlet'!$B:$B,'[2]PVT Outlet'!$C:$C,0)</f>
        <v>8</v>
      </c>
    </row>
    <row r="2328" spans="1:37" x14ac:dyDescent="0.3">
      <c r="A2328" t="s">
        <v>21323</v>
      </c>
      <c r="B2328" t="s">
        <v>21324</v>
      </c>
      <c r="C2328" t="s">
        <v>18768</v>
      </c>
      <c r="D2328" t="s">
        <v>18769</v>
      </c>
      <c r="E2328" t="s">
        <v>39</v>
      </c>
      <c r="F2328" t="s">
        <v>1986</v>
      </c>
      <c r="G2328" t="s">
        <v>1987</v>
      </c>
      <c r="H2328" t="s">
        <v>42</v>
      </c>
      <c r="I2328" t="s">
        <v>43</v>
      </c>
      <c r="J2328" t="s">
        <v>42</v>
      </c>
      <c r="K2328" t="s">
        <v>20995</v>
      </c>
      <c r="L2328">
        <v>2026</v>
      </c>
      <c r="M2328" s="2">
        <v>47661</v>
      </c>
      <c r="N2328" t="s">
        <v>73</v>
      </c>
      <c r="O2328" t="s">
        <v>1654</v>
      </c>
      <c r="P2328" t="s">
        <v>21325</v>
      </c>
      <c r="Q2328" t="s">
        <v>21326</v>
      </c>
      <c r="R2328" t="s">
        <v>669</v>
      </c>
      <c r="S2328" t="s">
        <v>50</v>
      </c>
      <c r="T2328" t="s">
        <v>51</v>
      </c>
      <c r="U2328" t="s">
        <v>52</v>
      </c>
      <c r="V2328" t="s">
        <v>21327</v>
      </c>
      <c r="W2328" t="s">
        <v>21328</v>
      </c>
      <c r="X2328" t="s">
        <v>21329</v>
      </c>
      <c r="Z2328" t="s">
        <v>21330</v>
      </c>
      <c r="AA2328" s="5" t="s">
        <v>21331</v>
      </c>
      <c r="AC2328" s="4">
        <v>45856.343217592999</v>
      </c>
      <c r="AD2328" t="s">
        <v>21327</v>
      </c>
      <c r="AE2328" t="s">
        <v>21328</v>
      </c>
      <c r="AF2328" t="s">
        <v>1220</v>
      </c>
      <c r="AG2328" s="4">
        <v>46283.404062499998</v>
      </c>
      <c r="AH2328">
        <v>5</v>
      </c>
      <c r="AI2328" t="s">
        <v>58</v>
      </c>
      <c r="AJ2328" s="7">
        <f>_xlfn.XLOOKUP(W2328,'[1]AVG L3M'!$A:$A,'[1]AVG L3M'!$D:$D,)</f>
        <v>8</v>
      </c>
      <c r="AK2328">
        <f>_xlfn.XLOOKUP(W2328,'[2]PVT Outlet'!$B:$B,'[2]PVT Outlet'!$C:$C,0)</f>
        <v>8</v>
      </c>
    </row>
    <row r="2329" spans="1:37" x14ac:dyDescent="0.3">
      <c r="A2329" t="s">
        <v>21332</v>
      </c>
      <c r="B2329" t="s">
        <v>21333</v>
      </c>
      <c r="C2329" t="s">
        <v>18768</v>
      </c>
      <c r="D2329" t="s">
        <v>18769</v>
      </c>
      <c r="E2329" t="s">
        <v>39</v>
      </c>
      <c r="F2329" t="s">
        <v>1986</v>
      </c>
      <c r="G2329" t="s">
        <v>1987</v>
      </c>
      <c r="H2329" t="s">
        <v>42</v>
      </c>
      <c r="I2329" t="s">
        <v>43</v>
      </c>
      <c r="J2329" t="s">
        <v>42</v>
      </c>
      <c r="K2329" t="s">
        <v>20995</v>
      </c>
      <c r="L2329">
        <v>2026</v>
      </c>
      <c r="M2329" s="2">
        <v>47661</v>
      </c>
      <c r="N2329" t="s">
        <v>73</v>
      </c>
      <c r="O2329" t="s">
        <v>1654</v>
      </c>
      <c r="P2329" t="s">
        <v>21334</v>
      </c>
      <c r="Q2329" t="s">
        <v>21335</v>
      </c>
      <c r="R2329" t="s">
        <v>669</v>
      </c>
      <c r="S2329" t="s">
        <v>50</v>
      </c>
      <c r="T2329" t="s">
        <v>51</v>
      </c>
      <c r="U2329" t="s">
        <v>52</v>
      </c>
      <c r="V2329" t="s">
        <v>21336</v>
      </c>
      <c r="W2329" t="s">
        <v>21337</v>
      </c>
      <c r="X2329" t="s">
        <v>21338</v>
      </c>
      <c r="Z2329" t="s">
        <v>21339</v>
      </c>
      <c r="AA2329" t="s">
        <v>21340</v>
      </c>
      <c r="AC2329" s="4">
        <v>45868.470775463</v>
      </c>
      <c r="AD2329" t="s">
        <v>21336</v>
      </c>
      <c r="AE2329" t="s">
        <v>21337</v>
      </c>
      <c r="AF2329" t="s">
        <v>204</v>
      </c>
      <c r="AG2329" s="4">
        <v>46281.454837963</v>
      </c>
      <c r="AH2329">
        <v>7</v>
      </c>
      <c r="AI2329" t="s">
        <v>58</v>
      </c>
      <c r="AJ2329" s="7">
        <f>_xlfn.XLOOKUP(W2329,'[1]AVG L3M'!$A:$A,'[1]AVG L3M'!$D:$D,)</f>
        <v>8.3333333333333339</v>
      </c>
      <c r="AK2329">
        <f>_xlfn.XLOOKUP(W2329,'[2]PVT Outlet'!$B:$B,'[2]PVT Outlet'!$C:$C,0)</f>
        <v>15</v>
      </c>
    </row>
    <row r="2330" spans="1:37" x14ac:dyDescent="0.3">
      <c r="A2330" t="s">
        <v>21341</v>
      </c>
      <c r="B2330" t="s">
        <v>21342</v>
      </c>
      <c r="C2330" t="s">
        <v>18768</v>
      </c>
      <c r="D2330" t="s">
        <v>18769</v>
      </c>
      <c r="E2330" t="s">
        <v>39</v>
      </c>
      <c r="F2330" t="s">
        <v>1986</v>
      </c>
      <c r="G2330" t="s">
        <v>1987</v>
      </c>
      <c r="H2330" t="s">
        <v>42</v>
      </c>
      <c r="I2330" t="s">
        <v>43</v>
      </c>
      <c r="J2330" t="s">
        <v>42</v>
      </c>
      <c r="K2330" t="s">
        <v>20995</v>
      </c>
      <c r="L2330">
        <v>2026</v>
      </c>
      <c r="M2330" s="2">
        <v>47661</v>
      </c>
      <c r="N2330" t="s">
        <v>73</v>
      </c>
      <c r="O2330" t="s">
        <v>1654</v>
      </c>
      <c r="P2330" t="s">
        <v>21343</v>
      </c>
      <c r="Q2330" t="s">
        <v>21344</v>
      </c>
      <c r="R2330" t="s">
        <v>669</v>
      </c>
      <c r="S2330" t="s">
        <v>50</v>
      </c>
      <c r="T2330" t="s">
        <v>51</v>
      </c>
      <c r="U2330" t="s">
        <v>52</v>
      </c>
      <c r="V2330" t="s">
        <v>21345</v>
      </c>
      <c r="W2330" t="s">
        <v>21346</v>
      </c>
      <c r="X2330" t="s">
        <v>21347</v>
      </c>
      <c r="Z2330" t="s">
        <v>21348</v>
      </c>
      <c r="AA2330" t="s">
        <v>21349</v>
      </c>
      <c r="AC2330" s="4">
        <v>45868.497743056003</v>
      </c>
      <c r="AD2330" t="s">
        <v>21345</v>
      </c>
      <c r="AE2330" t="s">
        <v>21346</v>
      </c>
      <c r="AF2330" t="s">
        <v>226</v>
      </c>
      <c r="AG2330" s="4">
        <v>46288.497245370003</v>
      </c>
      <c r="AH2330">
        <v>0</v>
      </c>
      <c r="AI2330" t="s">
        <v>58</v>
      </c>
      <c r="AJ2330" s="7" t="e">
        <f>_xlfn.XLOOKUP(W2330,'[1]AVG L3M'!$A:$A,'[1]AVG L3M'!$D:$D,)</f>
        <v>#N/A</v>
      </c>
      <c r="AK2330">
        <f>_xlfn.XLOOKUP(W2330,'[2]PVT Outlet'!$B:$B,'[2]PVT Outlet'!$C:$C,0)</f>
        <v>0</v>
      </c>
    </row>
    <row r="2331" spans="1:37" x14ac:dyDescent="0.3">
      <c r="A2331" t="s">
        <v>21350</v>
      </c>
      <c r="B2331" t="s">
        <v>21351</v>
      </c>
      <c r="C2331" t="s">
        <v>18768</v>
      </c>
      <c r="D2331" t="s">
        <v>18769</v>
      </c>
      <c r="E2331" t="s">
        <v>39</v>
      </c>
      <c r="F2331" t="s">
        <v>1986</v>
      </c>
      <c r="G2331" t="s">
        <v>1987</v>
      </c>
      <c r="H2331" t="s">
        <v>42</v>
      </c>
      <c r="I2331" t="s">
        <v>43</v>
      </c>
      <c r="J2331" t="s">
        <v>42</v>
      </c>
      <c r="K2331" t="s">
        <v>20995</v>
      </c>
      <c r="L2331">
        <v>2026</v>
      </c>
      <c r="M2331" s="2">
        <v>47661</v>
      </c>
      <c r="N2331" t="s">
        <v>73</v>
      </c>
      <c r="O2331" t="s">
        <v>1654</v>
      </c>
      <c r="P2331" t="s">
        <v>21352</v>
      </c>
      <c r="Q2331" t="s">
        <v>21353</v>
      </c>
      <c r="R2331" t="s">
        <v>669</v>
      </c>
      <c r="S2331" t="s">
        <v>50</v>
      </c>
      <c r="T2331" t="s">
        <v>51</v>
      </c>
      <c r="U2331" t="s">
        <v>52</v>
      </c>
      <c r="V2331" t="s">
        <v>21354</v>
      </c>
      <c r="W2331" t="s">
        <v>21355</v>
      </c>
      <c r="X2331" t="s">
        <v>21356</v>
      </c>
      <c r="Z2331" t="s">
        <v>21357</v>
      </c>
      <c r="AA2331" s="5" t="s">
        <v>21358</v>
      </c>
      <c r="AC2331" s="4">
        <v>45838.639988426003</v>
      </c>
      <c r="AD2331" t="s">
        <v>21354</v>
      </c>
      <c r="AE2331" t="s">
        <v>21355</v>
      </c>
      <c r="AF2331" t="s">
        <v>204</v>
      </c>
      <c r="AG2331" s="4">
        <v>46286.51</v>
      </c>
      <c r="AH2331">
        <v>2</v>
      </c>
      <c r="AI2331" t="s">
        <v>58</v>
      </c>
      <c r="AJ2331" s="7">
        <f>_xlfn.XLOOKUP(W2331,'[1]AVG L3M'!$A:$A,'[1]AVG L3M'!$D:$D,)</f>
        <v>19.666666666666668</v>
      </c>
      <c r="AK2331">
        <f>_xlfn.XLOOKUP(W2331,'[2]PVT Outlet'!$B:$B,'[2]PVT Outlet'!$C:$C,0)</f>
        <v>9</v>
      </c>
    </row>
    <row r="2332" spans="1:37" x14ac:dyDescent="0.3">
      <c r="A2332" t="s">
        <v>21359</v>
      </c>
      <c r="B2332" t="s">
        <v>21360</v>
      </c>
      <c r="C2332" t="s">
        <v>18768</v>
      </c>
      <c r="D2332" t="s">
        <v>18769</v>
      </c>
      <c r="E2332" t="s">
        <v>39</v>
      </c>
      <c r="F2332" t="s">
        <v>1986</v>
      </c>
      <c r="G2332" t="s">
        <v>1987</v>
      </c>
      <c r="H2332" t="s">
        <v>42</v>
      </c>
      <c r="I2332" t="s">
        <v>43</v>
      </c>
      <c r="J2332" t="s">
        <v>42</v>
      </c>
      <c r="K2332" t="s">
        <v>20995</v>
      </c>
      <c r="L2332">
        <v>2026</v>
      </c>
      <c r="M2332" s="2">
        <v>47661</v>
      </c>
      <c r="N2332" t="s">
        <v>73</v>
      </c>
      <c r="O2332" t="s">
        <v>1654</v>
      </c>
      <c r="P2332" t="s">
        <v>21361</v>
      </c>
      <c r="Q2332" t="s">
        <v>21362</v>
      </c>
      <c r="R2332" t="s">
        <v>669</v>
      </c>
      <c r="S2332" t="s">
        <v>50</v>
      </c>
      <c r="T2332" t="s">
        <v>51</v>
      </c>
      <c r="U2332" t="s">
        <v>52</v>
      </c>
      <c r="V2332" t="s">
        <v>21363</v>
      </c>
      <c r="W2332" t="s">
        <v>21364</v>
      </c>
      <c r="X2332" t="s">
        <v>21365</v>
      </c>
      <c r="Z2332" t="s">
        <v>21366</v>
      </c>
      <c r="AA2332" s="5" t="s">
        <v>21367</v>
      </c>
      <c r="AC2332" s="4">
        <v>45869.697928241003</v>
      </c>
      <c r="AD2332" t="s">
        <v>21363</v>
      </c>
      <c r="AE2332" t="s">
        <v>21364</v>
      </c>
      <c r="AF2332" t="s">
        <v>728</v>
      </c>
      <c r="AG2332" s="4">
        <v>46282.669699074002</v>
      </c>
      <c r="AH2332">
        <v>6</v>
      </c>
      <c r="AI2332" t="s">
        <v>58</v>
      </c>
      <c r="AJ2332" s="7">
        <f>_xlfn.XLOOKUP(W2332,'[1]AVG L3M'!$A:$A,'[1]AVG L3M'!$D:$D,)</f>
        <v>1.3333333333333333</v>
      </c>
      <c r="AK2332">
        <f>_xlfn.XLOOKUP(W2332,'[2]PVT Outlet'!$B:$B,'[2]PVT Outlet'!$C:$C,0)</f>
        <v>0</v>
      </c>
    </row>
    <row r="2333" spans="1:37" x14ac:dyDescent="0.3">
      <c r="A2333" t="s">
        <v>21368</v>
      </c>
      <c r="B2333" t="s">
        <v>21369</v>
      </c>
      <c r="C2333" t="s">
        <v>18768</v>
      </c>
      <c r="D2333" t="s">
        <v>18769</v>
      </c>
      <c r="E2333" t="s">
        <v>39</v>
      </c>
      <c r="F2333" t="s">
        <v>1986</v>
      </c>
      <c r="G2333" t="s">
        <v>1987</v>
      </c>
      <c r="H2333" t="s">
        <v>42</v>
      </c>
      <c r="I2333" t="s">
        <v>43</v>
      </c>
      <c r="J2333" t="s">
        <v>42</v>
      </c>
      <c r="K2333" t="s">
        <v>20995</v>
      </c>
      <c r="L2333">
        <v>2026</v>
      </c>
      <c r="M2333" s="2">
        <v>47661</v>
      </c>
      <c r="N2333" t="s">
        <v>73</v>
      </c>
      <c r="O2333" t="s">
        <v>1654</v>
      </c>
      <c r="P2333" t="s">
        <v>21370</v>
      </c>
      <c r="Q2333" t="s">
        <v>21371</v>
      </c>
      <c r="R2333" t="s">
        <v>669</v>
      </c>
      <c r="S2333" t="s">
        <v>50</v>
      </c>
      <c r="T2333" t="s">
        <v>51</v>
      </c>
      <c r="U2333" t="s">
        <v>52</v>
      </c>
      <c r="V2333" t="s">
        <v>3098</v>
      </c>
      <c r="W2333" t="s">
        <v>3099</v>
      </c>
      <c r="X2333" t="s">
        <v>21372</v>
      </c>
      <c r="Z2333" t="s">
        <v>21373</v>
      </c>
      <c r="AA2333" s="3">
        <v>6281256491415</v>
      </c>
      <c r="AC2333" s="4">
        <v>45838.433784722001</v>
      </c>
      <c r="AD2333" t="s">
        <v>3098</v>
      </c>
      <c r="AE2333" t="s">
        <v>3099</v>
      </c>
      <c r="AF2333" t="s">
        <v>519</v>
      </c>
      <c r="AG2333" s="4">
        <v>46275.394618056001</v>
      </c>
      <c r="AH2333">
        <v>13</v>
      </c>
      <c r="AI2333" t="s">
        <v>58</v>
      </c>
      <c r="AJ2333" s="7">
        <f>_xlfn.XLOOKUP(W2333,'[1]AVG L3M'!$A:$A,'[1]AVG L3M'!$D:$D,)</f>
        <v>14</v>
      </c>
      <c r="AK2333">
        <f>_xlfn.XLOOKUP(W2333,'[2]PVT Outlet'!$B:$B,'[2]PVT Outlet'!$C:$C,0)</f>
        <v>13</v>
      </c>
    </row>
    <row r="2334" spans="1:37" x14ac:dyDescent="0.3">
      <c r="A2334" t="s">
        <v>21374</v>
      </c>
      <c r="B2334" t="s">
        <v>21375</v>
      </c>
      <c r="C2334" t="s">
        <v>18768</v>
      </c>
      <c r="D2334" t="s">
        <v>18769</v>
      </c>
      <c r="E2334" t="s">
        <v>39</v>
      </c>
      <c r="F2334" t="s">
        <v>1986</v>
      </c>
      <c r="G2334" t="s">
        <v>1987</v>
      </c>
      <c r="H2334" t="s">
        <v>42</v>
      </c>
      <c r="I2334" t="s">
        <v>43</v>
      </c>
      <c r="J2334" t="s">
        <v>42</v>
      </c>
      <c r="K2334" t="s">
        <v>20995</v>
      </c>
      <c r="L2334">
        <v>2026</v>
      </c>
      <c r="M2334" s="2">
        <v>47661</v>
      </c>
      <c r="N2334" t="s">
        <v>73</v>
      </c>
      <c r="O2334" t="s">
        <v>1654</v>
      </c>
      <c r="P2334" t="s">
        <v>21376</v>
      </c>
      <c r="Q2334" t="s">
        <v>21377</v>
      </c>
      <c r="R2334" t="s">
        <v>669</v>
      </c>
      <c r="S2334" t="s">
        <v>50</v>
      </c>
      <c r="T2334" t="s">
        <v>51</v>
      </c>
      <c r="U2334" t="s">
        <v>52</v>
      </c>
      <c r="V2334" t="s">
        <v>21378</v>
      </c>
      <c r="W2334" t="s">
        <v>21379</v>
      </c>
      <c r="X2334" t="s">
        <v>21380</v>
      </c>
      <c r="Z2334" t="s">
        <v>2614</v>
      </c>
      <c r="AA2334" s="5" t="s">
        <v>21381</v>
      </c>
      <c r="AC2334" s="4">
        <v>45868.665173611</v>
      </c>
      <c r="AD2334" t="s">
        <v>21378</v>
      </c>
      <c r="AE2334" t="s">
        <v>21379</v>
      </c>
      <c r="AF2334" t="s">
        <v>254</v>
      </c>
      <c r="AG2334" s="4">
        <v>46288.472916667</v>
      </c>
      <c r="AH2334">
        <v>0</v>
      </c>
      <c r="AI2334" t="s">
        <v>58</v>
      </c>
      <c r="AJ2334" s="7">
        <f>_xlfn.XLOOKUP(W2334,'[1]AVG L3M'!$A:$A,'[1]AVG L3M'!$D:$D,)</f>
        <v>13.333333333333334</v>
      </c>
      <c r="AK2334">
        <f>_xlfn.XLOOKUP(W2334,'[2]PVT Outlet'!$B:$B,'[2]PVT Outlet'!$C:$C,0)</f>
        <v>7</v>
      </c>
    </row>
    <row r="2335" spans="1:37" x14ac:dyDescent="0.3">
      <c r="A2335" t="s">
        <v>21382</v>
      </c>
      <c r="B2335" t="s">
        <v>21383</v>
      </c>
      <c r="C2335" t="s">
        <v>18768</v>
      </c>
      <c r="D2335" t="s">
        <v>18769</v>
      </c>
      <c r="E2335" t="s">
        <v>39</v>
      </c>
      <c r="F2335" t="s">
        <v>1986</v>
      </c>
      <c r="G2335" t="s">
        <v>1987</v>
      </c>
      <c r="H2335" t="s">
        <v>42</v>
      </c>
      <c r="I2335" t="s">
        <v>43</v>
      </c>
      <c r="J2335" t="s">
        <v>42</v>
      </c>
      <c r="K2335" t="s">
        <v>20995</v>
      </c>
      <c r="L2335">
        <v>2026</v>
      </c>
      <c r="M2335" s="2">
        <v>47661</v>
      </c>
      <c r="N2335" t="s">
        <v>73</v>
      </c>
      <c r="O2335" t="s">
        <v>1654</v>
      </c>
      <c r="P2335" t="s">
        <v>21384</v>
      </c>
      <c r="Q2335" t="s">
        <v>21385</v>
      </c>
      <c r="R2335" t="s">
        <v>669</v>
      </c>
      <c r="S2335" t="s">
        <v>50</v>
      </c>
      <c r="T2335" t="s">
        <v>51</v>
      </c>
      <c r="U2335" t="s">
        <v>60</v>
      </c>
      <c r="V2335" t="s">
        <v>21386</v>
      </c>
      <c r="W2335" t="s">
        <v>21387</v>
      </c>
      <c r="X2335" t="s">
        <v>21388</v>
      </c>
      <c r="Z2335" t="s">
        <v>21389</v>
      </c>
      <c r="AA2335" s="5" t="s">
        <v>21390</v>
      </c>
      <c r="AC2335" s="4">
        <v>45838.553263889</v>
      </c>
      <c r="AD2335" t="s">
        <v>21391</v>
      </c>
      <c r="AE2335" t="s">
        <v>21392</v>
      </c>
      <c r="AF2335" t="s">
        <v>366</v>
      </c>
      <c r="AG2335" s="4">
        <v>46287.624143519002</v>
      </c>
      <c r="AH2335">
        <v>1</v>
      </c>
      <c r="AI2335" t="s">
        <v>58</v>
      </c>
      <c r="AJ2335" s="7">
        <f>_xlfn.XLOOKUP(W2335,'[1]AVG L3M'!$A:$A,'[1]AVG L3M'!$D:$D,)</f>
        <v>12</v>
      </c>
      <c r="AK2335">
        <f>_xlfn.XLOOKUP(W2335,'[2]PVT Outlet'!$B:$B,'[2]PVT Outlet'!$C:$C,0)</f>
        <v>18</v>
      </c>
    </row>
    <row r="2336" spans="1:37" x14ac:dyDescent="0.3">
      <c r="A2336" t="s">
        <v>21393</v>
      </c>
      <c r="B2336" t="s">
        <v>21394</v>
      </c>
      <c r="C2336" t="s">
        <v>18768</v>
      </c>
      <c r="D2336" t="s">
        <v>18769</v>
      </c>
      <c r="E2336" t="s">
        <v>39</v>
      </c>
      <c r="F2336" t="s">
        <v>1986</v>
      </c>
      <c r="G2336" t="s">
        <v>1987</v>
      </c>
      <c r="H2336" t="s">
        <v>42</v>
      </c>
      <c r="I2336" t="s">
        <v>43</v>
      </c>
      <c r="J2336" t="s">
        <v>42</v>
      </c>
      <c r="K2336" t="s">
        <v>20995</v>
      </c>
      <c r="L2336">
        <v>2026</v>
      </c>
      <c r="M2336" s="2">
        <v>47661</v>
      </c>
      <c r="N2336" t="s">
        <v>73</v>
      </c>
      <c r="O2336" t="s">
        <v>1654</v>
      </c>
      <c r="P2336" t="s">
        <v>21395</v>
      </c>
      <c r="Q2336" t="s">
        <v>21396</v>
      </c>
      <c r="R2336" t="s">
        <v>669</v>
      </c>
      <c r="S2336" t="s">
        <v>50</v>
      </c>
      <c r="T2336" t="s">
        <v>51</v>
      </c>
      <c r="U2336" t="s">
        <v>52</v>
      </c>
      <c r="V2336" t="s">
        <v>21397</v>
      </c>
      <c r="W2336" t="s">
        <v>21398</v>
      </c>
      <c r="X2336" t="s">
        <v>21399</v>
      </c>
      <c r="Z2336" t="s">
        <v>12806</v>
      </c>
      <c r="AA2336" s="5" t="s">
        <v>21400</v>
      </c>
      <c r="AC2336" s="4">
        <v>45838.747974537</v>
      </c>
      <c r="AD2336" t="s">
        <v>21397</v>
      </c>
      <c r="AE2336" t="s">
        <v>21398</v>
      </c>
      <c r="AF2336" t="s">
        <v>182</v>
      </c>
      <c r="AG2336" s="4">
        <v>46286.606331019</v>
      </c>
      <c r="AH2336">
        <v>2</v>
      </c>
      <c r="AI2336" t="s">
        <v>58</v>
      </c>
      <c r="AJ2336" s="7" t="e">
        <f>_xlfn.XLOOKUP(W2336,'[1]AVG L3M'!$A:$A,'[1]AVG L3M'!$D:$D,)</f>
        <v>#N/A</v>
      </c>
      <c r="AK2336">
        <f>_xlfn.XLOOKUP(W2336,'[2]PVT Outlet'!$B:$B,'[2]PVT Outlet'!$C:$C,0)</f>
        <v>0</v>
      </c>
    </row>
    <row r="2337" spans="1:37" x14ac:dyDescent="0.3">
      <c r="A2337" t="s">
        <v>21401</v>
      </c>
      <c r="B2337" t="s">
        <v>21402</v>
      </c>
      <c r="C2337" t="s">
        <v>18768</v>
      </c>
      <c r="D2337" t="s">
        <v>18769</v>
      </c>
      <c r="E2337" t="s">
        <v>39</v>
      </c>
      <c r="F2337" t="s">
        <v>1986</v>
      </c>
      <c r="G2337" t="s">
        <v>1987</v>
      </c>
      <c r="H2337" t="s">
        <v>42</v>
      </c>
      <c r="I2337" t="s">
        <v>43</v>
      </c>
      <c r="J2337" t="s">
        <v>42</v>
      </c>
      <c r="K2337" t="s">
        <v>20995</v>
      </c>
      <c r="L2337">
        <v>2026</v>
      </c>
      <c r="M2337" s="2">
        <v>47661</v>
      </c>
      <c r="N2337" t="s">
        <v>73</v>
      </c>
      <c r="O2337" t="s">
        <v>1654</v>
      </c>
      <c r="P2337" t="s">
        <v>21403</v>
      </c>
      <c r="Q2337" t="s">
        <v>21404</v>
      </c>
      <c r="R2337" t="s">
        <v>669</v>
      </c>
      <c r="S2337" t="s">
        <v>50</v>
      </c>
      <c r="T2337" t="s">
        <v>51</v>
      </c>
      <c r="U2337" t="s">
        <v>52</v>
      </c>
      <c r="V2337" t="s">
        <v>21405</v>
      </c>
      <c r="W2337" t="s">
        <v>21406</v>
      </c>
      <c r="X2337" t="s">
        <v>21407</v>
      </c>
      <c r="Z2337" t="s">
        <v>21408</v>
      </c>
      <c r="AA2337" s="5" t="s">
        <v>21409</v>
      </c>
      <c r="AC2337" s="4">
        <v>45868.561782407</v>
      </c>
      <c r="AD2337" t="s">
        <v>21405</v>
      </c>
      <c r="AE2337" t="s">
        <v>21406</v>
      </c>
      <c r="AF2337" t="s">
        <v>812</v>
      </c>
      <c r="AG2337" s="4">
        <v>46287.515486110999</v>
      </c>
      <c r="AH2337">
        <v>1</v>
      </c>
      <c r="AI2337" t="s">
        <v>58</v>
      </c>
      <c r="AJ2337" s="7">
        <f>_xlfn.XLOOKUP(W2337,'[1]AVG L3M'!$A:$A,'[1]AVG L3M'!$D:$D,)</f>
        <v>2</v>
      </c>
      <c r="AK2337">
        <f>_xlfn.XLOOKUP(W2337,'[2]PVT Outlet'!$B:$B,'[2]PVT Outlet'!$C:$C,0)</f>
        <v>0</v>
      </c>
    </row>
    <row r="2338" spans="1:37" x14ac:dyDescent="0.3">
      <c r="A2338" t="s">
        <v>21410</v>
      </c>
      <c r="B2338" t="s">
        <v>21411</v>
      </c>
      <c r="C2338" t="s">
        <v>18768</v>
      </c>
      <c r="D2338" t="s">
        <v>18769</v>
      </c>
      <c r="E2338" t="s">
        <v>39</v>
      </c>
      <c r="F2338" t="s">
        <v>1986</v>
      </c>
      <c r="G2338" t="s">
        <v>1987</v>
      </c>
      <c r="H2338" t="s">
        <v>42</v>
      </c>
      <c r="I2338" t="s">
        <v>43</v>
      </c>
      <c r="J2338" t="s">
        <v>42</v>
      </c>
      <c r="K2338" t="s">
        <v>20995</v>
      </c>
      <c r="L2338">
        <v>2026</v>
      </c>
      <c r="M2338" s="2">
        <v>47661</v>
      </c>
      <c r="N2338" t="s">
        <v>73</v>
      </c>
      <c r="O2338" t="s">
        <v>1654</v>
      </c>
      <c r="P2338" t="s">
        <v>59</v>
      </c>
      <c r="Q2338" t="s">
        <v>21412</v>
      </c>
      <c r="R2338" t="s">
        <v>669</v>
      </c>
      <c r="S2338" t="s">
        <v>50</v>
      </c>
      <c r="T2338" t="s">
        <v>51</v>
      </c>
      <c r="U2338" t="s">
        <v>60</v>
      </c>
      <c r="V2338" t="s">
        <v>21413</v>
      </c>
      <c r="W2338" t="s">
        <v>21414</v>
      </c>
      <c r="X2338" t="s">
        <v>21415</v>
      </c>
      <c r="Z2338" t="s">
        <v>21416</v>
      </c>
      <c r="AA2338" t="s">
        <v>21417</v>
      </c>
      <c r="AC2338" s="4">
        <v>45868.465752315002</v>
      </c>
      <c r="AD2338" t="s">
        <v>21418</v>
      </c>
      <c r="AE2338" t="s">
        <v>21419</v>
      </c>
      <c r="AF2338" t="s">
        <v>549</v>
      </c>
      <c r="AG2338" s="4">
        <v>46267.637615740998</v>
      </c>
      <c r="AH2338">
        <v>21</v>
      </c>
      <c r="AI2338" t="s">
        <v>193</v>
      </c>
      <c r="AJ2338" s="7">
        <f>_xlfn.XLOOKUP(W2338,'[1]AVG L3M'!$A:$A,'[1]AVG L3M'!$D:$D,)</f>
        <v>10.666666666666666</v>
      </c>
      <c r="AK2338">
        <f>_xlfn.XLOOKUP(W2338,'[2]PVT Outlet'!$B:$B,'[2]PVT Outlet'!$C:$C,0)</f>
        <v>6</v>
      </c>
    </row>
    <row r="2339" spans="1:37" x14ac:dyDescent="0.3">
      <c r="A2339" t="s">
        <v>21420</v>
      </c>
      <c r="B2339" t="s">
        <v>21421</v>
      </c>
      <c r="C2339" t="s">
        <v>18768</v>
      </c>
      <c r="D2339" t="s">
        <v>18769</v>
      </c>
      <c r="E2339" t="s">
        <v>39</v>
      </c>
      <c r="F2339" t="s">
        <v>1986</v>
      </c>
      <c r="G2339" t="s">
        <v>1987</v>
      </c>
      <c r="H2339" t="s">
        <v>42</v>
      </c>
      <c r="I2339" t="s">
        <v>43</v>
      </c>
      <c r="J2339" t="s">
        <v>42</v>
      </c>
      <c r="K2339" t="s">
        <v>20995</v>
      </c>
      <c r="L2339">
        <v>2026</v>
      </c>
      <c r="M2339" s="2">
        <v>47661</v>
      </c>
      <c r="N2339" t="s">
        <v>73</v>
      </c>
      <c r="O2339" t="s">
        <v>1654</v>
      </c>
      <c r="P2339" t="s">
        <v>21422</v>
      </c>
      <c r="Q2339" t="s">
        <v>21423</v>
      </c>
      <c r="R2339" t="s">
        <v>669</v>
      </c>
      <c r="S2339" t="s">
        <v>50</v>
      </c>
      <c r="T2339" t="s">
        <v>51</v>
      </c>
      <c r="U2339" t="s">
        <v>52</v>
      </c>
      <c r="V2339" t="s">
        <v>21424</v>
      </c>
      <c r="W2339" t="s">
        <v>21425</v>
      </c>
      <c r="X2339" t="s">
        <v>21426</v>
      </c>
      <c r="Z2339" t="s">
        <v>21427</v>
      </c>
      <c r="AA2339" t="s">
        <v>21428</v>
      </c>
      <c r="AC2339" s="4">
        <v>45861.715972222002</v>
      </c>
      <c r="AD2339" t="s">
        <v>21424</v>
      </c>
      <c r="AE2339" t="s">
        <v>21425</v>
      </c>
      <c r="AF2339" t="s">
        <v>1220</v>
      </c>
      <c r="AG2339" s="4">
        <v>46288.520057870002</v>
      </c>
      <c r="AH2339">
        <v>0</v>
      </c>
      <c r="AI2339" t="s">
        <v>58</v>
      </c>
      <c r="AJ2339" s="7">
        <f>_xlfn.XLOOKUP(W2339,'[1]AVG L3M'!$A:$A,'[1]AVG L3M'!$D:$D,)</f>
        <v>12</v>
      </c>
      <c r="AK2339">
        <f>_xlfn.XLOOKUP(W2339,'[2]PVT Outlet'!$B:$B,'[2]PVT Outlet'!$C:$C,0)</f>
        <v>9</v>
      </c>
    </row>
    <row r="2340" spans="1:37" x14ac:dyDescent="0.3">
      <c r="A2340" t="s">
        <v>21429</v>
      </c>
      <c r="B2340" t="s">
        <v>21430</v>
      </c>
      <c r="C2340" t="s">
        <v>18768</v>
      </c>
      <c r="D2340" t="s">
        <v>18769</v>
      </c>
      <c r="E2340" t="s">
        <v>39</v>
      </c>
      <c r="F2340" t="s">
        <v>1986</v>
      </c>
      <c r="G2340" t="s">
        <v>1987</v>
      </c>
      <c r="H2340" t="s">
        <v>42</v>
      </c>
      <c r="I2340" t="s">
        <v>43</v>
      </c>
      <c r="J2340" t="s">
        <v>42</v>
      </c>
      <c r="K2340" t="s">
        <v>20995</v>
      </c>
      <c r="L2340">
        <v>2026</v>
      </c>
      <c r="M2340" s="2">
        <v>47661</v>
      </c>
      <c r="N2340" t="s">
        <v>73</v>
      </c>
      <c r="O2340" t="s">
        <v>1654</v>
      </c>
      <c r="P2340" t="s">
        <v>59</v>
      </c>
      <c r="Q2340" t="s">
        <v>21431</v>
      </c>
      <c r="R2340" t="s">
        <v>669</v>
      </c>
      <c r="S2340" t="s">
        <v>50</v>
      </c>
      <c r="T2340" t="s">
        <v>51</v>
      </c>
      <c r="U2340" t="s">
        <v>60</v>
      </c>
      <c r="V2340" t="s">
        <v>21432</v>
      </c>
      <c r="W2340" t="s">
        <v>21433</v>
      </c>
      <c r="X2340" t="s">
        <v>21434</v>
      </c>
      <c r="Z2340" s="5" t="s">
        <v>21435</v>
      </c>
      <c r="AA2340" s="5" t="s">
        <v>21435</v>
      </c>
      <c r="AC2340" s="4">
        <v>45867.394212963001</v>
      </c>
      <c r="AD2340" t="s">
        <v>21436</v>
      </c>
      <c r="AE2340" t="s">
        <v>21437</v>
      </c>
      <c r="AF2340" t="s">
        <v>446</v>
      </c>
      <c r="AG2340" s="4">
        <v>46284.491817130001</v>
      </c>
      <c r="AH2340">
        <v>4</v>
      </c>
      <c r="AI2340" t="s">
        <v>58</v>
      </c>
      <c r="AJ2340" s="7">
        <f>_xlfn.XLOOKUP(W2340,'[1]AVG L3M'!$A:$A,'[1]AVG L3M'!$D:$D,)</f>
        <v>9.3333333333333339</v>
      </c>
      <c r="AK2340">
        <f>_xlfn.XLOOKUP(W2340,'[2]PVT Outlet'!$B:$B,'[2]PVT Outlet'!$C:$C,0)</f>
        <v>24</v>
      </c>
    </row>
    <row r="2341" spans="1:37" x14ac:dyDescent="0.3">
      <c r="A2341" t="s">
        <v>21438</v>
      </c>
      <c r="B2341" t="s">
        <v>21439</v>
      </c>
      <c r="C2341" t="s">
        <v>18768</v>
      </c>
      <c r="D2341" t="s">
        <v>18769</v>
      </c>
      <c r="E2341" t="s">
        <v>39</v>
      </c>
      <c r="F2341" t="s">
        <v>1986</v>
      </c>
      <c r="G2341" t="s">
        <v>1987</v>
      </c>
      <c r="H2341" t="s">
        <v>42</v>
      </c>
      <c r="I2341" t="s">
        <v>43</v>
      </c>
      <c r="J2341" t="s">
        <v>42</v>
      </c>
      <c r="K2341" t="s">
        <v>20995</v>
      </c>
      <c r="L2341">
        <v>2026</v>
      </c>
      <c r="M2341" s="2">
        <v>47661</v>
      </c>
      <c r="N2341" t="s">
        <v>73</v>
      </c>
      <c r="O2341" t="s">
        <v>1654</v>
      </c>
      <c r="P2341" t="s">
        <v>21440</v>
      </c>
      <c r="Q2341" t="s">
        <v>21441</v>
      </c>
      <c r="R2341" t="s">
        <v>669</v>
      </c>
      <c r="S2341" t="s">
        <v>50</v>
      </c>
      <c r="T2341" t="s">
        <v>51</v>
      </c>
      <c r="U2341" t="s">
        <v>52</v>
      </c>
      <c r="V2341" t="s">
        <v>21442</v>
      </c>
      <c r="W2341" t="s">
        <v>21443</v>
      </c>
      <c r="X2341" t="s">
        <v>21444</v>
      </c>
      <c r="Z2341" t="s">
        <v>21445</v>
      </c>
      <c r="AA2341" s="5" t="s">
        <v>15246</v>
      </c>
      <c r="AC2341" s="4">
        <v>45867.430798611</v>
      </c>
      <c r="AD2341" t="s">
        <v>21442</v>
      </c>
      <c r="AE2341" t="s">
        <v>21443</v>
      </c>
      <c r="AF2341" t="s">
        <v>1220</v>
      </c>
      <c r="AG2341" s="4">
        <v>46282.444583333003</v>
      </c>
      <c r="AH2341">
        <v>6</v>
      </c>
      <c r="AI2341" t="s">
        <v>58</v>
      </c>
      <c r="AJ2341" s="7">
        <f>_xlfn.XLOOKUP(W2341,'[1]AVG L3M'!$A:$A,'[1]AVG L3M'!$D:$D,)</f>
        <v>3.6666666666666665</v>
      </c>
      <c r="AK2341">
        <f>_xlfn.XLOOKUP(W2341,'[2]PVT Outlet'!$B:$B,'[2]PVT Outlet'!$C:$C,0)</f>
        <v>0</v>
      </c>
    </row>
    <row r="2342" spans="1:37" x14ac:dyDescent="0.3">
      <c r="A2342" t="s">
        <v>21446</v>
      </c>
      <c r="B2342" t="s">
        <v>21447</v>
      </c>
      <c r="C2342" t="s">
        <v>18768</v>
      </c>
      <c r="D2342" t="s">
        <v>18769</v>
      </c>
      <c r="E2342" t="s">
        <v>39</v>
      </c>
      <c r="F2342" t="s">
        <v>1986</v>
      </c>
      <c r="G2342" t="s">
        <v>1987</v>
      </c>
      <c r="H2342" t="s">
        <v>42</v>
      </c>
      <c r="I2342" t="s">
        <v>43</v>
      </c>
      <c r="J2342" t="s">
        <v>42</v>
      </c>
      <c r="K2342" t="s">
        <v>20995</v>
      </c>
      <c r="L2342">
        <v>2026</v>
      </c>
      <c r="M2342" s="2">
        <v>47661</v>
      </c>
      <c r="N2342" t="s">
        <v>73</v>
      </c>
      <c r="O2342" t="s">
        <v>1654</v>
      </c>
      <c r="P2342" t="s">
        <v>21448</v>
      </c>
      <c r="Q2342" t="s">
        <v>21449</v>
      </c>
      <c r="R2342" t="s">
        <v>669</v>
      </c>
      <c r="S2342" t="s">
        <v>50</v>
      </c>
      <c r="T2342" t="s">
        <v>51</v>
      </c>
      <c r="U2342" t="s">
        <v>60</v>
      </c>
      <c r="V2342" t="s">
        <v>21450</v>
      </c>
      <c r="W2342" t="s">
        <v>21451</v>
      </c>
      <c r="X2342" t="s">
        <v>21452</v>
      </c>
      <c r="Z2342" t="s">
        <v>21453</v>
      </c>
      <c r="AA2342" s="3">
        <v>87771593666</v>
      </c>
      <c r="AC2342" s="4">
        <v>45861.682870370001</v>
      </c>
      <c r="AD2342" t="s">
        <v>21454</v>
      </c>
      <c r="AE2342" t="s">
        <v>21455</v>
      </c>
      <c r="AF2342" t="s">
        <v>163</v>
      </c>
      <c r="AG2342" s="4">
        <v>46287.437627314997</v>
      </c>
      <c r="AH2342">
        <v>1</v>
      </c>
      <c r="AI2342" t="s">
        <v>58</v>
      </c>
      <c r="AJ2342" s="7">
        <f>_xlfn.XLOOKUP(W2342,'[1]AVG L3M'!$A:$A,'[1]AVG L3M'!$D:$D,)</f>
        <v>21.666666666666668</v>
      </c>
      <c r="AK2342">
        <f>_xlfn.XLOOKUP(W2342,'[2]PVT Outlet'!$B:$B,'[2]PVT Outlet'!$C:$C,0)</f>
        <v>12</v>
      </c>
    </row>
    <row r="2343" spans="1:37" x14ac:dyDescent="0.3">
      <c r="A2343" t="s">
        <v>21456</v>
      </c>
      <c r="B2343" t="s">
        <v>21457</v>
      </c>
      <c r="C2343" t="s">
        <v>18768</v>
      </c>
      <c r="D2343" t="s">
        <v>18769</v>
      </c>
      <c r="E2343" t="s">
        <v>39</v>
      </c>
      <c r="F2343" t="s">
        <v>1986</v>
      </c>
      <c r="G2343" t="s">
        <v>1987</v>
      </c>
      <c r="H2343" t="s">
        <v>42</v>
      </c>
      <c r="I2343" t="s">
        <v>43</v>
      </c>
      <c r="J2343" t="s">
        <v>42</v>
      </c>
      <c r="K2343" t="s">
        <v>20995</v>
      </c>
      <c r="L2343">
        <v>2026</v>
      </c>
      <c r="M2343" s="2">
        <v>47661</v>
      </c>
      <c r="N2343" t="s">
        <v>73</v>
      </c>
      <c r="O2343" t="s">
        <v>1654</v>
      </c>
      <c r="P2343" t="s">
        <v>21458</v>
      </c>
      <c r="Q2343" t="s">
        <v>21459</v>
      </c>
      <c r="R2343" t="s">
        <v>669</v>
      </c>
      <c r="S2343" t="s">
        <v>50</v>
      </c>
      <c r="T2343" t="s">
        <v>51</v>
      </c>
      <c r="U2343" t="s">
        <v>52</v>
      </c>
      <c r="V2343" t="s">
        <v>21460</v>
      </c>
      <c r="W2343" t="s">
        <v>21461</v>
      </c>
      <c r="X2343" t="s">
        <v>21462</v>
      </c>
      <c r="Z2343" t="s">
        <v>21463</v>
      </c>
      <c r="AA2343" s="5" t="s">
        <v>21464</v>
      </c>
      <c r="AC2343" s="4">
        <v>45863.627835648003</v>
      </c>
      <c r="AD2343" t="s">
        <v>21460</v>
      </c>
      <c r="AE2343" t="s">
        <v>21461</v>
      </c>
      <c r="AF2343" t="s">
        <v>366</v>
      </c>
      <c r="AG2343" s="4">
        <v>46284.581342593003</v>
      </c>
      <c r="AH2343">
        <v>4</v>
      </c>
      <c r="AI2343" t="s">
        <v>58</v>
      </c>
      <c r="AJ2343" s="7">
        <f>_xlfn.XLOOKUP(W2343,'[1]AVG L3M'!$A:$A,'[1]AVG L3M'!$D:$D,)</f>
        <v>17.333333333333332</v>
      </c>
      <c r="AK2343">
        <f>_xlfn.XLOOKUP(W2343,'[2]PVT Outlet'!$B:$B,'[2]PVT Outlet'!$C:$C,0)</f>
        <v>24</v>
      </c>
    </row>
    <row r="2344" spans="1:37" x14ac:dyDescent="0.3">
      <c r="A2344" t="s">
        <v>21465</v>
      </c>
      <c r="B2344" t="s">
        <v>21466</v>
      </c>
      <c r="C2344" t="s">
        <v>18768</v>
      </c>
      <c r="D2344" t="s">
        <v>18769</v>
      </c>
      <c r="E2344" t="s">
        <v>39</v>
      </c>
      <c r="F2344" t="s">
        <v>1986</v>
      </c>
      <c r="G2344" t="s">
        <v>1987</v>
      </c>
      <c r="H2344" t="s">
        <v>42</v>
      </c>
      <c r="I2344" t="s">
        <v>43</v>
      </c>
      <c r="J2344" t="s">
        <v>42</v>
      </c>
      <c r="K2344" t="s">
        <v>20995</v>
      </c>
      <c r="L2344">
        <v>2026</v>
      </c>
      <c r="M2344" s="2">
        <v>47661</v>
      </c>
      <c r="N2344" t="s">
        <v>73</v>
      </c>
      <c r="O2344" t="s">
        <v>1654</v>
      </c>
      <c r="P2344" t="s">
        <v>21467</v>
      </c>
      <c r="Q2344" t="s">
        <v>21468</v>
      </c>
      <c r="R2344" t="s">
        <v>669</v>
      </c>
      <c r="S2344" t="s">
        <v>50</v>
      </c>
      <c r="T2344" t="s">
        <v>51</v>
      </c>
      <c r="U2344" t="s">
        <v>52</v>
      </c>
      <c r="V2344" t="s">
        <v>21469</v>
      </c>
      <c r="W2344" t="s">
        <v>21470</v>
      </c>
      <c r="X2344" t="s">
        <v>21471</v>
      </c>
      <c r="Z2344" t="s">
        <v>21472</v>
      </c>
      <c r="AA2344" s="5" t="s">
        <v>21473</v>
      </c>
      <c r="AC2344" s="4">
        <v>45864.564710648003</v>
      </c>
      <c r="AD2344" t="s">
        <v>21469</v>
      </c>
      <c r="AE2344" t="s">
        <v>21470</v>
      </c>
      <c r="AF2344" t="s">
        <v>528</v>
      </c>
      <c r="AG2344" s="4">
        <v>46277.636932870002</v>
      </c>
      <c r="AH2344">
        <v>11</v>
      </c>
      <c r="AI2344" t="s">
        <v>58</v>
      </c>
      <c r="AJ2344" s="7">
        <f>_xlfn.XLOOKUP(W2344,'[1]AVG L3M'!$A:$A,'[1]AVG L3M'!$D:$D,)</f>
        <v>13.333333333333334</v>
      </c>
      <c r="AK2344">
        <f>_xlfn.XLOOKUP(W2344,'[2]PVT Outlet'!$B:$B,'[2]PVT Outlet'!$C:$C,0)</f>
        <v>0</v>
      </c>
    </row>
    <row r="2345" spans="1:37" x14ac:dyDescent="0.3">
      <c r="A2345" t="s">
        <v>21474</v>
      </c>
      <c r="B2345" t="s">
        <v>21475</v>
      </c>
      <c r="C2345" t="s">
        <v>18768</v>
      </c>
      <c r="D2345" t="s">
        <v>18769</v>
      </c>
      <c r="E2345" t="s">
        <v>39</v>
      </c>
      <c r="F2345" t="s">
        <v>1986</v>
      </c>
      <c r="G2345" t="s">
        <v>1987</v>
      </c>
      <c r="H2345" t="s">
        <v>42</v>
      </c>
      <c r="I2345" t="s">
        <v>43</v>
      </c>
      <c r="J2345" t="s">
        <v>42</v>
      </c>
      <c r="K2345" t="s">
        <v>20995</v>
      </c>
      <c r="L2345">
        <v>2026</v>
      </c>
      <c r="M2345" s="2">
        <v>47661</v>
      </c>
      <c r="N2345" t="s">
        <v>73</v>
      </c>
      <c r="O2345" t="s">
        <v>1654</v>
      </c>
      <c r="P2345" t="s">
        <v>21476</v>
      </c>
      <c r="Q2345" t="s">
        <v>21477</v>
      </c>
      <c r="R2345" t="s">
        <v>669</v>
      </c>
      <c r="S2345" t="s">
        <v>50</v>
      </c>
      <c r="T2345" t="s">
        <v>51</v>
      </c>
      <c r="U2345" t="s">
        <v>52</v>
      </c>
      <c r="V2345" t="s">
        <v>21478</v>
      </c>
      <c r="W2345" t="s">
        <v>21479</v>
      </c>
      <c r="X2345" t="s">
        <v>21480</v>
      </c>
      <c r="Z2345" t="s">
        <v>21481</v>
      </c>
      <c r="AA2345" s="5" t="s">
        <v>21482</v>
      </c>
      <c r="AC2345" s="4">
        <v>45863.365057870004</v>
      </c>
      <c r="AD2345" t="s">
        <v>21478</v>
      </c>
      <c r="AE2345" t="s">
        <v>21479</v>
      </c>
      <c r="AF2345" t="s">
        <v>1731</v>
      </c>
      <c r="AG2345" s="4">
        <v>46277.53681713</v>
      </c>
      <c r="AH2345">
        <v>11</v>
      </c>
      <c r="AI2345" t="s">
        <v>58</v>
      </c>
      <c r="AJ2345" s="7">
        <f>_xlfn.XLOOKUP(W2345,'[1]AVG L3M'!$A:$A,'[1]AVG L3M'!$D:$D,)</f>
        <v>17.666666666666668</v>
      </c>
      <c r="AK2345">
        <f>_xlfn.XLOOKUP(W2345,'[2]PVT Outlet'!$B:$B,'[2]PVT Outlet'!$C:$C,0)</f>
        <v>6</v>
      </c>
    </row>
    <row r="2346" spans="1:37" x14ac:dyDescent="0.3">
      <c r="A2346" t="s">
        <v>21483</v>
      </c>
      <c r="B2346" t="s">
        <v>21484</v>
      </c>
      <c r="C2346" t="s">
        <v>18768</v>
      </c>
      <c r="D2346" t="s">
        <v>18769</v>
      </c>
      <c r="E2346" t="s">
        <v>39</v>
      </c>
      <c r="F2346" t="s">
        <v>1986</v>
      </c>
      <c r="G2346" t="s">
        <v>1987</v>
      </c>
      <c r="H2346" t="s">
        <v>42</v>
      </c>
      <c r="I2346" t="s">
        <v>43</v>
      </c>
      <c r="J2346" t="s">
        <v>42</v>
      </c>
      <c r="K2346" t="s">
        <v>20995</v>
      </c>
      <c r="L2346">
        <v>2026</v>
      </c>
      <c r="M2346" s="2">
        <v>47661</v>
      </c>
      <c r="N2346" t="s">
        <v>73</v>
      </c>
      <c r="O2346" t="s">
        <v>1654</v>
      </c>
      <c r="P2346" t="s">
        <v>59</v>
      </c>
      <c r="Q2346" t="s">
        <v>21485</v>
      </c>
      <c r="R2346" t="s">
        <v>669</v>
      </c>
      <c r="S2346" t="s">
        <v>50</v>
      </c>
      <c r="T2346" t="s">
        <v>51</v>
      </c>
      <c r="U2346" t="s">
        <v>60</v>
      </c>
      <c r="V2346" t="s">
        <v>21486</v>
      </c>
      <c r="W2346" t="s">
        <v>21487</v>
      </c>
      <c r="X2346" t="s">
        <v>21488</v>
      </c>
      <c r="Z2346" s="5" t="s">
        <v>21489</v>
      </c>
      <c r="AA2346" s="5" t="s">
        <v>21489</v>
      </c>
      <c r="AC2346" s="4">
        <v>45835.455046296003</v>
      </c>
      <c r="AD2346" t="s">
        <v>21490</v>
      </c>
      <c r="AE2346" t="s">
        <v>21491</v>
      </c>
      <c r="AF2346" t="s">
        <v>90</v>
      </c>
      <c r="AG2346" s="4">
        <v>46284.56869213</v>
      </c>
      <c r="AH2346">
        <v>4</v>
      </c>
      <c r="AI2346" t="s">
        <v>58</v>
      </c>
      <c r="AJ2346" s="7">
        <f>_xlfn.XLOOKUP(W2346,'[1]AVG L3M'!$A:$A,'[1]AVG L3M'!$D:$D,)</f>
        <v>6</v>
      </c>
      <c r="AK2346">
        <f>_xlfn.XLOOKUP(W2346,'[2]PVT Outlet'!$B:$B,'[2]PVT Outlet'!$C:$C,0)</f>
        <v>11</v>
      </c>
    </row>
    <row r="2347" spans="1:37" x14ac:dyDescent="0.3">
      <c r="A2347" t="s">
        <v>21492</v>
      </c>
      <c r="B2347" t="s">
        <v>21493</v>
      </c>
      <c r="C2347" t="s">
        <v>18768</v>
      </c>
      <c r="D2347" t="s">
        <v>18769</v>
      </c>
      <c r="E2347" t="s">
        <v>39</v>
      </c>
      <c r="F2347" t="s">
        <v>1986</v>
      </c>
      <c r="G2347" t="s">
        <v>1987</v>
      </c>
      <c r="H2347" t="s">
        <v>42</v>
      </c>
      <c r="I2347" t="s">
        <v>43</v>
      </c>
      <c r="J2347" t="s">
        <v>42</v>
      </c>
      <c r="K2347" t="s">
        <v>21494</v>
      </c>
      <c r="L2347">
        <v>2025</v>
      </c>
      <c r="M2347" s="2">
        <v>47716</v>
      </c>
      <c r="N2347" t="s">
        <v>73</v>
      </c>
      <c r="O2347" t="s">
        <v>1654</v>
      </c>
      <c r="P2347" t="s">
        <v>21495</v>
      </c>
      <c r="Q2347" t="s">
        <v>21496</v>
      </c>
      <c r="R2347" t="s">
        <v>21497</v>
      </c>
      <c r="S2347" t="s">
        <v>50</v>
      </c>
      <c r="T2347" t="s">
        <v>51</v>
      </c>
      <c r="U2347" t="s">
        <v>52</v>
      </c>
      <c r="V2347" t="s">
        <v>21498</v>
      </c>
      <c r="W2347" t="s">
        <v>21499</v>
      </c>
      <c r="X2347" t="s">
        <v>21500</v>
      </c>
      <c r="Z2347" t="s">
        <v>21501</v>
      </c>
      <c r="AA2347" s="5" t="s">
        <v>21502</v>
      </c>
      <c r="AC2347" s="4">
        <v>45930.489456019</v>
      </c>
      <c r="AD2347" t="s">
        <v>21498</v>
      </c>
      <c r="AE2347" t="s">
        <v>21499</v>
      </c>
      <c r="AF2347" t="s">
        <v>237</v>
      </c>
      <c r="AG2347" s="4">
        <v>46287.473703704003</v>
      </c>
      <c r="AH2347">
        <v>1</v>
      </c>
      <c r="AI2347" t="s">
        <v>58</v>
      </c>
      <c r="AJ2347" s="7">
        <f>_xlfn.XLOOKUP(W2347,'[1]AVG L3M'!$A:$A,'[1]AVG L3M'!$D:$D,)</f>
        <v>5</v>
      </c>
      <c r="AK2347">
        <f>_xlfn.XLOOKUP(W2347,'[2]PVT Outlet'!$B:$B,'[2]PVT Outlet'!$C:$C,0)</f>
        <v>12</v>
      </c>
    </row>
    <row r="2348" spans="1:37" x14ac:dyDescent="0.3">
      <c r="A2348" t="s">
        <v>21503</v>
      </c>
      <c r="B2348" t="s">
        <v>21504</v>
      </c>
      <c r="C2348" t="s">
        <v>18768</v>
      </c>
      <c r="D2348" t="s">
        <v>18769</v>
      </c>
      <c r="E2348" t="s">
        <v>39</v>
      </c>
      <c r="F2348" t="s">
        <v>1986</v>
      </c>
      <c r="G2348" t="s">
        <v>1987</v>
      </c>
      <c r="H2348" t="s">
        <v>42</v>
      </c>
      <c r="I2348" t="s">
        <v>43</v>
      </c>
      <c r="J2348" t="s">
        <v>42</v>
      </c>
      <c r="K2348" t="s">
        <v>21494</v>
      </c>
      <c r="L2348">
        <v>2025</v>
      </c>
      <c r="M2348" s="2">
        <v>47716</v>
      </c>
      <c r="N2348" t="s">
        <v>73</v>
      </c>
      <c r="O2348" t="s">
        <v>1654</v>
      </c>
      <c r="P2348" t="s">
        <v>21505</v>
      </c>
      <c r="Q2348" t="s">
        <v>21506</v>
      </c>
      <c r="R2348" t="s">
        <v>21497</v>
      </c>
      <c r="S2348" t="s">
        <v>50</v>
      </c>
      <c r="T2348" t="s">
        <v>51</v>
      </c>
      <c r="U2348" t="s">
        <v>52</v>
      </c>
      <c r="V2348" t="s">
        <v>21507</v>
      </c>
      <c r="W2348" t="s">
        <v>21508</v>
      </c>
      <c r="X2348" t="s">
        <v>21509</v>
      </c>
      <c r="Z2348" t="s">
        <v>10499</v>
      </c>
      <c r="AA2348" s="5" t="s">
        <v>21510</v>
      </c>
      <c r="AC2348" s="4">
        <v>45894.640300926003</v>
      </c>
      <c r="AD2348" t="s">
        <v>21507</v>
      </c>
      <c r="AE2348" t="s">
        <v>21508</v>
      </c>
      <c r="AF2348" t="s">
        <v>204</v>
      </c>
      <c r="AG2348" s="4">
        <v>46286.527962963002</v>
      </c>
      <c r="AH2348">
        <v>2</v>
      </c>
      <c r="AI2348" t="s">
        <v>58</v>
      </c>
      <c r="AJ2348" s="7">
        <f>_xlfn.XLOOKUP(W2348,'[1]AVG L3M'!$A:$A,'[1]AVG L3M'!$D:$D,)</f>
        <v>15</v>
      </c>
      <c r="AK2348">
        <f>_xlfn.XLOOKUP(W2348,'[2]PVT Outlet'!$B:$B,'[2]PVT Outlet'!$C:$C,0)</f>
        <v>13</v>
      </c>
    </row>
    <row r="2349" spans="1:37" x14ac:dyDescent="0.3">
      <c r="A2349" t="s">
        <v>21511</v>
      </c>
      <c r="B2349" t="s">
        <v>21512</v>
      </c>
      <c r="C2349" t="s">
        <v>18768</v>
      </c>
      <c r="D2349" t="s">
        <v>18769</v>
      </c>
      <c r="E2349" t="s">
        <v>39</v>
      </c>
      <c r="F2349" t="s">
        <v>1986</v>
      </c>
      <c r="G2349" t="s">
        <v>1987</v>
      </c>
      <c r="H2349" t="s">
        <v>42</v>
      </c>
      <c r="I2349" t="s">
        <v>43</v>
      </c>
      <c r="J2349" t="s">
        <v>42</v>
      </c>
      <c r="K2349" t="s">
        <v>21494</v>
      </c>
      <c r="L2349">
        <v>2025</v>
      </c>
      <c r="M2349" s="2">
        <v>47716</v>
      </c>
      <c r="N2349" t="s">
        <v>73</v>
      </c>
      <c r="O2349" t="s">
        <v>1654</v>
      </c>
      <c r="P2349" t="s">
        <v>21513</v>
      </c>
      <c r="Q2349" t="s">
        <v>21514</v>
      </c>
      <c r="R2349" t="s">
        <v>21497</v>
      </c>
      <c r="S2349" t="s">
        <v>50</v>
      </c>
      <c r="T2349" t="s">
        <v>51</v>
      </c>
      <c r="U2349" t="s">
        <v>52</v>
      </c>
      <c r="V2349" t="s">
        <v>21515</v>
      </c>
      <c r="W2349" t="s">
        <v>21516</v>
      </c>
      <c r="X2349" t="s">
        <v>21517</v>
      </c>
      <c r="Z2349" t="s">
        <v>21518</v>
      </c>
      <c r="AC2349" s="4">
        <v>45897.517546296003</v>
      </c>
      <c r="AD2349" t="s">
        <v>21515</v>
      </c>
      <c r="AE2349" t="s">
        <v>21516</v>
      </c>
      <c r="AF2349" t="s">
        <v>72</v>
      </c>
      <c r="AG2349" s="4">
        <v>46282.398854166997</v>
      </c>
      <c r="AH2349">
        <v>6</v>
      </c>
      <c r="AI2349" t="s">
        <v>58</v>
      </c>
      <c r="AJ2349" s="7">
        <f>_xlfn.XLOOKUP(W2349,'[1]AVG L3M'!$A:$A,'[1]AVG L3M'!$D:$D,)</f>
        <v>29.666666666666668</v>
      </c>
      <c r="AK2349">
        <f>_xlfn.XLOOKUP(W2349,'[2]PVT Outlet'!$B:$B,'[2]PVT Outlet'!$C:$C,0)</f>
        <v>15</v>
      </c>
    </row>
    <row r="2350" spans="1:37" x14ac:dyDescent="0.3">
      <c r="A2350" t="s">
        <v>21519</v>
      </c>
      <c r="B2350" t="s">
        <v>21520</v>
      </c>
      <c r="C2350" t="s">
        <v>18768</v>
      </c>
      <c r="D2350" t="s">
        <v>18769</v>
      </c>
      <c r="E2350" t="s">
        <v>39</v>
      </c>
      <c r="F2350" t="s">
        <v>1986</v>
      </c>
      <c r="G2350" t="s">
        <v>1987</v>
      </c>
      <c r="H2350" t="s">
        <v>42</v>
      </c>
      <c r="I2350" t="s">
        <v>43</v>
      </c>
      <c r="J2350" t="s">
        <v>42</v>
      </c>
      <c r="K2350" t="s">
        <v>21494</v>
      </c>
      <c r="L2350">
        <v>2025</v>
      </c>
      <c r="M2350" s="2">
        <v>47716</v>
      </c>
      <c r="N2350" t="s">
        <v>73</v>
      </c>
      <c r="O2350" t="s">
        <v>1654</v>
      </c>
      <c r="P2350" t="s">
        <v>21521</v>
      </c>
      <c r="Q2350" t="s">
        <v>21522</v>
      </c>
      <c r="R2350" t="s">
        <v>21497</v>
      </c>
      <c r="S2350" t="s">
        <v>50</v>
      </c>
      <c r="T2350" t="s">
        <v>51</v>
      </c>
      <c r="U2350" t="s">
        <v>52</v>
      </c>
      <c r="V2350" t="s">
        <v>21523</v>
      </c>
      <c r="W2350" t="s">
        <v>21524</v>
      </c>
      <c r="X2350" t="s">
        <v>21525</v>
      </c>
      <c r="Z2350" t="s">
        <v>21526</v>
      </c>
      <c r="AA2350" s="5" t="s">
        <v>21527</v>
      </c>
      <c r="AC2350" s="4">
        <v>45924.582465277999</v>
      </c>
      <c r="AD2350" t="s">
        <v>21523</v>
      </c>
      <c r="AE2350" t="s">
        <v>21524</v>
      </c>
      <c r="AF2350" t="s">
        <v>237</v>
      </c>
      <c r="AG2350" s="4">
        <v>46288.579317130003</v>
      </c>
      <c r="AH2350">
        <v>0</v>
      </c>
      <c r="AI2350" t="s">
        <v>58</v>
      </c>
      <c r="AJ2350" s="7">
        <f>_xlfn.XLOOKUP(W2350,'[1]AVG L3M'!$A:$A,'[1]AVG L3M'!$D:$D,)</f>
        <v>15.333333333333334</v>
      </c>
      <c r="AK2350">
        <f>_xlfn.XLOOKUP(W2350,'[2]PVT Outlet'!$B:$B,'[2]PVT Outlet'!$C:$C,0)</f>
        <v>0</v>
      </c>
    </row>
    <row r="2351" spans="1:37" x14ac:dyDescent="0.3">
      <c r="A2351" t="s">
        <v>21528</v>
      </c>
      <c r="B2351" t="s">
        <v>21529</v>
      </c>
      <c r="C2351" t="s">
        <v>18768</v>
      </c>
      <c r="D2351" t="s">
        <v>18769</v>
      </c>
      <c r="E2351" t="s">
        <v>39</v>
      </c>
      <c r="F2351" t="s">
        <v>1986</v>
      </c>
      <c r="G2351" t="s">
        <v>1987</v>
      </c>
      <c r="H2351" t="s">
        <v>42</v>
      </c>
      <c r="I2351" t="s">
        <v>43</v>
      </c>
      <c r="J2351" t="s">
        <v>42</v>
      </c>
      <c r="K2351" t="s">
        <v>21494</v>
      </c>
      <c r="L2351">
        <v>2025</v>
      </c>
      <c r="M2351" s="2">
        <v>47716</v>
      </c>
      <c r="N2351" t="s">
        <v>73</v>
      </c>
      <c r="O2351" t="s">
        <v>1654</v>
      </c>
      <c r="P2351" t="s">
        <v>59</v>
      </c>
      <c r="Q2351" t="s">
        <v>21530</v>
      </c>
      <c r="R2351" t="s">
        <v>21497</v>
      </c>
      <c r="S2351" t="s">
        <v>50</v>
      </c>
      <c r="T2351" t="s">
        <v>51</v>
      </c>
      <c r="U2351" t="s">
        <v>60</v>
      </c>
      <c r="V2351" t="s">
        <v>21531</v>
      </c>
      <c r="W2351" t="s">
        <v>21532</v>
      </c>
      <c r="X2351" t="s">
        <v>21533</v>
      </c>
      <c r="Z2351" t="s">
        <v>21534</v>
      </c>
      <c r="AA2351" t="s">
        <v>21535</v>
      </c>
      <c r="AC2351" s="4">
        <v>45923.447118055999</v>
      </c>
      <c r="AD2351" t="s">
        <v>21536</v>
      </c>
      <c r="AE2351" t="s">
        <v>21537</v>
      </c>
      <c r="AF2351" t="s">
        <v>1731</v>
      </c>
      <c r="AG2351" s="4">
        <v>46279.435185185001</v>
      </c>
      <c r="AH2351">
        <v>9</v>
      </c>
      <c r="AI2351" t="s">
        <v>58</v>
      </c>
      <c r="AJ2351" s="7">
        <f>_xlfn.XLOOKUP(W2351,'[1]AVG L3M'!$A:$A,'[1]AVG L3M'!$D:$D,)</f>
        <v>7.666666666666667</v>
      </c>
      <c r="AK2351">
        <f>_xlfn.XLOOKUP(W2351,'[2]PVT Outlet'!$B:$B,'[2]PVT Outlet'!$C:$C,0)</f>
        <v>14</v>
      </c>
    </row>
    <row r="2352" spans="1:37" x14ac:dyDescent="0.3">
      <c r="A2352" t="s">
        <v>21538</v>
      </c>
      <c r="B2352" t="s">
        <v>21539</v>
      </c>
      <c r="C2352" t="s">
        <v>18768</v>
      </c>
      <c r="D2352" t="s">
        <v>18769</v>
      </c>
      <c r="E2352" t="s">
        <v>39</v>
      </c>
      <c r="F2352" t="s">
        <v>1986</v>
      </c>
      <c r="G2352" t="s">
        <v>1987</v>
      </c>
      <c r="H2352" t="s">
        <v>42</v>
      </c>
      <c r="I2352" t="s">
        <v>43</v>
      </c>
      <c r="J2352" t="s">
        <v>42</v>
      </c>
      <c r="K2352" t="s">
        <v>21540</v>
      </c>
      <c r="L2352">
        <v>2026</v>
      </c>
      <c r="M2352" s="2">
        <v>47636</v>
      </c>
      <c r="N2352" t="s">
        <v>73</v>
      </c>
      <c r="O2352" t="s">
        <v>1654</v>
      </c>
      <c r="P2352" t="s">
        <v>21541</v>
      </c>
      <c r="Q2352" t="s">
        <v>21542</v>
      </c>
      <c r="R2352" t="s">
        <v>669</v>
      </c>
      <c r="S2352" t="s">
        <v>50</v>
      </c>
      <c r="T2352" t="s">
        <v>51</v>
      </c>
      <c r="U2352" t="s">
        <v>60</v>
      </c>
      <c r="V2352" t="s">
        <v>21543</v>
      </c>
      <c r="W2352" t="s">
        <v>21544</v>
      </c>
      <c r="X2352" t="s">
        <v>21545</v>
      </c>
      <c r="Z2352" t="s">
        <v>21546</v>
      </c>
      <c r="AA2352" s="5" t="s">
        <v>21547</v>
      </c>
      <c r="AC2352" s="4">
        <v>45829.468043981004</v>
      </c>
      <c r="AD2352" t="s">
        <v>21548</v>
      </c>
      <c r="AE2352" t="s">
        <v>21549</v>
      </c>
      <c r="AF2352" t="s">
        <v>72</v>
      </c>
      <c r="AG2352" s="4">
        <v>46287.382569444002</v>
      </c>
      <c r="AH2352">
        <v>1</v>
      </c>
      <c r="AI2352" t="s">
        <v>58</v>
      </c>
      <c r="AJ2352" s="7">
        <f>_xlfn.XLOOKUP(W2352,'[1]AVG L3M'!$A:$A,'[1]AVG L3M'!$D:$D,)</f>
        <v>8.3333333333333339</v>
      </c>
      <c r="AK2352">
        <f>_xlfn.XLOOKUP(W2352,'[2]PVT Outlet'!$B:$B,'[2]PVT Outlet'!$C:$C,0)</f>
        <v>6</v>
      </c>
    </row>
    <row r="2353" spans="1:37" x14ac:dyDescent="0.3">
      <c r="A2353" t="s">
        <v>21550</v>
      </c>
      <c r="B2353" t="s">
        <v>21551</v>
      </c>
      <c r="C2353" t="s">
        <v>18768</v>
      </c>
      <c r="D2353" t="s">
        <v>18769</v>
      </c>
      <c r="E2353" t="s">
        <v>39</v>
      </c>
      <c r="F2353" t="s">
        <v>1986</v>
      </c>
      <c r="G2353" t="s">
        <v>1987</v>
      </c>
      <c r="H2353" t="s">
        <v>42</v>
      </c>
      <c r="I2353" t="s">
        <v>43</v>
      </c>
      <c r="J2353" t="s">
        <v>42</v>
      </c>
      <c r="K2353" t="s">
        <v>21494</v>
      </c>
      <c r="L2353">
        <v>2025</v>
      </c>
      <c r="M2353" s="2">
        <v>47716</v>
      </c>
      <c r="N2353" t="s">
        <v>73</v>
      </c>
      <c r="O2353" t="s">
        <v>1654</v>
      </c>
      <c r="P2353" t="s">
        <v>21552</v>
      </c>
      <c r="Q2353" t="s">
        <v>21553</v>
      </c>
      <c r="R2353" t="s">
        <v>21497</v>
      </c>
      <c r="S2353" t="s">
        <v>50</v>
      </c>
      <c r="T2353" t="s">
        <v>51</v>
      </c>
      <c r="U2353" t="s">
        <v>60</v>
      </c>
      <c r="V2353" t="s">
        <v>21554</v>
      </c>
      <c r="W2353" t="s">
        <v>21555</v>
      </c>
      <c r="X2353" t="s">
        <v>21556</v>
      </c>
      <c r="Z2353" t="s">
        <v>21557</v>
      </c>
      <c r="AA2353" s="5" t="s">
        <v>21558</v>
      </c>
      <c r="AC2353" s="4">
        <v>45929.610428241002</v>
      </c>
      <c r="AD2353" t="s">
        <v>21559</v>
      </c>
      <c r="AE2353" t="s">
        <v>21560</v>
      </c>
      <c r="AF2353" t="s">
        <v>728</v>
      </c>
      <c r="AG2353" s="4">
        <v>46282.467627315003</v>
      </c>
      <c r="AH2353">
        <v>6</v>
      </c>
      <c r="AI2353" t="s">
        <v>58</v>
      </c>
      <c r="AJ2353" s="7">
        <f>_xlfn.XLOOKUP(W2353,'[1]AVG L3M'!$A:$A,'[1]AVG L3M'!$D:$D,)</f>
        <v>11</v>
      </c>
      <c r="AK2353">
        <f>_xlfn.XLOOKUP(W2353,'[2]PVT Outlet'!$B:$B,'[2]PVT Outlet'!$C:$C,0)</f>
        <v>12</v>
      </c>
    </row>
    <row r="2354" spans="1:37" x14ac:dyDescent="0.3">
      <c r="A2354" t="s">
        <v>21561</v>
      </c>
      <c r="B2354" t="s">
        <v>21562</v>
      </c>
      <c r="C2354" t="s">
        <v>18768</v>
      </c>
      <c r="D2354" t="s">
        <v>18769</v>
      </c>
      <c r="E2354" t="s">
        <v>39</v>
      </c>
      <c r="F2354" t="s">
        <v>1986</v>
      </c>
      <c r="G2354" t="s">
        <v>1987</v>
      </c>
      <c r="H2354" t="s">
        <v>42</v>
      </c>
      <c r="I2354" t="s">
        <v>43</v>
      </c>
      <c r="J2354" t="s">
        <v>42</v>
      </c>
      <c r="K2354" t="s">
        <v>21540</v>
      </c>
      <c r="L2354">
        <v>2026</v>
      </c>
      <c r="M2354" s="2">
        <v>47636</v>
      </c>
      <c r="N2354" t="s">
        <v>73</v>
      </c>
      <c r="O2354" t="s">
        <v>1654</v>
      </c>
      <c r="P2354" t="s">
        <v>59</v>
      </c>
      <c r="Q2354" t="s">
        <v>21563</v>
      </c>
      <c r="R2354" t="s">
        <v>669</v>
      </c>
      <c r="S2354" t="s">
        <v>50</v>
      </c>
      <c r="T2354" t="s">
        <v>51</v>
      </c>
      <c r="U2354" t="s">
        <v>60</v>
      </c>
      <c r="V2354" t="s">
        <v>21564</v>
      </c>
      <c r="W2354" t="s">
        <v>21565</v>
      </c>
      <c r="X2354" t="s">
        <v>21566</v>
      </c>
      <c r="Z2354" s="5" t="s">
        <v>21567</v>
      </c>
      <c r="AA2354" s="5" t="s">
        <v>21567</v>
      </c>
      <c r="AC2354" s="4">
        <v>45831.500208332996</v>
      </c>
      <c r="AD2354" t="s">
        <v>21568</v>
      </c>
      <c r="AE2354" t="s">
        <v>21569</v>
      </c>
      <c r="AF2354" t="s">
        <v>855</v>
      </c>
      <c r="AG2354" s="4">
        <v>46279.375277778003</v>
      </c>
      <c r="AH2354">
        <v>9</v>
      </c>
      <c r="AI2354" t="s">
        <v>58</v>
      </c>
      <c r="AJ2354" s="7">
        <f>_xlfn.XLOOKUP(W2354,'[1]AVG L3M'!$A:$A,'[1]AVG L3M'!$D:$D,)</f>
        <v>21.666666666666668</v>
      </c>
      <c r="AK2354">
        <f>_xlfn.XLOOKUP(W2354,'[2]PVT Outlet'!$B:$B,'[2]PVT Outlet'!$C:$C,0)</f>
        <v>12</v>
      </c>
    </row>
    <row r="2355" spans="1:37" x14ac:dyDescent="0.3">
      <c r="A2355" t="s">
        <v>21570</v>
      </c>
      <c r="B2355" t="s">
        <v>21571</v>
      </c>
      <c r="C2355" t="s">
        <v>18768</v>
      </c>
      <c r="D2355" t="s">
        <v>18769</v>
      </c>
      <c r="E2355" t="s">
        <v>39</v>
      </c>
      <c r="F2355" t="s">
        <v>1986</v>
      </c>
      <c r="G2355" t="s">
        <v>1987</v>
      </c>
      <c r="H2355" t="s">
        <v>42</v>
      </c>
      <c r="I2355" t="s">
        <v>43</v>
      </c>
      <c r="J2355" t="s">
        <v>42</v>
      </c>
      <c r="K2355" t="s">
        <v>21540</v>
      </c>
      <c r="L2355">
        <v>2026</v>
      </c>
      <c r="M2355" s="2">
        <v>47636</v>
      </c>
      <c r="N2355" t="s">
        <v>73</v>
      </c>
      <c r="O2355" t="s">
        <v>1654</v>
      </c>
      <c r="P2355" t="s">
        <v>21572</v>
      </c>
      <c r="Q2355" t="s">
        <v>21573</v>
      </c>
      <c r="R2355" t="s">
        <v>669</v>
      </c>
      <c r="S2355" t="s">
        <v>50</v>
      </c>
      <c r="T2355" t="s">
        <v>51</v>
      </c>
      <c r="U2355" t="s">
        <v>52</v>
      </c>
      <c r="V2355" t="s">
        <v>21574</v>
      </c>
      <c r="W2355" t="s">
        <v>21575</v>
      </c>
      <c r="X2355" t="s">
        <v>21576</v>
      </c>
      <c r="Z2355" t="s">
        <v>21577</v>
      </c>
      <c r="AA2355" s="5" t="s">
        <v>21578</v>
      </c>
      <c r="AC2355" s="4">
        <v>45822.486817129997</v>
      </c>
      <c r="AD2355" t="s">
        <v>21574</v>
      </c>
      <c r="AE2355" t="s">
        <v>21575</v>
      </c>
      <c r="AF2355" t="s">
        <v>192</v>
      </c>
      <c r="AG2355" s="4">
        <v>46268.476516203998</v>
      </c>
      <c r="AH2355">
        <v>20</v>
      </c>
      <c r="AI2355" t="s">
        <v>193</v>
      </c>
      <c r="AJ2355" s="7">
        <f>_xlfn.XLOOKUP(W2355,'[1]AVG L3M'!$A:$A,'[1]AVG L3M'!$D:$D,)</f>
        <v>3.3333333333333335</v>
      </c>
      <c r="AK2355">
        <f>_xlfn.XLOOKUP(W2355,'[2]PVT Outlet'!$B:$B,'[2]PVT Outlet'!$C:$C,0)</f>
        <v>4</v>
      </c>
    </row>
    <row r="2356" spans="1:37" x14ac:dyDescent="0.3">
      <c r="A2356" t="s">
        <v>21579</v>
      </c>
      <c r="B2356" t="s">
        <v>21580</v>
      </c>
      <c r="C2356" t="s">
        <v>18768</v>
      </c>
      <c r="D2356" t="s">
        <v>18769</v>
      </c>
      <c r="E2356" t="s">
        <v>39</v>
      </c>
      <c r="F2356" t="s">
        <v>1986</v>
      </c>
      <c r="G2356" t="s">
        <v>1987</v>
      </c>
      <c r="H2356" t="s">
        <v>42</v>
      </c>
      <c r="I2356" t="s">
        <v>43</v>
      </c>
      <c r="J2356" t="s">
        <v>42</v>
      </c>
      <c r="K2356" t="s">
        <v>21494</v>
      </c>
      <c r="L2356">
        <v>2025</v>
      </c>
      <c r="M2356" s="2">
        <v>47716</v>
      </c>
      <c r="N2356" t="s">
        <v>73</v>
      </c>
      <c r="O2356" t="s">
        <v>1654</v>
      </c>
      <c r="P2356" t="s">
        <v>334</v>
      </c>
      <c r="Q2356" t="s">
        <v>21581</v>
      </c>
      <c r="R2356" t="s">
        <v>21497</v>
      </c>
      <c r="S2356" t="s">
        <v>50</v>
      </c>
      <c r="T2356" t="s">
        <v>51</v>
      </c>
      <c r="U2356" t="s">
        <v>60</v>
      </c>
      <c r="V2356" t="s">
        <v>21582</v>
      </c>
      <c r="W2356" t="s">
        <v>21583</v>
      </c>
      <c r="X2356" t="s">
        <v>21584</v>
      </c>
      <c r="Z2356" t="s">
        <v>21585</v>
      </c>
      <c r="AA2356" t="s">
        <v>21586</v>
      </c>
      <c r="AC2356" s="4">
        <v>45924.591377315002</v>
      </c>
      <c r="AD2356" t="s">
        <v>21587</v>
      </c>
      <c r="AE2356" t="s">
        <v>21588</v>
      </c>
      <c r="AF2356" t="s">
        <v>812</v>
      </c>
      <c r="AG2356" s="4">
        <v>46282.493182869999</v>
      </c>
      <c r="AH2356">
        <v>6</v>
      </c>
      <c r="AI2356" t="s">
        <v>58</v>
      </c>
      <c r="AJ2356" s="7">
        <f>_xlfn.XLOOKUP(W2356,'[1]AVG L3M'!$A:$A,'[1]AVG L3M'!$D:$D,)</f>
        <v>8</v>
      </c>
      <c r="AK2356">
        <f>_xlfn.XLOOKUP(W2356,'[2]PVT Outlet'!$B:$B,'[2]PVT Outlet'!$C:$C,0)</f>
        <v>0</v>
      </c>
    </row>
    <row r="2357" spans="1:37" x14ac:dyDescent="0.3">
      <c r="A2357" t="s">
        <v>21589</v>
      </c>
      <c r="B2357" t="s">
        <v>21590</v>
      </c>
      <c r="C2357" t="s">
        <v>18768</v>
      </c>
      <c r="D2357" t="s">
        <v>18769</v>
      </c>
      <c r="E2357" t="s">
        <v>39</v>
      </c>
      <c r="F2357" t="s">
        <v>1986</v>
      </c>
      <c r="G2357" t="s">
        <v>1987</v>
      </c>
      <c r="H2357" t="s">
        <v>42</v>
      </c>
      <c r="I2357" t="s">
        <v>43</v>
      </c>
      <c r="J2357" t="s">
        <v>42</v>
      </c>
      <c r="K2357" t="s">
        <v>21494</v>
      </c>
      <c r="L2357">
        <v>2025</v>
      </c>
      <c r="M2357" s="2">
        <v>47716</v>
      </c>
      <c r="N2357" t="s">
        <v>73</v>
      </c>
      <c r="O2357" t="s">
        <v>1654</v>
      </c>
      <c r="P2357" t="s">
        <v>21591</v>
      </c>
      <c r="Q2357" t="s">
        <v>21592</v>
      </c>
      <c r="R2357" t="s">
        <v>21497</v>
      </c>
      <c r="S2357" t="s">
        <v>50</v>
      </c>
      <c r="T2357" t="s">
        <v>51</v>
      </c>
      <c r="U2357" t="s">
        <v>52</v>
      </c>
      <c r="V2357" t="s">
        <v>21593</v>
      </c>
      <c r="W2357" t="s">
        <v>21594</v>
      </c>
      <c r="X2357" t="s">
        <v>21595</v>
      </c>
      <c r="Z2357" t="s">
        <v>21596</v>
      </c>
      <c r="AA2357" s="5" t="s">
        <v>21597</v>
      </c>
      <c r="AC2357" s="4">
        <v>45899.394675926</v>
      </c>
      <c r="AD2357" t="s">
        <v>21593</v>
      </c>
      <c r="AE2357" t="s">
        <v>21594</v>
      </c>
      <c r="AF2357" t="s">
        <v>446</v>
      </c>
      <c r="AG2357" s="4">
        <v>46287.507800926003</v>
      </c>
      <c r="AH2357">
        <v>1</v>
      </c>
      <c r="AI2357" t="s">
        <v>58</v>
      </c>
      <c r="AJ2357" s="7">
        <f>_xlfn.XLOOKUP(W2357,'[1]AVG L3M'!$A:$A,'[1]AVG L3M'!$D:$D,)</f>
        <v>8.6666666666666661</v>
      </c>
      <c r="AK2357">
        <f>_xlfn.XLOOKUP(W2357,'[2]PVT Outlet'!$B:$B,'[2]PVT Outlet'!$C:$C,0)</f>
        <v>8</v>
      </c>
    </row>
    <row r="2358" spans="1:37" x14ac:dyDescent="0.3">
      <c r="A2358" t="s">
        <v>21598</v>
      </c>
      <c r="B2358" t="s">
        <v>21599</v>
      </c>
      <c r="C2358" t="s">
        <v>18768</v>
      </c>
      <c r="D2358" t="s">
        <v>18769</v>
      </c>
      <c r="E2358" t="s">
        <v>39</v>
      </c>
      <c r="F2358" t="s">
        <v>1986</v>
      </c>
      <c r="G2358" t="s">
        <v>1987</v>
      </c>
      <c r="H2358" t="s">
        <v>42</v>
      </c>
      <c r="I2358" t="s">
        <v>43</v>
      </c>
      <c r="J2358" t="s">
        <v>42</v>
      </c>
      <c r="K2358" t="s">
        <v>21494</v>
      </c>
      <c r="L2358">
        <v>2025</v>
      </c>
      <c r="M2358" s="2">
        <v>47716</v>
      </c>
      <c r="N2358" t="s">
        <v>73</v>
      </c>
      <c r="O2358" t="s">
        <v>1654</v>
      </c>
      <c r="P2358" t="s">
        <v>21600</v>
      </c>
      <c r="Q2358" t="s">
        <v>21601</v>
      </c>
      <c r="R2358" t="s">
        <v>21497</v>
      </c>
      <c r="S2358" t="s">
        <v>50</v>
      </c>
      <c r="T2358" t="s">
        <v>51</v>
      </c>
      <c r="U2358" t="s">
        <v>52</v>
      </c>
      <c r="V2358" t="s">
        <v>21602</v>
      </c>
      <c r="W2358" t="s">
        <v>21603</v>
      </c>
      <c r="X2358" t="s">
        <v>21604</v>
      </c>
      <c r="Z2358" t="s">
        <v>21605</v>
      </c>
      <c r="AA2358" s="5" t="s">
        <v>21606</v>
      </c>
      <c r="AC2358" s="4">
        <v>45918.685219906998</v>
      </c>
      <c r="AD2358" t="s">
        <v>21602</v>
      </c>
      <c r="AE2358" t="s">
        <v>21603</v>
      </c>
      <c r="AF2358" t="s">
        <v>519</v>
      </c>
      <c r="AG2358" s="4">
        <v>46275.364247685</v>
      </c>
      <c r="AH2358">
        <v>13</v>
      </c>
      <c r="AI2358" t="s">
        <v>58</v>
      </c>
      <c r="AJ2358" s="7">
        <f>_xlfn.XLOOKUP(W2358,'[1]AVG L3M'!$A:$A,'[1]AVG L3M'!$D:$D,)</f>
        <v>8</v>
      </c>
      <c r="AK2358">
        <f>_xlfn.XLOOKUP(W2358,'[2]PVT Outlet'!$B:$B,'[2]PVT Outlet'!$C:$C,0)</f>
        <v>4</v>
      </c>
    </row>
    <row r="2359" spans="1:37" x14ac:dyDescent="0.3">
      <c r="A2359" t="s">
        <v>21607</v>
      </c>
      <c r="B2359" t="s">
        <v>21608</v>
      </c>
      <c r="C2359" t="s">
        <v>18768</v>
      </c>
      <c r="D2359" t="s">
        <v>18769</v>
      </c>
      <c r="E2359" t="s">
        <v>39</v>
      </c>
      <c r="F2359" t="s">
        <v>1986</v>
      </c>
      <c r="G2359" t="s">
        <v>1987</v>
      </c>
      <c r="H2359" t="s">
        <v>42</v>
      </c>
      <c r="I2359" t="s">
        <v>43</v>
      </c>
      <c r="J2359" t="s">
        <v>42</v>
      </c>
      <c r="K2359" t="s">
        <v>21494</v>
      </c>
      <c r="L2359">
        <v>2025</v>
      </c>
      <c r="M2359" s="2">
        <v>47716</v>
      </c>
      <c r="N2359" t="s">
        <v>73</v>
      </c>
      <c r="O2359" t="s">
        <v>1654</v>
      </c>
      <c r="P2359" t="s">
        <v>21609</v>
      </c>
      <c r="Q2359" t="s">
        <v>21610</v>
      </c>
      <c r="R2359" t="s">
        <v>21497</v>
      </c>
      <c r="S2359" t="s">
        <v>50</v>
      </c>
      <c r="T2359" t="s">
        <v>51</v>
      </c>
      <c r="U2359" t="s">
        <v>52</v>
      </c>
      <c r="V2359" t="s">
        <v>21611</v>
      </c>
      <c r="W2359" t="s">
        <v>21612</v>
      </c>
      <c r="X2359" t="s">
        <v>21613</v>
      </c>
      <c r="Z2359" t="s">
        <v>21614</v>
      </c>
      <c r="AA2359" s="5" t="s">
        <v>21615</v>
      </c>
      <c r="AC2359" s="4">
        <v>45927.601226851999</v>
      </c>
      <c r="AD2359" t="s">
        <v>21611</v>
      </c>
      <c r="AE2359" t="s">
        <v>21612</v>
      </c>
      <c r="AF2359" t="s">
        <v>72</v>
      </c>
      <c r="AG2359" s="4">
        <v>46284.509155093001</v>
      </c>
      <c r="AH2359">
        <v>4</v>
      </c>
      <c r="AI2359" t="s">
        <v>58</v>
      </c>
      <c r="AJ2359" s="7">
        <f>_xlfn.XLOOKUP(W2359,'[1]AVG L3M'!$A:$A,'[1]AVG L3M'!$D:$D,)</f>
        <v>9.3333333333333339</v>
      </c>
      <c r="AK2359">
        <f>_xlfn.XLOOKUP(W2359,'[2]PVT Outlet'!$B:$B,'[2]PVT Outlet'!$C:$C,0)</f>
        <v>0</v>
      </c>
    </row>
    <row r="2360" spans="1:37" x14ac:dyDescent="0.3">
      <c r="A2360" t="s">
        <v>21616</v>
      </c>
      <c r="B2360" t="s">
        <v>21617</v>
      </c>
      <c r="C2360" t="s">
        <v>18768</v>
      </c>
      <c r="D2360" t="s">
        <v>18769</v>
      </c>
      <c r="E2360" t="s">
        <v>39</v>
      </c>
      <c r="F2360" t="s">
        <v>1986</v>
      </c>
      <c r="G2360" t="s">
        <v>1987</v>
      </c>
      <c r="H2360" t="s">
        <v>42</v>
      </c>
      <c r="I2360" t="s">
        <v>43</v>
      </c>
      <c r="J2360" t="s">
        <v>42</v>
      </c>
      <c r="K2360" t="s">
        <v>21494</v>
      </c>
      <c r="L2360">
        <v>2025</v>
      </c>
      <c r="M2360" s="2">
        <v>47716</v>
      </c>
      <c r="N2360" t="s">
        <v>73</v>
      </c>
      <c r="O2360" t="s">
        <v>1654</v>
      </c>
      <c r="P2360" t="s">
        <v>21618</v>
      </c>
      <c r="Q2360" t="s">
        <v>21619</v>
      </c>
      <c r="R2360" t="s">
        <v>21497</v>
      </c>
      <c r="S2360" t="s">
        <v>50</v>
      </c>
      <c r="T2360" t="s">
        <v>51</v>
      </c>
      <c r="U2360" t="s">
        <v>52</v>
      </c>
      <c r="V2360" t="s">
        <v>21620</v>
      </c>
      <c r="W2360" t="s">
        <v>21621</v>
      </c>
      <c r="X2360" t="s">
        <v>21622</v>
      </c>
      <c r="Z2360" t="s">
        <v>21623</v>
      </c>
      <c r="AA2360" s="5" t="s">
        <v>21624</v>
      </c>
      <c r="AC2360" s="4">
        <v>45902.483379630001</v>
      </c>
      <c r="AD2360" t="s">
        <v>21620</v>
      </c>
      <c r="AE2360" t="s">
        <v>21621</v>
      </c>
      <c r="AF2360" t="s">
        <v>170</v>
      </c>
      <c r="AG2360" s="4">
        <v>46277.531122685003</v>
      </c>
      <c r="AH2360">
        <v>11</v>
      </c>
      <c r="AI2360" t="s">
        <v>58</v>
      </c>
      <c r="AJ2360" s="7">
        <f>_xlfn.XLOOKUP(W2360,'[1]AVG L3M'!$A:$A,'[1]AVG L3M'!$D:$D,)</f>
        <v>3.3333333333333335</v>
      </c>
      <c r="AK2360">
        <f>_xlfn.XLOOKUP(W2360,'[2]PVT Outlet'!$B:$B,'[2]PVT Outlet'!$C:$C,0)</f>
        <v>0</v>
      </c>
    </row>
    <row r="2361" spans="1:37" x14ac:dyDescent="0.3">
      <c r="A2361" t="s">
        <v>21625</v>
      </c>
      <c r="B2361" t="s">
        <v>21626</v>
      </c>
      <c r="C2361" t="s">
        <v>18768</v>
      </c>
      <c r="D2361" t="s">
        <v>18769</v>
      </c>
      <c r="E2361" t="s">
        <v>39</v>
      </c>
      <c r="F2361" t="s">
        <v>1986</v>
      </c>
      <c r="G2361" t="s">
        <v>1987</v>
      </c>
      <c r="H2361" t="s">
        <v>42</v>
      </c>
      <c r="I2361" t="s">
        <v>43</v>
      </c>
      <c r="J2361" t="s">
        <v>42</v>
      </c>
      <c r="K2361" t="s">
        <v>21494</v>
      </c>
      <c r="L2361">
        <v>2025</v>
      </c>
      <c r="M2361" s="2">
        <v>47716</v>
      </c>
      <c r="N2361" t="s">
        <v>73</v>
      </c>
      <c r="O2361" t="s">
        <v>1654</v>
      </c>
      <c r="P2361" t="s">
        <v>21627</v>
      </c>
      <c r="Q2361" t="s">
        <v>21628</v>
      </c>
      <c r="R2361" t="s">
        <v>21497</v>
      </c>
      <c r="S2361" t="s">
        <v>50</v>
      </c>
      <c r="T2361" t="s">
        <v>51</v>
      </c>
      <c r="U2361" t="s">
        <v>60</v>
      </c>
      <c r="V2361" t="s">
        <v>21629</v>
      </c>
      <c r="W2361" t="s">
        <v>21630</v>
      </c>
      <c r="X2361" t="s">
        <v>21631</v>
      </c>
      <c r="Z2361" t="s">
        <v>21632</v>
      </c>
      <c r="AA2361" s="3">
        <v>85319284189</v>
      </c>
      <c r="AC2361" s="4">
        <v>45930.398553241001</v>
      </c>
      <c r="AD2361" t="s">
        <v>21633</v>
      </c>
      <c r="AE2361" t="s">
        <v>21634</v>
      </c>
      <c r="AF2361" t="s">
        <v>90</v>
      </c>
      <c r="AG2361" s="4">
        <v>46286.485636573998</v>
      </c>
      <c r="AH2361">
        <v>2</v>
      </c>
      <c r="AI2361" t="s">
        <v>58</v>
      </c>
      <c r="AJ2361" s="7">
        <f>_xlfn.XLOOKUP(W2361,'[1]AVG L3M'!$A:$A,'[1]AVG L3M'!$D:$D,)</f>
        <v>36</v>
      </c>
      <c r="AK2361">
        <f>_xlfn.XLOOKUP(W2361,'[2]PVT Outlet'!$B:$B,'[2]PVT Outlet'!$C:$C,0)</f>
        <v>19</v>
      </c>
    </row>
    <row r="2362" spans="1:37" x14ac:dyDescent="0.3">
      <c r="A2362" t="s">
        <v>21635</v>
      </c>
      <c r="B2362" t="s">
        <v>21636</v>
      </c>
      <c r="C2362" t="s">
        <v>18768</v>
      </c>
      <c r="D2362" t="s">
        <v>18769</v>
      </c>
      <c r="E2362" t="s">
        <v>39</v>
      </c>
      <c r="F2362" t="s">
        <v>1986</v>
      </c>
      <c r="G2362" t="s">
        <v>1987</v>
      </c>
      <c r="H2362" t="s">
        <v>42</v>
      </c>
      <c r="I2362" t="s">
        <v>43</v>
      </c>
      <c r="J2362" t="s">
        <v>42</v>
      </c>
      <c r="K2362" t="s">
        <v>21494</v>
      </c>
      <c r="L2362">
        <v>2025</v>
      </c>
      <c r="M2362" s="2">
        <v>47716</v>
      </c>
      <c r="N2362" t="s">
        <v>73</v>
      </c>
      <c r="O2362" t="s">
        <v>1654</v>
      </c>
      <c r="P2362" t="s">
        <v>59</v>
      </c>
      <c r="Q2362" t="s">
        <v>21637</v>
      </c>
      <c r="R2362" t="s">
        <v>21497</v>
      </c>
      <c r="S2362" t="s">
        <v>50</v>
      </c>
      <c r="T2362" t="s">
        <v>51</v>
      </c>
      <c r="U2362" t="s">
        <v>60</v>
      </c>
      <c r="V2362" t="s">
        <v>21638</v>
      </c>
      <c r="W2362" t="s">
        <v>21639</v>
      </c>
      <c r="X2362" t="s">
        <v>21640</v>
      </c>
      <c r="Z2362" s="5" t="s">
        <v>21641</v>
      </c>
      <c r="AA2362" s="5" t="s">
        <v>21641</v>
      </c>
      <c r="AC2362" s="4">
        <v>45930.453912037003</v>
      </c>
      <c r="AD2362" t="s">
        <v>21642</v>
      </c>
      <c r="AE2362" t="s">
        <v>21643</v>
      </c>
      <c r="AF2362" t="s">
        <v>90</v>
      </c>
      <c r="AG2362" s="4">
        <v>46283.472650463002</v>
      </c>
      <c r="AH2362">
        <v>5</v>
      </c>
      <c r="AI2362" t="s">
        <v>58</v>
      </c>
      <c r="AJ2362" s="7">
        <f>_xlfn.XLOOKUP(W2362,'[1]AVG L3M'!$A:$A,'[1]AVG L3M'!$D:$D,)</f>
        <v>4</v>
      </c>
      <c r="AK2362">
        <f>_xlfn.XLOOKUP(W2362,'[2]PVT Outlet'!$B:$B,'[2]PVT Outlet'!$C:$C,0)</f>
        <v>4</v>
      </c>
    </row>
    <row r="2363" spans="1:37" x14ac:dyDescent="0.3">
      <c r="A2363" t="s">
        <v>21644</v>
      </c>
      <c r="B2363" t="s">
        <v>21645</v>
      </c>
      <c r="C2363" t="s">
        <v>18768</v>
      </c>
      <c r="D2363" t="s">
        <v>18769</v>
      </c>
      <c r="E2363" t="s">
        <v>39</v>
      </c>
      <c r="F2363" t="s">
        <v>1986</v>
      </c>
      <c r="G2363" t="s">
        <v>1987</v>
      </c>
      <c r="H2363" t="s">
        <v>42</v>
      </c>
      <c r="I2363" t="s">
        <v>43</v>
      </c>
      <c r="J2363" t="s">
        <v>42</v>
      </c>
      <c r="K2363" t="s">
        <v>21494</v>
      </c>
      <c r="L2363">
        <v>2025</v>
      </c>
      <c r="M2363" s="2">
        <v>47716</v>
      </c>
      <c r="N2363" t="s">
        <v>73</v>
      </c>
      <c r="O2363" t="s">
        <v>1654</v>
      </c>
      <c r="P2363" t="s">
        <v>21646</v>
      </c>
      <c r="Q2363" t="s">
        <v>21647</v>
      </c>
      <c r="R2363" t="s">
        <v>21497</v>
      </c>
      <c r="S2363" t="s">
        <v>50</v>
      </c>
      <c r="T2363" t="s">
        <v>51</v>
      </c>
      <c r="U2363" t="s">
        <v>60</v>
      </c>
      <c r="V2363" t="s">
        <v>21648</v>
      </c>
      <c r="W2363" t="s">
        <v>21649</v>
      </c>
      <c r="X2363" t="s">
        <v>21650</v>
      </c>
      <c r="Z2363" t="s">
        <v>21651</v>
      </c>
      <c r="AA2363" s="5" t="s">
        <v>21652</v>
      </c>
      <c r="AC2363" s="4">
        <v>45918.691851852003</v>
      </c>
      <c r="AD2363" t="s">
        <v>21653</v>
      </c>
      <c r="AE2363" t="s">
        <v>21654</v>
      </c>
      <c r="AF2363" t="s">
        <v>120</v>
      </c>
      <c r="AG2363" s="4">
        <v>46279.444016203997</v>
      </c>
      <c r="AH2363">
        <v>9</v>
      </c>
      <c r="AI2363" t="s">
        <v>58</v>
      </c>
      <c r="AJ2363" s="7">
        <f>_xlfn.XLOOKUP(W2363,'[1]AVG L3M'!$A:$A,'[1]AVG L3M'!$D:$D,)</f>
        <v>20.666666666666668</v>
      </c>
      <c r="AK2363">
        <f>_xlfn.XLOOKUP(W2363,'[2]PVT Outlet'!$B:$B,'[2]PVT Outlet'!$C:$C,0)</f>
        <v>12</v>
      </c>
    </row>
    <row r="2364" spans="1:37" x14ac:dyDescent="0.3">
      <c r="A2364" t="s">
        <v>21655</v>
      </c>
      <c r="B2364" t="s">
        <v>21656</v>
      </c>
      <c r="C2364" t="s">
        <v>18768</v>
      </c>
      <c r="D2364" t="s">
        <v>18769</v>
      </c>
      <c r="E2364" t="s">
        <v>39</v>
      </c>
      <c r="F2364" t="s">
        <v>1986</v>
      </c>
      <c r="G2364" t="s">
        <v>1987</v>
      </c>
      <c r="H2364" t="s">
        <v>42</v>
      </c>
      <c r="I2364" t="s">
        <v>43</v>
      </c>
      <c r="J2364" t="s">
        <v>42</v>
      </c>
      <c r="K2364" t="s">
        <v>21494</v>
      </c>
      <c r="L2364">
        <v>2025</v>
      </c>
      <c r="M2364" s="2">
        <v>47716</v>
      </c>
      <c r="N2364" t="s">
        <v>73</v>
      </c>
      <c r="O2364" t="s">
        <v>1654</v>
      </c>
      <c r="P2364" t="s">
        <v>21657</v>
      </c>
      <c r="Q2364" t="s">
        <v>21658</v>
      </c>
      <c r="R2364" t="s">
        <v>21497</v>
      </c>
      <c r="S2364" t="s">
        <v>50</v>
      </c>
      <c r="T2364" t="s">
        <v>51</v>
      </c>
      <c r="U2364" t="s">
        <v>60</v>
      </c>
      <c r="V2364" t="s">
        <v>21659</v>
      </c>
      <c r="W2364" t="s">
        <v>21660</v>
      </c>
      <c r="X2364" t="s">
        <v>21661</v>
      </c>
      <c r="Z2364" t="s">
        <v>21662</v>
      </c>
      <c r="AA2364" s="5" t="s">
        <v>21663</v>
      </c>
      <c r="AC2364" s="4">
        <v>45923.523703703999</v>
      </c>
      <c r="AD2364" t="s">
        <v>21664</v>
      </c>
      <c r="AE2364" t="s">
        <v>21665</v>
      </c>
      <c r="AF2364" t="s">
        <v>812</v>
      </c>
      <c r="AG2364" s="4">
        <v>46281.659907407004</v>
      </c>
      <c r="AH2364">
        <v>7</v>
      </c>
      <c r="AI2364" t="s">
        <v>58</v>
      </c>
      <c r="AJ2364" s="7">
        <f>_xlfn.XLOOKUP(W2364,'[1]AVG L3M'!$A:$A,'[1]AVG L3M'!$D:$D,)</f>
        <v>6</v>
      </c>
      <c r="AK2364">
        <f>_xlfn.XLOOKUP(W2364,'[2]PVT Outlet'!$B:$B,'[2]PVT Outlet'!$C:$C,0)</f>
        <v>0</v>
      </c>
    </row>
    <row r="2365" spans="1:37" x14ac:dyDescent="0.3">
      <c r="A2365" t="s">
        <v>21666</v>
      </c>
      <c r="B2365" t="s">
        <v>21667</v>
      </c>
      <c r="C2365" t="s">
        <v>18768</v>
      </c>
      <c r="D2365" t="s">
        <v>18769</v>
      </c>
      <c r="E2365" t="s">
        <v>39</v>
      </c>
      <c r="F2365" t="s">
        <v>1986</v>
      </c>
      <c r="G2365" t="s">
        <v>1987</v>
      </c>
      <c r="H2365" t="s">
        <v>42</v>
      </c>
      <c r="I2365" t="s">
        <v>43</v>
      </c>
      <c r="J2365" t="s">
        <v>42</v>
      </c>
      <c r="K2365" t="s">
        <v>21494</v>
      </c>
      <c r="L2365">
        <v>2025</v>
      </c>
      <c r="M2365" s="2">
        <v>47716</v>
      </c>
      <c r="N2365" t="s">
        <v>73</v>
      </c>
      <c r="O2365" t="s">
        <v>1654</v>
      </c>
      <c r="P2365" t="s">
        <v>21668</v>
      </c>
      <c r="Q2365" t="s">
        <v>21669</v>
      </c>
      <c r="R2365" t="s">
        <v>21497</v>
      </c>
      <c r="S2365" t="s">
        <v>50</v>
      </c>
      <c r="T2365" t="s">
        <v>51</v>
      </c>
      <c r="U2365" t="s">
        <v>52</v>
      </c>
      <c r="V2365" t="s">
        <v>21670</v>
      </c>
      <c r="W2365" t="s">
        <v>21671</v>
      </c>
      <c r="X2365" t="s">
        <v>21672</v>
      </c>
      <c r="Z2365" t="s">
        <v>21673</v>
      </c>
      <c r="AA2365" s="5" t="s">
        <v>21674</v>
      </c>
      <c r="AC2365" s="4">
        <v>45927.623368056004</v>
      </c>
      <c r="AD2365" t="s">
        <v>21670</v>
      </c>
      <c r="AE2365" t="s">
        <v>21671</v>
      </c>
      <c r="AF2365" t="s">
        <v>789</v>
      </c>
      <c r="AG2365" s="4">
        <v>46277.593761573997</v>
      </c>
      <c r="AH2365">
        <v>11</v>
      </c>
      <c r="AI2365" t="s">
        <v>58</v>
      </c>
      <c r="AJ2365" s="7">
        <f>_xlfn.XLOOKUP(W2365,'[1]AVG L3M'!$A:$A,'[1]AVG L3M'!$D:$D,)</f>
        <v>5.333333333333333</v>
      </c>
      <c r="AK2365">
        <f>_xlfn.XLOOKUP(W2365,'[2]PVT Outlet'!$B:$B,'[2]PVT Outlet'!$C:$C,0)</f>
        <v>4</v>
      </c>
    </row>
    <row r="2366" spans="1:37" x14ac:dyDescent="0.3">
      <c r="A2366" t="s">
        <v>21675</v>
      </c>
      <c r="B2366" t="s">
        <v>21676</v>
      </c>
      <c r="C2366" t="s">
        <v>18768</v>
      </c>
      <c r="D2366" t="s">
        <v>18769</v>
      </c>
      <c r="E2366" t="s">
        <v>39</v>
      </c>
      <c r="F2366" t="s">
        <v>1986</v>
      </c>
      <c r="G2366" t="s">
        <v>1987</v>
      </c>
      <c r="H2366" t="s">
        <v>42</v>
      </c>
      <c r="I2366" t="s">
        <v>43</v>
      </c>
      <c r="J2366" t="s">
        <v>42</v>
      </c>
      <c r="K2366" t="s">
        <v>21494</v>
      </c>
      <c r="L2366">
        <v>2025</v>
      </c>
      <c r="M2366" s="2">
        <v>47716</v>
      </c>
      <c r="N2366" t="s">
        <v>73</v>
      </c>
      <c r="O2366" t="s">
        <v>1654</v>
      </c>
      <c r="P2366" t="s">
        <v>21677</v>
      </c>
      <c r="Q2366" t="s">
        <v>21678</v>
      </c>
      <c r="R2366" t="s">
        <v>21497</v>
      </c>
      <c r="S2366" t="s">
        <v>50</v>
      </c>
      <c r="T2366" t="s">
        <v>51</v>
      </c>
      <c r="U2366" t="s">
        <v>52</v>
      </c>
      <c r="V2366" t="s">
        <v>21679</v>
      </c>
      <c r="W2366" t="s">
        <v>21680</v>
      </c>
      <c r="X2366" t="s">
        <v>21681</v>
      </c>
      <c r="Z2366" t="s">
        <v>9388</v>
      </c>
      <c r="AA2366" s="5" t="s">
        <v>21682</v>
      </c>
      <c r="AC2366" s="4">
        <v>45923.682893518999</v>
      </c>
      <c r="AD2366" t="s">
        <v>21679</v>
      </c>
      <c r="AE2366" t="s">
        <v>21680</v>
      </c>
      <c r="AF2366" t="s">
        <v>789</v>
      </c>
      <c r="AG2366" s="4">
        <v>46274.506805555997</v>
      </c>
      <c r="AH2366">
        <v>14</v>
      </c>
      <c r="AI2366" t="s">
        <v>58</v>
      </c>
      <c r="AJ2366" s="7">
        <f>_xlfn.XLOOKUP(W2366,'[1]AVG L3M'!$A:$A,'[1]AVG L3M'!$D:$D,)</f>
        <v>10</v>
      </c>
      <c r="AK2366">
        <f>_xlfn.XLOOKUP(W2366,'[2]PVT Outlet'!$B:$B,'[2]PVT Outlet'!$C:$C,0)</f>
        <v>17</v>
      </c>
    </row>
    <row r="2367" spans="1:37" x14ac:dyDescent="0.3">
      <c r="A2367" t="s">
        <v>21683</v>
      </c>
      <c r="B2367" t="s">
        <v>21684</v>
      </c>
      <c r="C2367" t="s">
        <v>18768</v>
      </c>
      <c r="D2367" t="s">
        <v>18769</v>
      </c>
      <c r="E2367" t="s">
        <v>39</v>
      </c>
      <c r="F2367" t="s">
        <v>1986</v>
      </c>
      <c r="G2367" t="s">
        <v>1987</v>
      </c>
      <c r="H2367" t="s">
        <v>42</v>
      </c>
      <c r="I2367" t="s">
        <v>43</v>
      </c>
      <c r="J2367" t="s">
        <v>42</v>
      </c>
      <c r="K2367" t="s">
        <v>21494</v>
      </c>
      <c r="L2367">
        <v>2025</v>
      </c>
      <c r="M2367" s="2">
        <v>47716</v>
      </c>
      <c r="N2367" t="s">
        <v>73</v>
      </c>
      <c r="O2367" t="s">
        <v>1654</v>
      </c>
      <c r="P2367" t="s">
        <v>21685</v>
      </c>
      <c r="Q2367" t="s">
        <v>21686</v>
      </c>
      <c r="R2367" t="s">
        <v>21497</v>
      </c>
      <c r="S2367" t="s">
        <v>50</v>
      </c>
      <c r="T2367" t="s">
        <v>51</v>
      </c>
      <c r="U2367" t="s">
        <v>52</v>
      </c>
      <c r="V2367" t="s">
        <v>21687</v>
      </c>
      <c r="W2367" t="s">
        <v>21688</v>
      </c>
      <c r="X2367" t="s">
        <v>21689</v>
      </c>
      <c r="Z2367" t="s">
        <v>21690</v>
      </c>
      <c r="AA2367" s="5" t="s">
        <v>21691</v>
      </c>
      <c r="AC2367" s="4">
        <v>45927.492719907001</v>
      </c>
      <c r="AD2367" t="s">
        <v>21687</v>
      </c>
      <c r="AE2367" t="s">
        <v>21688</v>
      </c>
      <c r="AF2367" t="s">
        <v>113</v>
      </c>
      <c r="AG2367" s="4">
        <v>46284.557916667</v>
      </c>
      <c r="AH2367">
        <v>4</v>
      </c>
      <c r="AI2367" t="s">
        <v>58</v>
      </c>
      <c r="AJ2367" s="7">
        <f>_xlfn.XLOOKUP(W2367,'[1]AVG L3M'!$A:$A,'[1]AVG L3M'!$D:$D,)</f>
        <v>5.333333333333333</v>
      </c>
      <c r="AK2367">
        <f>_xlfn.XLOOKUP(W2367,'[2]PVT Outlet'!$B:$B,'[2]PVT Outlet'!$C:$C,0)</f>
        <v>4</v>
      </c>
    </row>
    <row r="2368" spans="1:37" x14ac:dyDescent="0.3">
      <c r="A2368" t="s">
        <v>21692</v>
      </c>
      <c r="B2368" t="s">
        <v>21693</v>
      </c>
      <c r="C2368" t="s">
        <v>18768</v>
      </c>
      <c r="D2368" t="s">
        <v>18769</v>
      </c>
      <c r="E2368" t="s">
        <v>39</v>
      </c>
      <c r="F2368" t="s">
        <v>1986</v>
      </c>
      <c r="G2368" t="s">
        <v>1987</v>
      </c>
      <c r="H2368" t="s">
        <v>42</v>
      </c>
      <c r="I2368" t="s">
        <v>43</v>
      </c>
      <c r="J2368" t="s">
        <v>42</v>
      </c>
      <c r="K2368" t="s">
        <v>21494</v>
      </c>
      <c r="L2368">
        <v>2025</v>
      </c>
      <c r="M2368" s="2">
        <v>47716</v>
      </c>
      <c r="N2368" t="s">
        <v>73</v>
      </c>
      <c r="O2368" t="s">
        <v>1654</v>
      </c>
      <c r="P2368" t="s">
        <v>59</v>
      </c>
      <c r="Q2368" t="s">
        <v>21694</v>
      </c>
      <c r="R2368" t="s">
        <v>21497</v>
      </c>
      <c r="S2368" t="s">
        <v>50</v>
      </c>
      <c r="T2368" t="s">
        <v>51</v>
      </c>
      <c r="U2368" t="s">
        <v>60</v>
      </c>
      <c r="V2368" t="s">
        <v>21695</v>
      </c>
      <c r="W2368" t="s">
        <v>21696</v>
      </c>
      <c r="X2368" t="s">
        <v>21697</v>
      </c>
      <c r="Z2368" t="s">
        <v>21698</v>
      </c>
      <c r="AA2368" t="s">
        <v>21699</v>
      </c>
      <c r="AC2368" s="4">
        <v>45898.727835648002</v>
      </c>
      <c r="AD2368" t="s">
        <v>21700</v>
      </c>
      <c r="AE2368" t="s">
        <v>21701</v>
      </c>
      <c r="AF2368" t="s">
        <v>254</v>
      </c>
      <c r="AG2368" s="4">
        <v>46288.448321759002</v>
      </c>
      <c r="AH2368">
        <v>0</v>
      </c>
      <c r="AI2368" t="s">
        <v>58</v>
      </c>
      <c r="AJ2368" s="7">
        <f>_xlfn.XLOOKUP(W2368,'[1]AVG L3M'!$A:$A,'[1]AVG L3M'!$D:$D,)</f>
        <v>8.3333333333333339</v>
      </c>
      <c r="AK2368">
        <f>_xlfn.XLOOKUP(W2368,'[2]PVT Outlet'!$B:$B,'[2]PVT Outlet'!$C:$C,0)</f>
        <v>4</v>
      </c>
    </row>
    <row r="2369" spans="1:37" x14ac:dyDescent="0.3">
      <c r="A2369" t="s">
        <v>21702</v>
      </c>
      <c r="B2369" t="s">
        <v>21703</v>
      </c>
      <c r="C2369" t="s">
        <v>18768</v>
      </c>
      <c r="D2369" t="s">
        <v>18769</v>
      </c>
      <c r="E2369" t="s">
        <v>39</v>
      </c>
      <c r="F2369" t="s">
        <v>1986</v>
      </c>
      <c r="G2369" t="s">
        <v>1987</v>
      </c>
      <c r="H2369" t="s">
        <v>42</v>
      </c>
      <c r="I2369" t="s">
        <v>43</v>
      </c>
      <c r="J2369" t="s">
        <v>42</v>
      </c>
      <c r="K2369" t="s">
        <v>21494</v>
      </c>
      <c r="L2369">
        <v>2025</v>
      </c>
      <c r="M2369" s="2">
        <v>47716</v>
      </c>
      <c r="N2369" t="s">
        <v>73</v>
      </c>
      <c r="O2369" t="s">
        <v>1654</v>
      </c>
      <c r="P2369" t="s">
        <v>21704</v>
      </c>
      <c r="Q2369" t="s">
        <v>21705</v>
      </c>
      <c r="R2369" t="s">
        <v>21497</v>
      </c>
      <c r="S2369" t="s">
        <v>50</v>
      </c>
      <c r="T2369" t="s">
        <v>51</v>
      </c>
      <c r="U2369" t="s">
        <v>52</v>
      </c>
      <c r="V2369" t="s">
        <v>21706</v>
      </c>
      <c r="W2369" t="s">
        <v>21707</v>
      </c>
      <c r="X2369" t="s">
        <v>21708</v>
      </c>
      <c r="Z2369" t="s">
        <v>21709</v>
      </c>
      <c r="AA2369" s="5" t="s">
        <v>21710</v>
      </c>
      <c r="AC2369" s="4">
        <v>45929.497743056003</v>
      </c>
      <c r="AD2369" t="s">
        <v>21706</v>
      </c>
      <c r="AE2369" t="s">
        <v>21707</v>
      </c>
      <c r="AF2369" t="s">
        <v>446</v>
      </c>
      <c r="AG2369" s="4">
        <v>46286.403668981002</v>
      </c>
      <c r="AH2369">
        <v>2</v>
      </c>
      <c r="AI2369" t="s">
        <v>58</v>
      </c>
      <c r="AJ2369" s="7">
        <f>_xlfn.XLOOKUP(W2369,'[1]AVG L3M'!$A:$A,'[1]AVG L3M'!$D:$D,)</f>
        <v>8.3333333333333339</v>
      </c>
      <c r="AK2369">
        <f>_xlfn.XLOOKUP(W2369,'[2]PVT Outlet'!$B:$B,'[2]PVT Outlet'!$C:$C,0)</f>
        <v>0</v>
      </c>
    </row>
    <row r="2370" spans="1:37" x14ac:dyDescent="0.3">
      <c r="A2370" t="s">
        <v>21711</v>
      </c>
      <c r="B2370" t="s">
        <v>21712</v>
      </c>
      <c r="C2370" t="s">
        <v>18768</v>
      </c>
      <c r="D2370" t="s">
        <v>18769</v>
      </c>
      <c r="E2370" t="s">
        <v>39</v>
      </c>
      <c r="F2370" t="s">
        <v>1986</v>
      </c>
      <c r="G2370" t="s">
        <v>1987</v>
      </c>
      <c r="H2370" t="s">
        <v>42</v>
      </c>
      <c r="I2370" t="s">
        <v>43</v>
      </c>
      <c r="J2370" t="s">
        <v>42</v>
      </c>
      <c r="K2370" t="s">
        <v>21494</v>
      </c>
      <c r="L2370">
        <v>2025</v>
      </c>
      <c r="M2370" s="2">
        <v>47716</v>
      </c>
      <c r="N2370" t="s">
        <v>73</v>
      </c>
      <c r="O2370" t="s">
        <v>1654</v>
      </c>
      <c r="P2370" t="s">
        <v>21713</v>
      </c>
      <c r="Q2370" t="s">
        <v>21714</v>
      </c>
      <c r="R2370" t="s">
        <v>21497</v>
      </c>
      <c r="S2370" t="s">
        <v>50</v>
      </c>
      <c r="T2370" t="s">
        <v>51</v>
      </c>
      <c r="U2370" t="s">
        <v>52</v>
      </c>
      <c r="V2370" t="s">
        <v>21715</v>
      </c>
      <c r="W2370" t="s">
        <v>21716</v>
      </c>
      <c r="X2370" t="s">
        <v>21717</v>
      </c>
      <c r="Z2370" t="s">
        <v>21718</v>
      </c>
      <c r="AA2370" s="5" t="s">
        <v>21719</v>
      </c>
      <c r="AC2370" s="4">
        <v>45898.573958333</v>
      </c>
      <c r="AD2370" t="s">
        <v>21715</v>
      </c>
      <c r="AE2370" t="s">
        <v>21716</v>
      </c>
      <c r="AF2370" t="s">
        <v>142</v>
      </c>
      <c r="AG2370" s="4">
        <v>46288.396099537</v>
      </c>
      <c r="AH2370">
        <v>0</v>
      </c>
      <c r="AI2370" t="s">
        <v>58</v>
      </c>
      <c r="AJ2370" s="7">
        <f>_xlfn.XLOOKUP(W2370,'[1]AVG L3M'!$A:$A,'[1]AVG L3M'!$D:$D,)</f>
        <v>11.333333333333334</v>
      </c>
      <c r="AK2370">
        <f>_xlfn.XLOOKUP(W2370,'[2]PVT Outlet'!$B:$B,'[2]PVT Outlet'!$C:$C,0)</f>
        <v>8</v>
      </c>
    </row>
    <row r="2371" spans="1:37" x14ac:dyDescent="0.3">
      <c r="A2371" t="s">
        <v>21720</v>
      </c>
      <c r="B2371" t="s">
        <v>21721</v>
      </c>
      <c r="C2371" t="s">
        <v>18768</v>
      </c>
      <c r="D2371" t="s">
        <v>18769</v>
      </c>
      <c r="E2371" t="s">
        <v>39</v>
      </c>
      <c r="F2371" t="s">
        <v>1986</v>
      </c>
      <c r="G2371" t="s">
        <v>1987</v>
      </c>
      <c r="H2371" t="s">
        <v>42</v>
      </c>
      <c r="I2371" t="s">
        <v>43</v>
      </c>
      <c r="J2371" t="s">
        <v>42</v>
      </c>
      <c r="K2371" t="s">
        <v>21494</v>
      </c>
      <c r="L2371">
        <v>2025</v>
      </c>
      <c r="M2371" s="2">
        <v>47716</v>
      </c>
      <c r="N2371" t="s">
        <v>73</v>
      </c>
      <c r="O2371" t="s">
        <v>1654</v>
      </c>
      <c r="P2371" t="s">
        <v>2745</v>
      </c>
      <c r="Q2371" t="s">
        <v>21722</v>
      </c>
      <c r="R2371" t="s">
        <v>21497</v>
      </c>
      <c r="S2371" t="s">
        <v>50</v>
      </c>
      <c r="T2371" t="s">
        <v>51</v>
      </c>
      <c r="U2371" t="s">
        <v>60</v>
      </c>
      <c r="V2371" t="s">
        <v>21723</v>
      </c>
      <c r="W2371" t="s">
        <v>21724</v>
      </c>
      <c r="X2371" t="s">
        <v>21725</v>
      </c>
      <c r="Z2371" s="5" t="s">
        <v>21726</v>
      </c>
      <c r="AA2371" s="5" t="s">
        <v>21726</v>
      </c>
      <c r="AC2371" s="4">
        <v>45930.613553240997</v>
      </c>
      <c r="AD2371" t="s">
        <v>21727</v>
      </c>
      <c r="AE2371" t="s">
        <v>21728</v>
      </c>
      <c r="AF2371" t="s">
        <v>426</v>
      </c>
      <c r="AG2371" s="4">
        <v>46280.359930555998</v>
      </c>
      <c r="AH2371">
        <v>8</v>
      </c>
      <c r="AI2371" t="s">
        <v>58</v>
      </c>
      <c r="AJ2371" s="7" t="e">
        <f>_xlfn.XLOOKUP(W2371,'[1]AVG L3M'!$A:$A,'[1]AVG L3M'!$D:$D,)</f>
        <v>#N/A</v>
      </c>
      <c r="AK2371">
        <f>_xlfn.XLOOKUP(W2371,'[2]PVT Outlet'!$B:$B,'[2]PVT Outlet'!$C:$C,0)</f>
        <v>0</v>
      </c>
    </row>
    <row r="2372" spans="1:37" x14ac:dyDescent="0.3">
      <c r="A2372" t="s">
        <v>21729</v>
      </c>
      <c r="B2372" t="s">
        <v>21730</v>
      </c>
      <c r="C2372" t="s">
        <v>18768</v>
      </c>
      <c r="D2372" t="s">
        <v>18769</v>
      </c>
      <c r="E2372" t="s">
        <v>39</v>
      </c>
      <c r="F2372" t="s">
        <v>1986</v>
      </c>
      <c r="G2372" t="s">
        <v>1987</v>
      </c>
      <c r="H2372" t="s">
        <v>42</v>
      </c>
      <c r="I2372" t="s">
        <v>43</v>
      </c>
      <c r="J2372" t="s">
        <v>42</v>
      </c>
      <c r="K2372" t="s">
        <v>21494</v>
      </c>
      <c r="L2372">
        <v>2025</v>
      </c>
      <c r="M2372" s="2">
        <v>47716</v>
      </c>
      <c r="N2372" t="s">
        <v>73</v>
      </c>
      <c r="O2372" t="s">
        <v>1654</v>
      </c>
      <c r="P2372" t="s">
        <v>21731</v>
      </c>
      <c r="Q2372" t="s">
        <v>21732</v>
      </c>
      <c r="R2372" t="s">
        <v>21497</v>
      </c>
      <c r="S2372" t="s">
        <v>50</v>
      </c>
      <c r="T2372" t="s">
        <v>51</v>
      </c>
      <c r="U2372" t="s">
        <v>52</v>
      </c>
      <c r="V2372" t="s">
        <v>21733</v>
      </c>
      <c r="W2372" t="s">
        <v>21734</v>
      </c>
      <c r="X2372" t="s">
        <v>21735</v>
      </c>
      <c r="Z2372" t="s">
        <v>21736</v>
      </c>
      <c r="AA2372" s="5" t="s">
        <v>21737</v>
      </c>
      <c r="AC2372" s="4">
        <v>45924.444606481004</v>
      </c>
      <c r="AD2372" t="s">
        <v>21733</v>
      </c>
      <c r="AE2372" t="s">
        <v>21734</v>
      </c>
      <c r="AF2372" t="s">
        <v>1220</v>
      </c>
      <c r="AG2372" s="4">
        <v>46288.504664352004</v>
      </c>
      <c r="AH2372">
        <v>0</v>
      </c>
      <c r="AI2372" t="s">
        <v>58</v>
      </c>
      <c r="AJ2372" s="7">
        <f>_xlfn.XLOOKUP(W2372,'[1]AVG L3M'!$A:$A,'[1]AVG L3M'!$D:$D,)</f>
        <v>10</v>
      </c>
      <c r="AK2372">
        <f>_xlfn.XLOOKUP(W2372,'[2]PVT Outlet'!$B:$B,'[2]PVT Outlet'!$C:$C,0)</f>
        <v>0</v>
      </c>
    </row>
    <row r="2373" spans="1:37" x14ac:dyDescent="0.3">
      <c r="A2373" t="s">
        <v>21738</v>
      </c>
      <c r="B2373" t="s">
        <v>21739</v>
      </c>
      <c r="C2373" t="s">
        <v>18768</v>
      </c>
      <c r="D2373" t="s">
        <v>18769</v>
      </c>
      <c r="E2373" t="s">
        <v>39</v>
      </c>
      <c r="F2373" t="s">
        <v>1986</v>
      </c>
      <c r="G2373" t="s">
        <v>1987</v>
      </c>
      <c r="H2373" t="s">
        <v>42</v>
      </c>
      <c r="I2373" t="s">
        <v>43</v>
      </c>
      <c r="J2373" t="s">
        <v>42</v>
      </c>
      <c r="K2373" t="s">
        <v>21494</v>
      </c>
      <c r="L2373">
        <v>2025</v>
      </c>
      <c r="M2373" s="2">
        <v>47716</v>
      </c>
      <c r="N2373" t="s">
        <v>73</v>
      </c>
      <c r="O2373" t="s">
        <v>1654</v>
      </c>
      <c r="P2373" t="s">
        <v>21740</v>
      </c>
      <c r="Q2373" t="s">
        <v>21741</v>
      </c>
      <c r="R2373" t="s">
        <v>21497</v>
      </c>
      <c r="S2373" t="s">
        <v>50</v>
      </c>
      <c r="T2373" t="s">
        <v>51</v>
      </c>
      <c r="U2373" t="s">
        <v>60</v>
      </c>
      <c r="V2373" t="s">
        <v>21742</v>
      </c>
      <c r="W2373" t="s">
        <v>21743</v>
      </c>
      <c r="X2373" t="s">
        <v>21744</v>
      </c>
      <c r="Z2373" t="s">
        <v>21745</v>
      </c>
      <c r="AA2373" s="5" t="s">
        <v>21746</v>
      </c>
      <c r="AC2373" s="4">
        <v>45924.691192129998</v>
      </c>
      <c r="AD2373" t="s">
        <v>21747</v>
      </c>
      <c r="AE2373" t="s">
        <v>21748</v>
      </c>
      <c r="AF2373" t="s">
        <v>57</v>
      </c>
      <c r="AG2373" s="4">
        <v>46287.526944443998</v>
      </c>
      <c r="AH2373">
        <v>1</v>
      </c>
      <c r="AI2373" t="s">
        <v>58</v>
      </c>
      <c r="AJ2373" s="7">
        <f>_xlfn.XLOOKUP(W2373,'[1]AVG L3M'!$A:$A,'[1]AVG L3M'!$D:$D,)</f>
        <v>1.3333333333333333</v>
      </c>
      <c r="AK2373">
        <f>_xlfn.XLOOKUP(W2373,'[2]PVT Outlet'!$B:$B,'[2]PVT Outlet'!$C:$C,0)</f>
        <v>12</v>
      </c>
    </row>
    <row r="2374" spans="1:37" x14ac:dyDescent="0.3">
      <c r="A2374" t="s">
        <v>21749</v>
      </c>
      <c r="B2374" t="s">
        <v>21750</v>
      </c>
      <c r="C2374" t="s">
        <v>18768</v>
      </c>
      <c r="D2374" t="s">
        <v>18769</v>
      </c>
      <c r="E2374" t="s">
        <v>39</v>
      </c>
      <c r="F2374" t="s">
        <v>1986</v>
      </c>
      <c r="G2374" t="s">
        <v>1987</v>
      </c>
      <c r="H2374" t="s">
        <v>42</v>
      </c>
      <c r="I2374" t="s">
        <v>43</v>
      </c>
      <c r="J2374" t="s">
        <v>42</v>
      </c>
      <c r="K2374" t="s">
        <v>21494</v>
      </c>
      <c r="L2374">
        <v>2025</v>
      </c>
      <c r="M2374" s="2">
        <v>47716</v>
      </c>
      <c r="N2374" t="s">
        <v>73</v>
      </c>
      <c r="O2374" t="s">
        <v>1654</v>
      </c>
      <c r="P2374" t="s">
        <v>21751</v>
      </c>
      <c r="Q2374" t="s">
        <v>21752</v>
      </c>
      <c r="R2374" t="s">
        <v>21497</v>
      </c>
      <c r="S2374" t="s">
        <v>50</v>
      </c>
      <c r="T2374" t="s">
        <v>51</v>
      </c>
      <c r="U2374" t="s">
        <v>60</v>
      </c>
      <c r="V2374" t="s">
        <v>21753</v>
      </c>
      <c r="W2374" t="s">
        <v>21754</v>
      </c>
      <c r="X2374" t="s">
        <v>21755</v>
      </c>
      <c r="Z2374" t="s">
        <v>21756</v>
      </c>
      <c r="AA2374" s="5" t="s">
        <v>21757</v>
      </c>
      <c r="AC2374" s="4">
        <v>45924.603622684997</v>
      </c>
      <c r="AD2374" t="s">
        <v>21758</v>
      </c>
      <c r="AE2374" t="s">
        <v>21759</v>
      </c>
      <c r="AF2374" t="s">
        <v>142</v>
      </c>
      <c r="AG2374" s="4">
        <v>46282.374340278002</v>
      </c>
      <c r="AH2374">
        <v>6</v>
      </c>
      <c r="AI2374" t="s">
        <v>58</v>
      </c>
      <c r="AJ2374" s="7">
        <f>_xlfn.XLOOKUP(W2374,'[1]AVG L3M'!$A:$A,'[1]AVG L3M'!$D:$D,)</f>
        <v>17</v>
      </c>
      <c r="AK2374">
        <f>_xlfn.XLOOKUP(W2374,'[2]PVT Outlet'!$B:$B,'[2]PVT Outlet'!$C:$C,0)</f>
        <v>4</v>
      </c>
    </row>
    <row r="2375" spans="1:37" x14ac:dyDescent="0.3">
      <c r="A2375" t="s">
        <v>21760</v>
      </c>
      <c r="B2375" t="s">
        <v>21761</v>
      </c>
      <c r="C2375" t="s">
        <v>18768</v>
      </c>
      <c r="D2375" t="s">
        <v>18769</v>
      </c>
      <c r="E2375" t="s">
        <v>39</v>
      </c>
      <c r="F2375" t="s">
        <v>1986</v>
      </c>
      <c r="G2375" t="s">
        <v>1987</v>
      </c>
      <c r="H2375" t="s">
        <v>42</v>
      </c>
      <c r="I2375" t="s">
        <v>43</v>
      </c>
      <c r="J2375" t="s">
        <v>42</v>
      </c>
      <c r="K2375" t="s">
        <v>21494</v>
      </c>
      <c r="L2375">
        <v>2025</v>
      </c>
      <c r="M2375" s="2">
        <v>47716</v>
      </c>
      <c r="N2375" t="s">
        <v>73</v>
      </c>
      <c r="O2375" t="s">
        <v>1654</v>
      </c>
      <c r="P2375" t="s">
        <v>12167</v>
      </c>
      <c r="Q2375" t="s">
        <v>21762</v>
      </c>
      <c r="R2375" t="s">
        <v>21497</v>
      </c>
      <c r="S2375" t="s">
        <v>50</v>
      </c>
      <c r="T2375" t="s">
        <v>51</v>
      </c>
      <c r="U2375" t="s">
        <v>52</v>
      </c>
      <c r="V2375" t="s">
        <v>21763</v>
      </c>
      <c r="W2375" t="s">
        <v>21764</v>
      </c>
      <c r="X2375" t="s">
        <v>21765</v>
      </c>
      <c r="Z2375" t="s">
        <v>21766</v>
      </c>
      <c r="AA2375" s="5" t="s">
        <v>21767</v>
      </c>
      <c r="AC2375" s="4">
        <v>45897.493738425997</v>
      </c>
      <c r="AD2375" t="s">
        <v>21763</v>
      </c>
      <c r="AE2375" t="s">
        <v>21764</v>
      </c>
      <c r="AF2375" t="s">
        <v>142</v>
      </c>
      <c r="AG2375" s="4">
        <v>46283.409027777998</v>
      </c>
      <c r="AH2375">
        <v>5</v>
      </c>
      <c r="AI2375" t="s">
        <v>58</v>
      </c>
      <c r="AJ2375" s="7" t="e">
        <f>_xlfn.XLOOKUP(W2375,'[1]AVG L3M'!$A:$A,'[1]AVG L3M'!$D:$D,)</f>
        <v>#N/A</v>
      </c>
      <c r="AK2375">
        <f>_xlfn.XLOOKUP(W2375,'[2]PVT Outlet'!$B:$B,'[2]PVT Outlet'!$C:$C,0)</f>
        <v>0</v>
      </c>
    </row>
    <row r="2376" spans="1:37" x14ac:dyDescent="0.3">
      <c r="A2376" t="s">
        <v>21768</v>
      </c>
      <c r="B2376" t="s">
        <v>21769</v>
      </c>
      <c r="C2376" t="s">
        <v>18768</v>
      </c>
      <c r="D2376" t="s">
        <v>18769</v>
      </c>
      <c r="E2376" t="s">
        <v>39</v>
      </c>
      <c r="F2376" t="s">
        <v>1986</v>
      </c>
      <c r="G2376" t="s">
        <v>1987</v>
      </c>
      <c r="H2376" t="s">
        <v>42</v>
      </c>
      <c r="I2376" t="s">
        <v>43</v>
      </c>
      <c r="J2376" t="s">
        <v>42</v>
      </c>
      <c r="K2376" t="s">
        <v>21494</v>
      </c>
      <c r="L2376">
        <v>2025</v>
      </c>
      <c r="M2376" s="2">
        <v>47716</v>
      </c>
      <c r="N2376" t="s">
        <v>73</v>
      </c>
      <c r="O2376" t="s">
        <v>1654</v>
      </c>
      <c r="P2376" t="s">
        <v>21770</v>
      </c>
      <c r="Q2376" t="s">
        <v>21771</v>
      </c>
      <c r="R2376" t="s">
        <v>21497</v>
      </c>
      <c r="S2376" t="s">
        <v>50</v>
      </c>
      <c r="T2376" t="s">
        <v>51</v>
      </c>
      <c r="U2376" t="s">
        <v>52</v>
      </c>
      <c r="V2376" t="s">
        <v>21772</v>
      </c>
      <c r="W2376" t="s">
        <v>21773</v>
      </c>
      <c r="X2376" t="s">
        <v>21774</v>
      </c>
      <c r="Z2376" t="s">
        <v>21775</v>
      </c>
      <c r="AA2376" s="5" t="s">
        <v>21776</v>
      </c>
      <c r="AC2376" s="4">
        <v>45930.482604167002</v>
      </c>
      <c r="AD2376" t="s">
        <v>21772</v>
      </c>
      <c r="AE2376" t="s">
        <v>21773</v>
      </c>
      <c r="AF2376" t="s">
        <v>154</v>
      </c>
      <c r="AG2376" s="4">
        <v>46281.395590278</v>
      </c>
      <c r="AH2376">
        <v>7</v>
      </c>
      <c r="AI2376" t="s">
        <v>58</v>
      </c>
      <c r="AJ2376" s="7">
        <f>_xlfn.XLOOKUP(W2376,'[1]AVG L3M'!$A:$A,'[1]AVG L3M'!$D:$D,)</f>
        <v>6.666666666666667</v>
      </c>
      <c r="AK2376">
        <f>_xlfn.XLOOKUP(W2376,'[2]PVT Outlet'!$B:$B,'[2]PVT Outlet'!$C:$C,0)</f>
        <v>4</v>
      </c>
    </row>
    <row r="2377" spans="1:37" x14ac:dyDescent="0.3">
      <c r="A2377" t="s">
        <v>21777</v>
      </c>
      <c r="B2377" t="s">
        <v>21778</v>
      </c>
      <c r="C2377" t="s">
        <v>18768</v>
      </c>
      <c r="D2377" t="s">
        <v>18769</v>
      </c>
      <c r="E2377" t="s">
        <v>39</v>
      </c>
      <c r="F2377" t="s">
        <v>1986</v>
      </c>
      <c r="G2377" t="s">
        <v>1987</v>
      </c>
      <c r="H2377" t="s">
        <v>42</v>
      </c>
      <c r="I2377" t="s">
        <v>43</v>
      </c>
      <c r="J2377" t="s">
        <v>42</v>
      </c>
      <c r="K2377" t="s">
        <v>21494</v>
      </c>
      <c r="L2377">
        <v>2025</v>
      </c>
      <c r="M2377" s="2">
        <v>47716</v>
      </c>
      <c r="N2377" t="s">
        <v>73</v>
      </c>
      <c r="O2377" t="s">
        <v>1654</v>
      </c>
      <c r="P2377" t="s">
        <v>21779</v>
      </c>
      <c r="Q2377" t="s">
        <v>21780</v>
      </c>
      <c r="R2377" t="s">
        <v>21497</v>
      </c>
      <c r="S2377" t="s">
        <v>50</v>
      </c>
      <c r="T2377" t="s">
        <v>51</v>
      </c>
      <c r="U2377" t="s">
        <v>60</v>
      </c>
      <c r="V2377" t="s">
        <v>21781</v>
      </c>
      <c r="W2377" t="s">
        <v>21782</v>
      </c>
      <c r="X2377" t="s">
        <v>21783</v>
      </c>
      <c r="Z2377" t="s">
        <v>21784</v>
      </c>
      <c r="AA2377" s="5" t="s">
        <v>21785</v>
      </c>
      <c r="AC2377" s="4">
        <v>45898.673831018998</v>
      </c>
      <c r="AD2377" t="s">
        <v>21786</v>
      </c>
      <c r="AE2377" t="s">
        <v>21787</v>
      </c>
      <c r="AF2377" t="s">
        <v>90</v>
      </c>
      <c r="AG2377" s="4">
        <v>46287.314421296003</v>
      </c>
      <c r="AH2377">
        <v>1</v>
      </c>
      <c r="AI2377" t="s">
        <v>58</v>
      </c>
      <c r="AJ2377" s="7">
        <f>_xlfn.XLOOKUP(W2377,'[1]AVG L3M'!$A:$A,'[1]AVG L3M'!$D:$D,)</f>
        <v>15.666666666666666</v>
      </c>
      <c r="AK2377">
        <f>_xlfn.XLOOKUP(W2377,'[2]PVT Outlet'!$B:$B,'[2]PVT Outlet'!$C:$C,0)</f>
        <v>0</v>
      </c>
    </row>
    <row r="2378" spans="1:37" x14ac:dyDescent="0.3">
      <c r="A2378" t="s">
        <v>21788</v>
      </c>
      <c r="B2378" t="s">
        <v>21789</v>
      </c>
      <c r="C2378" t="s">
        <v>18768</v>
      </c>
      <c r="D2378" t="s">
        <v>18769</v>
      </c>
      <c r="E2378" t="s">
        <v>39</v>
      </c>
      <c r="F2378" t="s">
        <v>1986</v>
      </c>
      <c r="G2378" t="s">
        <v>1987</v>
      </c>
      <c r="H2378" t="s">
        <v>42</v>
      </c>
      <c r="I2378" t="s">
        <v>43</v>
      </c>
      <c r="J2378" t="s">
        <v>42</v>
      </c>
      <c r="K2378" t="s">
        <v>21494</v>
      </c>
      <c r="L2378">
        <v>2025</v>
      </c>
      <c r="M2378" s="2">
        <v>47716</v>
      </c>
      <c r="N2378" t="s">
        <v>73</v>
      </c>
      <c r="O2378" t="s">
        <v>1654</v>
      </c>
      <c r="P2378" t="s">
        <v>21790</v>
      </c>
      <c r="Q2378" t="s">
        <v>21791</v>
      </c>
      <c r="R2378" t="s">
        <v>21497</v>
      </c>
      <c r="S2378" t="s">
        <v>50</v>
      </c>
      <c r="T2378" t="s">
        <v>51</v>
      </c>
      <c r="U2378" t="s">
        <v>52</v>
      </c>
      <c r="V2378" t="s">
        <v>21792</v>
      </c>
      <c r="W2378" t="s">
        <v>21793</v>
      </c>
      <c r="X2378" t="s">
        <v>21794</v>
      </c>
      <c r="Z2378" t="s">
        <v>21795</v>
      </c>
      <c r="AA2378" s="5" t="s">
        <v>21796</v>
      </c>
      <c r="AC2378" s="4">
        <v>45895.720277777997</v>
      </c>
      <c r="AD2378" t="s">
        <v>21792</v>
      </c>
      <c r="AE2378" t="s">
        <v>21793</v>
      </c>
      <c r="AF2378" t="s">
        <v>226</v>
      </c>
      <c r="AG2378" s="4">
        <v>46287.596782407003</v>
      </c>
      <c r="AH2378">
        <v>1</v>
      </c>
      <c r="AI2378" t="s">
        <v>58</v>
      </c>
      <c r="AJ2378" s="7" t="e">
        <f>_xlfn.XLOOKUP(W2378,'[1]AVG L3M'!$A:$A,'[1]AVG L3M'!$D:$D,)</f>
        <v>#N/A</v>
      </c>
      <c r="AK2378">
        <f>_xlfn.XLOOKUP(W2378,'[2]PVT Outlet'!$B:$B,'[2]PVT Outlet'!$C:$C,0)</f>
        <v>0</v>
      </c>
    </row>
    <row r="2379" spans="1:37" x14ac:dyDescent="0.3">
      <c r="A2379" t="s">
        <v>21797</v>
      </c>
      <c r="B2379" t="s">
        <v>21798</v>
      </c>
      <c r="C2379" t="s">
        <v>18768</v>
      </c>
      <c r="D2379" t="s">
        <v>18769</v>
      </c>
      <c r="E2379" t="s">
        <v>39</v>
      </c>
      <c r="F2379" t="s">
        <v>1986</v>
      </c>
      <c r="G2379" t="s">
        <v>1987</v>
      </c>
      <c r="H2379" t="s">
        <v>42</v>
      </c>
      <c r="I2379" t="s">
        <v>43</v>
      </c>
      <c r="J2379" t="s">
        <v>42</v>
      </c>
      <c r="K2379" t="s">
        <v>21494</v>
      </c>
      <c r="L2379">
        <v>2025</v>
      </c>
      <c r="M2379" s="2">
        <v>47716</v>
      </c>
      <c r="N2379" t="s">
        <v>73</v>
      </c>
      <c r="O2379" t="s">
        <v>1654</v>
      </c>
      <c r="P2379" t="s">
        <v>21799</v>
      </c>
      <c r="Q2379" t="s">
        <v>21800</v>
      </c>
      <c r="R2379" t="s">
        <v>21497</v>
      </c>
      <c r="S2379" t="s">
        <v>50</v>
      </c>
      <c r="T2379" t="s">
        <v>51</v>
      </c>
      <c r="U2379" t="s">
        <v>52</v>
      </c>
      <c r="V2379" t="s">
        <v>21801</v>
      </c>
      <c r="W2379" t="s">
        <v>21802</v>
      </c>
      <c r="X2379" t="s">
        <v>21803</v>
      </c>
      <c r="Z2379" t="s">
        <v>21804</v>
      </c>
      <c r="AA2379" s="3">
        <v>87774859662</v>
      </c>
      <c r="AC2379" s="4">
        <v>45922.412939815003</v>
      </c>
      <c r="AD2379" t="s">
        <v>21801</v>
      </c>
      <c r="AE2379" t="s">
        <v>21802</v>
      </c>
      <c r="AF2379" t="s">
        <v>204</v>
      </c>
      <c r="AG2379" s="4">
        <v>46286.491516203998</v>
      </c>
      <c r="AH2379">
        <v>2</v>
      </c>
      <c r="AI2379" t="s">
        <v>58</v>
      </c>
      <c r="AJ2379" s="7">
        <f>_xlfn.XLOOKUP(W2379,'[1]AVG L3M'!$A:$A,'[1]AVG L3M'!$D:$D,)</f>
        <v>19.333333333333332</v>
      </c>
      <c r="AK2379">
        <f>_xlfn.XLOOKUP(W2379,'[2]PVT Outlet'!$B:$B,'[2]PVT Outlet'!$C:$C,0)</f>
        <v>32</v>
      </c>
    </row>
    <row r="2380" spans="1:37" x14ac:dyDescent="0.3">
      <c r="A2380" t="s">
        <v>21805</v>
      </c>
      <c r="B2380" t="s">
        <v>21806</v>
      </c>
      <c r="C2380" t="s">
        <v>18768</v>
      </c>
      <c r="D2380" t="s">
        <v>18769</v>
      </c>
      <c r="E2380" t="s">
        <v>39</v>
      </c>
      <c r="F2380" t="s">
        <v>1986</v>
      </c>
      <c r="G2380" t="s">
        <v>1987</v>
      </c>
      <c r="H2380" t="s">
        <v>42</v>
      </c>
      <c r="I2380" t="s">
        <v>43</v>
      </c>
      <c r="J2380" t="s">
        <v>42</v>
      </c>
      <c r="K2380" t="s">
        <v>21494</v>
      </c>
      <c r="L2380">
        <v>2025</v>
      </c>
      <c r="M2380" s="2">
        <v>47716</v>
      </c>
      <c r="N2380" t="s">
        <v>73</v>
      </c>
      <c r="O2380" t="s">
        <v>1654</v>
      </c>
      <c r="P2380" t="s">
        <v>21807</v>
      </c>
      <c r="Q2380" t="s">
        <v>21808</v>
      </c>
      <c r="R2380" t="s">
        <v>21497</v>
      </c>
      <c r="S2380" t="s">
        <v>50</v>
      </c>
      <c r="T2380" t="s">
        <v>51</v>
      </c>
      <c r="U2380" t="s">
        <v>60</v>
      </c>
      <c r="V2380" t="s">
        <v>21809</v>
      </c>
      <c r="W2380" t="s">
        <v>21810</v>
      </c>
      <c r="X2380" t="s">
        <v>21811</v>
      </c>
      <c r="Z2380" t="s">
        <v>21812</v>
      </c>
      <c r="AA2380" s="5" t="s">
        <v>21813</v>
      </c>
      <c r="AC2380" s="4">
        <v>45930.411574074002</v>
      </c>
      <c r="AD2380" t="s">
        <v>21814</v>
      </c>
      <c r="AE2380" t="s">
        <v>21815</v>
      </c>
      <c r="AF2380" t="s">
        <v>226</v>
      </c>
      <c r="AG2380" s="4">
        <v>46281.396956019002</v>
      </c>
      <c r="AH2380">
        <v>7</v>
      </c>
      <c r="AI2380" t="s">
        <v>58</v>
      </c>
      <c r="AJ2380" s="7">
        <f>_xlfn.XLOOKUP(W2380,'[1]AVG L3M'!$A:$A,'[1]AVG L3M'!$D:$D,)</f>
        <v>4</v>
      </c>
      <c r="AK2380">
        <f>_xlfn.XLOOKUP(W2380,'[2]PVT Outlet'!$B:$B,'[2]PVT Outlet'!$C:$C,0)</f>
        <v>6</v>
      </c>
    </row>
    <row r="2381" spans="1:37" x14ac:dyDescent="0.3">
      <c r="A2381" t="s">
        <v>21816</v>
      </c>
      <c r="B2381" t="s">
        <v>21817</v>
      </c>
      <c r="C2381" t="s">
        <v>18768</v>
      </c>
      <c r="D2381" t="s">
        <v>18769</v>
      </c>
      <c r="E2381" t="s">
        <v>39</v>
      </c>
      <c r="F2381" t="s">
        <v>1986</v>
      </c>
      <c r="G2381" t="s">
        <v>1987</v>
      </c>
      <c r="H2381" t="s">
        <v>42</v>
      </c>
      <c r="I2381" t="s">
        <v>43</v>
      </c>
      <c r="J2381" t="s">
        <v>42</v>
      </c>
      <c r="K2381" t="s">
        <v>21494</v>
      </c>
      <c r="L2381">
        <v>2025</v>
      </c>
      <c r="M2381" s="2">
        <v>47716</v>
      </c>
      <c r="N2381" t="s">
        <v>73</v>
      </c>
      <c r="O2381" t="s">
        <v>1654</v>
      </c>
      <c r="P2381" t="s">
        <v>21818</v>
      </c>
      <c r="Q2381" t="s">
        <v>21819</v>
      </c>
      <c r="R2381" t="s">
        <v>21497</v>
      </c>
      <c r="S2381" t="s">
        <v>50</v>
      </c>
      <c r="T2381" t="s">
        <v>51</v>
      </c>
      <c r="U2381" t="s">
        <v>52</v>
      </c>
      <c r="V2381" t="s">
        <v>21820</v>
      </c>
      <c r="W2381" t="s">
        <v>21821</v>
      </c>
      <c r="X2381" t="s">
        <v>21822</v>
      </c>
      <c r="Z2381" t="s">
        <v>21823</v>
      </c>
      <c r="AA2381" s="5" t="s">
        <v>21824</v>
      </c>
      <c r="AC2381" s="4">
        <v>45899.658032407002</v>
      </c>
      <c r="AD2381" t="s">
        <v>21820</v>
      </c>
      <c r="AE2381" t="s">
        <v>21821</v>
      </c>
      <c r="AF2381" t="s">
        <v>275</v>
      </c>
      <c r="AG2381" s="4">
        <v>46277.672951389002</v>
      </c>
      <c r="AH2381">
        <v>11</v>
      </c>
      <c r="AI2381" t="s">
        <v>58</v>
      </c>
      <c r="AJ2381" s="7">
        <f>_xlfn.XLOOKUP(W2381,'[1]AVG L3M'!$A:$A,'[1]AVG L3M'!$D:$D,)</f>
        <v>9.3333333333333339</v>
      </c>
      <c r="AK2381">
        <f>_xlfn.XLOOKUP(W2381,'[2]PVT Outlet'!$B:$B,'[2]PVT Outlet'!$C:$C,0)</f>
        <v>4</v>
      </c>
    </row>
    <row r="2382" spans="1:37" x14ac:dyDescent="0.3">
      <c r="A2382" t="s">
        <v>21825</v>
      </c>
      <c r="B2382" t="s">
        <v>21826</v>
      </c>
      <c r="C2382" t="s">
        <v>18768</v>
      </c>
      <c r="D2382" t="s">
        <v>18769</v>
      </c>
      <c r="E2382" t="s">
        <v>39</v>
      </c>
      <c r="F2382" t="s">
        <v>1986</v>
      </c>
      <c r="G2382" t="s">
        <v>1987</v>
      </c>
      <c r="H2382" t="s">
        <v>42</v>
      </c>
      <c r="I2382" t="s">
        <v>43</v>
      </c>
      <c r="J2382" t="s">
        <v>42</v>
      </c>
      <c r="K2382" t="s">
        <v>21540</v>
      </c>
      <c r="L2382">
        <v>2026</v>
      </c>
      <c r="M2382" s="2">
        <v>47636</v>
      </c>
      <c r="N2382" t="s">
        <v>73</v>
      </c>
      <c r="O2382" t="s">
        <v>1654</v>
      </c>
      <c r="P2382" t="s">
        <v>21827</v>
      </c>
      <c r="Q2382" t="s">
        <v>21828</v>
      </c>
      <c r="R2382" t="s">
        <v>669</v>
      </c>
      <c r="S2382" t="s">
        <v>50</v>
      </c>
      <c r="T2382" t="s">
        <v>51</v>
      </c>
      <c r="U2382" t="s">
        <v>60</v>
      </c>
      <c r="V2382" t="s">
        <v>21829</v>
      </c>
      <c r="W2382" t="s">
        <v>21830</v>
      </c>
      <c r="X2382" t="s">
        <v>21831</v>
      </c>
      <c r="Z2382" t="s">
        <v>21832</v>
      </c>
      <c r="AA2382" s="5" t="s">
        <v>21833</v>
      </c>
      <c r="AC2382" s="4">
        <v>45821.484780093</v>
      </c>
      <c r="AD2382" t="s">
        <v>21834</v>
      </c>
      <c r="AE2382" t="s">
        <v>21835</v>
      </c>
      <c r="AF2382" t="s">
        <v>237</v>
      </c>
      <c r="AG2382" s="4">
        <v>46282.577314814996</v>
      </c>
      <c r="AH2382">
        <v>6</v>
      </c>
      <c r="AI2382" t="s">
        <v>58</v>
      </c>
      <c r="AJ2382" s="7">
        <f>_xlfn.XLOOKUP(W2382,'[1]AVG L3M'!$A:$A,'[1]AVG L3M'!$D:$D,)</f>
        <v>25</v>
      </c>
      <c r="AK2382">
        <f>_xlfn.XLOOKUP(W2382,'[2]PVT Outlet'!$B:$B,'[2]PVT Outlet'!$C:$C,0)</f>
        <v>6</v>
      </c>
    </row>
    <row r="2383" spans="1:37" x14ac:dyDescent="0.3">
      <c r="A2383" t="s">
        <v>21836</v>
      </c>
      <c r="B2383" t="s">
        <v>21837</v>
      </c>
      <c r="C2383" t="s">
        <v>18768</v>
      </c>
      <c r="D2383" t="s">
        <v>18769</v>
      </c>
      <c r="E2383" t="s">
        <v>39</v>
      </c>
      <c r="F2383" t="s">
        <v>1986</v>
      </c>
      <c r="G2383" t="s">
        <v>1987</v>
      </c>
      <c r="H2383" t="s">
        <v>42</v>
      </c>
      <c r="I2383" t="s">
        <v>43</v>
      </c>
      <c r="J2383" t="s">
        <v>42</v>
      </c>
      <c r="K2383" t="s">
        <v>21540</v>
      </c>
      <c r="L2383">
        <v>2026</v>
      </c>
      <c r="M2383" s="2">
        <v>47636</v>
      </c>
      <c r="N2383" t="s">
        <v>73</v>
      </c>
      <c r="O2383" t="s">
        <v>1654</v>
      </c>
      <c r="P2383" t="s">
        <v>21838</v>
      </c>
      <c r="Q2383" t="s">
        <v>21839</v>
      </c>
      <c r="R2383" t="s">
        <v>669</v>
      </c>
      <c r="S2383" t="s">
        <v>50</v>
      </c>
      <c r="T2383" t="s">
        <v>51</v>
      </c>
      <c r="U2383" t="s">
        <v>52</v>
      </c>
      <c r="V2383" t="s">
        <v>21840</v>
      </c>
      <c r="W2383" t="s">
        <v>21841</v>
      </c>
      <c r="X2383" t="s">
        <v>21842</v>
      </c>
      <c r="Z2383" t="s">
        <v>21843</v>
      </c>
      <c r="AA2383" s="5" t="s">
        <v>21844</v>
      </c>
      <c r="AD2383" t="s">
        <v>21840</v>
      </c>
      <c r="AE2383" t="s">
        <v>21841</v>
      </c>
      <c r="AF2383" t="s">
        <v>237</v>
      </c>
      <c r="AG2383" s="4">
        <v>46286.594583332997</v>
      </c>
      <c r="AH2383">
        <v>2</v>
      </c>
      <c r="AI2383" t="s">
        <v>58</v>
      </c>
      <c r="AJ2383" s="7">
        <f>_xlfn.XLOOKUP(W2383,'[1]AVG L3M'!$A:$A,'[1]AVG L3M'!$D:$D,)</f>
        <v>6.666666666666667</v>
      </c>
      <c r="AK2383">
        <f>_xlfn.XLOOKUP(W2383,'[2]PVT Outlet'!$B:$B,'[2]PVT Outlet'!$C:$C,0)</f>
        <v>5</v>
      </c>
    </row>
    <row r="2384" spans="1:37" x14ac:dyDescent="0.3">
      <c r="A2384" t="s">
        <v>21845</v>
      </c>
      <c r="B2384" t="s">
        <v>21846</v>
      </c>
      <c r="C2384" t="s">
        <v>18768</v>
      </c>
      <c r="D2384" t="s">
        <v>18769</v>
      </c>
      <c r="E2384" t="s">
        <v>39</v>
      </c>
      <c r="F2384" t="s">
        <v>1986</v>
      </c>
      <c r="G2384" t="s">
        <v>1987</v>
      </c>
      <c r="H2384" t="s">
        <v>42</v>
      </c>
      <c r="I2384" t="s">
        <v>43</v>
      </c>
      <c r="J2384" t="s">
        <v>42</v>
      </c>
      <c r="K2384" t="s">
        <v>21540</v>
      </c>
      <c r="L2384">
        <v>2026</v>
      </c>
      <c r="M2384" s="2">
        <v>47636</v>
      </c>
      <c r="N2384" t="s">
        <v>73</v>
      </c>
      <c r="O2384" t="s">
        <v>1654</v>
      </c>
      <c r="P2384" t="s">
        <v>21847</v>
      </c>
      <c r="Q2384" t="s">
        <v>21848</v>
      </c>
      <c r="R2384" t="s">
        <v>669</v>
      </c>
      <c r="S2384" t="s">
        <v>50</v>
      </c>
      <c r="T2384" t="s">
        <v>51</v>
      </c>
      <c r="U2384" t="s">
        <v>52</v>
      </c>
      <c r="V2384" t="s">
        <v>21849</v>
      </c>
      <c r="W2384" t="s">
        <v>21850</v>
      </c>
      <c r="X2384" t="s">
        <v>21851</v>
      </c>
      <c r="Z2384" t="s">
        <v>21852</v>
      </c>
      <c r="AA2384" s="5" t="s">
        <v>21853</v>
      </c>
      <c r="AC2384" s="4">
        <v>45831.416273148003</v>
      </c>
      <c r="AD2384" t="s">
        <v>21849</v>
      </c>
      <c r="AE2384" t="s">
        <v>21850</v>
      </c>
      <c r="AF2384" t="s">
        <v>728</v>
      </c>
      <c r="AG2384" s="4">
        <v>46281.423194444003</v>
      </c>
      <c r="AH2384">
        <v>7</v>
      </c>
      <c r="AI2384" t="s">
        <v>58</v>
      </c>
      <c r="AJ2384" s="7">
        <f>_xlfn.XLOOKUP(W2384,'[1]AVG L3M'!$A:$A,'[1]AVG L3M'!$D:$D,)</f>
        <v>33</v>
      </c>
      <c r="AK2384">
        <f>_xlfn.XLOOKUP(W2384,'[2]PVT Outlet'!$B:$B,'[2]PVT Outlet'!$C:$C,0)</f>
        <v>16</v>
      </c>
    </row>
    <row r="2385" spans="1:37" x14ac:dyDescent="0.3">
      <c r="A2385" t="s">
        <v>21854</v>
      </c>
      <c r="B2385" t="s">
        <v>21855</v>
      </c>
      <c r="C2385" t="s">
        <v>18768</v>
      </c>
      <c r="D2385" t="s">
        <v>18769</v>
      </c>
      <c r="E2385" t="s">
        <v>39</v>
      </c>
      <c r="F2385" t="s">
        <v>1986</v>
      </c>
      <c r="G2385" t="s">
        <v>1987</v>
      </c>
      <c r="H2385" t="s">
        <v>42</v>
      </c>
      <c r="I2385" t="s">
        <v>43</v>
      </c>
      <c r="J2385" t="s">
        <v>42</v>
      </c>
      <c r="K2385" t="s">
        <v>21540</v>
      </c>
      <c r="L2385">
        <v>2026</v>
      </c>
      <c r="M2385" s="2">
        <v>47636</v>
      </c>
      <c r="N2385" t="s">
        <v>73</v>
      </c>
      <c r="O2385" t="s">
        <v>1654</v>
      </c>
      <c r="P2385" t="s">
        <v>21856</v>
      </c>
      <c r="Q2385" t="s">
        <v>21857</v>
      </c>
      <c r="R2385" t="s">
        <v>669</v>
      </c>
      <c r="S2385" t="s">
        <v>50</v>
      </c>
      <c r="T2385" t="s">
        <v>51</v>
      </c>
      <c r="U2385" t="s">
        <v>60</v>
      </c>
      <c r="V2385" t="s">
        <v>21858</v>
      </c>
      <c r="W2385" t="s">
        <v>21859</v>
      </c>
      <c r="X2385" t="s">
        <v>21860</v>
      </c>
      <c r="Z2385" t="s">
        <v>21861</v>
      </c>
      <c r="AA2385" s="5" t="s">
        <v>21862</v>
      </c>
      <c r="AC2385" s="4">
        <v>45835.612476852002</v>
      </c>
      <c r="AD2385" t="s">
        <v>21863</v>
      </c>
      <c r="AE2385" t="s">
        <v>21864</v>
      </c>
      <c r="AF2385" t="s">
        <v>192</v>
      </c>
      <c r="AG2385" s="4">
        <v>46276.564722222</v>
      </c>
      <c r="AH2385">
        <v>12</v>
      </c>
      <c r="AI2385" t="s">
        <v>58</v>
      </c>
      <c r="AJ2385" s="7">
        <f>_xlfn.XLOOKUP(W2385,'[1]AVG L3M'!$A:$A,'[1]AVG L3M'!$D:$D,)</f>
        <v>12</v>
      </c>
      <c r="AK2385">
        <f>_xlfn.XLOOKUP(W2385,'[2]PVT Outlet'!$B:$B,'[2]PVT Outlet'!$C:$C,0)</f>
        <v>4</v>
      </c>
    </row>
    <row r="2386" spans="1:37" x14ac:dyDescent="0.3">
      <c r="A2386" t="s">
        <v>21865</v>
      </c>
      <c r="B2386" t="s">
        <v>21866</v>
      </c>
      <c r="C2386" t="s">
        <v>18768</v>
      </c>
      <c r="D2386" t="s">
        <v>18769</v>
      </c>
      <c r="E2386" t="s">
        <v>39</v>
      </c>
      <c r="F2386" t="s">
        <v>1986</v>
      </c>
      <c r="G2386" t="s">
        <v>1987</v>
      </c>
      <c r="H2386" t="s">
        <v>42</v>
      </c>
      <c r="I2386" t="s">
        <v>43</v>
      </c>
      <c r="J2386" t="s">
        <v>42</v>
      </c>
      <c r="K2386" t="s">
        <v>21540</v>
      </c>
      <c r="L2386">
        <v>2026</v>
      </c>
      <c r="M2386" s="2">
        <v>47636</v>
      </c>
      <c r="N2386" t="s">
        <v>73</v>
      </c>
      <c r="O2386" t="s">
        <v>1654</v>
      </c>
      <c r="P2386" t="s">
        <v>21867</v>
      </c>
      <c r="Q2386" t="s">
        <v>21868</v>
      </c>
      <c r="R2386" t="s">
        <v>669</v>
      </c>
      <c r="S2386" t="s">
        <v>50</v>
      </c>
      <c r="T2386" t="s">
        <v>51</v>
      </c>
      <c r="U2386" t="s">
        <v>60</v>
      </c>
      <c r="V2386" t="s">
        <v>21869</v>
      </c>
      <c r="W2386" t="s">
        <v>21870</v>
      </c>
      <c r="X2386" t="s">
        <v>21871</v>
      </c>
      <c r="Z2386" t="s">
        <v>3766</v>
      </c>
      <c r="AA2386" t="s">
        <v>21872</v>
      </c>
      <c r="AC2386" s="4">
        <v>45831.571828704</v>
      </c>
      <c r="AD2386" t="s">
        <v>21873</v>
      </c>
      <c r="AE2386" t="s">
        <v>21874</v>
      </c>
      <c r="AF2386" t="s">
        <v>57</v>
      </c>
      <c r="AG2386" s="4">
        <v>46283.580428241003</v>
      </c>
      <c r="AH2386">
        <v>5</v>
      </c>
      <c r="AI2386" t="s">
        <v>58</v>
      </c>
      <c r="AJ2386" s="7">
        <f>_xlfn.XLOOKUP(W2386,'[1]AVG L3M'!$A:$A,'[1]AVG L3M'!$D:$D,)</f>
        <v>12.333333333333334</v>
      </c>
      <c r="AK2386">
        <f>_xlfn.XLOOKUP(W2386,'[2]PVT Outlet'!$B:$B,'[2]PVT Outlet'!$C:$C,0)</f>
        <v>4</v>
      </c>
    </row>
    <row r="2387" spans="1:37" x14ac:dyDescent="0.3">
      <c r="A2387" t="s">
        <v>21875</v>
      </c>
      <c r="B2387" t="s">
        <v>21876</v>
      </c>
      <c r="C2387" t="s">
        <v>18768</v>
      </c>
      <c r="D2387" t="s">
        <v>18769</v>
      </c>
      <c r="E2387" t="s">
        <v>39</v>
      </c>
      <c r="F2387" t="s">
        <v>1986</v>
      </c>
      <c r="G2387" t="s">
        <v>1987</v>
      </c>
      <c r="H2387" t="s">
        <v>42</v>
      </c>
      <c r="I2387" t="s">
        <v>43</v>
      </c>
      <c r="J2387" t="s">
        <v>42</v>
      </c>
      <c r="K2387" t="s">
        <v>21494</v>
      </c>
      <c r="L2387">
        <v>2025</v>
      </c>
      <c r="M2387" s="2">
        <v>47716</v>
      </c>
      <c r="N2387" t="s">
        <v>73</v>
      </c>
      <c r="O2387" t="s">
        <v>1654</v>
      </c>
      <c r="P2387" t="s">
        <v>21877</v>
      </c>
      <c r="Q2387" t="s">
        <v>21878</v>
      </c>
      <c r="R2387" t="s">
        <v>21497</v>
      </c>
      <c r="S2387" t="s">
        <v>50</v>
      </c>
      <c r="T2387" t="s">
        <v>51</v>
      </c>
      <c r="U2387" t="s">
        <v>52</v>
      </c>
      <c r="V2387" t="s">
        <v>21879</v>
      </c>
      <c r="W2387" t="s">
        <v>21880</v>
      </c>
      <c r="X2387" t="s">
        <v>21881</v>
      </c>
      <c r="Z2387" t="s">
        <v>21882</v>
      </c>
      <c r="AA2387" s="5" t="s">
        <v>21883</v>
      </c>
      <c r="AC2387" s="4">
        <v>45930.664687500001</v>
      </c>
      <c r="AD2387" t="s">
        <v>21879</v>
      </c>
      <c r="AE2387" t="s">
        <v>21880</v>
      </c>
      <c r="AF2387" t="s">
        <v>1259</v>
      </c>
      <c r="AG2387" s="4">
        <v>46287.705486111001</v>
      </c>
      <c r="AH2387">
        <v>1</v>
      </c>
      <c r="AI2387" t="s">
        <v>58</v>
      </c>
      <c r="AJ2387" s="7">
        <f>_xlfn.XLOOKUP(W2387,'[1]AVG L3M'!$A:$A,'[1]AVG L3M'!$D:$D,)</f>
        <v>5</v>
      </c>
      <c r="AK2387">
        <f>_xlfn.XLOOKUP(W2387,'[2]PVT Outlet'!$B:$B,'[2]PVT Outlet'!$C:$C,0)</f>
        <v>0</v>
      </c>
    </row>
    <row r="2388" spans="1:37" x14ac:dyDescent="0.3">
      <c r="A2388" t="s">
        <v>21884</v>
      </c>
      <c r="B2388" t="s">
        <v>21885</v>
      </c>
      <c r="C2388" t="s">
        <v>18768</v>
      </c>
      <c r="D2388" t="s">
        <v>18769</v>
      </c>
      <c r="E2388" t="s">
        <v>39</v>
      </c>
      <c r="F2388" t="s">
        <v>1986</v>
      </c>
      <c r="G2388" t="s">
        <v>1987</v>
      </c>
      <c r="H2388" t="s">
        <v>42</v>
      </c>
      <c r="I2388" t="s">
        <v>43</v>
      </c>
      <c r="J2388" t="s">
        <v>42</v>
      </c>
      <c r="K2388" t="s">
        <v>21540</v>
      </c>
      <c r="L2388">
        <v>2026</v>
      </c>
      <c r="M2388" s="2">
        <v>47636</v>
      </c>
      <c r="N2388" t="s">
        <v>73</v>
      </c>
      <c r="O2388" t="s">
        <v>1654</v>
      </c>
      <c r="P2388" t="s">
        <v>21886</v>
      </c>
      <c r="Q2388" t="s">
        <v>21887</v>
      </c>
      <c r="R2388" t="s">
        <v>669</v>
      </c>
      <c r="S2388" t="s">
        <v>50</v>
      </c>
      <c r="T2388" t="s">
        <v>51</v>
      </c>
      <c r="U2388" t="s">
        <v>52</v>
      </c>
      <c r="V2388" t="s">
        <v>21888</v>
      </c>
      <c r="W2388" t="s">
        <v>21889</v>
      </c>
      <c r="X2388" t="s">
        <v>21890</v>
      </c>
      <c r="Z2388" t="s">
        <v>21891</v>
      </c>
      <c r="AA2388" s="5" t="s">
        <v>21892</v>
      </c>
      <c r="AC2388" s="4">
        <v>45834.438356480998</v>
      </c>
      <c r="AD2388" t="s">
        <v>21888</v>
      </c>
      <c r="AE2388" t="s">
        <v>21889</v>
      </c>
      <c r="AF2388" t="s">
        <v>90</v>
      </c>
      <c r="AG2388" s="4">
        <v>46284.596099536997</v>
      </c>
      <c r="AH2388">
        <v>4</v>
      </c>
      <c r="AI2388" t="s">
        <v>58</v>
      </c>
      <c r="AJ2388" s="7">
        <f>_xlfn.XLOOKUP(W2388,'[1]AVG L3M'!$A:$A,'[1]AVG L3M'!$D:$D,)</f>
        <v>6.666666666666667</v>
      </c>
      <c r="AK2388">
        <f>_xlfn.XLOOKUP(W2388,'[2]PVT Outlet'!$B:$B,'[2]PVT Outlet'!$C:$C,0)</f>
        <v>5</v>
      </c>
    </row>
    <row r="2389" spans="1:37" x14ac:dyDescent="0.3">
      <c r="A2389" t="s">
        <v>21893</v>
      </c>
      <c r="B2389" t="s">
        <v>21894</v>
      </c>
      <c r="C2389" t="s">
        <v>18768</v>
      </c>
      <c r="D2389" t="s">
        <v>18769</v>
      </c>
      <c r="E2389" t="s">
        <v>39</v>
      </c>
      <c r="F2389" t="s">
        <v>1986</v>
      </c>
      <c r="G2389" t="s">
        <v>1987</v>
      </c>
      <c r="H2389" t="s">
        <v>42</v>
      </c>
      <c r="I2389" t="s">
        <v>43</v>
      </c>
      <c r="J2389" t="s">
        <v>42</v>
      </c>
      <c r="K2389" t="s">
        <v>21540</v>
      </c>
      <c r="L2389">
        <v>2026</v>
      </c>
      <c r="M2389" s="2">
        <v>47636</v>
      </c>
      <c r="N2389" t="s">
        <v>73</v>
      </c>
      <c r="O2389" t="s">
        <v>1654</v>
      </c>
      <c r="P2389" t="s">
        <v>21895</v>
      </c>
      <c r="Q2389" t="s">
        <v>21896</v>
      </c>
      <c r="R2389" t="s">
        <v>669</v>
      </c>
      <c r="S2389" t="s">
        <v>50</v>
      </c>
      <c r="T2389" t="s">
        <v>51</v>
      </c>
      <c r="U2389" t="s">
        <v>52</v>
      </c>
      <c r="V2389" t="s">
        <v>21897</v>
      </c>
      <c r="W2389" t="s">
        <v>21898</v>
      </c>
      <c r="X2389" t="s">
        <v>21899</v>
      </c>
      <c r="Z2389" t="s">
        <v>21900</v>
      </c>
      <c r="AA2389" s="5" t="s">
        <v>21901</v>
      </c>
      <c r="AC2389" s="4">
        <v>45838.519629629998</v>
      </c>
      <c r="AD2389" t="s">
        <v>21897</v>
      </c>
      <c r="AE2389" t="s">
        <v>21898</v>
      </c>
      <c r="AF2389" t="s">
        <v>226</v>
      </c>
      <c r="AG2389" s="4">
        <v>46286.458680556003</v>
      </c>
      <c r="AH2389">
        <v>2</v>
      </c>
      <c r="AI2389" t="s">
        <v>58</v>
      </c>
      <c r="AJ2389" s="7">
        <f>_xlfn.XLOOKUP(W2389,'[1]AVG L3M'!$A:$A,'[1]AVG L3M'!$D:$D,)</f>
        <v>1.3333333333333333</v>
      </c>
      <c r="AK2389">
        <f>_xlfn.XLOOKUP(W2389,'[2]PVT Outlet'!$B:$B,'[2]PVT Outlet'!$C:$C,0)</f>
        <v>0</v>
      </c>
    </row>
    <row r="2390" spans="1:37" x14ac:dyDescent="0.3">
      <c r="A2390" t="s">
        <v>21902</v>
      </c>
      <c r="B2390" t="s">
        <v>21903</v>
      </c>
      <c r="C2390" t="s">
        <v>18768</v>
      </c>
      <c r="D2390" t="s">
        <v>18769</v>
      </c>
      <c r="E2390" t="s">
        <v>39</v>
      </c>
      <c r="F2390" t="s">
        <v>1986</v>
      </c>
      <c r="G2390" t="s">
        <v>1987</v>
      </c>
      <c r="H2390" t="s">
        <v>42</v>
      </c>
      <c r="I2390" t="s">
        <v>43</v>
      </c>
      <c r="J2390" t="s">
        <v>42</v>
      </c>
      <c r="K2390" t="s">
        <v>21540</v>
      </c>
      <c r="L2390">
        <v>2026</v>
      </c>
      <c r="M2390" s="2">
        <v>47636</v>
      </c>
      <c r="N2390" t="s">
        <v>73</v>
      </c>
      <c r="O2390" t="s">
        <v>1654</v>
      </c>
      <c r="P2390" t="s">
        <v>21904</v>
      </c>
      <c r="Q2390" t="s">
        <v>21905</v>
      </c>
      <c r="R2390" t="s">
        <v>669</v>
      </c>
      <c r="S2390" t="s">
        <v>50</v>
      </c>
      <c r="T2390" t="s">
        <v>51</v>
      </c>
      <c r="U2390" t="s">
        <v>52</v>
      </c>
      <c r="V2390" t="s">
        <v>21906</v>
      </c>
      <c r="W2390" t="s">
        <v>21907</v>
      </c>
      <c r="X2390" t="s">
        <v>21908</v>
      </c>
      <c r="Z2390" t="s">
        <v>21909</v>
      </c>
      <c r="AC2390" s="4">
        <v>45834.690497684998</v>
      </c>
      <c r="AD2390" t="s">
        <v>21906</v>
      </c>
      <c r="AE2390" t="s">
        <v>21907</v>
      </c>
      <c r="AF2390" t="s">
        <v>226</v>
      </c>
      <c r="AG2390" s="4">
        <v>46282.487754629998</v>
      </c>
      <c r="AH2390">
        <v>6</v>
      </c>
      <c r="AI2390" t="s">
        <v>58</v>
      </c>
      <c r="AJ2390" s="7">
        <f>_xlfn.XLOOKUP(W2390,'[1]AVG L3M'!$A:$A,'[1]AVG L3M'!$D:$D,)</f>
        <v>1.6666666666666667</v>
      </c>
      <c r="AK2390">
        <f>_xlfn.XLOOKUP(W2390,'[2]PVT Outlet'!$B:$B,'[2]PVT Outlet'!$C:$C,0)</f>
        <v>0</v>
      </c>
    </row>
    <row r="2391" spans="1:37" x14ac:dyDescent="0.3">
      <c r="A2391" t="s">
        <v>21910</v>
      </c>
      <c r="B2391" t="s">
        <v>21911</v>
      </c>
      <c r="C2391" t="s">
        <v>18768</v>
      </c>
      <c r="D2391" t="s">
        <v>18769</v>
      </c>
      <c r="E2391" t="s">
        <v>39</v>
      </c>
      <c r="F2391" t="s">
        <v>1986</v>
      </c>
      <c r="G2391" t="s">
        <v>1987</v>
      </c>
      <c r="H2391" t="s">
        <v>42</v>
      </c>
      <c r="I2391" t="s">
        <v>43</v>
      </c>
      <c r="J2391" t="s">
        <v>42</v>
      </c>
      <c r="K2391" t="s">
        <v>21540</v>
      </c>
      <c r="L2391">
        <v>2026</v>
      </c>
      <c r="M2391" s="2">
        <v>47636</v>
      </c>
      <c r="N2391" t="s">
        <v>73</v>
      </c>
      <c r="O2391" t="s">
        <v>1654</v>
      </c>
      <c r="P2391" t="s">
        <v>21912</v>
      </c>
      <c r="Q2391" t="s">
        <v>21913</v>
      </c>
      <c r="R2391" t="s">
        <v>669</v>
      </c>
      <c r="S2391" t="s">
        <v>50</v>
      </c>
      <c r="T2391" t="s">
        <v>51</v>
      </c>
      <c r="U2391" t="s">
        <v>52</v>
      </c>
      <c r="V2391" t="s">
        <v>21914</v>
      </c>
      <c r="W2391" t="s">
        <v>21915</v>
      </c>
      <c r="X2391" t="s">
        <v>21916</v>
      </c>
      <c r="Z2391" t="s">
        <v>21917</v>
      </c>
      <c r="AA2391" s="5" t="s">
        <v>21918</v>
      </c>
      <c r="AC2391" s="4">
        <v>45820.562650462998</v>
      </c>
      <c r="AD2391" t="s">
        <v>21914</v>
      </c>
      <c r="AE2391" t="s">
        <v>21915</v>
      </c>
      <c r="AF2391" t="s">
        <v>1731</v>
      </c>
      <c r="AG2391" s="4">
        <v>46279.506817130001</v>
      </c>
      <c r="AH2391">
        <v>9</v>
      </c>
      <c r="AI2391" t="s">
        <v>58</v>
      </c>
      <c r="AJ2391" s="7">
        <f>_xlfn.XLOOKUP(W2391,'[1]AVG L3M'!$A:$A,'[1]AVG L3M'!$D:$D,)</f>
        <v>22.666666666666668</v>
      </c>
      <c r="AK2391">
        <f>_xlfn.XLOOKUP(W2391,'[2]PVT Outlet'!$B:$B,'[2]PVT Outlet'!$C:$C,0)</f>
        <v>0</v>
      </c>
    </row>
    <row r="2392" spans="1:37" x14ac:dyDescent="0.3">
      <c r="A2392" t="s">
        <v>21919</v>
      </c>
      <c r="B2392" t="s">
        <v>21920</v>
      </c>
      <c r="C2392" t="s">
        <v>18768</v>
      </c>
      <c r="D2392" t="s">
        <v>18769</v>
      </c>
      <c r="E2392" t="s">
        <v>39</v>
      </c>
      <c r="F2392" t="s">
        <v>1986</v>
      </c>
      <c r="G2392" t="s">
        <v>1987</v>
      </c>
      <c r="H2392" t="s">
        <v>42</v>
      </c>
      <c r="I2392" t="s">
        <v>43</v>
      </c>
      <c r="J2392" t="s">
        <v>42</v>
      </c>
      <c r="K2392" t="s">
        <v>21540</v>
      </c>
      <c r="L2392">
        <v>2026</v>
      </c>
      <c r="M2392" s="2">
        <v>47636</v>
      </c>
      <c r="N2392" t="s">
        <v>73</v>
      </c>
      <c r="O2392" t="s">
        <v>1654</v>
      </c>
      <c r="P2392" t="s">
        <v>21921</v>
      </c>
      <c r="Q2392" t="s">
        <v>21922</v>
      </c>
      <c r="R2392" t="s">
        <v>669</v>
      </c>
      <c r="S2392" t="s">
        <v>50</v>
      </c>
      <c r="T2392" t="s">
        <v>51</v>
      </c>
      <c r="U2392" t="s">
        <v>52</v>
      </c>
      <c r="V2392" t="s">
        <v>21923</v>
      </c>
      <c r="W2392" t="s">
        <v>21924</v>
      </c>
      <c r="X2392" t="s">
        <v>21925</v>
      </c>
      <c r="Z2392" t="s">
        <v>21926</v>
      </c>
      <c r="AA2392" s="5" t="s">
        <v>21927</v>
      </c>
      <c r="AC2392" s="4">
        <v>45820.634953704001</v>
      </c>
      <c r="AD2392" t="s">
        <v>21923</v>
      </c>
      <c r="AE2392" t="s">
        <v>21924</v>
      </c>
      <c r="AF2392" t="s">
        <v>487</v>
      </c>
      <c r="AG2392" s="4">
        <v>46268.464895833</v>
      </c>
      <c r="AH2392">
        <v>20</v>
      </c>
      <c r="AI2392" t="s">
        <v>193</v>
      </c>
      <c r="AJ2392" s="7">
        <f>_xlfn.XLOOKUP(W2392,'[1]AVG L3M'!$A:$A,'[1]AVG L3M'!$D:$D,)</f>
        <v>6.666666666666667</v>
      </c>
      <c r="AK2392">
        <f>_xlfn.XLOOKUP(W2392,'[2]PVT Outlet'!$B:$B,'[2]PVT Outlet'!$C:$C,0)</f>
        <v>6</v>
      </c>
    </row>
    <row r="2393" spans="1:37" x14ac:dyDescent="0.3">
      <c r="A2393" t="s">
        <v>21928</v>
      </c>
      <c r="B2393" t="s">
        <v>21929</v>
      </c>
      <c r="C2393" t="s">
        <v>18768</v>
      </c>
      <c r="D2393" t="s">
        <v>18769</v>
      </c>
      <c r="E2393" t="s">
        <v>39</v>
      </c>
      <c r="F2393" t="s">
        <v>1986</v>
      </c>
      <c r="G2393" t="s">
        <v>1987</v>
      </c>
      <c r="H2393" t="s">
        <v>42</v>
      </c>
      <c r="I2393" t="s">
        <v>43</v>
      </c>
      <c r="J2393" t="s">
        <v>42</v>
      </c>
      <c r="K2393" t="s">
        <v>21540</v>
      </c>
      <c r="L2393">
        <v>2026</v>
      </c>
      <c r="M2393" s="2">
        <v>47636</v>
      </c>
      <c r="N2393" t="s">
        <v>73</v>
      </c>
      <c r="O2393" t="s">
        <v>1654</v>
      </c>
      <c r="P2393" t="s">
        <v>21930</v>
      </c>
      <c r="Q2393" t="s">
        <v>21931</v>
      </c>
      <c r="R2393" t="s">
        <v>669</v>
      </c>
      <c r="S2393" t="s">
        <v>50</v>
      </c>
      <c r="T2393" t="s">
        <v>51</v>
      </c>
      <c r="U2393" t="s">
        <v>52</v>
      </c>
      <c r="V2393" t="s">
        <v>21932</v>
      </c>
      <c r="W2393" t="s">
        <v>21933</v>
      </c>
      <c r="X2393" t="s">
        <v>21934</v>
      </c>
      <c r="Z2393" t="s">
        <v>21935</v>
      </c>
      <c r="AA2393" s="5" t="s">
        <v>21936</v>
      </c>
      <c r="AC2393" s="4">
        <v>45833.539953703999</v>
      </c>
      <c r="AD2393" t="s">
        <v>21932</v>
      </c>
      <c r="AE2393" t="s">
        <v>21933</v>
      </c>
      <c r="AF2393" t="s">
        <v>154</v>
      </c>
      <c r="AG2393" s="4">
        <v>46288.396840278001</v>
      </c>
      <c r="AH2393">
        <v>0</v>
      </c>
      <c r="AI2393" t="s">
        <v>58</v>
      </c>
      <c r="AJ2393" s="7">
        <f>_xlfn.XLOOKUP(W2393,'[1]AVG L3M'!$A:$A,'[1]AVG L3M'!$D:$D,)</f>
        <v>8.3333333333333339</v>
      </c>
      <c r="AK2393">
        <f>_xlfn.XLOOKUP(W2393,'[2]PVT Outlet'!$B:$B,'[2]PVT Outlet'!$C:$C,0)</f>
        <v>5</v>
      </c>
    </row>
    <row r="2394" spans="1:37" x14ac:dyDescent="0.3">
      <c r="A2394" t="s">
        <v>21937</v>
      </c>
      <c r="B2394" t="s">
        <v>21938</v>
      </c>
      <c r="C2394" t="s">
        <v>18768</v>
      </c>
      <c r="D2394" t="s">
        <v>18769</v>
      </c>
      <c r="E2394" t="s">
        <v>39</v>
      </c>
      <c r="F2394" t="s">
        <v>1986</v>
      </c>
      <c r="G2394" t="s">
        <v>1987</v>
      </c>
      <c r="H2394" t="s">
        <v>42</v>
      </c>
      <c r="I2394" t="s">
        <v>43</v>
      </c>
      <c r="J2394" t="s">
        <v>42</v>
      </c>
      <c r="K2394" t="s">
        <v>21540</v>
      </c>
      <c r="L2394">
        <v>2026</v>
      </c>
      <c r="M2394" s="2">
        <v>47636</v>
      </c>
      <c r="N2394" t="s">
        <v>73</v>
      </c>
      <c r="O2394" t="s">
        <v>1654</v>
      </c>
      <c r="P2394" t="s">
        <v>21939</v>
      </c>
      <c r="Q2394" t="s">
        <v>21940</v>
      </c>
      <c r="R2394" t="s">
        <v>669</v>
      </c>
      <c r="S2394" t="s">
        <v>50</v>
      </c>
      <c r="T2394" t="s">
        <v>51</v>
      </c>
      <c r="U2394" t="s">
        <v>52</v>
      </c>
      <c r="V2394" t="s">
        <v>21941</v>
      </c>
      <c r="W2394" t="s">
        <v>21942</v>
      </c>
      <c r="X2394" t="s">
        <v>21943</v>
      </c>
      <c r="Z2394" t="s">
        <v>21944</v>
      </c>
      <c r="AA2394" s="5" t="s">
        <v>21945</v>
      </c>
      <c r="AC2394" s="4">
        <v>45838.557916667</v>
      </c>
      <c r="AD2394" t="s">
        <v>21941</v>
      </c>
      <c r="AE2394" t="s">
        <v>21942</v>
      </c>
      <c r="AF2394" t="s">
        <v>1731</v>
      </c>
      <c r="AG2394" s="4">
        <v>46272.500370369999</v>
      </c>
      <c r="AH2394">
        <v>16</v>
      </c>
      <c r="AI2394" t="s">
        <v>193</v>
      </c>
      <c r="AJ2394" s="7" t="e">
        <f>_xlfn.XLOOKUP(W2394,'[1]AVG L3M'!$A:$A,'[1]AVG L3M'!$D:$D,)</f>
        <v>#N/A</v>
      </c>
      <c r="AK2394">
        <f>_xlfn.XLOOKUP(W2394,'[2]PVT Outlet'!$B:$B,'[2]PVT Outlet'!$C:$C,0)</f>
        <v>0</v>
      </c>
    </row>
    <row r="2395" spans="1:37" x14ac:dyDescent="0.3">
      <c r="A2395" t="s">
        <v>21946</v>
      </c>
      <c r="B2395" t="s">
        <v>21947</v>
      </c>
      <c r="C2395" t="s">
        <v>18768</v>
      </c>
      <c r="D2395" t="s">
        <v>18769</v>
      </c>
      <c r="E2395" t="s">
        <v>39</v>
      </c>
      <c r="F2395" t="s">
        <v>1986</v>
      </c>
      <c r="G2395" t="s">
        <v>1987</v>
      </c>
      <c r="H2395" t="s">
        <v>42</v>
      </c>
      <c r="I2395" t="s">
        <v>43</v>
      </c>
      <c r="J2395" t="s">
        <v>42</v>
      </c>
      <c r="K2395" t="s">
        <v>21540</v>
      </c>
      <c r="L2395">
        <v>2026</v>
      </c>
      <c r="M2395" s="2">
        <v>47636</v>
      </c>
      <c r="N2395" t="s">
        <v>73</v>
      </c>
      <c r="O2395" t="s">
        <v>1654</v>
      </c>
      <c r="P2395" t="s">
        <v>59</v>
      </c>
      <c r="Q2395" t="s">
        <v>21948</v>
      </c>
      <c r="R2395" t="s">
        <v>669</v>
      </c>
      <c r="S2395" t="s">
        <v>50</v>
      </c>
      <c r="T2395" t="s">
        <v>51</v>
      </c>
      <c r="U2395" t="s">
        <v>60</v>
      </c>
      <c r="V2395" t="s">
        <v>21949</v>
      </c>
      <c r="W2395" t="s">
        <v>21950</v>
      </c>
      <c r="X2395" t="s">
        <v>21951</v>
      </c>
      <c r="Z2395" s="5" t="s">
        <v>21952</v>
      </c>
      <c r="AA2395" s="5" t="s">
        <v>21952</v>
      </c>
      <c r="AC2395" s="4">
        <v>45821.543067129998</v>
      </c>
      <c r="AD2395" t="s">
        <v>21953</v>
      </c>
      <c r="AE2395" t="s">
        <v>21954</v>
      </c>
      <c r="AF2395" t="s">
        <v>72</v>
      </c>
      <c r="AG2395" s="4">
        <v>46283.477013889002</v>
      </c>
      <c r="AH2395">
        <v>5</v>
      </c>
      <c r="AI2395" t="s">
        <v>58</v>
      </c>
      <c r="AJ2395" s="7">
        <f>_xlfn.XLOOKUP(W2395,'[1]AVG L3M'!$A:$A,'[1]AVG L3M'!$D:$D,)</f>
        <v>4.666666666666667</v>
      </c>
      <c r="AK2395">
        <f>_xlfn.XLOOKUP(W2395,'[2]PVT Outlet'!$B:$B,'[2]PVT Outlet'!$C:$C,0)</f>
        <v>0</v>
      </c>
    </row>
    <row r="2396" spans="1:37" x14ac:dyDescent="0.3">
      <c r="A2396" t="s">
        <v>21955</v>
      </c>
      <c r="B2396" t="s">
        <v>21956</v>
      </c>
      <c r="C2396" t="s">
        <v>18768</v>
      </c>
      <c r="D2396" t="s">
        <v>18769</v>
      </c>
      <c r="E2396" t="s">
        <v>39</v>
      </c>
      <c r="F2396" t="s">
        <v>1986</v>
      </c>
      <c r="G2396" t="s">
        <v>1987</v>
      </c>
      <c r="H2396" t="s">
        <v>42</v>
      </c>
      <c r="I2396" t="s">
        <v>43</v>
      </c>
      <c r="J2396" t="s">
        <v>42</v>
      </c>
      <c r="K2396" t="s">
        <v>21540</v>
      </c>
      <c r="L2396">
        <v>2026</v>
      </c>
      <c r="M2396" s="2">
        <v>47636</v>
      </c>
      <c r="N2396" t="s">
        <v>73</v>
      </c>
      <c r="O2396" t="s">
        <v>1654</v>
      </c>
      <c r="P2396" t="s">
        <v>21957</v>
      </c>
      <c r="Q2396" t="s">
        <v>21958</v>
      </c>
      <c r="R2396" t="s">
        <v>669</v>
      </c>
      <c r="S2396" t="s">
        <v>50</v>
      </c>
      <c r="T2396" t="s">
        <v>51</v>
      </c>
      <c r="U2396" t="s">
        <v>52</v>
      </c>
      <c r="V2396" t="s">
        <v>21959</v>
      </c>
      <c r="W2396" t="s">
        <v>21960</v>
      </c>
      <c r="X2396" t="s">
        <v>21961</v>
      </c>
      <c r="Z2396" t="s">
        <v>21962</v>
      </c>
      <c r="AA2396" s="5" t="s">
        <v>21963</v>
      </c>
      <c r="AC2396" s="4">
        <v>45826.631157406999</v>
      </c>
      <c r="AD2396" t="s">
        <v>21959</v>
      </c>
      <c r="AE2396" t="s">
        <v>21960</v>
      </c>
      <c r="AF2396" t="s">
        <v>226</v>
      </c>
      <c r="AG2396" s="4">
        <v>46282.399849537003</v>
      </c>
      <c r="AH2396">
        <v>6</v>
      </c>
      <c r="AI2396" t="s">
        <v>58</v>
      </c>
      <c r="AJ2396" s="7" t="e">
        <f>_xlfn.XLOOKUP(W2396,'[1]AVG L3M'!$A:$A,'[1]AVG L3M'!$D:$D,)</f>
        <v>#N/A</v>
      </c>
      <c r="AK2396">
        <f>_xlfn.XLOOKUP(W2396,'[2]PVT Outlet'!$B:$B,'[2]PVT Outlet'!$C:$C,0)</f>
        <v>0</v>
      </c>
    </row>
    <row r="2397" spans="1:37" x14ac:dyDescent="0.3">
      <c r="A2397" t="s">
        <v>21964</v>
      </c>
      <c r="B2397" t="s">
        <v>21965</v>
      </c>
      <c r="C2397" t="s">
        <v>18768</v>
      </c>
      <c r="D2397" t="s">
        <v>18769</v>
      </c>
      <c r="E2397" t="s">
        <v>39</v>
      </c>
      <c r="F2397" t="s">
        <v>1986</v>
      </c>
      <c r="G2397" t="s">
        <v>1987</v>
      </c>
      <c r="H2397" t="s">
        <v>42</v>
      </c>
      <c r="I2397" t="s">
        <v>43</v>
      </c>
      <c r="J2397" t="s">
        <v>42</v>
      </c>
      <c r="K2397" t="s">
        <v>21540</v>
      </c>
      <c r="L2397">
        <v>2026</v>
      </c>
      <c r="M2397" s="2">
        <v>47636</v>
      </c>
      <c r="N2397" t="s">
        <v>73</v>
      </c>
      <c r="O2397" t="s">
        <v>1654</v>
      </c>
      <c r="P2397" t="s">
        <v>21966</v>
      </c>
      <c r="Q2397" t="s">
        <v>21967</v>
      </c>
      <c r="R2397" t="s">
        <v>669</v>
      </c>
      <c r="S2397" t="s">
        <v>50</v>
      </c>
      <c r="T2397" t="s">
        <v>51</v>
      </c>
      <c r="U2397" t="s">
        <v>52</v>
      </c>
      <c r="V2397" t="s">
        <v>21968</v>
      </c>
      <c r="W2397" t="s">
        <v>21969</v>
      </c>
      <c r="X2397" t="s">
        <v>21970</v>
      </c>
      <c r="Z2397" t="s">
        <v>21971</v>
      </c>
      <c r="AA2397" s="5" t="s">
        <v>21972</v>
      </c>
      <c r="AC2397" s="4">
        <v>45827.600752314996</v>
      </c>
      <c r="AD2397" t="s">
        <v>21968</v>
      </c>
      <c r="AE2397" t="s">
        <v>21969</v>
      </c>
      <c r="AF2397" t="s">
        <v>154</v>
      </c>
      <c r="AG2397" s="4">
        <v>46286.403634258997</v>
      </c>
      <c r="AH2397">
        <v>2</v>
      </c>
      <c r="AI2397" t="s">
        <v>58</v>
      </c>
      <c r="AJ2397" s="7">
        <f>_xlfn.XLOOKUP(W2397,'[1]AVG L3M'!$A:$A,'[1]AVG L3M'!$D:$D,)</f>
        <v>6</v>
      </c>
      <c r="AK2397">
        <f>_xlfn.XLOOKUP(W2397,'[2]PVT Outlet'!$B:$B,'[2]PVT Outlet'!$C:$C,0)</f>
        <v>0</v>
      </c>
    </row>
    <row r="2398" spans="1:37" x14ac:dyDescent="0.3">
      <c r="A2398" t="s">
        <v>21973</v>
      </c>
      <c r="B2398" t="s">
        <v>21974</v>
      </c>
      <c r="C2398" t="s">
        <v>18768</v>
      </c>
      <c r="D2398" t="s">
        <v>18769</v>
      </c>
      <c r="E2398" t="s">
        <v>39</v>
      </c>
      <c r="F2398" t="s">
        <v>1986</v>
      </c>
      <c r="G2398" t="s">
        <v>1987</v>
      </c>
      <c r="H2398" t="s">
        <v>42</v>
      </c>
      <c r="I2398" t="s">
        <v>43</v>
      </c>
      <c r="J2398" t="s">
        <v>42</v>
      </c>
      <c r="K2398" t="s">
        <v>21540</v>
      </c>
      <c r="L2398">
        <v>2026</v>
      </c>
      <c r="M2398" s="2">
        <v>47636</v>
      </c>
      <c r="N2398" t="s">
        <v>73</v>
      </c>
      <c r="O2398" t="s">
        <v>1654</v>
      </c>
      <c r="P2398" t="s">
        <v>21975</v>
      </c>
      <c r="Q2398" t="s">
        <v>21976</v>
      </c>
      <c r="R2398" t="s">
        <v>669</v>
      </c>
      <c r="S2398" t="s">
        <v>50</v>
      </c>
      <c r="T2398" t="s">
        <v>51</v>
      </c>
      <c r="U2398" t="s">
        <v>52</v>
      </c>
      <c r="V2398" t="s">
        <v>21977</v>
      </c>
      <c r="W2398" t="s">
        <v>21978</v>
      </c>
      <c r="X2398" t="s">
        <v>21979</v>
      </c>
      <c r="Z2398" t="s">
        <v>21980</v>
      </c>
      <c r="AA2398" t="s">
        <v>21981</v>
      </c>
      <c r="AC2398" s="4">
        <v>45833.655231481003</v>
      </c>
      <c r="AD2398" t="s">
        <v>21977</v>
      </c>
      <c r="AE2398" t="s">
        <v>21978</v>
      </c>
      <c r="AF2398" t="s">
        <v>824</v>
      </c>
      <c r="AG2398" s="4">
        <v>46274.530821758999</v>
      </c>
      <c r="AH2398">
        <v>14</v>
      </c>
      <c r="AI2398" t="s">
        <v>58</v>
      </c>
      <c r="AJ2398" s="7">
        <f>_xlfn.XLOOKUP(W2398,'[1]AVG L3M'!$A:$A,'[1]AVG L3M'!$D:$D,)</f>
        <v>6</v>
      </c>
      <c r="AK2398">
        <f>_xlfn.XLOOKUP(W2398,'[2]PVT Outlet'!$B:$B,'[2]PVT Outlet'!$C:$C,0)</f>
        <v>4</v>
      </c>
    </row>
    <row r="2399" spans="1:37" x14ac:dyDescent="0.3">
      <c r="A2399" t="s">
        <v>21982</v>
      </c>
      <c r="B2399" t="s">
        <v>21983</v>
      </c>
      <c r="C2399" t="s">
        <v>18768</v>
      </c>
      <c r="D2399" t="s">
        <v>18769</v>
      </c>
      <c r="E2399" t="s">
        <v>39</v>
      </c>
      <c r="F2399" t="s">
        <v>1986</v>
      </c>
      <c r="G2399" t="s">
        <v>1987</v>
      </c>
      <c r="H2399" t="s">
        <v>42</v>
      </c>
      <c r="I2399" t="s">
        <v>43</v>
      </c>
      <c r="J2399" t="s">
        <v>42</v>
      </c>
      <c r="K2399" t="s">
        <v>21540</v>
      </c>
      <c r="L2399">
        <v>2026</v>
      </c>
      <c r="M2399" s="2">
        <v>47636</v>
      </c>
      <c r="N2399" t="s">
        <v>73</v>
      </c>
      <c r="O2399" t="s">
        <v>1654</v>
      </c>
      <c r="P2399" t="s">
        <v>21984</v>
      </c>
      <c r="Q2399" t="s">
        <v>21985</v>
      </c>
      <c r="R2399" t="s">
        <v>669</v>
      </c>
      <c r="S2399" t="s">
        <v>50</v>
      </c>
      <c r="T2399" t="s">
        <v>51</v>
      </c>
      <c r="U2399" t="s">
        <v>52</v>
      </c>
      <c r="V2399" t="s">
        <v>21986</v>
      </c>
      <c r="W2399" t="s">
        <v>21987</v>
      </c>
      <c r="X2399" t="s">
        <v>21988</v>
      </c>
      <c r="Z2399" t="s">
        <v>21989</v>
      </c>
      <c r="AA2399" t="s">
        <v>21990</v>
      </c>
      <c r="AC2399" s="4">
        <v>45835.367326389001</v>
      </c>
      <c r="AD2399" t="s">
        <v>21986</v>
      </c>
      <c r="AE2399" t="s">
        <v>21987</v>
      </c>
      <c r="AF2399" t="s">
        <v>130</v>
      </c>
      <c r="AG2399" s="4">
        <v>46283.542187500003</v>
      </c>
      <c r="AH2399">
        <v>5</v>
      </c>
      <c r="AI2399" t="s">
        <v>58</v>
      </c>
      <c r="AJ2399" s="7">
        <f>_xlfn.XLOOKUP(W2399,'[1]AVG L3M'!$A:$A,'[1]AVG L3M'!$D:$D,)</f>
        <v>16.666666666666668</v>
      </c>
      <c r="AK2399">
        <f>_xlfn.XLOOKUP(W2399,'[2]PVT Outlet'!$B:$B,'[2]PVT Outlet'!$C:$C,0)</f>
        <v>16</v>
      </c>
    </row>
    <row r="2400" spans="1:37" x14ac:dyDescent="0.3">
      <c r="A2400" t="s">
        <v>21991</v>
      </c>
      <c r="B2400" t="s">
        <v>21992</v>
      </c>
      <c r="C2400" t="s">
        <v>18768</v>
      </c>
      <c r="D2400" t="s">
        <v>18769</v>
      </c>
      <c r="E2400" t="s">
        <v>39</v>
      </c>
      <c r="F2400" t="s">
        <v>1986</v>
      </c>
      <c r="G2400" t="s">
        <v>1987</v>
      </c>
      <c r="H2400" t="s">
        <v>42</v>
      </c>
      <c r="I2400" t="s">
        <v>43</v>
      </c>
      <c r="J2400" t="s">
        <v>42</v>
      </c>
      <c r="K2400" t="s">
        <v>21540</v>
      </c>
      <c r="L2400">
        <v>2026</v>
      </c>
      <c r="M2400" s="2">
        <v>47636</v>
      </c>
      <c r="N2400" t="s">
        <v>73</v>
      </c>
      <c r="O2400" t="s">
        <v>1654</v>
      </c>
      <c r="P2400" t="s">
        <v>21993</v>
      </c>
      <c r="Q2400" t="s">
        <v>21994</v>
      </c>
      <c r="R2400" t="s">
        <v>669</v>
      </c>
      <c r="S2400" t="s">
        <v>50</v>
      </c>
      <c r="T2400" t="s">
        <v>51</v>
      </c>
      <c r="U2400" t="s">
        <v>60</v>
      </c>
      <c r="V2400" t="s">
        <v>16803</v>
      </c>
      <c r="W2400" t="s">
        <v>16804</v>
      </c>
      <c r="X2400" t="s">
        <v>21995</v>
      </c>
      <c r="Z2400" t="s">
        <v>21996</v>
      </c>
      <c r="AA2400" s="5" t="s">
        <v>21997</v>
      </c>
      <c r="AC2400" s="4">
        <v>45820.417754629998</v>
      </c>
      <c r="AD2400" t="s">
        <v>21998</v>
      </c>
      <c r="AE2400" t="s">
        <v>21999</v>
      </c>
      <c r="AF2400" t="s">
        <v>1220</v>
      </c>
      <c r="AG2400" s="4">
        <v>46286.456296295997</v>
      </c>
      <c r="AH2400">
        <v>2</v>
      </c>
      <c r="AI2400" t="s">
        <v>58</v>
      </c>
      <c r="AJ2400" s="7">
        <f>_xlfn.XLOOKUP(W2400,'[1]AVG L3M'!$A:$A,'[1]AVG L3M'!$D:$D,)</f>
        <v>11.333333333333334</v>
      </c>
      <c r="AK2400">
        <f>_xlfn.XLOOKUP(W2400,'[2]PVT Outlet'!$B:$B,'[2]PVT Outlet'!$C:$C,0)</f>
        <v>12</v>
      </c>
    </row>
    <row r="2401" spans="1:37" x14ac:dyDescent="0.3">
      <c r="A2401" t="s">
        <v>22000</v>
      </c>
      <c r="B2401" t="s">
        <v>22001</v>
      </c>
      <c r="C2401" t="s">
        <v>18768</v>
      </c>
      <c r="D2401" t="s">
        <v>18769</v>
      </c>
      <c r="E2401" t="s">
        <v>39</v>
      </c>
      <c r="F2401" t="s">
        <v>1986</v>
      </c>
      <c r="G2401" t="s">
        <v>1987</v>
      </c>
      <c r="H2401" t="s">
        <v>42</v>
      </c>
      <c r="I2401" t="s">
        <v>43</v>
      </c>
      <c r="J2401" t="s">
        <v>42</v>
      </c>
      <c r="K2401" t="s">
        <v>21540</v>
      </c>
      <c r="L2401">
        <v>2026</v>
      </c>
      <c r="M2401" s="2">
        <v>47636</v>
      </c>
      <c r="N2401" t="s">
        <v>73</v>
      </c>
      <c r="O2401" t="s">
        <v>1654</v>
      </c>
      <c r="P2401" t="s">
        <v>22002</v>
      </c>
      <c r="Q2401" t="s">
        <v>22003</v>
      </c>
      <c r="R2401" t="s">
        <v>669</v>
      </c>
      <c r="S2401" t="s">
        <v>50</v>
      </c>
      <c r="T2401" t="s">
        <v>51</v>
      </c>
      <c r="U2401" t="s">
        <v>52</v>
      </c>
      <c r="V2401" t="s">
        <v>22004</v>
      </c>
      <c r="W2401" t="s">
        <v>22005</v>
      </c>
      <c r="X2401" t="s">
        <v>22006</v>
      </c>
      <c r="Z2401" t="s">
        <v>22007</v>
      </c>
      <c r="AA2401" s="5" t="s">
        <v>22008</v>
      </c>
      <c r="AC2401" s="4">
        <v>45834.536087963003</v>
      </c>
      <c r="AD2401" t="s">
        <v>22004</v>
      </c>
      <c r="AE2401" t="s">
        <v>22005</v>
      </c>
      <c r="AF2401" t="s">
        <v>812</v>
      </c>
      <c r="AG2401" s="4">
        <v>46283.602997684997</v>
      </c>
      <c r="AH2401">
        <v>5</v>
      </c>
      <c r="AI2401" t="s">
        <v>58</v>
      </c>
      <c r="AJ2401" s="7">
        <f>_xlfn.XLOOKUP(W2401,'[1]AVG L3M'!$A:$A,'[1]AVG L3M'!$D:$D,)</f>
        <v>8</v>
      </c>
      <c r="AK2401">
        <f>_xlfn.XLOOKUP(W2401,'[2]PVT Outlet'!$B:$B,'[2]PVT Outlet'!$C:$C,0)</f>
        <v>0</v>
      </c>
    </row>
    <row r="2402" spans="1:37" x14ac:dyDescent="0.3">
      <c r="A2402" t="s">
        <v>22009</v>
      </c>
      <c r="B2402" t="s">
        <v>22010</v>
      </c>
      <c r="C2402" t="s">
        <v>18768</v>
      </c>
      <c r="D2402" t="s">
        <v>18769</v>
      </c>
      <c r="E2402" t="s">
        <v>39</v>
      </c>
      <c r="F2402" t="s">
        <v>1986</v>
      </c>
      <c r="G2402" t="s">
        <v>1987</v>
      </c>
      <c r="H2402" t="s">
        <v>42</v>
      </c>
      <c r="I2402" t="s">
        <v>43</v>
      </c>
      <c r="J2402" t="s">
        <v>42</v>
      </c>
      <c r="K2402" t="s">
        <v>21540</v>
      </c>
      <c r="L2402">
        <v>2026</v>
      </c>
      <c r="M2402" s="2">
        <v>47636</v>
      </c>
      <c r="N2402" t="s">
        <v>73</v>
      </c>
      <c r="O2402" t="s">
        <v>1654</v>
      </c>
      <c r="P2402" t="s">
        <v>22011</v>
      </c>
      <c r="Q2402" t="s">
        <v>22012</v>
      </c>
      <c r="R2402" t="s">
        <v>669</v>
      </c>
      <c r="S2402" t="s">
        <v>50</v>
      </c>
      <c r="T2402" t="s">
        <v>51</v>
      </c>
      <c r="U2402" t="s">
        <v>60</v>
      </c>
      <c r="V2402" t="s">
        <v>22013</v>
      </c>
      <c r="W2402" t="s">
        <v>22014</v>
      </c>
      <c r="X2402" t="s">
        <v>22015</v>
      </c>
      <c r="Z2402" t="s">
        <v>22016</v>
      </c>
      <c r="AA2402" s="5" t="s">
        <v>22017</v>
      </c>
      <c r="AC2402" s="4">
        <v>45829.505358795999</v>
      </c>
      <c r="AD2402" t="s">
        <v>22018</v>
      </c>
      <c r="AE2402" t="s">
        <v>22019</v>
      </c>
      <c r="AF2402" t="s">
        <v>57</v>
      </c>
      <c r="AG2402" s="4">
        <v>46283.398252314997</v>
      </c>
      <c r="AH2402">
        <v>5</v>
      </c>
      <c r="AI2402" t="s">
        <v>58</v>
      </c>
      <c r="AJ2402" s="7">
        <f>_xlfn.XLOOKUP(W2402,'[1]AVG L3M'!$A:$A,'[1]AVG L3M'!$D:$D,)</f>
        <v>16</v>
      </c>
      <c r="AK2402">
        <f>_xlfn.XLOOKUP(W2402,'[2]PVT Outlet'!$B:$B,'[2]PVT Outlet'!$C:$C,0)</f>
        <v>14</v>
      </c>
    </row>
    <row r="2403" spans="1:37" x14ac:dyDescent="0.3">
      <c r="A2403" t="s">
        <v>22020</v>
      </c>
      <c r="B2403" t="s">
        <v>22021</v>
      </c>
      <c r="C2403" t="s">
        <v>18768</v>
      </c>
      <c r="D2403" t="s">
        <v>18769</v>
      </c>
      <c r="E2403" t="s">
        <v>39</v>
      </c>
      <c r="F2403" t="s">
        <v>1986</v>
      </c>
      <c r="G2403" t="s">
        <v>1987</v>
      </c>
      <c r="H2403" t="s">
        <v>42</v>
      </c>
      <c r="I2403" t="s">
        <v>43</v>
      </c>
      <c r="J2403" t="s">
        <v>42</v>
      </c>
      <c r="K2403" t="s">
        <v>21540</v>
      </c>
      <c r="L2403">
        <v>2026</v>
      </c>
      <c r="M2403" s="2">
        <v>47636</v>
      </c>
      <c r="N2403" t="s">
        <v>73</v>
      </c>
      <c r="O2403" t="s">
        <v>1654</v>
      </c>
      <c r="P2403" t="s">
        <v>22022</v>
      </c>
      <c r="Q2403" t="s">
        <v>22023</v>
      </c>
      <c r="R2403" t="s">
        <v>669</v>
      </c>
      <c r="S2403" t="s">
        <v>50</v>
      </c>
      <c r="T2403" t="s">
        <v>51</v>
      </c>
      <c r="U2403" t="s">
        <v>60</v>
      </c>
      <c r="V2403" t="s">
        <v>22024</v>
      </c>
      <c r="W2403" t="s">
        <v>22025</v>
      </c>
      <c r="X2403" t="s">
        <v>22026</v>
      </c>
      <c r="Z2403" t="s">
        <v>22027</v>
      </c>
      <c r="AA2403" s="5" t="s">
        <v>22028</v>
      </c>
      <c r="AC2403" s="4">
        <v>45833.682268518998</v>
      </c>
      <c r="AD2403" t="s">
        <v>22029</v>
      </c>
      <c r="AE2403" t="s">
        <v>22030</v>
      </c>
      <c r="AF2403" t="s">
        <v>182</v>
      </c>
      <c r="AG2403" s="4">
        <v>46286.599201388999</v>
      </c>
      <c r="AH2403">
        <v>2</v>
      </c>
      <c r="AI2403" t="s">
        <v>58</v>
      </c>
      <c r="AJ2403" s="7">
        <f>_xlfn.XLOOKUP(W2403,'[1]AVG L3M'!$A:$A,'[1]AVG L3M'!$D:$D,)</f>
        <v>16.666666666666668</v>
      </c>
      <c r="AK2403">
        <f>_xlfn.XLOOKUP(W2403,'[2]PVT Outlet'!$B:$B,'[2]PVT Outlet'!$C:$C,0)</f>
        <v>13</v>
      </c>
    </row>
    <row r="2404" spans="1:37" x14ac:dyDescent="0.3">
      <c r="A2404" t="s">
        <v>22031</v>
      </c>
      <c r="B2404" t="s">
        <v>22032</v>
      </c>
      <c r="C2404" t="s">
        <v>18768</v>
      </c>
      <c r="D2404" t="s">
        <v>18769</v>
      </c>
      <c r="E2404" t="s">
        <v>39</v>
      </c>
      <c r="F2404" t="s">
        <v>1986</v>
      </c>
      <c r="G2404" t="s">
        <v>1987</v>
      </c>
      <c r="H2404" t="s">
        <v>42</v>
      </c>
      <c r="I2404" t="s">
        <v>43</v>
      </c>
      <c r="J2404" t="s">
        <v>42</v>
      </c>
      <c r="K2404" t="s">
        <v>21540</v>
      </c>
      <c r="L2404">
        <v>2026</v>
      </c>
      <c r="M2404" s="2">
        <v>47636</v>
      </c>
      <c r="N2404" t="s">
        <v>73</v>
      </c>
      <c r="O2404" t="s">
        <v>1654</v>
      </c>
      <c r="P2404" t="s">
        <v>22033</v>
      </c>
      <c r="Q2404" t="s">
        <v>22034</v>
      </c>
      <c r="R2404" t="s">
        <v>669</v>
      </c>
      <c r="S2404" t="s">
        <v>50</v>
      </c>
      <c r="T2404" t="s">
        <v>51</v>
      </c>
      <c r="U2404" t="s">
        <v>52</v>
      </c>
      <c r="V2404" t="s">
        <v>22035</v>
      </c>
      <c r="W2404" t="s">
        <v>22036</v>
      </c>
      <c r="X2404" t="s">
        <v>22037</v>
      </c>
      <c r="Z2404" t="s">
        <v>22038</v>
      </c>
      <c r="AA2404" s="5" t="s">
        <v>22039</v>
      </c>
      <c r="AC2404" s="4">
        <v>45820.509097221999</v>
      </c>
      <c r="AD2404" t="s">
        <v>22035</v>
      </c>
      <c r="AE2404" t="s">
        <v>22036</v>
      </c>
      <c r="AF2404" t="s">
        <v>728</v>
      </c>
      <c r="AG2404" s="4">
        <v>46282.673819443997</v>
      </c>
      <c r="AH2404">
        <v>6</v>
      </c>
      <c r="AI2404" t="s">
        <v>58</v>
      </c>
      <c r="AJ2404" s="7">
        <f>_xlfn.XLOOKUP(W2404,'[1]AVG L3M'!$A:$A,'[1]AVG L3M'!$D:$D,)</f>
        <v>17</v>
      </c>
      <c r="AK2404">
        <f>_xlfn.XLOOKUP(W2404,'[2]PVT Outlet'!$B:$B,'[2]PVT Outlet'!$C:$C,0)</f>
        <v>12</v>
      </c>
    </row>
    <row r="2405" spans="1:37" x14ac:dyDescent="0.3">
      <c r="A2405" t="s">
        <v>22040</v>
      </c>
      <c r="B2405" t="s">
        <v>22041</v>
      </c>
      <c r="C2405" t="s">
        <v>18768</v>
      </c>
      <c r="D2405" t="s">
        <v>18769</v>
      </c>
      <c r="E2405" t="s">
        <v>39</v>
      </c>
      <c r="F2405" t="s">
        <v>1986</v>
      </c>
      <c r="G2405" t="s">
        <v>1987</v>
      </c>
      <c r="H2405" t="s">
        <v>42</v>
      </c>
      <c r="I2405" t="s">
        <v>43</v>
      </c>
      <c r="J2405" t="s">
        <v>42</v>
      </c>
      <c r="K2405" t="s">
        <v>21540</v>
      </c>
      <c r="L2405">
        <v>2026</v>
      </c>
      <c r="M2405" s="2">
        <v>47636</v>
      </c>
      <c r="N2405" t="s">
        <v>73</v>
      </c>
      <c r="O2405" t="s">
        <v>1654</v>
      </c>
      <c r="P2405" t="s">
        <v>22042</v>
      </c>
      <c r="Q2405" t="s">
        <v>22043</v>
      </c>
      <c r="R2405" t="s">
        <v>669</v>
      </c>
      <c r="S2405" t="s">
        <v>50</v>
      </c>
      <c r="T2405" t="s">
        <v>51</v>
      </c>
      <c r="U2405" t="s">
        <v>52</v>
      </c>
      <c r="V2405" t="s">
        <v>22044</v>
      </c>
      <c r="W2405" t="s">
        <v>22045</v>
      </c>
      <c r="X2405" t="s">
        <v>22046</v>
      </c>
      <c r="Z2405" t="s">
        <v>22047</v>
      </c>
      <c r="AA2405" s="5" t="s">
        <v>22048</v>
      </c>
      <c r="AC2405" s="4">
        <v>45833.537696758998</v>
      </c>
      <c r="AD2405" t="s">
        <v>22044</v>
      </c>
      <c r="AE2405" t="s">
        <v>22045</v>
      </c>
      <c r="AF2405" t="s">
        <v>254</v>
      </c>
      <c r="AG2405" s="4">
        <v>46286.392129630003</v>
      </c>
      <c r="AH2405">
        <v>2</v>
      </c>
      <c r="AI2405" t="s">
        <v>58</v>
      </c>
      <c r="AJ2405" s="7">
        <f>_xlfn.XLOOKUP(W2405,'[1]AVG L3M'!$A:$A,'[1]AVG L3M'!$D:$D,)</f>
        <v>3.3333333333333335</v>
      </c>
      <c r="AK2405">
        <f>_xlfn.XLOOKUP(W2405,'[2]PVT Outlet'!$B:$B,'[2]PVT Outlet'!$C:$C,0)</f>
        <v>5</v>
      </c>
    </row>
    <row r="2406" spans="1:37" x14ac:dyDescent="0.3">
      <c r="A2406" t="s">
        <v>22049</v>
      </c>
      <c r="B2406" t="s">
        <v>22050</v>
      </c>
      <c r="C2406" t="s">
        <v>18768</v>
      </c>
      <c r="D2406" t="s">
        <v>18769</v>
      </c>
      <c r="E2406" t="s">
        <v>39</v>
      </c>
      <c r="F2406" t="s">
        <v>1986</v>
      </c>
      <c r="G2406" t="s">
        <v>1987</v>
      </c>
      <c r="H2406" t="s">
        <v>42</v>
      </c>
      <c r="I2406" t="s">
        <v>43</v>
      </c>
      <c r="J2406" t="s">
        <v>42</v>
      </c>
      <c r="K2406" t="s">
        <v>21540</v>
      </c>
      <c r="L2406">
        <v>2026</v>
      </c>
      <c r="M2406" s="2">
        <v>47636</v>
      </c>
      <c r="N2406" t="s">
        <v>73</v>
      </c>
      <c r="O2406" t="s">
        <v>1654</v>
      </c>
      <c r="P2406" t="s">
        <v>22051</v>
      </c>
      <c r="Q2406" t="s">
        <v>22052</v>
      </c>
      <c r="R2406" t="s">
        <v>669</v>
      </c>
      <c r="S2406" t="s">
        <v>50</v>
      </c>
      <c r="T2406" t="s">
        <v>51</v>
      </c>
      <c r="U2406" t="s">
        <v>52</v>
      </c>
      <c r="V2406" t="s">
        <v>22053</v>
      </c>
      <c r="W2406" t="s">
        <v>22054</v>
      </c>
      <c r="X2406" t="s">
        <v>22055</v>
      </c>
      <c r="Z2406" t="s">
        <v>22056</v>
      </c>
      <c r="AA2406" s="5" t="s">
        <v>22057</v>
      </c>
      <c r="AC2406" s="4">
        <v>45832.453958332997</v>
      </c>
      <c r="AD2406" t="s">
        <v>22053</v>
      </c>
      <c r="AE2406" t="s">
        <v>22054</v>
      </c>
      <c r="AF2406" t="s">
        <v>90</v>
      </c>
      <c r="AG2406" s="4">
        <v>46282.344178241001</v>
      </c>
      <c r="AH2406">
        <v>6</v>
      </c>
      <c r="AI2406" t="s">
        <v>58</v>
      </c>
      <c r="AJ2406" s="7">
        <f>_xlfn.XLOOKUP(W2406,'[1]AVG L3M'!$A:$A,'[1]AVG L3M'!$D:$D,)</f>
        <v>9.6666666666666661</v>
      </c>
      <c r="AK2406">
        <f>_xlfn.XLOOKUP(W2406,'[2]PVT Outlet'!$B:$B,'[2]PVT Outlet'!$C:$C,0)</f>
        <v>18</v>
      </c>
    </row>
    <row r="2407" spans="1:37" x14ac:dyDescent="0.3">
      <c r="A2407" t="s">
        <v>22058</v>
      </c>
      <c r="B2407" t="s">
        <v>22059</v>
      </c>
      <c r="C2407" t="s">
        <v>18768</v>
      </c>
      <c r="D2407" t="s">
        <v>18769</v>
      </c>
      <c r="E2407" t="s">
        <v>39</v>
      </c>
      <c r="F2407" t="s">
        <v>1986</v>
      </c>
      <c r="G2407" t="s">
        <v>1987</v>
      </c>
      <c r="H2407" t="s">
        <v>42</v>
      </c>
      <c r="I2407" t="s">
        <v>43</v>
      </c>
      <c r="J2407" t="s">
        <v>42</v>
      </c>
      <c r="K2407" t="s">
        <v>21540</v>
      </c>
      <c r="L2407">
        <v>2026</v>
      </c>
      <c r="M2407" s="2">
        <v>47636</v>
      </c>
      <c r="N2407" t="s">
        <v>73</v>
      </c>
      <c r="O2407" t="s">
        <v>1654</v>
      </c>
      <c r="P2407" t="s">
        <v>22060</v>
      </c>
      <c r="Q2407" t="s">
        <v>22061</v>
      </c>
      <c r="R2407" t="s">
        <v>669</v>
      </c>
      <c r="S2407" t="s">
        <v>50</v>
      </c>
      <c r="T2407" t="s">
        <v>51</v>
      </c>
      <c r="U2407" t="s">
        <v>52</v>
      </c>
      <c r="V2407" t="s">
        <v>22062</v>
      </c>
      <c r="W2407" t="s">
        <v>22063</v>
      </c>
      <c r="X2407" t="s">
        <v>22064</v>
      </c>
      <c r="Z2407" t="s">
        <v>22065</v>
      </c>
      <c r="AA2407" s="5" t="s">
        <v>22066</v>
      </c>
      <c r="AC2407" s="4">
        <v>45820.414444444003</v>
      </c>
      <c r="AD2407" t="s">
        <v>22062</v>
      </c>
      <c r="AE2407" t="s">
        <v>22063</v>
      </c>
      <c r="AF2407" t="s">
        <v>446</v>
      </c>
      <c r="AG2407" s="4">
        <v>46286.516087962998</v>
      </c>
      <c r="AH2407">
        <v>2</v>
      </c>
      <c r="AI2407" t="s">
        <v>58</v>
      </c>
      <c r="AJ2407" s="7">
        <f>_xlfn.XLOOKUP(W2407,'[1]AVG L3M'!$A:$A,'[1]AVG L3M'!$D:$D,)</f>
        <v>13</v>
      </c>
      <c r="AK2407">
        <f>_xlfn.XLOOKUP(W2407,'[2]PVT Outlet'!$B:$B,'[2]PVT Outlet'!$C:$C,0)</f>
        <v>4</v>
      </c>
    </row>
    <row r="2408" spans="1:37" x14ac:dyDescent="0.3">
      <c r="A2408" t="s">
        <v>22067</v>
      </c>
      <c r="B2408" t="s">
        <v>22068</v>
      </c>
      <c r="C2408" t="s">
        <v>18768</v>
      </c>
      <c r="D2408" t="s">
        <v>18769</v>
      </c>
      <c r="E2408" t="s">
        <v>39</v>
      </c>
      <c r="F2408" t="s">
        <v>1986</v>
      </c>
      <c r="G2408" t="s">
        <v>1987</v>
      </c>
      <c r="H2408" t="s">
        <v>42</v>
      </c>
      <c r="I2408" t="s">
        <v>43</v>
      </c>
      <c r="J2408" t="s">
        <v>42</v>
      </c>
      <c r="K2408" t="s">
        <v>21540</v>
      </c>
      <c r="L2408">
        <v>2026</v>
      </c>
      <c r="M2408" s="2">
        <v>47636</v>
      </c>
      <c r="N2408" t="s">
        <v>73</v>
      </c>
      <c r="O2408" t="s">
        <v>1654</v>
      </c>
      <c r="P2408" t="s">
        <v>22069</v>
      </c>
      <c r="Q2408" t="s">
        <v>22070</v>
      </c>
      <c r="R2408" t="s">
        <v>669</v>
      </c>
      <c r="S2408" t="s">
        <v>50</v>
      </c>
      <c r="T2408" t="s">
        <v>51</v>
      </c>
      <c r="U2408" t="s">
        <v>52</v>
      </c>
      <c r="V2408" t="s">
        <v>22071</v>
      </c>
      <c r="W2408" t="s">
        <v>22072</v>
      </c>
      <c r="X2408" t="s">
        <v>22073</v>
      </c>
      <c r="Z2408" t="s">
        <v>22074</v>
      </c>
      <c r="AA2408" s="5" t="s">
        <v>22075</v>
      </c>
      <c r="AC2408" s="4">
        <v>45821.561423610998</v>
      </c>
      <c r="AD2408" t="s">
        <v>22071</v>
      </c>
      <c r="AE2408" t="s">
        <v>22072</v>
      </c>
      <c r="AF2408" t="s">
        <v>237</v>
      </c>
      <c r="AG2408" s="4">
        <v>46284.585254630001</v>
      </c>
      <c r="AH2408">
        <v>4</v>
      </c>
      <c r="AI2408" t="s">
        <v>58</v>
      </c>
      <c r="AJ2408" s="7">
        <f>_xlfn.XLOOKUP(W2408,'[1]AVG L3M'!$A:$A,'[1]AVG L3M'!$D:$D,)</f>
        <v>5.666666666666667</v>
      </c>
      <c r="AK2408">
        <f>_xlfn.XLOOKUP(W2408,'[2]PVT Outlet'!$B:$B,'[2]PVT Outlet'!$C:$C,0)</f>
        <v>4</v>
      </c>
    </row>
    <row r="2409" spans="1:37" x14ac:dyDescent="0.3">
      <c r="A2409" t="s">
        <v>22076</v>
      </c>
      <c r="B2409" t="s">
        <v>22077</v>
      </c>
      <c r="C2409" t="s">
        <v>18768</v>
      </c>
      <c r="D2409" t="s">
        <v>18769</v>
      </c>
      <c r="E2409" t="s">
        <v>39</v>
      </c>
      <c r="F2409" t="s">
        <v>1986</v>
      </c>
      <c r="G2409" t="s">
        <v>1987</v>
      </c>
      <c r="H2409" t="s">
        <v>42</v>
      </c>
      <c r="I2409" t="s">
        <v>43</v>
      </c>
      <c r="J2409" t="s">
        <v>42</v>
      </c>
      <c r="K2409" t="s">
        <v>21540</v>
      </c>
      <c r="L2409">
        <v>2026</v>
      </c>
      <c r="M2409" s="2">
        <v>47636</v>
      </c>
      <c r="N2409" t="s">
        <v>73</v>
      </c>
      <c r="O2409" t="s">
        <v>1654</v>
      </c>
      <c r="P2409" t="s">
        <v>22078</v>
      </c>
      <c r="Q2409" t="s">
        <v>22079</v>
      </c>
      <c r="R2409" t="s">
        <v>669</v>
      </c>
      <c r="S2409" t="s">
        <v>50</v>
      </c>
      <c r="T2409" t="s">
        <v>51</v>
      </c>
      <c r="U2409" t="s">
        <v>52</v>
      </c>
      <c r="V2409" t="s">
        <v>22080</v>
      </c>
      <c r="W2409" t="s">
        <v>22081</v>
      </c>
      <c r="X2409" t="s">
        <v>22082</v>
      </c>
      <c r="Z2409" t="s">
        <v>9441</v>
      </c>
      <c r="AA2409" s="5" t="s">
        <v>22083</v>
      </c>
      <c r="AC2409" s="4">
        <v>45833.665543980998</v>
      </c>
      <c r="AD2409" t="s">
        <v>22080</v>
      </c>
      <c r="AE2409" t="s">
        <v>22081</v>
      </c>
      <c r="AF2409" t="s">
        <v>90</v>
      </c>
      <c r="AG2409" s="4">
        <v>46288.542152777998</v>
      </c>
      <c r="AH2409">
        <v>0</v>
      </c>
      <c r="AI2409" t="s">
        <v>58</v>
      </c>
      <c r="AJ2409" s="7">
        <f>_xlfn.XLOOKUP(W2409,'[1]AVG L3M'!$A:$A,'[1]AVG L3M'!$D:$D,)</f>
        <v>17.333333333333332</v>
      </c>
      <c r="AK2409">
        <f>_xlfn.XLOOKUP(W2409,'[2]PVT Outlet'!$B:$B,'[2]PVT Outlet'!$C:$C,0)</f>
        <v>10</v>
      </c>
    </row>
    <row r="2410" spans="1:37" x14ac:dyDescent="0.3">
      <c r="A2410" t="s">
        <v>22084</v>
      </c>
      <c r="B2410" t="s">
        <v>22085</v>
      </c>
      <c r="C2410" t="s">
        <v>18768</v>
      </c>
      <c r="D2410" t="s">
        <v>18769</v>
      </c>
      <c r="E2410" t="s">
        <v>39</v>
      </c>
      <c r="F2410" t="s">
        <v>1986</v>
      </c>
      <c r="G2410" t="s">
        <v>1987</v>
      </c>
      <c r="H2410" t="s">
        <v>42</v>
      </c>
      <c r="I2410" t="s">
        <v>43</v>
      </c>
      <c r="J2410" t="s">
        <v>42</v>
      </c>
      <c r="K2410" t="s">
        <v>21540</v>
      </c>
      <c r="L2410">
        <v>2026</v>
      </c>
      <c r="M2410" s="2">
        <v>47636</v>
      </c>
      <c r="N2410" t="s">
        <v>73</v>
      </c>
      <c r="O2410" t="s">
        <v>1654</v>
      </c>
      <c r="P2410" t="s">
        <v>22086</v>
      </c>
      <c r="Q2410" t="s">
        <v>22087</v>
      </c>
      <c r="R2410" t="s">
        <v>669</v>
      </c>
      <c r="S2410" t="s">
        <v>50</v>
      </c>
      <c r="T2410" t="s">
        <v>51</v>
      </c>
      <c r="U2410" t="s">
        <v>60</v>
      </c>
      <c r="V2410" t="s">
        <v>22088</v>
      </c>
      <c r="W2410" t="s">
        <v>22089</v>
      </c>
      <c r="X2410" t="s">
        <v>22090</v>
      </c>
      <c r="Z2410" t="s">
        <v>22091</v>
      </c>
      <c r="AA2410" t="s">
        <v>22092</v>
      </c>
      <c r="AC2410" s="4">
        <v>45815.502858795997</v>
      </c>
      <c r="AD2410" t="s">
        <v>22093</v>
      </c>
      <c r="AE2410" t="s">
        <v>22094</v>
      </c>
      <c r="AF2410" t="s">
        <v>57</v>
      </c>
      <c r="AG2410" s="4">
        <v>46284.457384259003</v>
      </c>
      <c r="AH2410">
        <v>4</v>
      </c>
      <c r="AI2410" t="s">
        <v>58</v>
      </c>
      <c r="AJ2410" s="7">
        <f>_xlfn.XLOOKUP(W2410,'[1]AVG L3M'!$A:$A,'[1]AVG L3M'!$D:$D,)</f>
        <v>11.333333333333334</v>
      </c>
      <c r="AK2410">
        <f>_xlfn.XLOOKUP(W2410,'[2]PVT Outlet'!$B:$B,'[2]PVT Outlet'!$C:$C,0)</f>
        <v>5</v>
      </c>
    </row>
    <row r="2411" spans="1:37" x14ac:dyDescent="0.3">
      <c r="A2411" t="s">
        <v>22095</v>
      </c>
      <c r="B2411" t="s">
        <v>22096</v>
      </c>
      <c r="C2411" t="s">
        <v>18768</v>
      </c>
      <c r="D2411" t="s">
        <v>18769</v>
      </c>
      <c r="E2411" t="s">
        <v>39</v>
      </c>
      <c r="F2411" t="s">
        <v>1986</v>
      </c>
      <c r="G2411" t="s">
        <v>1987</v>
      </c>
      <c r="H2411" t="s">
        <v>42</v>
      </c>
      <c r="I2411" t="s">
        <v>43</v>
      </c>
      <c r="J2411" t="s">
        <v>42</v>
      </c>
      <c r="K2411" t="s">
        <v>21540</v>
      </c>
      <c r="L2411">
        <v>2026</v>
      </c>
      <c r="M2411" s="2">
        <v>47636</v>
      </c>
      <c r="N2411" t="s">
        <v>73</v>
      </c>
      <c r="O2411" t="s">
        <v>1654</v>
      </c>
      <c r="P2411" t="s">
        <v>22097</v>
      </c>
      <c r="Q2411" t="s">
        <v>22098</v>
      </c>
      <c r="R2411" t="s">
        <v>669</v>
      </c>
      <c r="S2411" t="s">
        <v>50</v>
      </c>
      <c r="T2411" t="s">
        <v>51</v>
      </c>
      <c r="U2411" t="s">
        <v>60</v>
      </c>
      <c r="V2411" t="s">
        <v>22099</v>
      </c>
      <c r="W2411" t="s">
        <v>22100</v>
      </c>
      <c r="X2411" t="s">
        <v>22101</v>
      </c>
      <c r="Z2411" t="s">
        <v>22102</v>
      </c>
      <c r="AA2411" s="5" t="s">
        <v>22103</v>
      </c>
      <c r="AC2411" s="4">
        <v>45834.768506943998</v>
      </c>
      <c r="AD2411" t="s">
        <v>22104</v>
      </c>
      <c r="AE2411" t="s">
        <v>22105</v>
      </c>
      <c r="AF2411" t="s">
        <v>130</v>
      </c>
      <c r="AG2411" s="4">
        <v>46283.364027778</v>
      </c>
      <c r="AH2411">
        <v>5</v>
      </c>
      <c r="AI2411" t="s">
        <v>58</v>
      </c>
      <c r="AJ2411" s="7">
        <f>_xlfn.XLOOKUP(W2411,'[1]AVG L3M'!$A:$A,'[1]AVG L3M'!$D:$D,)</f>
        <v>9.3333333333333339</v>
      </c>
      <c r="AK2411">
        <f>_xlfn.XLOOKUP(W2411,'[2]PVT Outlet'!$B:$B,'[2]PVT Outlet'!$C:$C,0)</f>
        <v>9</v>
      </c>
    </row>
    <row r="2412" spans="1:37" x14ac:dyDescent="0.3">
      <c r="A2412" t="s">
        <v>22106</v>
      </c>
      <c r="B2412" t="s">
        <v>22107</v>
      </c>
      <c r="C2412" t="s">
        <v>18768</v>
      </c>
      <c r="D2412" t="s">
        <v>18769</v>
      </c>
      <c r="E2412" t="s">
        <v>39</v>
      </c>
      <c r="F2412" t="s">
        <v>1986</v>
      </c>
      <c r="G2412" t="s">
        <v>1987</v>
      </c>
      <c r="H2412" t="s">
        <v>42</v>
      </c>
      <c r="I2412" t="s">
        <v>43</v>
      </c>
      <c r="J2412" t="s">
        <v>42</v>
      </c>
      <c r="K2412" t="s">
        <v>21540</v>
      </c>
      <c r="L2412">
        <v>2026</v>
      </c>
      <c r="M2412" s="2">
        <v>47636</v>
      </c>
      <c r="N2412" t="s">
        <v>73</v>
      </c>
      <c r="O2412" t="s">
        <v>1654</v>
      </c>
      <c r="P2412" t="s">
        <v>2745</v>
      </c>
      <c r="Q2412" t="s">
        <v>22108</v>
      </c>
      <c r="R2412" t="s">
        <v>669</v>
      </c>
      <c r="S2412" t="s">
        <v>50</v>
      </c>
      <c r="T2412" t="s">
        <v>51</v>
      </c>
      <c r="U2412" t="s">
        <v>60</v>
      </c>
      <c r="V2412" t="s">
        <v>22109</v>
      </c>
      <c r="W2412" t="s">
        <v>22110</v>
      </c>
      <c r="X2412" t="s">
        <v>22111</v>
      </c>
      <c r="Z2412" s="5" t="s">
        <v>22112</v>
      </c>
      <c r="AA2412" s="5" t="s">
        <v>22112</v>
      </c>
      <c r="AC2412" s="4">
        <v>45835.360509259001</v>
      </c>
      <c r="AD2412" t="s">
        <v>22113</v>
      </c>
      <c r="AE2412" t="s">
        <v>22114</v>
      </c>
      <c r="AF2412" t="s">
        <v>549</v>
      </c>
      <c r="AG2412" s="4">
        <v>46276.665787037004</v>
      </c>
      <c r="AH2412">
        <v>12</v>
      </c>
      <c r="AI2412" t="s">
        <v>58</v>
      </c>
      <c r="AJ2412" s="7">
        <f>_xlfn.XLOOKUP(W2412,'[1]AVG L3M'!$A:$A,'[1]AVG L3M'!$D:$D,)</f>
        <v>6</v>
      </c>
      <c r="AK2412">
        <f>_xlfn.XLOOKUP(W2412,'[2]PVT Outlet'!$B:$B,'[2]PVT Outlet'!$C:$C,0)</f>
        <v>12</v>
      </c>
    </row>
    <row r="2413" spans="1:37" x14ac:dyDescent="0.3">
      <c r="A2413" t="s">
        <v>22115</v>
      </c>
      <c r="B2413" t="s">
        <v>22116</v>
      </c>
      <c r="C2413" t="s">
        <v>18768</v>
      </c>
      <c r="D2413" t="s">
        <v>18769</v>
      </c>
      <c r="E2413" t="s">
        <v>39</v>
      </c>
      <c r="F2413" t="s">
        <v>1986</v>
      </c>
      <c r="G2413" t="s">
        <v>1987</v>
      </c>
      <c r="H2413" t="s">
        <v>42</v>
      </c>
      <c r="I2413" t="s">
        <v>43</v>
      </c>
      <c r="J2413" t="s">
        <v>42</v>
      </c>
      <c r="K2413" t="s">
        <v>21494</v>
      </c>
      <c r="L2413">
        <v>2025</v>
      </c>
      <c r="M2413" s="2">
        <v>47716</v>
      </c>
      <c r="N2413" t="s">
        <v>73</v>
      </c>
      <c r="O2413" t="s">
        <v>1654</v>
      </c>
      <c r="P2413" t="s">
        <v>2907</v>
      </c>
      <c r="Q2413" t="s">
        <v>22117</v>
      </c>
      <c r="R2413" t="s">
        <v>21497</v>
      </c>
      <c r="S2413" t="s">
        <v>50</v>
      </c>
      <c r="T2413" t="s">
        <v>51</v>
      </c>
      <c r="U2413" t="s">
        <v>52</v>
      </c>
      <c r="V2413" t="s">
        <v>22118</v>
      </c>
      <c r="W2413" t="s">
        <v>22119</v>
      </c>
      <c r="X2413" t="s">
        <v>22120</v>
      </c>
      <c r="Z2413" t="s">
        <v>22121</v>
      </c>
      <c r="AA2413" s="5" t="s">
        <v>22122</v>
      </c>
      <c r="AC2413" s="4">
        <v>45930.611284721999</v>
      </c>
      <c r="AD2413" t="s">
        <v>22118</v>
      </c>
      <c r="AE2413" t="s">
        <v>22119</v>
      </c>
      <c r="AF2413" t="s">
        <v>728</v>
      </c>
      <c r="AG2413" s="4">
        <v>46287.510787036997</v>
      </c>
      <c r="AH2413">
        <v>1</v>
      </c>
      <c r="AI2413" t="s">
        <v>58</v>
      </c>
      <c r="AJ2413" s="7">
        <f>_xlfn.XLOOKUP(W2413,'[1]AVG L3M'!$A:$A,'[1]AVG L3M'!$D:$D,)</f>
        <v>5.333333333333333</v>
      </c>
      <c r="AK2413">
        <f>_xlfn.XLOOKUP(W2413,'[2]PVT Outlet'!$B:$B,'[2]PVT Outlet'!$C:$C,0)</f>
        <v>8</v>
      </c>
    </row>
    <row r="2414" spans="1:37" x14ac:dyDescent="0.3">
      <c r="A2414" t="s">
        <v>22123</v>
      </c>
      <c r="B2414" t="s">
        <v>22124</v>
      </c>
      <c r="C2414" t="s">
        <v>18768</v>
      </c>
      <c r="D2414" t="s">
        <v>18769</v>
      </c>
      <c r="E2414" t="s">
        <v>39</v>
      </c>
      <c r="F2414" t="s">
        <v>1986</v>
      </c>
      <c r="G2414" t="s">
        <v>1987</v>
      </c>
      <c r="H2414" t="s">
        <v>42</v>
      </c>
      <c r="I2414" t="s">
        <v>43</v>
      </c>
      <c r="J2414" t="s">
        <v>42</v>
      </c>
      <c r="K2414" t="s">
        <v>21494</v>
      </c>
      <c r="L2414">
        <v>2025</v>
      </c>
      <c r="M2414" s="2">
        <v>47716</v>
      </c>
      <c r="N2414" t="s">
        <v>73</v>
      </c>
      <c r="O2414" t="s">
        <v>1654</v>
      </c>
      <c r="P2414" t="s">
        <v>22125</v>
      </c>
      <c r="Q2414" t="s">
        <v>22126</v>
      </c>
      <c r="R2414" t="s">
        <v>21497</v>
      </c>
      <c r="S2414" t="s">
        <v>50</v>
      </c>
      <c r="T2414" t="s">
        <v>51</v>
      </c>
      <c r="U2414" t="s">
        <v>52</v>
      </c>
      <c r="V2414" t="s">
        <v>22127</v>
      </c>
      <c r="W2414" t="s">
        <v>22128</v>
      </c>
      <c r="X2414" t="s">
        <v>22129</v>
      </c>
      <c r="Z2414" t="s">
        <v>22130</v>
      </c>
      <c r="AA2414" s="5" t="s">
        <v>22131</v>
      </c>
      <c r="AC2414" s="4">
        <v>45924.570902778003</v>
      </c>
      <c r="AD2414" t="s">
        <v>22127</v>
      </c>
      <c r="AE2414" t="s">
        <v>22128</v>
      </c>
      <c r="AF2414" t="s">
        <v>57</v>
      </c>
      <c r="AG2414" s="4">
        <v>46281.556215277997</v>
      </c>
      <c r="AH2414">
        <v>7</v>
      </c>
      <c r="AI2414" t="s">
        <v>58</v>
      </c>
      <c r="AJ2414" s="7">
        <f>_xlfn.XLOOKUP(W2414,'[1]AVG L3M'!$A:$A,'[1]AVG L3M'!$D:$D,)</f>
        <v>15</v>
      </c>
      <c r="AK2414">
        <f>_xlfn.XLOOKUP(W2414,'[2]PVT Outlet'!$B:$B,'[2]PVT Outlet'!$C:$C,0)</f>
        <v>12</v>
      </c>
    </row>
    <row r="2415" spans="1:37" x14ac:dyDescent="0.3">
      <c r="A2415" t="s">
        <v>22132</v>
      </c>
      <c r="B2415" t="s">
        <v>22133</v>
      </c>
      <c r="C2415" t="s">
        <v>18768</v>
      </c>
      <c r="D2415" t="s">
        <v>18769</v>
      </c>
      <c r="E2415" t="s">
        <v>39</v>
      </c>
      <c r="F2415" t="s">
        <v>1986</v>
      </c>
      <c r="G2415" t="s">
        <v>1987</v>
      </c>
      <c r="H2415" t="s">
        <v>42</v>
      </c>
      <c r="I2415" t="s">
        <v>43</v>
      </c>
      <c r="J2415" t="s">
        <v>42</v>
      </c>
      <c r="K2415" t="s">
        <v>21494</v>
      </c>
      <c r="L2415">
        <v>2025</v>
      </c>
      <c r="M2415" s="2">
        <v>47716</v>
      </c>
      <c r="N2415" t="s">
        <v>73</v>
      </c>
      <c r="O2415" t="s">
        <v>1654</v>
      </c>
      <c r="P2415" t="s">
        <v>22134</v>
      </c>
      <c r="Q2415" t="s">
        <v>22135</v>
      </c>
      <c r="R2415" t="s">
        <v>21497</v>
      </c>
      <c r="S2415" t="s">
        <v>50</v>
      </c>
      <c r="T2415" t="s">
        <v>51</v>
      </c>
      <c r="U2415" t="s">
        <v>52</v>
      </c>
      <c r="V2415" t="s">
        <v>22136</v>
      </c>
      <c r="W2415" t="s">
        <v>22137</v>
      </c>
      <c r="X2415" t="s">
        <v>22138</v>
      </c>
      <c r="Z2415" t="s">
        <v>22139</v>
      </c>
      <c r="AA2415" s="5" t="s">
        <v>22140</v>
      </c>
      <c r="AC2415" s="4">
        <v>45930.658541666999</v>
      </c>
      <c r="AD2415" t="s">
        <v>22136</v>
      </c>
      <c r="AE2415" t="s">
        <v>22137</v>
      </c>
      <c r="AF2415" t="s">
        <v>192</v>
      </c>
      <c r="AG2415" s="4">
        <v>46273.633946759001</v>
      </c>
      <c r="AH2415">
        <v>15</v>
      </c>
      <c r="AI2415" t="s">
        <v>193</v>
      </c>
      <c r="AJ2415" s="7">
        <f>_xlfn.XLOOKUP(W2415,'[1]AVG L3M'!$A:$A,'[1]AVG L3M'!$D:$D,)</f>
        <v>7.666666666666667</v>
      </c>
      <c r="AK2415">
        <f>_xlfn.XLOOKUP(W2415,'[2]PVT Outlet'!$B:$B,'[2]PVT Outlet'!$C:$C,0)</f>
        <v>4</v>
      </c>
    </row>
    <row r="2416" spans="1:37" x14ac:dyDescent="0.3">
      <c r="A2416" t="s">
        <v>22141</v>
      </c>
      <c r="B2416" t="s">
        <v>22142</v>
      </c>
      <c r="C2416" t="s">
        <v>18768</v>
      </c>
      <c r="D2416" t="s">
        <v>18769</v>
      </c>
      <c r="E2416" t="s">
        <v>39</v>
      </c>
      <c r="F2416" t="s">
        <v>1986</v>
      </c>
      <c r="G2416" t="s">
        <v>1987</v>
      </c>
      <c r="H2416" t="s">
        <v>42</v>
      </c>
      <c r="I2416" t="s">
        <v>43</v>
      </c>
      <c r="J2416" t="s">
        <v>42</v>
      </c>
      <c r="K2416" t="s">
        <v>21494</v>
      </c>
      <c r="L2416">
        <v>2025</v>
      </c>
      <c r="M2416" s="2">
        <v>47716</v>
      </c>
      <c r="N2416" t="s">
        <v>73</v>
      </c>
      <c r="O2416" t="s">
        <v>1654</v>
      </c>
      <c r="P2416" t="s">
        <v>22143</v>
      </c>
      <c r="Q2416" t="s">
        <v>22144</v>
      </c>
      <c r="R2416" t="s">
        <v>21497</v>
      </c>
      <c r="S2416" t="s">
        <v>50</v>
      </c>
      <c r="T2416" t="s">
        <v>51</v>
      </c>
      <c r="U2416" t="s">
        <v>52</v>
      </c>
      <c r="V2416" t="s">
        <v>22145</v>
      </c>
      <c r="W2416" t="s">
        <v>22146</v>
      </c>
      <c r="X2416" t="s">
        <v>22147</v>
      </c>
      <c r="Z2416" t="s">
        <v>22148</v>
      </c>
      <c r="AA2416" s="5" t="s">
        <v>22149</v>
      </c>
      <c r="AC2416" s="4">
        <v>45899.610497684997</v>
      </c>
      <c r="AD2416" t="s">
        <v>22145</v>
      </c>
      <c r="AE2416" t="s">
        <v>22146</v>
      </c>
      <c r="AF2416" t="s">
        <v>728</v>
      </c>
      <c r="AG2416" s="4">
        <v>46283.400983795997</v>
      </c>
      <c r="AH2416">
        <v>5</v>
      </c>
      <c r="AI2416" t="s">
        <v>58</v>
      </c>
      <c r="AJ2416" s="7">
        <f>_xlfn.XLOOKUP(W2416,'[1]AVG L3M'!$A:$A,'[1]AVG L3M'!$D:$D,)</f>
        <v>15.666666666666666</v>
      </c>
      <c r="AK2416">
        <f>_xlfn.XLOOKUP(W2416,'[2]PVT Outlet'!$B:$B,'[2]PVT Outlet'!$C:$C,0)</f>
        <v>14</v>
      </c>
    </row>
    <row r="2417" spans="1:37" x14ac:dyDescent="0.3">
      <c r="A2417" t="s">
        <v>22150</v>
      </c>
      <c r="B2417" t="s">
        <v>22151</v>
      </c>
      <c r="C2417" t="s">
        <v>18768</v>
      </c>
      <c r="D2417" t="s">
        <v>18769</v>
      </c>
      <c r="E2417" t="s">
        <v>39</v>
      </c>
      <c r="F2417" t="s">
        <v>1986</v>
      </c>
      <c r="G2417" t="s">
        <v>1987</v>
      </c>
      <c r="H2417" t="s">
        <v>42</v>
      </c>
      <c r="I2417" t="s">
        <v>43</v>
      </c>
      <c r="J2417" t="s">
        <v>42</v>
      </c>
      <c r="K2417" t="s">
        <v>21494</v>
      </c>
      <c r="L2417">
        <v>2025</v>
      </c>
      <c r="M2417" s="2">
        <v>47716</v>
      </c>
      <c r="N2417" t="s">
        <v>73</v>
      </c>
      <c r="O2417" t="s">
        <v>1654</v>
      </c>
      <c r="P2417" t="s">
        <v>22152</v>
      </c>
      <c r="Q2417" t="s">
        <v>22153</v>
      </c>
      <c r="R2417" t="s">
        <v>21497</v>
      </c>
      <c r="S2417" t="s">
        <v>50</v>
      </c>
      <c r="T2417" t="s">
        <v>51</v>
      </c>
      <c r="U2417" t="s">
        <v>60</v>
      </c>
      <c r="V2417" t="s">
        <v>22154</v>
      </c>
      <c r="W2417" t="s">
        <v>22155</v>
      </c>
      <c r="X2417" t="s">
        <v>22156</v>
      </c>
      <c r="Z2417" t="s">
        <v>22157</v>
      </c>
      <c r="AA2417" t="s">
        <v>22158</v>
      </c>
      <c r="AC2417" s="4">
        <v>45899.425555556001</v>
      </c>
      <c r="AD2417" t="s">
        <v>22159</v>
      </c>
      <c r="AE2417" t="s">
        <v>22160</v>
      </c>
      <c r="AF2417" t="s">
        <v>824</v>
      </c>
      <c r="AG2417" s="4">
        <v>46279.460173610998</v>
      </c>
      <c r="AH2417">
        <v>9</v>
      </c>
      <c r="AI2417" t="s">
        <v>58</v>
      </c>
      <c r="AJ2417" s="7">
        <f>_xlfn.XLOOKUP(W2417,'[1]AVG L3M'!$A:$A,'[1]AVG L3M'!$D:$D,)</f>
        <v>11.333333333333334</v>
      </c>
      <c r="AK2417">
        <f>_xlfn.XLOOKUP(W2417,'[2]PVT Outlet'!$B:$B,'[2]PVT Outlet'!$C:$C,0)</f>
        <v>6</v>
      </c>
    </row>
    <row r="2418" spans="1:37" x14ac:dyDescent="0.3">
      <c r="A2418" t="s">
        <v>22161</v>
      </c>
      <c r="B2418" t="s">
        <v>22162</v>
      </c>
      <c r="C2418" t="s">
        <v>18768</v>
      </c>
      <c r="D2418" t="s">
        <v>18769</v>
      </c>
      <c r="E2418" t="s">
        <v>39</v>
      </c>
      <c r="F2418" t="s">
        <v>1986</v>
      </c>
      <c r="G2418" t="s">
        <v>1987</v>
      </c>
      <c r="H2418" t="s">
        <v>42</v>
      </c>
      <c r="I2418" t="s">
        <v>43</v>
      </c>
      <c r="J2418" t="s">
        <v>42</v>
      </c>
      <c r="K2418" t="s">
        <v>21540</v>
      </c>
      <c r="L2418">
        <v>2026</v>
      </c>
      <c r="M2418" s="2">
        <v>47636</v>
      </c>
      <c r="N2418" t="s">
        <v>73</v>
      </c>
      <c r="O2418" t="s">
        <v>1654</v>
      </c>
      <c r="P2418" t="s">
        <v>22163</v>
      </c>
      <c r="Q2418" t="s">
        <v>22164</v>
      </c>
      <c r="R2418" t="s">
        <v>669</v>
      </c>
      <c r="S2418" t="s">
        <v>50</v>
      </c>
      <c r="T2418" t="s">
        <v>51</v>
      </c>
      <c r="U2418" t="s">
        <v>60</v>
      </c>
      <c r="V2418" t="s">
        <v>22165</v>
      </c>
      <c r="W2418" t="s">
        <v>22166</v>
      </c>
      <c r="X2418" t="s">
        <v>22167</v>
      </c>
      <c r="Z2418" t="s">
        <v>10635</v>
      </c>
      <c r="AA2418" s="5" t="s">
        <v>22168</v>
      </c>
      <c r="AC2418" s="4">
        <v>45834.479120370001</v>
      </c>
      <c r="AD2418" t="s">
        <v>22169</v>
      </c>
      <c r="AE2418" t="s">
        <v>22170</v>
      </c>
      <c r="AF2418" t="s">
        <v>1220</v>
      </c>
      <c r="AG2418" s="4">
        <v>46288.460150462997</v>
      </c>
      <c r="AH2418">
        <v>0</v>
      </c>
      <c r="AI2418" t="s">
        <v>58</v>
      </c>
      <c r="AJ2418" s="7">
        <f>_xlfn.XLOOKUP(W2418,'[1]AVG L3M'!$A:$A,'[1]AVG L3M'!$D:$D,)</f>
        <v>7</v>
      </c>
      <c r="AK2418">
        <f>_xlfn.XLOOKUP(W2418,'[2]PVT Outlet'!$B:$B,'[2]PVT Outlet'!$C:$C,0)</f>
        <v>6</v>
      </c>
    </row>
    <row r="2419" spans="1:37" x14ac:dyDescent="0.3">
      <c r="A2419" t="s">
        <v>22171</v>
      </c>
      <c r="B2419" t="s">
        <v>22172</v>
      </c>
      <c r="C2419" t="s">
        <v>18768</v>
      </c>
      <c r="D2419" t="s">
        <v>18769</v>
      </c>
      <c r="E2419" t="s">
        <v>39</v>
      </c>
      <c r="F2419" t="s">
        <v>1986</v>
      </c>
      <c r="G2419" t="s">
        <v>1987</v>
      </c>
      <c r="H2419" t="s">
        <v>42</v>
      </c>
      <c r="I2419" t="s">
        <v>43</v>
      </c>
      <c r="J2419" t="s">
        <v>42</v>
      </c>
      <c r="K2419" t="s">
        <v>21540</v>
      </c>
      <c r="L2419">
        <v>2026</v>
      </c>
      <c r="M2419" s="2">
        <v>47636</v>
      </c>
      <c r="N2419" t="s">
        <v>73</v>
      </c>
      <c r="O2419" t="s">
        <v>1654</v>
      </c>
      <c r="P2419" t="s">
        <v>22173</v>
      </c>
      <c r="Q2419" t="s">
        <v>22174</v>
      </c>
      <c r="R2419" t="s">
        <v>669</v>
      </c>
      <c r="S2419" t="s">
        <v>50</v>
      </c>
      <c r="T2419" t="s">
        <v>51</v>
      </c>
      <c r="U2419" t="s">
        <v>52</v>
      </c>
      <c r="V2419" t="s">
        <v>22175</v>
      </c>
      <c r="W2419" t="s">
        <v>22176</v>
      </c>
      <c r="X2419" t="s">
        <v>22177</v>
      </c>
      <c r="Z2419" t="s">
        <v>22178</v>
      </c>
      <c r="AA2419" s="5" t="s">
        <v>22179</v>
      </c>
      <c r="AC2419" s="4">
        <v>45838.381805555997</v>
      </c>
      <c r="AD2419" t="s">
        <v>22175</v>
      </c>
      <c r="AE2419" t="s">
        <v>22176</v>
      </c>
      <c r="AF2419" t="s">
        <v>1220</v>
      </c>
      <c r="AG2419" s="4">
        <v>46286.359641203999</v>
      </c>
      <c r="AH2419">
        <v>2</v>
      </c>
      <c r="AI2419" t="s">
        <v>58</v>
      </c>
      <c r="AJ2419" s="7">
        <f>_xlfn.XLOOKUP(W2419,'[1]AVG L3M'!$A:$A,'[1]AVG L3M'!$D:$D,)</f>
        <v>6.666666666666667</v>
      </c>
      <c r="AK2419">
        <f>_xlfn.XLOOKUP(W2419,'[2]PVT Outlet'!$B:$B,'[2]PVT Outlet'!$C:$C,0)</f>
        <v>8</v>
      </c>
    </row>
    <row r="2420" spans="1:37" x14ac:dyDescent="0.3">
      <c r="A2420" t="s">
        <v>22180</v>
      </c>
      <c r="B2420" t="s">
        <v>22181</v>
      </c>
      <c r="C2420" t="s">
        <v>18768</v>
      </c>
      <c r="D2420" t="s">
        <v>18769</v>
      </c>
      <c r="E2420" t="s">
        <v>39</v>
      </c>
      <c r="F2420" t="s">
        <v>1986</v>
      </c>
      <c r="G2420" t="s">
        <v>1987</v>
      </c>
      <c r="H2420" t="s">
        <v>42</v>
      </c>
      <c r="I2420" t="s">
        <v>43</v>
      </c>
      <c r="J2420" t="s">
        <v>42</v>
      </c>
      <c r="K2420" t="s">
        <v>21540</v>
      </c>
      <c r="L2420">
        <v>2026</v>
      </c>
      <c r="M2420" s="2">
        <v>47636</v>
      </c>
      <c r="N2420" t="s">
        <v>73</v>
      </c>
      <c r="O2420" t="s">
        <v>1654</v>
      </c>
      <c r="P2420" t="s">
        <v>22182</v>
      </c>
      <c r="Q2420" t="s">
        <v>22183</v>
      </c>
      <c r="R2420" t="s">
        <v>669</v>
      </c>
      <c r="S2420" t="s">
        <v>50</v>
      </c>
      <c r="T2420" t="s">
        <v>51</v>
      </c>
      <c r="U2420" t="s">
        <v>52</v>
      </c>
      <c r="V2420" t="s">
        <v>22184</v>
      </c>
      <c r="W2420" t="s">
        <v>22185</v>
      </c>
      <c r="X2420" t="s">
        <v>22186</v>
      </c>
      <c r="Z2420" t="s">
        <v>22187</v>
      </c>
      <c r="AA2420" s="5" t="s">
        <v>22188</v>
      </c>
      <c r="AC2420" s="4">
        <v>45832.462256944003</v>
      </c>
      <c r="AD2420" t="s">
        <v>22184</v>
      </c>
      <c r="AE2420" t="s">
        <v>22185</v>
      </c>
      <c r="AF2420" t="s">
        <v>728</v>
      </c>
      <c r="AG2420" s="4">
        <v>46287.455405093002</v>
      </c>
      <c r="AH2420">
        <v>1</v>
      </c>
      <c r="AI2420" t="s">
        <v>58</v>
      </c>
      <c r="AJ2420" s="7">
        <f>_xlfn.XLOOKUP(W2420,'[1]AVG L3M'!$A:$A,'[1]AVG L3M'!$D:$D,)</f>
        <v>11.333333333333334</v>
      </c>
      <c r="AK2420">
        <f>_xlfn.XLOOKUP(W2420,'[2]PVT Outlet'!$B:$B,'[2]PVT Outlet'!$C:$C,0)</f>
        <v>5</v>
      </c>
    </row>
    <row r="2421" spans="1:37" x14ac:dyDescent="0.3">
      <c r="A2421" t="s">
        <v>22189</v>
      </c>
      <c r="B2421" t="s">
        <v>22190</v>
      </c>
      <c r="C2421" t="s">
        <v>18768</v>
      </c>
      <c r="D2421" t="s">
        <v>18769</v>
      </c>
      <c r="E2421" t="s">
        <v>39</v>
      </c>
      <c r="F2421" t="s">
        <v>1986</v>
      </c>
      <c r="G2421" t="s">
        <v>1987</v>
      </c>
      <c r="H2421" t="s">
        <v>42</v>
      </c>
      <c r="I2421" t="s">
        <v>43</v>
      </c>
      <c r="J2421" t="s">
        <v>42</v>
      </c>
      <c r="K2421" t="s">
        <v>21540</v>
      </c>
      <c r="L2421">
        <v>2026</v>
      </c>
      <c r="M2421" s="2">
        <v>47636</v>
      </c>
      <c r="N2421" t="s">
        <v>73</v>
      </c>
      <c r="O2421" t="s">
        <v>1654</v>
      </c>
      <c r="P2421" t="s">
        <v>22191</v>
      </c>
      <c r="Q2421" t="s">
        <v>22192</v>
      </c>
      <c r="R2421" t="s">
        <v>669</v>
      </c>
      <c r="S2421" t="s">
        <v>50</v>
      </c>
      <c r="T2421" t="s">
        <v>51</v>
      </c>
      <c r="U2421" t="s">
        <v>52</v>
      </c>
      <c r="V2421" t="s">
        <v>22193</v>
      </c>
      <c r="W2421" t="s">
        <v>22194</v>
      </c>
      <c r="X2421" t="s">
        <v>22195</v>
      </c>
      <c r="Z2421" t="s">
        <v>22196</v>
      </c>
      <c r="AA2421" s="5" t="s">
        <v>22197</v>
      </c>
      <c r="AC2421" s="4">
        <v>45831.33431713</v>
      </c>
      <c r="AD2421" t="s">
        <v>22193</v>
      </c>
      <c r="AE2421" t="s">
        <v>22194</v>
      </c>
      <c r="AF2421" t="s">
        <v>90</v>
      </c>
      <c r="AG2421" s="4">
        <v>46282.322824073999</v>
      </c>
      <c r="AH2421">
        <v>6</v>
      </c>
      <c r="AI2421" t="s">
        <v>58</v>
      </c>
      <c r="AJ2421" s="7">
        <f>_xlfn.XLOOKUP(W2421,'[1]AVG L3M'!$A:$A,'[1]AVG L3M'!$D:$D,)</f>
        <v>1.6666666666666667</v>
      </c>
      <c r="AK2421">
        <f>_xlfn.XLOOKUP(W2421,'[2]PVT Outlet'!$B:$B,'[2]PVT Outlet'!$C:$C,0)</f>
        <v>0</v>
      </c>
    </row>
    <row r="2422" spans="1:37" x14ac:dyDescent="0.3">
      <c r="A2422" t="s">
        <v>22198</v>
      </c>
      <c r="B2422" t="s">
        <v>22199</v>
      </c>
      <c r="C2422" t="s">
        <v>18768</v>
      </c>
      <c r="D2422" t="s">
        <v>18769</v>
      </c>
      <c r="E2422" t="s">
        <v>39</v>
      </c>
      <c r="F2422" t="s">
        <v>1986</v>
      </c>
      <c r="G2422" t="s">
        <v>1987</v>
      </c>
      <c r="H2422" t="s">
        <v>42</v>
      </c>
      <c r="I2422" t="s">
        <v>43</v>
      </c>
      <c r="J2422" t="s">
        <v>42</v>
      </c>
      <c r="K2422" t="s">
        <v>21540</v>
      </c>
      <c r="L2422">
        <v>2026</v>
      </c>
      <c r="M2422" s="2">
        <v>47636</v>
      </c>
      <c r="N2422" t="s">
        <v>73</v>
      </c>
      <c r="O2422" t="s">
        <v>1654</v>
      </c>
      <c r="P2422" t="s">
        <v>22200</v>
      </c>
      <c r="Q2422" t="s">
        <v>22201</v>
      </c>
      <c r="R2422" t="s">
        <v>669</v>
      </c>
      <c r="S2422" t="s">
        <v>50</v>
      </c>
      <c r="T2422" t="s">
        <v>51</v>
      </c>
      <c r="U2422" t="s">
        <v>52</v>
      </c>
      <c r="V2422" t="s">
        <v>22202</v>
      </c>
      <c r="W2422" t="s">
        <v>22203</v>
      </c>
      <c r="X2422" t="s">
        <v>22204</v>
      </c>
      <c r="Z2422" t="s">
        <v>22205</v>
      </c>
      <c r="AA2422" s="5" t="s">
        <v>22206</v>
      </c>
      <c r="AC2422" s="4">
        <v>45826.470347221999</v>
      </c>
      <c r="AD2422" t="s">
        <v>22202</v>
      </c>
      <c r="AE2422" t="s">
        <v>22203</v>
      </c>
      <c r="AF2422" t="s">
        <v>72</v>
      </c>
      <c r="AG2422" s="4">
        <v>46288.456608795997</v>
      </c>
      <c r="AH2422">
        <v>0</v>
      </c>
      <c r="AI2422" t="s">
        <v>58</v>
      </c>
      <c r="AJ2422" s="7">
        <f>_xlfn.XLOOKUP(W2422,'[1]AVG L3M'!$A:$A,'[1]AVG L3M'!$D:$D,)</f>
        <v>20.333333333333332</v>
      </c>
      <c r="AK2422">
        <f>_xlfn.XLOOKUP(W2422,'[2]PVT Outlet'!$B:$B,'[2]PVT Outlet'!$C:$C,0)</f>
        <v>12</v>
      </c>
    </row>
    <row r="2423" spans="1:37" x14ac:dyDescent="0.3">
      <c r="A2423" t="s">
        <v>22207</v>
      </c>
      <c r="B2423" t="s">
        <v>22208</v>
      </c>
      <c r="C2423" t="s">
        <v>18768</v>
      </c>
      <c r="D2423" t="s">
        <v>18769</v>
      </c>
      <c r="E2423" t="s">
        <v>39</v>
      </c>
      <c r="F2423" t="s">
        <v>1986</v>
      </c>
      <c r="G2423" t="s">
        <v>1987</v>
      </c>
      <c r="H2423" t="s">
        <v>42</v>
      </c>
      <c r="I2423" t="s">
        <v>43</v>
      </c>
      <c r="J2423" t="s">
        <v>42</v>
      </c>
      <c r="K2423" t="s">
        <v>21540</v>
      </c>
      <c r="L2423">
        <v>2026</v>
      </c>
      <c r="M2423" s="2">
        <v>47636</v>
      </c>
      <c r="N2423" t="s">
        <v>73</v>
      </c>
      <c r="O2423" t="s">
        <v>1654</v>
      </c>
      <c r="P2423" t="s">
        <v>22209</v>
      </c>
      <c r="Q2423" t="s">
        <v>22210</v>
      </c>
      <c r="R2423" t="s">
        <v>669</v>
      </c>
      <c r="S2423" t="s">
        <v>50</v>
      </c>
      <c r="T2423" t="s">
        <v>51</v>
      </c>
      <c r="U2423" t="s">
        <v>52</v>
      </c>
      <c r="V2423" t="s">
        <v>22211</v>
      </c>
      <c r="W2423" t="s">
        <v>22212</v>
      </c>
      <c r="X2423" t="s">
        <v>22213</v>
      </c>
      <c r="Z2423" t="s">
        <v>22214</v>
      </c>
      <c r="AA2423" t="s">
        <v>22215</v>
      </c>
      <c r="AC2423" s="4">
        <v>45826.531944444003</v>
      </c>
      <c r="AD2423" t="s">
        <v>22211</v>
      </c>
      <c r="AE2423" t="s">
        <v>22212</v>
      </c>
      <c r="AF2423" t="s">
        <v>142</v>
      </c>
      <c r="AG2423" s="4">
        <v>46287.451979167003</v>
      </c>
      <c r="AH2423">
        <v>1</v>
      </c>
      <c r="AI2423" t="s">
        <v>58</v>
      </c>
      <c r="AJ2423" s="7">
        <f>_xlfn.XLOOKUP(W2423,'[1]AVG L3M'!$A:$A,'[1]AVG L3M'!$D:$D,)</f>
        <v>8.3333333333333339</v>
      </c>
      <c r="AK2423">
        <f>_xlfn.XLOOKUP(W2423,'[2]PVT Outlet'!$B:$B,'[2]PVT Outlet'!$C:$C,0)</f>
        <v>9</v>
      </c>
    </row>
    <row r="2424" spans="1:37" x14ac:dyDescent="0.3">
      <c r="A2424" t="s">
        <v>22216</v>
      </c>
      <c r="B2424" t="s">
        <v>22217</v>
      </c>
      <c r="C2424" t="s">
        <v>18768</v>
      </c>
      <c r="D2424" t="s">
        <v>18769</v>
      </c>
      <c r="E2424" t="s">
        <v>39</v>
      </c>
      <c r="F2424" t="s">
        <v>1986</v>
      </c>
      <c r="G2424" t="s">
        <v>1987</v>
      </c>
      <c r="H2424" t="s">
        <v>42</v>
      </c>
      <c r="I2424" t="s">
        <v>43</v>
      </c>
      <c r="J2424" t="s">
        <v>42</v>
      </c>
      <c r="K2424" t="s">
        <v>21540</v>
      </c>
      <c r="L2424">
        <v>2026</v>
      </c>
      <c r="M2424" s="2">
        <v>47636</v>
      </c>
      <c r="N2424" t="s">
        <v>73</v>
      </c>
      <c r="O2424" t="s">
        <v>1654</v>
      </c>
      <c r="P2424" t="s">
        <v>22218</v>
      </c>
      <c r="Q2424" t="s">
        <v>22219</v>
      </c>
      <c r="R2424" t="s">
        <v>669</v>
      </c>
      <c r="S2424" t="s">
        <v>50</v>
      </c>
      <c r="T2424" t="s">
        <v>51</v>
      </c>
      <c r="U2424" t="s">
        <v>52</v>
      </c>
      <c r="V2424" t="s">
        <v>22220</v>
      </c>
      <c r="W2424" t="s">
        <v>22221</v>
      </c>
      <c r="X2424" t="s">
        <v>22222</v>
      </c>
      <c r="Z2424" t="s">
        <v>22223</v>
      </c>
      <c r="AA2424" s="5" t="s">
        <v>22224</v>
      </c>
      <c r="AC2424" s="4">
        <v>45833.472743056001</v>
      </c>
      <c r="AD2424" t="s">
        <v>22220</v>
      </c>
      <c r="AE2424" t="s">
        <v>22221</v>
      </c>
      <c r="AF2424" t="s">
        <v>812</v>
      </c>
      <c r="AG2424" s="4">
        <v>46286.482141203996</v>
      </c>
      <c r="AH2424">
        <v>2</v>
      </c>
      <c r="AI2424" t="s">
        <v>58</v>
      </c>
      <c r="AJ2424" s="7">
        <f>_xlfn.XLOOKUP(W2424,'[1]AVG L3M'!$A:$A,'[1]AVG L3M'!$D:$D,)</f>
        <v>4</v>
      </c>
      <c r="AK2424">
        <f>_xlfn.XLOOKUP(W2424,'[2]PVT Outlet'!$B:$B,'[2]PVT Outlet'!$C:$C,0)</f>
        <v>4</v>
      </c>
    </row>
    <row r="2425" spans="1:37" x14ac:dyDescent="0.3">
      <c r="A2425" t="s">
        <v>22225</v>
      </c>
      <c r="B2425" t="s">
        <v>22226</v>
      </c>
      <c r="C2425" t="s">
        <v>18768</v>
      </c>
      <c r="D2425" t="s">
        <v>18769</v>
      </c>
      <c r="E2425" t="s">
        <v>39</v>
      </c>
      <c r="F2425" t="s">
        <v>1986</v>
      </c>
      <c r="G2425" t="s">
        <v>1987</v>
      </c>
      <c r="H2425" t="s">
        <v>42</v>
      </c>
      <c r="I2425" t="s">
        <v>43</v>
      </c>
      <c r="J2425" t="s">
        <v>42</v>
      </c>
      <c r="K2425" t="s">
        <v>21540</v>
      </c>
      <c r="L2425">
        <v>2026</v>
      </c>
      <c r="M2425" s="2">
        <v>47636</v>
      </c>
      <c r="N2425" t="s">
        <v>73</v>
      </c>
      <c r="O2425" t="s">
        <v>1654</v>
      </c>
      <c r="P2425" t="s">
        <v>22227</v>
      </c>
      <c r="Q2425" t="s">
        <v>22228</v>
      </c>
      <c r="R2425" t="s">
        <v>669</v>
      </c>
      <c r="S2425" t="s">
        <v>50</v>
      </c>
      <c r="T2425" t="s">
        <v>51</v>
      </c>
      <c r="U2425" t="s">
        <v>60</v>
      </c>
      <c r="V2425" t="s">
        <v>22229</v>
      </c>
      <c r="W2425" t="s">
        <v>22230</v>
      </c>
      <c r="X2425" t="s">
        <v>22231</v>
      </c>
      <c r="Z2425" t="s">
        <v>22232</v>
      </c>
      <c r="AA2425" s="5" t="s">
        <v>22233</v>
      </c>
      <c r="AC2425" s="4">
        <v>45833.427152778</v>
      </c>
      <c r="AD2425" t="s">
        <v>22234</v>
      </c>
      <c r="AE2425" t="s">
        <v>22235</v>
      </c>
      <c r="AF2425" t="s">
        <v>446</v>
      </c>
      <c r="AG2425" s="4">
        <v>46287.390995369999</v>
      </c>
      <c r="AH2425">
        <v>1</v>
      </c>
      <c r="AI2425" t="s">
        <v>58</v>
      </c>
      <c r="AJ2425" s="7">
        <f>_xlfn.XLOOKUP(W2425,'[1]AVG L3M'!$A:$A,'[1]AVG L3M'!$D:$D,)</f>
        <v>7.333333333333333</v>
      </c>
      <c r="AK2425">
        <f>_xlfn.XLOOKUP(W2425,'[2]PVT Outlet'!$B:$B,'[2]PVT Outlet'!$C:$C,0)</f>
        <v>4</v>
      </c>
    </row>
    <row r="2426" spans="1:37" x14ac:dyDescent="0.3">
      <c r="A2426" t="s">
        <v>22236</v>
      </c>
      <c r="B2426" t="s">
        <v>22237</v>
      </c>
      <c r="C2426" t="s">
        <v>18768</v>
      </c>
      <c r="D2426" t="s">
        <v>18769</v>
      </c>
      <c r="E2426" t="s">
        <v>39</v>
      </c>
      <c r="F2426" t="s">
        <v>1986</v>
      </c>
      <c r="G2426" t="s">
        <v>1987</v>
      </c>
      <c r="H2426" t="s">
        <v>42</v>
      </c>
      <c r="I2426" t="s">
        <v>43</v>
      </c>
      <c r="J2426" t="s">
        <v>42</v>
      </c>
      <c r="K2426" t="s">
        <v>21540</v>
      </c>
      <c r="L2426">
        <v>2026</v>
      </c>
      <c r="M2426" s="2">
        <v>47636</v>
      </c>
      <c r="N2426" t="s">
        <v>73</v>
      </c>
      <c r="O2426" t="s">
        <v>1654</v>
      </c>
      <c r="P2426" t="s">
        <v>59</v>
      </c>
      <c r="Q2426" t="s">
        <v>22238</v>
      </c>
      <c r="R2426" t="s">
        <v>669</v>
      </c>
      <c r="S2426" t="s">
        <v>50</v>
      </c>
      <c r="T2426" t="s">
        <v>51</v>
      </c>
      <c r="U2426" t="s">
        <v>60</v>
      </c>
      <c r="V2426" t="s">
        <v>22239</v>
      </c>
      <c r="W2426" t="s">
        <v>22240</v>
      </c>
      <c r="X2426" t="s">
        <v>22241</v>
      </c>
      <c r="Z2426" t="s">
        <v>22242</v>
      </c>
      <c r="AA2426" s="5" t="s">
        <v>22243</v>
      </c>
      <c r="AC2426" s="4">
        <v>45826.528796295999</v>
      </c>
      <c r="AD2426" t="s">
        <v>22244</v>
      </c>
      <c r="AE2426" t="s">
        <v>22245</v>
      </c>
      <c r="AF2426" t="s">
        <v>824</v>
      </c>
      <c r="AG2426" s="4">
        <v>46272.543541667001</v>
      </c>
      <c r="AH2426">
        <v>16</v>
      </c>
      <c r="AI2426" t="s">
        <v>193</v>
      </c>
      <c r="AJ2426" s="7">
        <f>_xlfn.XLOOKUP(W2426,'[1]AVG L3M'!$A:$A,'[1]AVG L3M'!$D:$D,)</f>
        <v>1.3333333333333333</v>
      </c>
      <c r="AK2426">
        <f>_xlfn.XLOOKUP(W2426,'[2]PVT Outlet'!$B:$B,'[2]PVT Outlet'!$C:$C,0)</f>
        <v>0</v>
      </c>
    </row>
    <row r="2427" spans="1:37" x14ac:dyDescent="0.3">
      <c r="A2427" t="s">
        <v>22246</v>
      </c>
      <c r="B2427" t="s">
        <v>22247</v>
      </c>
      <c r="C2427" t="s">
        <v>18768</v>
      </c>
      <c r="D2427" t="s">
        <v>18769</v>
      </c>
      <c r="E2427" t="s">
        <v>39</v>
      </c>
      <c r="F2427" t="s">
        <v>1986</v>
      </c>
      <c r="G2427" t="s">
        <v>1987</v>
      </c>
      <c r="H2427" t="s">
        <v>42</v>
      </c>
      <c r="I2427" t="s">
        <v>43</v>
      </c>
      <c r="J2427" t="s">
        <v>42</v>
      </c>
      <c r="K2427" t="s">
        <v>21540</v>
      </c>
      <c r="L2427">
        <v>2026</v>
      </c>
      <c r="M2427" s="2">
        <v>47636</v>
      </c>
      <c r="N2427" t="s">
        <v>73</v>
      </c>
      <c r="O2427" t="s">
        <v>1654</v>
      </c>
      <c r="P2427" t="s">
        <v>626</v>
      </c>
      <c r="Q2427" t="s">
        <v>22248</v>
      </c>
      <c r="R2427" t="s">
        <v>669</v>
      </c>
      <c r="S2427" t="s">
        <v>50</v>
      </c>
      <c r="T2427" t="s">
        <v>51</v>
      </c>
      <c r="U2427" t="s">
        <v>52</v>
      </c>
      <c r="V2427" t="s">
        <v>22249</v>
      </c>
      <c r="W2427" t="s">
        <v>22250</v>
      </c>
      <c r="X2427" t="s">
        <v>22251</v>
      </c>
      <c r="Z2427" t="s">
        <v>22252</v>
      </c>
      <c r="AA2427" s="5" t="s">
        <v>22253</v>
      </c>
      <c r="AC2427" s="4">
        <v>45834.564895832998</v>
      </c>
      <c r="AD2427" t="s">
        <v>22249</v>
      </c>
      <c r="AE2427" t="s">
        <v>22250</v>
      </c>
      <c r="AF2427" t="s">
        <v>237</v>
      </c>
      <c r="AG2427" s="4">
        <v>46283.559178240997</v>
      </c>
      <c r="AH2427">
        <v>5</v>
      </c>
      <c r="AI2427" t="s">
        <v>58</v>
      </c>
      <c r="AJ2427" s="7" t="e">
        <f>_xlfn.XLOOKUP(W2427,'[1]AVG L3M'!$A:$A,'[1]AVG L3M'!$D:$D,)</f>
        <v>#N/A</v>
      </c>
      <c r="AK2427">
        <f>_xlfn.XLOOKUP(W2427,'[2]PVT Outlet'!$B:$B,'[2]PVT Outlet'!$C:$C,0)</f>
        <v>0</v>
      </c>
    </row>
    <row r="2428" spans="1:37" x14ac:dyDescent="0.3">
      <c r="A2428" t="s">
        <v>22254</v>
      </c>
      <c r="B2428" t="s">
        <v>22255</v>
      </c>
      <c r="C2428" t="s">
        <v>18768</v>
      </c>
      <c r="D2428" t="s">
        <v>18769</v>
      </c>
      <c r="E2428" t="s">
        <v>39</v>
      </c>
      <c r="F2428" t="s">
        <v>1986</v>
      </c>
      <c r="G2428" t="s">
        <v>1987</v>
      </c>
      <c r="H2428" t="s">
        <v>42</v>
      </c>
      <c r="I2428" t="s">
        <v>43</v>
      </c>
      <c r="J2428" t="s">
        <v>42</v>
      </c>
      <c r="K2428" t="s">
        <v>21540</v>
      </c>
      <c r="L2428">
        <v>2026</v>
      </c>
      <c r="M2428" s="2">
        <v>47636</v>
      </c>
      <c r="N2428" t="s">
        <v>73</v>
      </c>
      <c r="O2428" t="s">
        <v>1654</v>
      </c>
      <c r="P2428" t="s">
        <v>22256</v>
      </c>
      <c r="Q2428" t="s">
        <v>22257</v>
      </c>
      <c r="R2428" t="s">
        <v>669</v>
      </c>
      <c r="S2428" t="s">
        <v>50</v>
      </c>
      <c r="T2428" t="s">
        <v>51</v>
      </c>
      <c r="U2428" t="s">
        <v>52</v>
      </c>
      <c r="V2428" t="s">
        <v>22258</v>
      </c>
      <c r="W2428" t="s">
        <v>22259</v>
      </c>
      <c r="X2428" t="s">
        <v>22260</v>
      </c>
      <c r="Z2428" t="s">
        <v>22261</v>
      </c>
      <c r="AA2428" s="5" t="s">
        <v>22262</v>
      </c>
      <c r="AC2428" s="4">
        <v>45820.476134258999</v>
      </c>
      <c r="AD2428" t="s">
        <v>22258</v>
      </c>
      <c r="AE2428" t="s">
        <v>22259</v>
      </c>
      <c r="AF2428" t="s">
        <v>487</v>
      </c>
      <c r="AG2428" s="4">
        <v>46268.499108796001</v>
      </c>
      <c r="AH2428">
        <v>20</v>
      </c>
      <c r="AI2428" t="s">
        <v>193</v>
      </c>
      <c r="AJ2428" s="7">
        <f>_xlfn.XLOOKUP(W2428,'[1]AVG L3M'!$A:$A,'[1]AVG L3M'!$D:$D,)</f>
        <v>18.333333333333332</v>
      </c>
      <c r="AK2428">
        <f>_xlfn.XLOOKUP(W2428,'[2]PVT Outlet'!$B:$B,'[2]PVT Outlet'!$C:$C,0)</f>
        <v>0</v>
      </c>
    </row>
    <row r="2429" spans="1:37" x14ac:dyDescent="0.3">
      <c r="A2429" t="s">
        <v>22263</v>
      </c>
      <c r="B2429" t="s">
        <v>22264</v>
      </c>
      <c r="C2429" t="s">
        <v>18768</v>
      </c>
      <c r="D2429" t="s">
        <v>18769</v>
      </c>
      <c r="E2429" t="s">
        <v>39</v>
      </c>
      <c r="F2429" t="s">
        <v>1986</v>
      </c>
      <c r="G2429" t="s">
        <v>1987</v>
      </c>
      <c r="H2429" t="s">
        <v>42</v>
      </c>
      <c r="I2429" t="s">
        <v>43</v>
      </c>
      <c r="J2429" t="s">
        <v>42</v>
      </c>
      <c r="K2429" t="s">
        <v>21540</v>
      </c>
      <c r="L2429">
        <v>2026</v>
      </c>
      <c r="M2429" s="2">
        <v>47636</v>
      </c>
      <c r="N2429" t="s">
        <v>73</v>
      </c>
      <c r="O2429" t="s">
        <v>1654</v>
      </c>
      <c r="P2429" t="s">
        <v>22265</v>
      </c>
      <c r="Q2429" t="s">
        <v>22266</v>
      </c>
      <c r="R2429" t="s">
        <v>669</v>
      </c>
      <c r="S2429" t="s">
        <v>50</v>
      </c>
      <c r="T2429" t="s">
        <v>51</v>
      </c>
      <c r="U2429" t="s">
        <v>52</v>
      </c>
      <c r="V2429" t="s">
        <v>22267</v>
      </c>
      <c r="W2429" t="s">
        <v>22268</v>
      </c>
      <c r="X2429" t="s">
        <v>22269</v>
      </c>
      <c r="Z2429" t="s">
        <v>13526</v>
      </c>
      <c r="AA2429" t="s">
        <v>22270</v>
      </c>
      <c r="AC2429" s="4">
        <v>45832.626770832998</v>
      </c>
      <c r="AD2429" t="s">
        <v>22267</v>
      </c>
      <c r="AE2429" t="s">
        <v>22268</v>
      </c>
      <c r="AF2429" t="s">
        <v>142</v>
      </c>
      <c r="AG2429" s="4">
        <v>46282.486423611001</v>
      </c>
      <c r="AH2429">
        <v>6</v>
      </c>
      <c r="AI2429" t="s">
        <v>58</v>
      </c>
      <c r="AJ2429" s="7">
        <f>_xlfn.XLOOKUP(W2429,'[1]AVG L3M'!$A:$A,'[1]AVG L3M'!$D:$D,)</f>
        <v>6.666666666666667</v>
      </c>
      <c r="AK2429">
        <f>_xlfn.XLOOKUP(W2429,'[2]PVT Outlet'!$B:$B,'[2]PVT Outlet'!$C:$C,0)</f>
        <v>4</v>
      </c>
    </row>
    <row r="2430" spans="1:37" x14ac:dyDescent="0.3">
      <c r="A2430" t="s">
        <v>22271</v>
      </c>
      <c r="B2430" t="s">
        <v>22272</v>
      </c>
      <c r="C2430" t="s">
        <v>18768</v>
      </c>
      <c r="D2430" t="s">
        <v>18769</v>
      </c>
      <c r="E2430" t="s">
        <v>39</v>
      </c>
      <c r="F2430" t="s">
        <v>1986</v>
      </c>
      <c r="G2430" t="s">
        <v>1987</v>
      </c>
      <c r="H2430" t="s">
        <v>42</v>
      </c>
      <c r="I2430" t="s">
        <v>43</v>
      </c>
      <c r="J2430" t="s">
        <v>42</v>
      </c>
      <c r="K2430" t="s">
        <v>21540</v>
      </c>
      <c r="L2430">
        <v>2026</v>
      </c>
      <c r="M2430" s="2">
        <v>47636</v>
      </c>
      <c r="N2430" t="s">
        <v>73</v>
      </c>
      <c r="O2430" t="s">
        <v>1654</v>
      </c>
      <c r="P2430" t="s">
        <v>59</v>
      </c>
      <c r="Q2430" t="s">
        <v>22273</v>
      </c>
      <c r="R2430" t="s">
        <v>669</v>
      </c>
      <c r="S2430" t="s">
        <v>50</v>
      </c>
      <c r="T2430" t="s">
        <v>51</v>
      </c>
      <c r="U2430" t="s">
        <v>60</v>
      </c>
      <c r="V2430" t="s">
        <v>22274</v>
      </c>
      <c r="W2430" t="s">
        <v>22275</v>
      </c>
      <c r="X2430" t="s">
        <v>22276</v>
      </c>
      <c r="Z2430" s="5" t="s">
        <v>22277</v>
      </c>
      <c r="AA2430" s="5" t="s">
        <v>22277</v>
      </c>
      <c r="AC2430" s="4">
        <v>45834.577939814997</v>
      </c>
      <c r="AD2430" t="s">
        <v>22278</v>
      </c>
      <c r="AE2430" t="s">
        <v>22279</v>
      </c>
      <c r="AF2430" t="s">
        <v>426</v>
      </c>
      <c r="AG2430" s="4">
        <v>46280.388090278</v>
      </c>
      <c r="AH2430">
        <v>8</v>
      </c>
      <c r="AI2430" t="s">
        <v>58</v>
      </c>
      <c r="AJ2430" s="7" t="e">
        <f>_xlfn.XLOOKUP(W2430,'[1]AVG L3M'!$A:$A,'[1]AVG L3M'!$D:$D,)</f>
        <v>#N/A</v>
      </c>
      <c r="AK2430">
        <f>_xlfn.XLOOKUP(W2430,'[2]PVT Outlet'!$B:$B,'[2]PVT Outlet'!$C:$C,0)</f>
        <v>0</v>
      </c>
    </row>
    <row r="2431" spans="1:37" x14ac:dyDescent="0.3">
      <c r="A2431" t="s">
        <v>22280</v>
      </c>
      <c r="B2431" t="s">
        <v>22281</v>
      </c>
      <c r="C2431" t="s">
        <v>18768</v>
      </c>
      <c r="D2431" t="s">
        <v>18769</v>
      </c>
      <c r="E2431" t="s">
        <v>39</v>
      </c>
      <c r="F2431" t="s">
        <v>1986</v>
      </c>
      <c r="G2431" t="s">
        <v>1987</v>
      </c>
      <c r="H2431" t="s">
        <v>42</v>
      </c>
      <c r="I2431" t="s">
        <v>43</v>
      </c>
      <c r="J2431" t="s">
        <v>42</v>
      </c>
      <c r="K2431" t="s">
        <v>21540</v>
      </c>
      <c r="L2431">
        <v>2026</v>
      </c>
      <c r="M2431" s="2">
        <v>47636</v>
      </c>
      <c r="N2431" t="s">
        <v>73</v>
      </c>
      <c r="O2431" t="s">
        <v>1654</v>
      </c>
      <c r="P2431" t="s">
        <v>22282</v>
      </c>
      <c r="Q2431" t="s">
        <v>22283</v>
      </c>
      <c r="R2431" t="s">
        <v>669</v>
      </c>
      <c r="S2431" t="s">
        <v>50</v>
      </c>
      <c r="T2431" t="s">
        <v>51</v>
      </c>
      <c r="U2431" t="s">
        <v>52</v>
      </c>
      <c r="V2431" t="s">
        <v>22284</v>
      </c>
      <c r="W2431" t="s">
        <v>22285</v>
      </c>
      <c r="X2431" t="s">
        <v>22286</v>
      </c>
      <c r="Z2431" t="s">
        <v>22287</v>
      </c>
      <c r="AA2431" t="s">
        <v>22288</v>
      </c>
      <c r="AC2431" s="4">
        <v>45822.522326389</v>
      </c>
      <c r="AD2431" t="s">
        <v>22284</v>
      </c>
      <c r="AE2431" t="s">
        <v>22285</v>
      </c>
      <c r="AF2431" t="s">
        <v>519</v>
      </c>
      <c r="AG2431" s="4">
        <v>46261.349340278</v>
      </c>
      <c r="AH2431">
        <v>27</v>
      </c>
      <c r="AI2431" t="s">
        <v>193</v>
      </c>
      <c r="AJ2431" s="7">
        <f>_xlfn.XLOOKUP(W2431,'[1]AVG L3M'!$A:$A,'[1]AVG L3M'!$D:$D,)</f>
        <v>14.333333333333334</v>
      </c>
      <c r="AK2431">
        <f>_xlfn.XLOOKUP(W2431,'[2]PVT Outlet'!$B:$B,'[2]PVT Outlet'!$C:$C,0)</f>
        <v>8</v>
      </c>
    </row>
    <row r="2432" spans="1:37" x14ac:dyDescent="0.3">
      <c r="A2432" t="s">
        <v>22289</v>
      </c>
      <c r="B2432" t="s">
        <v>22290</v>
      </c>
      <c r="C2432" t="s">
        <v>18768</v>
      </c>
      <c r="D2432" t="s">
        <v>18769</v>
      </c>
      <c r="E2432" t="s">
        <v>39</v>
      </c>
      <c r="F2432" t="s">
        <v>1986</v>
      </c>
      <c r="G2432" t="s">
        <v>1987</v>
      </c>
      <c r="H2432" t="s">
        <v>42</v>
      </c>
      <c r="I2432" t="s">
        <v>43</v>
      </c>
      <c r="J2432" t="s">
        <v>42</v>
      </c>
      <c r="K2432" t="s">
        <v>21540</v>
      </c>
      <c r="L2432">
        <v>2026</v>
      </c>
      <c r="M2432" s="2">
        <v>47636</v>
      </c>
      <c r="N2432" t="s">
        <v>73</v>
      </c>
      <c r="O2432" t="s">
        <v>1654</v>
      </c>
      <c r="P2432" t="s">
        <v>22291</v>
      </c>
      <c r="Q2432" t="s">
        <v>22292</v>
      </c>
      <c r="R2432" t="s">
        <v>669</v>
      </c>
      <c r="S2432" t="s">
        <v>50</v>
      </c>
      <c r="T2432" t="s">
        <v>51</v>
      </c>
      <c r="U2432" t="s">
        <v>52</v>
      </c>
      <c r="V2432" t="s">
        <v>22293</v>
      </c>
      <c r="W2432" t="s">
        <v>22294</v>
      </c>
      <c r="X2432" t="s">
        <v>22295</v>
      </c>
      <c r="Z2432" t="s">
        <v>22296</v>
      </c>
      <c r="AA2432" s="5" t="s">
        <v>22297</v>
      </c>
      <c r="AC2432" s="4">
        <v>45834.354594907003</v>
      </c>
      <c r="AD2432" t="s">
        <v>22293</v>
      </c>
      <c r="AE2432" t="s">
        <v>22294</v>
      </c>
      <c r="AF2432" t="s">
        <v>366</v>
      </c>
      <c r="AG2432" s="4">
        <v>46283.781481480997</v>
      </c>
      <c r="AH2432">
        <v>5</v>
      </c>
      <c r="AI2432" t="s">
        <v>58</v>
      </c>
      <c r="AJ2432" s="7">
        <f>_xlfn.XLOOKUP(W2432,'[1]AVG L3M'!$A:$A,'[1]AVG L3M'!$D:$D,)</f>
        <v>7</v>
      </c>
      <c r="AK2432">
        <f>_xlfn.XLOOKUP(W2432,'[2]PVT Outlet'!$B:$B,'[2]PVT Outlet'!$C:$C,0)</f>
        <v>6</v>
      </c>
    </row>
    <row r="2433" spans="1:37" x14ac:dyDescent="0.3">
      <c r="A2433" t="s">
        <v>22298</v>
      </c>
      <c r="B2433" t="s">
        <v>22299</v>
      </c>
      <c r="C2433" t="s">
        <v>18768</v>
      </c>
      <c r="D2433" t="s">
        <v>18769</v>
      </c>
      <c r="E2433" t="s">
        <v>39</v>
      </c>
      <c r="F2433" t="s">
        <v>1986</v>
      </c>
      <c r="G2433" t="s">
        <v>1987</v>
      </c>
      <c r="H2433" t="s">
        <v>42</v>
      </c>
      <c r="I2433" t="s">
        <v>43</v>
      </c>
      <c r="J2433" t="s">
        <v>42</v>
      </c>
      <c r="K2433" t="s">
        <v>21540</v>
      </c>
      <c r="L2433">
        <v>2026</v>
      </c>
      <c r="M2433" s="2">
        <v>47636</v>
      </c>
      <c r="N2433" t="s">
        <v>73</v>
      </c>
      <c r="O2433" t="s">
        <v>1654</v>
      </c>
      <c r="P2433" t="s">
        <v>22300</v>
      </c>
      <c r="Q2433" t="s">
        <v>22301</v>
      </c>
      <c r="R2433" t="s">
        <v>669</v>
      </c>
      <c r="S2433" t="s">
        <v>50</v>
      </c>
      <c r="T2433" t="s">
        <v>51</v>
      </c>
      <c r="U2433" t="s">
        <v>60</v>
      </c>
      <c r="V2433" t="s">
        <v>22302</v>
      </c>
      <c r="W2433" t="s">
        <v>22303</v>
      </c>
      <c r="X2433" t="s">
        <v>22304</v>
      </c>
      <c r="Z2433" t="s">
        <v>22305</v>
      </c>
      <c r="AA2433" s="5" t="s">
        <v>22306</v>
      </c>
      <c r="AC2433" s="4">
        <v>45833.688912037003</v>
      </c>
      <c r="AD2433" t="s">
        <v>22307</v>
      </c>
      <c r="AE2433" t="s">
        <v>22308</v>
      </c>
      <c r="AF2433" t="s">
        <v>366</v>
      </c>
      <c r="AG2433" s="4">
        <v>46282.514965278002</v>
      </c>
      <c r="AH2433">
        <v>6</v>
      </c>
      <c r="AI2433" t="s">
        <v>58</v>
      </c>
      <c r="AJ2433" s="7" t="e">
        <f>_xlfn.XLOOKUP(W2433,'[1]AVG L3M'!$A:$A,'[1]AVG L3M'!$D:$D,)</f>
        <v>#N/A</v>
      </c>
      <c r="AK2433">
        <f>_xlfn.XLOOKUP(W2433,'[2]PVT Outlet'!$B:$B,'[2]PVT Outlet'!$C:$C,0)</f>
        <v>0</v>
      </c>
    </row>
    <row r="2434" spans="1:37" x14ac:dyDescent="0.3">
      <c r="A2434" t="s">
        <v>22309</v>
      </c>
      <c r="B2434" t="s">
        <v>22310</v>
      </c>
      <c r="C2434" t="s">
        <v>18768</v>
      </c>
      <c r="D2434" t="s">
        <v>18769</v>
      </c>
      <c r="E2434" t="s">
        <v>39</v>
      </c>
      <c r="F2434" t="s">
        <v>1986</v>
      </c>
      <c r="G2434" t="s">
        <v>1987</v>
      </c>
      <c r="H2434" t="s">
        <v>42</v>
      </c>
      <c r="I2434" t="s">
        <v>43</v>
      </c>
      <c r="J2434" t="s">
        <v>42</v>
      </c>
      <c r="K2434" t="s">
        <v>21540</v>
      </c>
      <c r="L2434">
        <v>2026</v>
      </c>
      <c r="M2434" s="2">
        <v>47636</v>
      </c>
      <c r="N2434" t="s">
        <v>73</v>
      </c>
      <c r="O2434" t="s">
        <v>1654</v>
      </c>
      <c r="P2434" t="s">
        <v>22311</v>
      </c>
      <c r="Q2434" t="s">
        <v>22312</v>
      </c>
      <c r="R2434" t="s">
        <v>669</v>
      </c>
      <c r="S2434" t="s">
        <v>50</v>
      </c>
      <c r="T2434" t="s">
        <v>51</v>
      </c>
      <c r="U2434" t="s">
        <v>60</v>
      </c>
      <c r="V2434" t="s">
        <v>22313</v>
      </c>
      <c r="W2434" t="s">
        <v>22314</v>
      </c>
      <c r="X2434" t="s">
        <v>22315</v>
      </c>
      <c r="Z2434" t="s">
        <v>17249</v>
      </c>
      <c r="AA2434" t="s">
        <v>22316</v>
      </c>
      <c r="AC2434" s="4">
        <v>45829.415451389003</v>
      </c>
      <c r="AD2434" t="s">
        <v>22317</v>
      </c>
      <c r="AE2434" t="s">
        <v>22318</v>
      </c>
      <c r="AF2434" t="s">
        <v>204</v>
      </c>
      <c r="AG2434" s="4">
        <v>46286.626215277996</v>
      </c>
      <c r="AH2434">
        <v>2</v>
      </c>
      <c r="AI2434" t="s">
        <v>58</v>
      </c>
      <c r="AJ2434" s="7">
        <f>_xlfn.XLOOKUP(W2434,'[1]AVG L3M'!$A:$A,'[1]AVG L3M'!$D:$D,)</f>
        <v>28.666666666666668</v>
      </c>
      <c r="AK2434">
        <f>_xlfn.XLOOKUP(W2434,'[2]PVT Outlet'!$B:$B,'[2]PVT Outlet'!$C:$C,0)</f>
        <v>19</v>
      </c>
    </row>
    <row r="2435" spans="1:37" x14ac:dyDescent="0.3">
      <c r="A2435" t="s">
        <v>22319</v>
      </c>
      <c r="B2435" t="s">
        <v>22320</v>
      </c>
      <c r="C2435" t="s">
        <v>18768</v>
      </c>
      <c r="D2435" t="s">
        <v>18769</v>
      </c>
      <c r="E2435" t="s">
        <v>39</v>
      </c>
      <c r="F2435" t="s">
        <v>1986</v>
      </c>
      <c r="G2435" t="s">
        <v>1987</v>
      </c>
      <c r="H2435" t="s">
        <v>42</v>
      </c>
      <c r="I2435" t="s">
        <v>43</v>
      </c>
      <c r="J2435" t="s">
        <v>42</v>
      </c>
      <c r="K2435" t="s">
        <v>21540</v>
      </c>
      <c r="L2435">
        <v>2026</v>
      </c>
      <c r="M2435" s="2">
        <v>47636</v>
      </c>
      <c r="N2435" t="s">
        <v>73</v>
      </c>
      <c r="O2435" t="s">
        <v>1654</v>
      </c>
      <c r="P2435" t="s">
        <v>22143</v>
      </c>
      <c r="Q2435" t="s">
        <v>22321</v>
      </c>
      <c r="R2435" t="s">
        <v>669</v>
      </c>
      <c r="S2435" t="s">
        <v>50</v>
      </c>
      <c r="T2435" t="s">
        <v>51</v>
      </c>
      <c r="U2435" t="s">
        <v>52</v>
      </c>
      <c r="V2435" t="s">
        <v>22322</v>
      </c>
      <c r="W2435" t="s">
        <v>22323</v>
      </c>
      <c r="X2435" t="s">
        <v>22324</v>
      </c>
      <c r="Z2435" t="s">
        <v>22325</v>
      </c>
      <c r="AA2435" s="5" t="s">
        <v>22326</v>
      </c>
      <c r="AC2435" s="4">
        <v>45833.719687500001</v>
      </c>
      <c r="AD2435" t="s">
        <v>22322</v>
      </c>
      <c r="AE2435" t="s">
        <v>22323</v>
      </c>
      <c r="AF2435" t="s">
        <v>728</v>
      </c>
      <c r="AG2435" s="4">
        <v>46283.369062500002</v>
      </c>
      <c r="AH2435">
        <v>5</v>
      </c>
      <c r="AI2435" t="s">
        <v>58</v>
      </c>
      <c r="AJ2435" s="7">
        <f>_xlfn.XLOOKUP(W2435,'[1]AVG L3M'!$A:$A,'[1]AVG L3M'!$D:$D,)</f>
        <v>20.666666666666668</v>
      </c>
      <c r="AK2435">
        <f>_xlfn.XLOOKUP(W2435,'[2]PVT Outlet'!$B:$B,'[2]PVT Outlet'!$C:$C,0)</f>
        <v>18</v>
      </c>
    </row>
    <row r="2436" spans="1:37" x14ac:dyDescent="0.3">
      <c r="A2436" t="s">
        <v>22327</v>
      </c>
      <c r="B2436" t="s">
        <v>22328</v>
      </c>
      <c r="C2436" t="s">
        <v>18768</v>
      </c>
      <c r="D2436" t="s">
        <v>18769</v>
      </c>
      <c r="E2436" t="s">
        <v>39</v>
      </c>
      <c r="F2436" t="s">
        <v>1986</v>
      </c>
      <c r="G2436" t="s">
        <v>1987</v>
      </c>
      <c r="H2436" t="s">
        <v>42</v>
      </c>
      <c r="I2436" t="s">
        <v>43</v>
      </c>
      <c r="J2436" t="s">
        <v>42</v>
      </c>
      <c r="K2436" t="s">
        <v>21540</v>
      </c>
      <c r="L2436">
        <v>2026</v>
      </c>
      <c r="M2436" s="2">
        <v>47636</v>
      </c>
      <c r="N2436" t="s">
        <v>73</v>
      </c>
      <c r="O2436" t="s">
        <v>1654</v>
      </c>
      <c r="P2436" t="s">
        <v>22329</v>
      </c>
      <c r="Q2436" t="s">
        <v>22330</v>
      </c>
      <c r="R2436" t="s">
        <v>669</v>
      </c>
      <c r="S2436" t="s">
        <v>50</v>
      </c>
      <c r="T2436" t="s">
        <v>51</v>
      </c>
      <c r="U2436" t="s">
        <v>52</v>
      </c>
      <c r="V2436" t="s">
        <v>22331</v>
      </c>
      <c r="W2436" t="s">
        <v>22332</v>
      </c>
      <c r="X2436" t="s">
        <v>22333</v>
      </c>
      <c r="Z2436" t="s">
        <v>22334</v>
      </c>
      <c r="AA2436" s="5" t="s">
        <v>22335</v>
      </c>
      <c r="AC2436" s="4">
        <v>45833.447824073999</v>
      </c>
      <c r="AD2436" t="s">
        <v>22331</v>
      </c>
      <c r="AE2436" t="s">
        <v>22332</v>
      </c>
      <c r="AF2436" t="s">
        <v>812</v>
      </c>
      <c r="AG2436" s="4">
        <v>46283.591898147999</v>
      </c>
      <c r="AH2436">
        <v>5</v>
      </c>
      <c r="AI2436" t="s">
        <v>58</v>
      </c>
      <c r="AJ2436" s="7">
        <f>_xlfn.XLOOKUP(W2436,'[1]AVG L3M'!$A:$A,'[1]AVG L3M'!$D:$D,)</f>
        <v>4.333333333333333</v>
      </c>
      <c r="AK2436">
        <f>_xlfn.XLOOKUP(W2436,'[2]PVT Outlet'!$B:$B,'[2]PVT Outlet'!$C:$C,0)</f>
        <v>0</v>
      </c>
    </row>
    <row r="2437" spans="1:37" x14ac:dyDescent="0.3">
      <c r="A2437" t="s">
        <v>22336</v>
      </c>
      <c r="B2437" t="s">
        <v>22337</v>
      </c>
      <c r="C2437" t="s">
        <v>18768</v>
      </c>
      <c r="D2437" t="s">
        <v>18769</v>
      </c>
      <c r="E2437" t="s">
        <v>39</v>
      </c>
      <c r="F2437" t="s">
        <v>1986</v>
      </c>
      <c r="G2437" t="s">
        <v>1987</v>
      </c>
      <c r="H2437" t="s">
        <v>42</v>
      </c>
      <c r="I2437" t="s">
        <v>43</v>
      </c>
      <c r="J2437" t="s">
        <v>42</v>
      </c>
      <c r="K2437" t="s">
        <v>21540</v>
      </c>
      <c r="L2437">
        <v>2026</v>
      </c>
      <c r="M2437" s="2">
        <v>47636</v>
      </c>
      <c r="N2437" t="s">
        <v>73</v>
      </c>
      <c r="O2437" t="s">
        <v>1654</v>
      </c>
      <c r="P2437" t="s">
        <v>22338</v>
      </c>
      <c r="Q2437" t="s">
        <v>22339</v>
      </c>
      <c r="R2437" t="s">
        <v>669</v>
      </c>
      <c r="S2437" t="s">
        <v>50</v>
      </c>
      <c r="T2437" t="s">
        <v>51</v>
      </c>
      <c r="U2437" t="s">
        <v>52</v>
      </c>
      <c r="V2437" t="s">
        <v>22340</v>
      </c>
      <c r="W2437" t="s">
        <v>22341</v>
      </c>
      <c r="X2437" t="s">
        <v>22342</v>
      </c>
      <c r="Z2437" t="s">
        <v>22343</v>
      </c>
      <c r="AA2437" s="5" t="s">
        <v>22344</v>
      </c>
      <c r="AC2437" s="4">
        <v>45826.606643519</v>
      </c>
      <c r="AD2437" t="s">
        <v>22340</v>
      </c>
      <c r="AE2437" t="s">
        <v>22341</v>
      </c>
      <c r="AF2437" t="s">
        <v>254</v>
      </c>
      <c r="AG2437" s="4">
        <v>46288.491423610998</v>
      </c>
      <c r="AH2437">
        <v>0</v>
      </c>
      <c r="AI2437" t="s">
        <v>58</v>
      </c>
      <c r="AJ2437" s="7">
        <f>_xlfn.XLOOKUP(W2437,'[1]AVG L3M'!$A:$A,'[1]AVG L3M'!$D:$D,)</f>
        <v>7.666666666666667</v>
      </c>
      <c r="AK2437">
        <f>_xlfn.XLOOKUP(W2437,'[2]PVT Outlet'!$B:$B,'[2]PVT Outlet'!$C:$C,0)</f>
        <v>13</v>
      </c>
    </row>
    <row r="2438" spans="1:37" x14ac:dyDescent="0.3">
      <c r="A2438" t="s">
        <v>22345</v>
      </c>
      <c r="B2438" t="s">
        <v>22346</v>
      </c>
      <c r="C2438" t="s">
        <v>18768</v>
      </c>
      <c r="D2438" t="s">
        <v>18769</v>
      </c>
      <c r="E2438" t="s">
        <v>39</v>
      </c>
      <c r="F2438" t="s">
        <v>1986</v>
      </c>
      <c r="G2438" t="s">
        <v>1987</v>
      </c>
      <c r="H2438" t="s">
        <v>42</v>
      </c>
      <c r="I2438" t="s">
        <v>43</v>
      </c>
      <c r="J2438" t="s">
        <v>42</v>
      </c>
      <c r="K2438" t="s">
        <v>21540</v>
      </c>
      <c r="L2438">
        <v>2026</v>
      </c>
      <c r="M2438" s="2">
        <v>47636</v>
      </c>
      <c r="N2438" t="s">
        <v>73</v>
      </c>
      <c r="O2438" t="s">
        <v>1654</v>
      </c>
      <c r="P2438" t="s">
        <v>22347</v>
      </c>
      <c r="Q2438" t="s">
        <v>22348</v>
      </c>
      <c r="R2438" t="s">
        <v>669</v>
      </c>
      <c r="S2438" t="s">
        <v>50</v>
      </c>
      <c r="T2438" t="s">
        <v>51</v>
      </c>
      <c r="U2438" t="s">
        <v>52</v>
      </c>
      <c r="V2438" t="s">
        <v>22349</v>
      </c>
      <c r="W2438" t="s">
        <v>22350</v>
      </c>
      <c r="X2438" t="s">
        <v>22351</v>
      </c>
      <c r="Z2438" t="s">
        <v>14567</v>
      </c>
      <c r="AA2438" s="5" t="s">
        <v>22352</v>
      </c>
      <c r="AC2438" s="4">
        <v>45832.580555556</v>
      </c>
      <c r="AD2438" t="s">
        <v>22349</v>
      </c>
      <c r="AE2438" t="s">
        <v>22350</v>
      </c>
      <c r="AF2438" t="s">
        <v>72</v>
      </c>
      <c r="AG2438" s="4">
        <v>46287.508425925997</v>
      </c>
      <c r="AH2438">
        <v>1</v>
      </c>
      <c r="AI2438" t="s">
        <v>58</v>
      </c>
      <c r="AJ2438" s="7">
        <f>_xlfn.XLOOKUP(W2438,'[1]AVG L3M'!$A:$A,'[1]AVG L3M'!$D:$D,)</f>
        <v>1.3333333333333333</v>
      </c>
      <c r="AK2438">
        <f>_xlfn.XLOOKUP(W2438,'[2]PVT Outlet'!$B:$B,'[2]PVT Outlet'!$C:$C,0)</f>
        <v>4</v>
      </c>
    </row>
    <row r="2439" spans="1:37" x14ac:dyDescent="0.3">
      <c r="A2439" t="s">
        <v>22353</v>
      </c>
      <c r="B2439" t="s">
        <v>22354</v>
      </c>
      <c r="C2439" t="s">
        <v>18768</v>
      </c>
      <c r="D2439" t="s">
        <v>18769</v>
      </c>
      <c r="E2439" t="s">
        <v>39</v>
      </c>
      <c r="F2439" t="s">
        <v>1986</v>
      </c>
      <c r="G2439" t="s">
        <v>1987</v>
      </c>
      <c r="H2439" t="s">
        <v>42</v>
      </c>
      <c r="I2439" t="s">
        <v>43</v>
      </c>
      <c r="J2439" t="s">
        <v>42</v>
      </c>
      <c r="K2439" t="s">
        <v>21540</v>
      </c>
      <c r="L2439">
        <v>2026</v>
      </c>
      <c r="M2439" s="2">
        <v>47636</v>
      </c>
      <c r="N2439" t="s">
        <v>73</v>
      </c>
      <c r="O2439" t="s">
        <v>1654</v>
      </c>
      <c r="P2439" t="s">
        <v>22355</v>
      </c>
      <c r="Q2439" t="s">
        <v>22356</v>
      </c>
      <c r="R2439" t="s">
        <v>669</v>
      </c>
      <c r="S2439" t="s">
        <v>50</v>
      </c>
      <c r="T2439" t="s">
        <v>51</v>
      </c>
      <c r="U2439" t="s">
        <v>52</v>
      </c>
      <c r="V2439" t="s">
        <v>22357</v>
      </c>
      <c r="W2439" t="s">
        <v>22358</v>
      </c>
      <c r="X2439" t="s">
        <v>22359</v>
      </c>
      <c r="Z2439" t="s">
        <v>22360</v>
      </c>
      <c r="AA2439" s="5" t="s">
        <v>22361</v>
      </c>
      <c r="AC2439" s="4">
        <v>45831.627986111002</v>
      </c>
      <c r="AD2439" t="s">
        <v>22357</v>
      </c>
      <c r="AE2439" t="s">
        <v>22358</v>
      </c>
      <c r="AF2439" t="s">
        <v>446</v>
      </c>
      <c r="AG2439" s="4">
        <v>46283.649710648002</v>
      </c>
      <c r="AH2439">
        <v>5</v>
      </c>
      <c r="AI2439" t="s">
        <v>58</v>
      </c>
      <c r="AJ2439" s="7">
        <f>_xlfn.XLOOKUP(W2439,'[1]AVG L3M'!$A:$A,'[1]AVG L3M'!$D:$D,)</f>
        <v>17.333333333333332</v>
      </c>
      <c r="AK2439">
        <f>_xlfn.XLOOKUP(W2439,'[2]PVT Outlet'!$B:$B,'[2]PVT Outlet'!$C:$C,0)</f>
        <v>11</v>
      </c>
    </row>
    <row r="2440" spans="1:37" x14ac:dyDescent="0.3">
      <c r="A2440" t="s">
        <v>22362</v>
      </c>
      <c r="B2440" t="s">
        <v>22363</v>
      </c>
      <c r="C2440" t="s">
        <v>18768</v>
      </c>
      <c r="D2440" t="s">
        <v>18769</v>
      </c>
      <c r="E2440" t="s">
        <v>39</v>
      </c>
      <c r="F2440" t="s">
        <v>1986</v>
      </c>
      <c r="G2440" t="s">
        <v>1987</v>
      </c>
      <c r="H2440" t="s">
        <v>42</v>
      </c>
      <c r="I2440" t="s">
        <v>43</v>
      </c>
      <c r="J2440" t="s">
        <v>42</v>
      </c>
      <c r="K2440" t="s">
        <v>21540</v>
      </c>
      <c r="L2440">
        <v>2026</v>
      </c>
      <c r="M2440" s="2">
        <v>47636</v>
      </c>
      <c r="N2440" t="s">
        <v>73</v>
      </c>
      <c r="O2440" t="s">
        <v>1654</v>
      </c>
      <c r="P2440" t="s">
        <v>22364</v>
      </c>
      <c r="Q2440" t="s">
        <v>22365</v>
      </c>
      <c r="R2440" t="s">
        <v>669</v>
      </c>
      <c r="S2440" t="s">
        <v>50</v>
      </c>
      <c r="T2440" t="s">
        <v>51</v>
      </c>
      <c r="U2440" t="s">
        <v>52</v>
      </c>
      <c r="V2440" t="s">
        <v>22366</v>
      </c>
      <c r="W2440" t="s">
        <v>22367</v>
      </c>
      <c r="X2440" t="s">
        <v>22368</v>
      </c>
      <c r="Z2440" t="s">
        <v>22369</v>
      </c>
      <c r="AA2440" s="5" t="s">
        <v>22370</v>
      </c>
      <c r="AC2440" s="4">
        <v>45826.442245370003</v>
      </c>
      <c r="AD2440" t="s">
        <v>22366</v>
      </c>
      <c r="AE2440" t="s">
        <v>22367</v>
      </c>
      <c r="AF2440" t="s">
        <v>528</v>
      </c>
      <c r="AG2440" s="4">
        <v>46277.466168981002</v>
      </c>
      <c r="AH2440">
        <v>11</v>
      </c>
      <c r="AI2440" t="s">
        <v>58</v>
      </c>
      <c r="AJ2440" s="7" t="e">
        <f>_xlfn.XLOOKUP(W2440,'[1]AVG L3M'!$A:$A,'[1]AVG L3M'!$D:$D,)</f>
        <v>#N/A</v>
      </c>
      <c r="AK2440">
        <f>_xlfn.XLOOKUP(W2440,'[2]PVT Outlet'!$B:$B,'[2]PVT Outlet'!$C:$C,0)</f>
        <v>0</v>
      </c>
    </row>
    <row r="2441" spans="1:37" x14ac:dyDescent="0.3">
      <c r="A2441" t="s">
        <v>22371</v>
      </c>
      <c r="B2441" t="s">
        <v>22372</v>
      </c>
      <c r="C2441" t="s">
        <v>18768</v>
      </c>
      <c r="D2441" t="s">
        <v>18769</v>
      </c>
      <c r="E2441" t="s">
        <v>39</v>
      </c>
      <c r="F2441" t="s">
        <v>1986</v>
      </c>
      <c r="G2441" t="s">
        <v>1987</v>
      </c>
      <c r="H2441" t="s">
        <v>42</v>
      </c>
      <c r="I2441" t="s">
        <v>43</v>
      </c>
      <c r="J2441" t="s">
        <v>42</v>
      </c>
      <c r="K2441" t="s">
        <v>21540</v>
      </c>
      <c r="L2441">
        <v>2026</v>
      </c>
      <c r="M2441" s="2">
        <v>47636</v>
      </c>
      <c r="N2441" t="s">
        <v>73</v>
      </c>
      <c r="O2441" t="s">
        <v>1654</v>
      </c>
      <c r="P2441" t="s">
        <v>22373</v>
      </c>
      <c r="Q2441" t="s">
        <v>22374</v>
      </c>
      <c r="R2441" t="s">
        <v>669</v>
      </c>
      <c r="S2441" t="s">
        <v>50</v>
      </c>
      <c r="T2441" t="s">
        <v>51</v>
      </c>
      <c r="U2441" t="s">
        <v>52</v>
      </c>
      <c r="V2441" t="s">
        <v>22375</v>
      </c>
      <c r="W2441" t="s">
        <v>22376</v>
      </c>
      <c r="X2441" t="s">
        <v>22377</v>
      </c>
      <c r="Z2441" t="s">
        <v>22378</v>
      </c>
      <c r="AA2441">
        <v>8216224448</v>
      </c>
      <c r="AC2441" s="4">
        <v>45835.727627314998</v>
      </c>
      <c r="AD2441" t="s">
        <v>22375</v>
      </c>
      <c r="AE2441" t="s">
        <v>22376</v>
      </c>
      <c r="AF2441" t="s">
        <v>72</v>
      </c>
      <c r="AG2441" s="4">
        <v>46284.532280093001</v>
      </c>
      <c r="AH2441">
        <v>4</v>
      </c>
      <c r="AI2441" t="s">
        <v>58</v>
      </c>
      <c r="AJ2441" s="7">
        <f>_xlfn.XLOOKUP(W2441,'[1]AVG L3M'!$A:$A,'[1]AVG L3M'!$D:$D,)</f>
        <v>9.6666666666666661</v>
      </c>
      <c r="AK2441">
        <f>_xlfn.XLOOKUP(W2441,'[2]PVT Outlet'!$B:$B,'[2]PVT Outlet'!$C:$C,0)</f>
        <v>4</v>
      </c>
    </row>
    <row r="2442" spans="1:37" x14ac:dyDescent="0.3">
      <c r="A2442" t="s">
        <v>22379</v>
      </c>
      <c r="B2442" t="s">
        <v>22380</v>
      </c>
      <c r="C2442" t="s">
        <v>18768</v>
      </c>
      <c r="D2442" t="s">
        <v>18769</v>
      </c>
      <c r="E2442" t="s">
        <v>39</v>
      </c>
      <c r="F2442" t="s">
        <v>1986</v>
      </c>
      <c r="G2442" t="s">
        <v>1987</v>
      </c>
      <c r="H2442" t="s">
        <v>42</v>
      </c>
      <c r="I2442" t="s">
        <v>43</v>
      </c>
      <c r="J2442" t="s">
        <v>42</v>
      </c>
      <c r="K2442" t="s">
        <v>21540</v>
      </c>
      <c r="L2442">
        <v>2026</v>
      </c>
      <c r="M2442" s="2">
        <v>47636</v>
      </c>
      <c r="N2442" t="s">
        <v>73</v>
      </c>
      <c r="O2442" t="s">
        <v>1654</v>
      </c>
      <c r="P2442" t="s">
        <v>22381</v>
      </c>
      <c r="Q2442" t="s">
        <v>22382</v>
      </c>
      <c r="R2442" t="s">
        <v>669</v>
      </c>
      <c r="S2442" t="s">
        <v>50</v>
      </c>
      <c r="T2442" t="s">
        <v>51</v>
      </c>
      <c r="U2442" t="s">
        <v>60</v>
      </c>
      <c r="V2442" t="s">
        <v>22383</v>
      </c>
      <c r="W2442" t="s">
        <v>22384</v>
      </c>
      <c r="X2442" t="s">
        <v>22385</v>
      </c>
      <c r="Z2442" t="s">
        <v>22386</v>
      </c>
      <c r="AA2442" t="s">
        <v>22387</v>
      </c>
      <c r="AC2442" s="4">
        <v>45832.489120370003</v>
      </c>
      <c r="AD2442" t="s">
        <v>22388</v>
      </c>
      <c r="AE2442" t="s">
        <v>22389</v>
      </c>
      <c r="AF2442" t="s">
        <v>72</v>
      </c>
      <c r="AG2442" s="4">
        <v>46284.482858796</v>
      </c>
      <c r="AH2442">
        <v>4</v>
      </c>
      <c r="AI2442" t="s">
        <v>58</v>
      </c>
      <c r="AJ2442" s="7">
        <f>_xlfn.XLOOKUP(W2442,'[1]AVG L3M'!$A:$A,'[1]AVG L3M'!$D:$D,)</f>
        <v>2</v>
      </c>
      <c r="AK2442">
        <f>_xlfn.XLOOKUP(W2442,'[2]PVT Outlet'!$B:$B,'[2]PVT Outlet'!$C:$C,0)</f>
        <v>0</v>
      </c>
    </row>
    <row r="2443" spans="1:37" x14ac:dyDescent="0.3">
      <c r="A2443" t="s">
        <v>22390</v>
      </c>
      <c r="B2443" t="s">
        <v>22391</v>
      </c>
      <c r="C2443" t="s">
        <v>18768</v>
      </c>
      <c r="D2443" t="s">
        <v>18769</v>
      </c>
      <c r="E2443" t="s">
        <v>39</v>
      </c>
      <c r="F2443" t="s">
        <v>1986</v>
      </c>
      <c r="G2443" t="s">
        <v>1987</v>
      </c>
      <c r="H2443" t="s">
        <v>42</v>
      </c>
      <c r="I2443" t="s">
        <v>43</v>
      </c>
      <c r="J2443" t="s">
        <v>42</v>
      </c>
      <c r="K2443" t="s">
        <v>21540</v>
      </c>
      <c r="L2443">
        <v>2026</v>
      </c>
      <c r="M2443" s="2">
        <v>47636</v>
      </c>
      <c r="N2443" t="s">
        <v>73</v>
      </c>
      <c r="O2443" t="s">
        <v>1654</v>
      </c>
      <c r="P2443" t="s">
        <v>22392</v>
      </c>
      <c r="Q2443" t="s">
        <v>22393</v>
      </c>
      <c r="R2443" t="s">
        <v>669</v>
      </c>
      <c r="S2443" t="s">
        <v>50</v>
      </c>
      <c r="T2443" t="s">
        <v>51</v>
      </c>
      <c r="U2443" t="s">
        <v>52</v>
      </c>
      <c r="V2443" t="s">
        <v>22394</v>
      </c>
      <c r="W2443" t="s">
        <v>22395</v>
      </c>
      <c r="X2443" t="s">
        <v>22396</v>
      </c>
      <c r="Z2443" t="s">
        <v>22397</v>
      </c>
      <c r="AA2443" s="5" t="s">
        <v>22398</v>
      </c>
      <c r="AC2443" s="4">
        <v>45838.663391203998</v>
      </c>
      <c r="AD2443" t="s">
        <v>22394</v>
      </c>
      <c r="AE2443" t="s">
        <v>22395</v>
      </c>
      <c r="AF2443" t="s">
        <v>1259</v>
      </c>
      <c r="AG2443" s="4">
        <v>46286.489629629999</v>
      </c>
      <c r="AH2443">
        <v>2</v>
      </c>
      <c r="AI2443" t="s">
        <v>58</v>
      </c>
      <c r="AJ2443" s="7">
        <f>_xlfn.XLOOKUP(W2443,'[1]AVG L3M'!$A:$A,'[1]AVG L3M'!$D:$D,)</f>
        <v>13.666666666666666</v>
      </c>
      <c r="AK2443">
        <f>_xlfn.XLOOKUP(W2443,'[2]PVT Outlet'!$B:$B,'[2]PVT Outlet'!$C:$C,0)</f>
        <v>5</v>
      </c>
    </row>
    <row r="2444" spans="1:37" x14ac:dyDescent="0.3">
      <c r="A2444" t="s">
        <v>22399</v>
      </c>
      <c r="B2444" t="s">
        <v>22400</v>
      </c>
      <c r="C2444" t="s">
        <v>18768</v>
      </c>
      <c r="D2444" t="s">
        <v>18769</v>
      </c>
      <c r="E2444" t="s">
        <v>39</v>
      </c>
      <c r="F2444" t="s">
        <v>1986</v>
      </c>
      <c r="G2444" t="s">
        <v>1987</v>
      </c>
      <c r="H2444" t="s">
        <v>42</v>
      </c>
      <c r="I2444" t="s">
        <v>43</v>
      </c>
      <c r="J2444" t="s">
        <v>42</v>
      </c>
      <c r="K2444" t="s">
        <v>21540</v>
      </c>
      <c r="L2444">
        <v>2026</v>
      </c>
      <c r="M2444" s="2">
        <v>47636</v>
      </c>
      <c r="N2444" t="s">
        <v>73</v>
      </c>
      <c r="O2444" t="s">
        <v>1654</v>
      </c>
      <c r="P2444" t="s">
        <v>22401</v>
      </c>
      <c r="Q2444" t="s">
        <v>22402</v>
      </c>
      <c r="R2444" t="s">
        <v>669</v>
      </c>
      <c r="S2444" t="s">
        <v>50</v>
      </c>
      <c r="T2444" t="s">
        <v>51</v>
      </c>
      <c r="U2444" t="s">
        <v>52</v>
      </c>
      <c r="V2444" t="s">
        <v>22403</v>
      </c>
      <c r="W2444" t="s">
        <v>22404</v>
      </c>
      <c r="X2444" t="s">
        <v>22405</v>
      </c>
      <c r="Z2444" t="s">
        <v>22406</v>
      </c>
      <c r="AA2444" s="5" t="s">
        <v>22407</v>
      </c>
      <c r="AC2444" s="4">
        <v>45832.681388889003</v>
      </c>
      <c r="AD2444" t="s">
        <v>22403</v>
      </c>
      <c r="AE2444" t="s">
        <v>22404</v>
      </c>
      <c r="AF2444" t="s">
        <v>182</v>
      </c>
      <c r="AG2444" s="4">
        <v>46287.523090278002</v>
      </c>
      <c r="AH2444">
        <v>1</v>
      </c>
      <c r="AI2444" t="s">
        <v>58</v>
      </c>
      <c r="AJ2444" s="7">
        <f>_xlfn.XLOOKUP(W2444,'[1]AVG L3M'!$A:$A,'[1]AVG L3M'!$D:$D,)</f>
        <v>5.333333333333333</v>
      </c>
      <c r="AK2444">
        <f>_xlfn.XLOOKUP(W2444,'[2]PVT Outlet'!$B:$B,'[2]PVT Outlet'!$C:$C,0)</f>
        <v>9</v>
      </c>
    </row>
    <row r="2445" spans="1:37" x14ac:dyDescent="0.3">
      <c r="A2445" t="s">
        <v>22408</v>
      </c>
      <c r="B2445" t="s">
        <v>22409</v>
      </c>
      <c r="C2445" t="s">
        <v>18768</v>
      </c>
      <c r="D2445" t="s">
        <v>18769</v>
      </c>
      <c r="E2445" t="s">
        <v>39</v>
      </c>
      <c r="F2445" t="s">
        <v>1986</v>
      </c>
      <c r="G2445" t="s">
        <v>1987</v>
      </c>
      <c r="H2445" t="s">
        <v>42</v>
      </c>
      <c r="I2445" t="s">
        <v>43</v>
      </c>
      <c r="J2445" t="s">
        <v>42</v>
      </c>
      <c r="K2445" t="s">
        <v>21540</v>
      </c>
      <c r="L2445">
        <v>2026</v>
      </c>
      <c r="M2445" s="2">
        <v>47636</v>
      </c>
      <c r="N2445" t="s">
        <v>73</v>
      </c>
      <c r="O2445" t="s">
        <v>1654</v>
      </c>
      <c r="P2445" t="s">
        <v>22410</v>
      </c>
      <c r="Q2445" t="s">
        <v>22411</v>
      </c>
      <c r="R2445" t="s">
        <v>669</v>
      </c>
      <c r="S2445" t="s">
        <v>50</v>
      </c>
      <c r="T2445" t="s">
        <v>51</v>
      </c>
      <c r="U2445" t="s">
        <v>60</v>
      </c>
      <c r="V2445" t="s">
        <v>22412</v>
      </c>
      <c r="W2445" t="s">
        <v>22413</v>
      </c>
      <c r="X2445" t="s">
        <v>22414</v>
      </c>
      <c r="Z2445" t="s">
        <v>22415</v>
      </c>
      <c r="AA2445" s="5" t="s">
        <v>22416</v>
      </c>
      <c r="AC2445" s="4">
        <v>45832.433715277999</v>
      </c>
      <c r="AD2445" t="s">
        <v>22417</v>
      </c>
      <c r="AE2445" t="s">
        <v>22418</v>
      </c>
      <c r="AF2445" t="s">
        <v>57</v>
      </c>
      <c r="AG2445" s="4">
        <v>46284.556226852001</v>
      </c>
      <c r="AH2445">
        <v>4</v>
      </c>
      <c r="AI2445" t="s">
        <v>58</v>
      </c>
      <c r="AJ2445" s="7">
        <f>_xlfn.XLOOKUP(W2445,'[1]AVG L3M'!$A:$A,'[1]AVG L3M'!$D:$D,)</f>
        <v>9</v>
      </c>
      <c r="AK2445">
        <f>_xlfn.XLOOKUP(W2445,'[2]PVT Outlet'!$B:$B,'[2]PVT Outlet'!$C:$C,0)</f>
        <v>6</v>
      </c>
    </row>
    <row r="2446" spans="1:37" x14ac:dyDescent="0.3">
      <c r="A2446" t="s">
        <v>22419</v>
      </c>
      <c r="B2446" t="s">
        <v>22420</v>
      </c>
      <c r="C2446" t="s">
        <v>18768</v>
      </c>
      <c r="D2446" t="s">
        <v>18769</v>
      </c>
      <c r="E2446" t="s">
        <v>39</v>
      </c>
      <c r="F2446" t="s">
        <v>1986</v>
      </c>
      <c r="G2446" t="s">
        <v>1987</v>
      </c>
      <c r="H2446" t="s">
        <v>42</v>
      </c>
      <c r="I2446" t="s">
        <v>43</v>
      </c>
      <c r="J2446" t="s">
        <v>42</v>
      </c>
      <c r="K2446" t="s">
        <v>21494</v>
      </c>
      <c r="L2446">
        <v>2025</v>
      </c>
      <c r="M2446" s="2">
        <v>47716</v>
      </c>
      <c r="N2446" t="s">
        <v>73</v>
      </c>
      <c r="O2446" t="s">
        <v>1654</v>
      </c>
      <c r="P2446" t="s">
        <v>22421</v>
      </c>
      <c r="Q2446" t="s">
        <v>22422</v>
      </c>
      <c r="R2446" t="s">
        <v>21497</v>
      </c>
      <c r="S2446" t="s">
        <v>50</v>
      </c>
      <c r="T2446" t="s">
        <v>51</v>
      </c>
      <c r="U2446" t="s">
        <v>60</v>
      </c>
      <c r="V2446" t="s">
        <v>22423</v>
      </c>
      <c r="W2446" t="s">
        <v>22424</v>
      </c>
      <c r="X2446" t="s">
        <v>22425</v>
      </c>
      <c r="Z2446" t="s">
        <v>22426</v>
      </c>
      <c r="AA2446" s="5" t="s">
        <v>22427</v>
      </c>
      <c r="AC2446" s="4">
        <v>45926.720046296003</v>
      </c>
      <c r="AD2446" t="s">
        <v>22428</v>
      </c>
      <c r="AE2446" t="s">
        <v>22429</v>
      </c>
      <c r="AF2446" t="s">
        <v>192</v>
      </c>
      <c r="AG2446" s="4">
        <v>46269.586840278003</v>
      </c>
      <c r="AH2446">
        <v>19</v>
      </c>
      <c r="AI2446" t="s">
        <v>193</v>
      </c>
      <c r="AJ2446" s="7">
        <f>_xlfn.XLOOKUP(W2446,'[1]AVG L3M'!$A:$A,'[1]AVG L3M'!$D:$D,)</f>
        <v>5.666666666666667</v>
      </c>
      <c r="AK2446">
        <f>_xlfn.XLOOKUP(W2446,'[2]PVT Outlet'!$B:$B,'[2]PVT Outlet'!$C:$C,0)</f>
        <v>0</v>
      </c>
    </row>
    <row r="2447" spans="1:37" x14ac:dyDescent="0.3">
      <c r="A2447" t="s">
        <v>22430</v>
      </c>
      <c r="B2447" t="s">
        <v>22431</v>
      </c>
      <c r="C2447" t="s">
        <v>18768</v>
      </c>
      <c r="D2447" t="s">
        <v>18769</v>
      </c>
      <c r="E2447" t="s">
        <v>39</v>
      </c>
      <c r="F2447" t="s">
        <v>1986</v>
      </c>
      <c r="G2447" t="s">
        <v>1987</v>
      </c>
      <c r="H2447" t="s">
        <v>42</v>
      </c>
      <c r="I2447" t="s">
        <v>43</v>
      </c>
      <c r="J2447" t="s">
        <v>42</v>
      </c>
      <c r="K2447" t="s">
        <v>21540</v>
      </c>
      <c r="L2447">
        <v>2026</v>
      </c>
      <c r="M2447" s="2">
        <v>47636</v>
      </c>
      <c r="N2447" t="s">
        <v>73</v>
      </c>
      <c r="O2447" t="s">
        <v>1654</v>
      </c>
      <c r="P2447" t="s">
        <v>22432</v>
      </c>
      <c r="Q2447" t="s">
        <v>22433</v>
      </c>
      <c r="R2447" t="s">
        <v>669</v>
      </c>
      <c r="S2447" t="s">
        <v>50</v>
      </c>
      <c r="T2447" t="s">
        <v>51</v>
      </c>
      <c r="U2447" t="s">
        <v>52</v>
      </c>
      <c r="V2447" t="s">
        <v>22434</v>
      </c>
      <c r="W2447" t="s">
        <v>22435</v>
      </c>
      <c r="X2447" t="s">
        <v>22436</v>
      </c>
      <c r="Z2447" t="s">
        <v>22437</v>
      </c>
      <c r="AA2447" s="5" t="s">
        <v>22438</v>
      </c>
      <c r="AC2447" s="4">
        <v>45826.577418981004</v>
      </c>
      <c r="AD2447" t="s">
        <v>22434</v>
      </c>
      <c r="AE2447" t="s">
        <v>22435</v>
      </c>
      <c r="AF2447" t="s">
        <v>57</v>
      </c>
      <c r="AG2447" s="4">
        <v>46280.582928240998</v>
      </c>
      <c r="AH2447">
        <v>8</v>
      </c>
      <c r="AI2447" t="s">
        <v>58</v>
      </c>
      <c r="AJ2447" s="7">
        <f>_xlfn.XLOOKUP(W2447,'[1]AVG L3M'!$A:$A,'[1]AVG L3M'!$D:$D,)</f>
        <v>4.333333333333333</v>
      </c>
      <c r="AK2447">
        <f>_xlfn.XLOOKUP(W2447,'[2]PVT Outlet'!$B:$B,'[2]PVT Outlet'!$C:$C,0)</f>
        <v>7</v>
      </c>
    </row>
    <row r="2448" spans="1:37" x14ac:dyDescent="0.3">
      <c r="A2448" t="s">
        <v>22439</v>
      </c>
      <c r="B2448" t="s">
        <v>22440</v>
      </c>
      <c r="C2448" t="s">
        <v>18768</v>
      </c>
      <c r="D2448" t="s">
        <v>18769</v>
      </c>
      <c r="E2448" t="s">
        <v>39</v>
      </c>
      <c r="F2448" t="s">
        <v>1986</v>
      </c>
      <c r="G2448" t="s">
        <v>1987</v>
      </c>
      <c r="H2448" t="s">
        <v>42</v>
      </c>
      <c r="I2448" t="s">
        <v>43</v>
      </c>
      <c r="J2448" t="s">
        <v>42</v>
      </c>
      <c r="K2448" t="s">
        <v>21540</v>
      </c>
      <c r="L2448">
        <v>2026</v>
      </c>
      <c r="M2448" s="2">
        <v>47636</v>
      </c>
      <c r="N2448" t="s">
        <v>73</v>
      </c>
      <c r="O2448" t="s">
        <v>1654</v>
      </c>
      <c r="P2448" t="s">
        <v>22182</v>
      </c>
      <c r="Q2448" t="s">
        <v>22441</v>
      </c>
      <c r="R2448" t="s">
        <v>669</v>
      </c>
      <c r="S2448" t="s">
        <v>50</v>
      </c>
      <c r="T2448" t="s">
        <v>51</v>
      </c>
      <c r="U2448" t="s">
        <v>60</v>
      </c>
      <c r="V2448" t="s">
        <v>22442</v>
      </c>
      <c r="W2448" t="s">
        <v>22443</v>
      </c>
      <c r="X2448" t="s">
        <v>22444</v>
      </c>
      <c r="Z2448" t="s">
        <v>22445</v>
      </c>
      <c r="AA2448" t="s">
        <v>22446</v>
      </c>
      <c r="AC2448" s="4">
        <v>45831.652511574001</v>
      </c>
      <c r="AD2448" t="s">
        <v>22447</v>
      </c>
      <c r="AE2448" t="s">
        <v>22448</v>
      </c>
      <c r="AF2448" t="s">
        <v>728</v>
      </c>
      <c r="AG2448" s="4">
        <v>46287.449791667001</v>
      </c>
      <c r="AH2448">
        <v>1</v>
      </c>
      <c r="AI2448" t="s">
        <v>58</v>
      </c>
      <c r="AJ2448" s="7">
        <f>_xlfn.XLOOKUP(W2448,'[1]AVG L3M'!$A:$A,'[1]AVG L3M'!$D:$D,)</f>
        <v>17.333333333333332</v>
      </c>
      <c r="AK2448">
        <f>_xlfn.XLOOKUP(W2448,'[2]PVT Outlet'!$B:$B,'[2]PVT Outlet'!$C:$C,0)</f>
        <v>8</v>
      </c>
    </row>
    <row r="2449" spans="1:37" x14ac:dyDescent="0.3">
      <c r="A2449" t="s">
        <v>22449</v>
      </c>
      <c r="B2449" t="s">
        <v>22450</v>
      </c>
      <c r="C2449" t="s">
        <v>18768</v>
      </c>
      <c r="D2449" t="s">
        <v>18769</v>
      </c>
      <c r="E2449" t="s">
        <v>39</v>
      </c>
      <c r="F2449" t="s">
        <v>1986</v>
      </c>
      <c r="G2449" t="s">
        <v>1987</v>
      </c>
      <c r="H2449" t="s">
        <v>42</v>
      </c>
      <c r="I2449" t="s">
        <v>43</v>
      </c>
      <c r="J2449" t="s">
        <v>42</v>
      </c>
      <c r="K2449" t="s">
        <v>21540</v>
      </c>
      <c r="L2449">
        <v>2026</v>
      </c>
      <c r="M2449" s="2">
        <v>47636</v>
      </c>
      <c r="N2449" t="s">
        <v>73</v>
      </c>
      <c r="O2449" t="s">
        <v>1654</v>
      </c>
      <c r="P2449" t="s">
        <v>22451</v>
      </c>
      <c r="Q2449" t="s">
        <v>22452</v>
      </c>
      <c r="R2449" t="s">
        <v>669</v>
      </c>
      <c r="S2449" t="s">
        <v>50</v>
      </c>
      <c r="T2449" t="s">
        <v>51</v>
      </c>
      <c r="U2449" t="s">
        <v>60</v>
      </c>
      <c r="V2449" t="s">
        <v>22453</v>
      </c>
      <c r="W2449" t="s">
        <v>22454</v>
      </c>
      <c r="X2449" t="s">
        <v>22455</v>
      </c>
      <c r="Z2449" t="s">
        <v>22456</v>
      </c>
      <c r="AA2449" t="s">
        <v>22457</v>
      </c>
      <c r="AC2449" s="4">
        <v>45831.475763889001</v>
      </c>
      <c r="AD2449" t="s">
        <v>3701</v>
      </c>
      <c r="AE2449" t="s">
        <v>3702</v>
      </c>
      <c r="AF2449" t="s">
        <v>182</v>
      </c>
      <c r="AG2449" s="4">
        <v>46286.543263888998</v>
      </c>
      <c r="AH2449">
        <v>2</v>
      </c>
      <c r="AI2449" t="s">
        <v>58</v>
      </c>
      <c r="AJ2449" s="7">
        <f>_xlfn.XLOOKUP(W2449,'[1]AVG L3M'!$A:$A,'[1]AVG L3M'!$D:$D,)</f>
        <v>18</v>
      </c>
      <c r="AK2449">
        <f>_xlfn.XLOOKUP(W2449,'[2]PVT Outlet'!$B:$B,'[2]PVT Outlet'!$C:$C,0)</f>
        <v>12</v>
      </c>
    </row>
    <row r="2450" spans="1:37" x14ac:dyDescent="0.3">
      <c r="A2450" t="s">
        <v>22458</v>
      </c>
      <c r="B2450" t="s">
        <v>22459</v>
      </c>
      <c r="C2450" t="s">
        <v>18768</v>
      </c>
      <c r="D2450" t="s">
        <v>18769</v>
      </c>
      <c r="E2450" t="s">
        <v>39</v>
      </c>
      <c r="F2450" t="s">
        <v>1986</v>
      </c>
      <c r="G2450" t="s">
        <v>1987</v>
      </c>
      <c r="H2450" t="s">
        <v>42</v>
      </c>
      <c r="I2450" t="s">
        <v>43</v>
      </c>
      <c r="J2450" t="s">
        <v>42</v>
      </c>
      <c r="K2450" t="s">
        <v>21540</v>
      </c>
      <c r="L2450">
        <v>2026</v>
      </c>
      <c r="M2450" s="2">
        <v>47636</v>
      </c>
      <c r="N2450" t="s">
        <v>73</v>
      </c>
      <c r="O2450" t="s">
        <v>1654</v>
      </c>
      <c r="P2450" t="s">
        <v>22460</v>
      </c>
      <c r="Q2450" t="s">
        <v>22461</v>
      </c>
      <c r="R2450" t="s">
        <v>669</v>
      </c>
      <c r="S2450" t="s">
        <v>50</v>
      </c>
      <c r="T2450" t="s">
        <v>51</v>
      </c>
      <c r="U2450" t="s">
        <v>60</v>
      </c>
      <c r="V2450" t="s">
        <v>22462</v>
      </c>
      <c r="W2450" t="s">
        <v>22463</v>
      </c>
      <c r="X2450" t="s">
        <v>22464</v>
      </c>
      <c r="Z2450" t="s">
        <v>22465</v>
      </c>
      <c r="AA2450" s="5" t="s">
        <v>22466</v>
      </c>
      <c r="AC2450" s="4">
        <v>45833.415069444003</v>
      </c>
      <c r="AD2450" t="s">
        <v>22467</v>
      </c>
      <c r="AE2450" t="s">
        <v>22468</v>
      </c>
      <c r="AF2450" t="s">
        <v>130</v>
      </c>
      <c r="AG2450" s="4">
        <v>46287.333043981002</v>
      </c>
      <c r="AH2450">
        <v>1</v>
      </c>
      <c r="AI2450" t="s">
        <v>58</v>
      </c>
      <c r="AJ2450" s="7">
        <f>_xlfn.XLOOKUP(W2450,'[1]AVG L3M'!$A:$A,'[1]AVG L3M'!$D:$D,)</f>
        <v>4.666666666666667</v>
      </c>
      <c r="AK2450">
        <f>_xlfn.XLOOKUP(W2450,'[2]PVT Outlet'!$B:$B,'[2]PVT Outlet'!$C:$C,0)</f>
        <v>4</v>
      </c>
    </row>
    <row r="2451" spans="1:37" x14ac:dyDescent="0.3">
      <c r="A2451" t="s">
        <v>22469</v>
      </c>
      <c r="B2451" t="s">
        <v>22470</v>
      </c>
      <c r="C2451" t="s">
        <v>18768</v>
      </c>
      <c r="D2451" t="s">
        <v>18769</v>
      </c>
      <c r="E2451" t="s">
        <v>39</v>
      </c>
      <c r="F2451" t="s">
        <v>1986</v>
      </c>
      <c r="G2451" t="s">
        <v>1987</v>
      </c>
      <c r="H2451" t="s">
        <v>42</v>
      </c>
      <c r="I2451" t="s">
        <v>43</v>
      </c>
      <c r="J2451" t="s">
        <v>42</v>
      </c>
      <c r="K2451" t="s">
        <v>21540</v>
      </c>
      <c r="L2451">
        <v>2026</v>
      </c>
      <c r="M2451" s="2">
        <v>47636</v>
      </c>
      <c r="N2451" t="s">
        <v>73</v>
      </c>
      <c r="O2451" t="s">
        <v>1654</v>
      </c>
      <c r="P2451" t="s">
        <v>22471</v>
      </c>
      <c r="Q2451" t="s">
        <v>22472</v>
      </c>
      <c r="R2451" t="s">
        <v>669</v>
      </c>
      <c r="S2451" t="s">
        <v>50</v>
      </c>
      <c r="T2451" t="s">
        <v>51</v>
      </c>
      <c r="U2451" t="s">
        <v>52</v>
      </c>
      <c r="V2451" t="s">
        <v>22473</v>
      </c>
      <c r="W2451" t="s">
        <v>22474</v>
      </c>
      <c r="X2451" t="s">
        <v>22475</v>
      </c>
      <c r="Z2451" t="s">
        <v>22476</v>
      </c>
      <c r="AA2451" s="5" t="s">
        <v>22477</v>
      </c>
      <c r="AC2451" s="4">
        <v>45838.423240741002</v>
      </c>
      <c r="AD2451" t="s">
        <v>22473</v>
      </c>
      <c r="AE2451" t="s">
        <v>22474</v>
      </c>
      <c r="AF2451" t="s">
        <v>487</v>
      </c>
      <c r="AG2451" s="4">
        <v>46275.524270832997</v>
      </c>
      <c r="AH2451">
        <v>13</v>
      </c>
      <c r="AI2451" t="s">
        <v>58</v>
      </c>
      <c r="AJ2451" s="7">
        <f>_xlfn.XLOOKUP(W2451,'[1]AVG L3M'!$A:$A,'[1]AVG L3M'!$D:$D,)</f>
        <v>19</v>
      </c>
      <c r="AK2451">
        <f>_xlfn.XLOOKUP(W2451,'[2]PVT Outlet'!$B:$B,'[2]PVT Outlet'!$C:$C,0)</f>
        <v>12</v>
      </c>
    </row>
    <row r="2452" spans="1:37" x14ac:dyDescent="0.3">
      <c r="A2452" t="s">
        <v>22478</v>
      </c>
      <c r="B2452" t="s">
        <v>22479</v>
      </c>
      <c r="C2452" t="s">
        <v>18768</v>
      </c>
      <c r="D2452" t="s">
        <v>18769</v>
      </c>
      <c r="E2452" t="s">
        <v>39</v>
      </c>
      <c r="F2452" t="s">
        <v>1986</v>
      </c>
      <c r="G2452" t="s">
        <v>1987</v>
      </c>
      <c r="H2452" t="s">
        <v>42</v>
      </c>
      <c r="I2452" t="s">
        <v>43</v>
      </c>
      <c r="J2452" t="s">
        <v>42</v>
      </c>
      <c r="K2452" t="s">
        <v>21540</v>
      </c>
      <c r="L2452">
        <v>2026</v>
      </c>
      <c r="M2452" s="2">
        <v>47636</v>
      </c>
      <c r="N2452" t="s">
        <v>73</v>
      </c>
      <c r="O2452" t="s">
        <v>1654</v>
      </c>
      <c r="P2452" t="s">
        <v>22480</v>
      </c>
      <c r="Q2452" t="s">
        <v>22481</v>
      </c>
      <c r="R2452" t="s">
        <v>669</v>
      </c>
      <c r="S2452" t="s">
        <v>50</v>
      </c>
      <c r="T2452" t="s">
        <v>51</v>
      </c>
      <c r="U2452" t="s">
        <v>52</v>
      </c>
      <c r="V2452" t="s">
        <v>22482</v>
      </c>
      <c r="W2452" t="s">
        <v>22483</v>
      </c>
      <c r="X2452" t="s">
        <v>22484</v>
      </c>
      <c r="Z2452" t="s">
        <v>22485</v>
      </c>
      <c r="AA2452" s="5" t="s">
        <v>22486</v>
      </c>
      <c r="AC2452" s="4">
        <v>45828.675324074</v>
      </c>
      <c r="AD2452" t="s">
        <v>22482</v>
      </c>
      <c r="AE2452" t="s">
        <v>22483</v>
      </c>
      <c r="AF2452" t="s">
        <v>1259</v>
      </c>
      <c r="AG2452" s="4">
        <v>46283.589097222</v>
      </c>
      <c r="AH2452">
        <v>5</v>
      </c>
      <c r="AI2452" t="s">
        <v>58</v>
      </c>
      <c r="AJ2452" s="7">
        <f>_xlfn.XLOOKUP(W2452,'[1]AVG L3M'!$A:$A,'[1]AVG L3M'!$D:$D,)</f>
        <v>5.333333333333333</v>
      </c>
      <c r="AK2452">
        <f>_xlfn.XLOOKUP(W2452,'[2]PVT Outlet'!$B:$B,'[2]PVT Outlet'!$C:$C,0)</f>
        <v>0</v>
      </c>
    </row>
    <row r="2453" spans="1:37" x14ac:dyDescent="0.3">
      <c r="A2453" t="s">
        <v>22487</v>
      </c>
      <c r="B2453" t="s">
        <v>22488</v>
      </c>
      <c r="C2453" t="s">
        <v>18768</v>
      </c>
      <c r="D2453" t="s">
        <v>18769</v>
      </c>
      <c r="E2453" t="s">
        <v>39</v>
      </c>
      <c r="F2453" t="s">
        <v>1986</v>
      </c>
      <c r="G2453" t="s">
        <v>1987</v>
      </c>
      <c r="H2453" t="s">
        <v>42</v>
      </c>
      <c r="I2453" t="s">
        <v>43</v>
      </c>
      <c r="J2453" t="s">
        <v>42</v>
      </c>
      <c r="K2453" t="s">
        <v>21540</v>
      </c>
      <c r="L2453">
        <v>2026</v>
      </c>
      <c r="M2453" s="2">
        <v>47636</v>
      </c>
      <c r="N2453" t="s">
        <v>73</v>
      </c>
      <c r="O2453" t="s">
        <v>1654</v>
      </c>
      <c r="P2453" t="s">
        <v>22489</v>
      </c>
      <c r="Q2453" t="s">
        <v>22490</v>
      </c>
      <c r="R2453" t="s">
        <v>669</v>
      </c>
      <c r="S2453" t="s">
        <v>50</v>
      </c>
      <c r="T2453" t="s">
        <v>51</v>
      </c>
      <c r="U2453" t="s">
        <v>52</v>
      </c>
      <c r="V2453" t="s">
        <v>22491</v>
      </c>
      <c r="W2453" t="s">
        <v>22492</v>
      </c>
      <c r="X2453" t="s">
        <v>22493</v>
      </c>
      <c r="Z2453" t="s">
        <v>22494</v>
      </c>
      <c r="AA2453" s="5" t="s">
        <v>22495</v>
      </c>
      <c r="AC2453" s="4">
        <v>45827.722997684999</v>
      </c>
      <c r="AD2453" t="s">
        <v>22491</v>
      </c>
      <c r="AE2453" t="s">
        <v>22492</v>
      </c>
      <c r="AF2453" t="s">
        <v>192</v>
      </c>
      <c r="AG2453" s="4">
        <v>46276.443240740999</v>
      </c>
      <c r="AH2453">
        <v>12</v>
      </c>
      <c r="AI2453" t="s">
        <v>58</v>
      </c>
      <c r="AJ2453" s="7">
        <f>_xlfn.XLOOKUP(W2453,'[1]AVG L3M'!$A:$A,'[1]AVG L3M'!$D:$D,)</f>
        <v>13</v>
      </c>
      <c r="AK2453">
        <f>_xlfn.XLOOKUP(W2453,'[2]PVT Outlet'!$B:$B,'[2]PVT Outlet'!$C:$C,0)</f>
        <v>7</v>
      </c>
    </row>
    <row r="2454" spans="1:37" x14ac:dyDescent="0.3">
      <c r="A2454" t="s">
        <v>22496</v>
      </c>
      <c r="B2454" t="s">
        <v>22497</v>
      </c>
      <c r="C2454" t="s">
        <v>18768</v>
      </c>
      <c r="D2454" t="s">
        <v>18769</v>
      </c>
      <c r="E2454" t="s">
        <v>39</v>
      </c>
      <c r="F2454" t="s">
        <v>1986</v>
      </c>
      <c r="G2454" t="s">
        <v>1987</v>
      </c>
      <c r="H2454" t="s">
        <v>42</v>
      </c>
      <c r="I2454" t="s">
        <v>43</v>
      </c>
      <c r="J2454" t="s">
        <v>42</v>
      </c>
      <c r="K2454" t="s">
        <v>21540</v>
      </c>
      <c r="L2454">
        <v>2026</v>
      </c>
      <c r="M2454" s="2">
        <v>47636</v>
      </c>
      <c r="N2454" t="s">
        <v>73</v>
      </c>
      <c r="O2454" t="s">
        <v>1654</v>
      </c>
      <c r="P2454" t="s">
        <v>59</v>
      </c>
      <c r="Q2454" t="s">
        <v>22498</v>
      </c>
      <c r="R2454" t="s">
        <v>669</v>
      </c>
      <c r="S2454" t="s">
        <v>50</v>
      </c>
      <c r="T2454" t="s">
        <v>51</v>
      </c>
      <c r="U2454" t="s">
        <v>60</v>
      </c>
      <c r="V2454" t="s">
        <v>22499</v>
      </c>
      <c r="W2454" t="s">
        <v>22500</v>
      </c>
      <c r="X2454" t="s">
        <v>22501</v>
      </c>
      <c r="Z2454" s="5" t="s">
        <v>22502</v>
      </c>
      <c r="AA2454" s="5" t="s">
        <v>22502</v>
      </c>
      <c r="AC2454" s="4">
        <v>45824.646574074002</v>
      </c>
      <c r="AD2454" t="s">
        <v>22503</v>
      </c>
      <c r="AE2454" t="s">
        <v>22504</v>
      </c>
      <c r="AF2454" t="s">
        <v>182</v>
      </c>
      <c r="AG2454" s="4">
        <v>46282.453321759</v>
      </c>
      <c r="AH2454">
        <v>6</v>
      </c>
      <c r="AI2454" t="s">
        <v>58</v>
      </c>
      <c r="AJ2454" s="7">
        <f>_xlfn.XLOOKUP(W2454,'[1]AVG L3M'!$A:$A,'[1]AVG L3M'!$D:$D,)</f>
        <v>4.666666666666667</v>
      </c>
      <c r="AK2454">
        <f>_xlfn.XLOOKUP(W2454,'[2]PVT Outlet'!$B:$B,'[2]PVT Outlet'!$C:$C,0)</f>
        <v>7</v>
      </c>
    </row>
    <row r="2455" spans="1:37" x14ac:dyDescent="0.3">
      <c r="A2455" t="s">
        <v>22505</v>
      </c>
      <c r="B2455" t="s">
        <v>22506</v>
      </c>
      <c r="C2455" t="s">
        <v>18768</v>
      </c>
      <c r="D2455" t="s">
        <v>18769</v>
      </c>
      <c r="E2455" t="s">
        <v>39</v>
      </c>
      <c r="F2455" t="s">
        <v>1986</v>
      </c>
      <c r="G2455" t="s">
        <v>1987</v>
      </c>
      <c r="H2455" t="s">
        <v>42</v>
      </c>
      <c r="I2455" t="s">
        <v>43</v>
      </c>
      <c r="J2455" t="s">
        <v>42</v>
      </c>
      <c r="K2455" t="s">
        <v>21540</v>
      </c>
      <c r="L2455">
        <v>2026</v>
      </c>
      <c r="M2455" s="2">
        <v>47636</v>
      </c>
      <c r="N2455" t="s">
        <v>73</v>
      </c>
      <c r="O2455" t="s">
        <v>1654</v>
      </c>
      <c r="P2455" t="s">
        <v>10686</v>
      </c>
      <c r="Q2455" t="s">
        <v>22507</v>
      </c>
      <c r="R2455" t="s">
        <v>669</v>
      </c>
      <c r="S2455" t="s">
        <v>50</v>
      </c>
      <c r="T2455" t="s">
        <v>51</v>
      </c>
      <c r="U2455" t="s">
        <v>52</v>
      </c>
      <c r="V2455" t="s">
        <v>22508</v>
      </c>
      <c r="W2455" t="s">
        <v>22509</v>
      </c>
      <c r="X2455" t="s">
        <v>22510</v>
      </c>
      <c r="Z2455" t="s">
        <v>22511</v>
      </c>
      <c r="AA2455" t="s">
        <v>22512</v>
      </c>
      <c r="AC2455" s="4">
        <v>45824.617048610999</v>
      </c>
      <c r="AD2455" t="s">
        <v>22508</v>
      </c>
      <c r="AE2455" t="s">
        <v>22509</v>
      </c>
      <c r="AF2455" t="s">
        <v>549</v>
      </c>
      <c r="AG2455" s="4">
        <v>46279.426203704003</v>
      </c>
      <c r="AH2455">
        <v>9</v>
      </c>
      <c r="AI2455" t="s">
        <v>58</v>
      </c>
      <c r="AJ2455" s="7">
        <f>_xlfn.XLOOKUP(W2455,'[1]AVG L3M'!$A:$A,'[1]AVG L3M'!$D:$D,)</f>
        <v>15</v>
      </c>
      <c r="AK2455">
        <f>_xlfn.XLOOKUP(W2455,'[2]PVT Outlet'!$B:$B,'[2]PVT Outlet'!$C:$C,0)</f>
        <v>0</v>
      </c>
    </row>
    <row r="2456" spans="1:37" x14ac:dyDescent="0.3">
      <c r="A2456" t="s">
        <v>22513</v>
      </c>
      <c r="B2456" t="s">
        <v>22514</v>
      </c>
      <c r="C2456" t="s">
        <v>18768</v>
      </c>
      <c r="D2456" t="s">
        <v>18769</v>
      </c>
      <c r="E2456" t="s">
        <v>39</v>
      </c>
      <c r="F2456" t="s">
        <v>1986</v>
      </c>
      <c r="G2456" t="s">
        <v>1987</v>
      </c>
      <c r="H2456" t="s">
        <v>42</v>
      </c>
      <c r="I2456" t="s">
        <v>43</v>
      </c>
      <c r="J2456" t="s">
        <v>42</v>
      </c>
      <c r="K2456" t="s">
        <v>21540</v>
      </c>
      <c r="L2456">
        <v>2026</v>
      </c>
      <c r="M2456" s="2">
        <v>47636</v>
      </c>
      <c r="N2456" t="s">
        <v>73</v>
      </c>
      <c r="O2456" t="s">
        <v>1654</v>
      </c>
      <c r="P2456" t="s">
        <v>22515</v>
      </c>
      <c r="Q2456" t="s">
        <v>22516</v>
      </c>
      <c r="R2456" t="s">
        <v>669</v>
      </c>
      <c r="S2456" t="s">
        <v>50</v>
      </c>
      <c r="T2456" t="s">
        <v>51</v>
      </c>
      <c r="U2456" t="s">
        <v>52</v>
      </c>
      <c r="V2456" t="s">
        <v>22517</v>
      </c>
      <c r="W2456" t="s">
        <v>22518</v>
      </c>
      <c r="X2456" t="s">
        <v>22519</v>
      </c>
      <c r="Z2456" t="s">
        <v>22520</v>
      </c>
      <c r="AA2456" s="5" t="s">
        <v>22521</v>
      </c>
      <c r="AC2456" s="4">
        <v>45827.626516204</v>
      </c>
      <c r="AD2456" t="s">
        <v>22517</v>
      </c>
      <c r="AE2456" t="s">
        <v>22518</v>
      </c>
      <c r="AF2456" t="s">
        <v>366</v>
      </c>
      <c r="AG2456" s="4">
        <v>46283.535937499997</v>
      </c>
      <c r="AH2456">
        <v>5</v>
      </c>
      <c r="AI2456" t="s">
        <v>58</v>
      </c>
      <c r="AJ2456" s="7">
        <f>_xlfn.XLOOKUP(W2456,'[1]AVG L3M'!$A:$A,'[1]AVG L3M'!$D:$D,)</f>
        <v>4</v>
      </c>
      <c r="AK2456">
        <f>_xlfn.XLOOKUP(W2456,'[2]PVT Outlet'!$B:$B,'[2]PVT Outlet'!$C:$C,0)</f>
        <v>4</v>
      </c>
    </row>
    <row r="2457" spans="1:37" x14ac:dyDescent="0.3">
      <c r="A2457" t="s">
        <v>22522</v>
      </c>
      <c r="B2457" t="s">
        <v>22523</v>
      </c>
      <c r="C2457" t="s">
        <v>18768</v>
      </c>
      <c r="D2457" t="s">
        <v>18769</v>
      </c>
      <c r="E2457" t="s">
        <v>39</v>
      </c>
      <c r="F2457" t="s">
        <v>1986</v>
      </c>
      <c r="G2457" t="s">
        <v>1987</v>
      </c>
      <c r="H2457" t="s">
        <v>42</v>
      </c>
      <c r="I2457" t="s">
        <v>43</v>
      </c>
      <c r="J2457" t="s">
        <v>42</v>
      </c>
      <c r="K2457" t="s">
        <v>21540</v>
      </c>
      <c r="L2457">
        <v>2026</v>
      </c>
      <c r="M2457" s="2">
        <v>47636</v>
      </c>
      <c r="N2457" t="s">
        <v>73</v>
      </c>
      <c r="O2457" t="s">
        <v>1654</v>
      </c>
      <c r="P2457" t="s">
        <v>22524</v>
      </c>
      <c r="Q2457" t="s">
        <v>22525</v>
      </c>
      <c r="R2457" t="s">
        <v>669</v>
      </c>
      <c r="S2457" t="s">
        <v>50</v>
      </c>
      <c r="T2457" t="s">
        <v>51</v>
      </c>
      <c r="U2457" t="s">
        <v>52</v>
      </c>
      <c r="V2457" t="s">
        <v>22526</v>
      </c>
      <c r="W2457" t="s">
        <v>22527</v>
      </c>
      <c r="X2457" t="s">
        <v>22528</v>
      </c>
      <c r="Z2457" t="s">
        <v>22529</v>
      </c>
      <c r="AA2457" s="5" t="s">
        <v>22530</v>
      </c>
      <c r="AC2457" s="4">
        <v>45820.605567129998</v>
      </c>
      <c r="AD2457" t="s">
        <v>22526</v>
      </c>
      <c r="AE2457" t="s">
        <v>22527</v>
      </c>
      <c r="AF2457" t="s">
        <v>528</v>
      </c>
      <c r="AG2457" s="4">
        <v>46275.469363425997</v>
      </c>
      <c r="AH2457">
        <v>13</v>
      </c>
      <c r="AI2457" t="s">
        <v>58</v>
      </c>
      <c r="AJ2457" s="7">
        <f>_xlfn.XLOOKUP(W2457,'[1]AVG L3M'!$A:$A,'[1]AVG L3M'!$D:$D,)</f>
        <v>13.666666666666666</v>
      </c>
      <c r="AK2457">
        <f>_xlfn.XLOOKUP(W2457,'[2]PVT Outlet'!$B:$B,'[2]PVT Outlet'!$C:$C,0)</f>
        <v>6</v>
      </c>
    </row>
    <row r="2458" spans="1:37" x14ac:dyDescent="0.3">
      <c r="A2458" t="s">
        <v>22531</v>
      </c>
      <c r="B2458" t="s">
        <v>22532</v>
      </c>
      <c r="C2458" t="s">
        <v>18768</v>
      </c>
      <c r="D2458" t="s">
        <v>18769</v>
      </c>
      <c r="E2458" t="s">
        <v>39</v>
      </c>
      <c r="F2458" t="s">
        <v>1986</v>
      </c>
      <c r="G2458" t="s">
        <v>1987</v>
      </c>
      <c r="H2458" t="s">
        <v>42</v>
      </c>
      <c r="I2458" t="s">
        <v>43</v>
      </c>
      <c r="J2458" t="s">
        <v>42</v>
      </c>
      <c r="K2458" t="s">
        <v>21540</v>
      </c>
      <c r="L2458">
        <v>2026</v>
      </c>
      <c r="M2458" s="2">
        <v>47636</v>
      </c>
      <c r="N2458" t="s">
        <v>73</v>
      </c>
      <c r="O2458" t="s">
        <v>1654</v>
      </c>
      <c r="P2458" t="s">
        <v>22533</v>
      </c>
      <c r="Q2458" t="s">
        <v>22534</v>
      </c>
      <c r="R2458" t="s">
        <v>669</v>
      </c>
      <c r="S2458" t="s">
        <v>50</v>
      </c>
      <c r="T2458" t="s">
        <v>51</v>
      </c>
      <c r="U2458" t="s">
        <v>52</v>
      </c>
      <c r="V2458" t="s">
        <v>22535</v>
      </c>
      <c r="W2458" t="s">
        <v>22536</v>
      </c>
      <c r="X2458" t="s">
        <v>22537</v>
      </c>
      <c r="Z2458" t="s">
        <v>22538</v>
      </c>
      <c r="AA2458" s="5" t="s">
        <v>22539</v>
      </c>
      <c r="AC2458" s="4">
        <v>45834.405405092999</v>
      </c>
      <c r="AD2458" t="s">
        <v>22535</v>
      </c>
      <c r="AE2458" t="s">
        <v>22536</v>
      </c>
      <c r="AF2458" t="s">
        <v>142</v>
      </c>
      <c r="AG2458" s="4">
        <v>46286.348379629999</v>
      </c>
      <c r="AH2458">
        <v>2</v>
      </c>
      <c r="AI2458" t="s">
        <v>58</v>
      </c>
      <c r="AJ2458" s="7" t="e">
        <f>_xlfn.XLOOKUP(W2458,'[1]AVG L3M'!$A:$A,'[1]AVG L3M'!$D:$D,)</f>
        <v>#N/A</v>
      </c>
      <c r="AK2458">
        <f>_xlfn.XLOOKUP(W2458,'[2]PVT Outlet'!$B:$B,'[2]PVT Outlet'!$C:$C,0)</f>
        <v>0</v>
      </c>
    </row>
    <row r="2459" spans="1:37" x14ac:dyDescent="0.3">
      <c r="A2459" t="s">
        <v>22540</v>
      </c>
      <c r="B2459" t="s">
        <v>22541</v>
      </c>
      <c r="C2459" t="s">
        <v>18768</v>
      </c>
      <c r="D2459" t="s">
        <v>18769</v>
      </c>
      <c r="E2459" t="s">
        <v>39</v>
      </c>
      <c r="F2459" t="s">
        <v>1986</v>
      </c>
      <c r="G2459" t="s">
        <v>1987</v>
      </c>
      <c r="H2459" t="s">
        <v>42</v>
      </c>
      <c r="I2459" t="s">
        <v>43</v>
      </c>
      <c r="J2459" t="s">
        <v>42</v>
      </c>
      <c r="K2459" t="s">
        <v>21540</v>
      </c>
      <c r="L2459">
        <v>2026</v>
      </c>
      <c r="M2459" s="2">
        <v>47636</v>
      </c>
      <c r="N2459" t="s">
        <v>73</v>
      </c>
      <c r="O2459" t="s">
        <v>1654</v>
      </c>
      <c r="P2459" t="s">
        <v>22542</v>
      </c>
      <c r="Q2459" t="s">
        <v>22543</v>
      </c>
      <c r="R2459" t="s">
        <v>669</v>
      </c>
      <c r="S2459" t="s">
        <v>50</v>
      </c>
      <c r="T2459" t="s">
        <v>51</v>
      </c>
      <c r="U2459" t="s">
        <v>52</v>
      </c>
      <c r="V2459" t="s">
        <v>22544</v>
      </c>
      <c r="W2459" t="s">
        <v>22545</v>
      </c>
      <c r="X2459" t="s">
        <v>22546</v>
      </c>
      <c r="Z2459" t="s">
        <v>22547</v>
      </c>
      <c r="AA2459" s="5" t="s">
        <v>22548</v>
      </c>
      <c r="AC2459" s="4">
        <v>45836.689664352001</v>
      </c>
      <c r="AD2459" t="s">
        <v>22544</v>
      </c>
      <c r="AE2459" t="s">
        <v>22545</v>
      </c>
      <c r="AF2459" t="s">
        <v>154</v>
      </c>
      <c r="AG2459" s="4">
        <v>46283.345509259001</v>
      </c>
      <c r="AH2459">
        <v>5</v>
      </c>
      <c r="AI2459" t="s">
        <v>58</v>
      </c>
      <c r="AJ2459" s="7">
        <f>_xlfn.XLOOKUP(W2459,'[1]AVG L3M'!$A:$A,'[1]AVG L3M'!$D:$D,)</f>
        <v>9.3333333333333339</v>
      </c>
      <c r="AK2459">
        <f>_xlfn.XLOOKUP(W2459,'[2]PVT Outlet'!$B:$B,'[2]PVT Outlet'!$C:$C,0)</f>
        <v>8</v>
      </c>
    </row>
    <row r="2460" spans="1:37" x14ac:dyDescent="0.3">
      <c r="A2460" t="s">
        <v>22549</v>
      </c>
      <c r="B2460" t="s">
        <v>22550</v>
      </c>
      <c r="C2460" t="s">
        <v>18768</v>
      </c>
      <c r="D2460" t="s">
        <v>18769</v>
      </c>
      <c r="E2460" t="s">
        <v>39</v>
      </c>
      <c r="F2460" t="s">
        <v>1986</v>
      </c>
      <c r="G2460" t="s">
        <v>1987</v>
      </c>
      <c r="H2460" t="s">
        <v>42</v>
      </c>
      <c r="I2460" t="s">
        <v>43</v>
      </c>
      <c r="J2460" t="s">
        <v>42</v>
      </c>
      <c r="K2460" t="s">
        <v>21494</v>
      </c>
      <c r="L2460">
        <v>2025</v>
      </c>
      <c r="M2460" s="2">
        <v>47716</v>
      </c>
      <c r="N2460" t="s">
        <v>73</v>
      </c>
      <c r="O2460" t="s">
        <v>1654</v>
      </c>
      <c r="P2460" t="s">
        <v>22256</v>
      </c>
      <c r="Q2460" t="s">
        <v>22551</v>
      </c>
      <c r="R2460" t="s">
        <v>21497</v>
      </c>
      <c r="S2460" t="s">
        <v>50</v>
      </c>
      <c r="T2460" t="s">
        <v>51</v>
      </c>
      <c r="U2460" t="s">
        <v>60</v>
      </c>
      <c r="V2460" t="s">
        <v>22552</v>
      </c>
      <c r="W2460" t="s">
        <v>22553</v>
      </c>
      <c r="X2460" t="s">
        <v>22554</v>
      </c>
      <c r="Z2460" t="s">
        <v>22555</v>
      </c>
      <c r="AA2460" s="5" t="s">
        <v>22556</v>
      </c>
      <c r="AC2460" s="4">
        <v>45899.644282407004</v>
      </c>
      <c r="AD2460" t="s">
        <v>22557</v>
      </c>
      <c r="AE2460" t="s">
        <v>22558</v>
      </c>
      <c r="AF2460" t="s">
        <v>72</v>
      </c>
      <c r="AG2460" s="4">
        <v>46282.434756944</v>
      </c>
      <c r="AH2460">
        <v>6</v>
      </c>
      <c r="AI2460" t="s">
        <v>58</v>
      </c>
      <c r="AJ2460" s="7">
        <f>_xlfn.XLOOKUP(W2460,'[1]AVG L3M'!$A:$A,'[1]AVG L3M'!$D:$D,)</f>
        <v>16</v>
      </c>
      <c r="AK2460">
        <f>_xlfn.XLOOKUP(W2460,'[2]PVT Outlet'!$B:$B,'[2]PVT Outlet'!$C:$C,0)</f>
        <v>12</v>
      </c>
    </row>
    <row r="2461" spans="1:37" x14ac:dyDescent="0.3">
      <c r="A2461" t="s">
        <v>22559</v>
      </c>
      <c r="B2461" t="s">
        <v>22560</v>
      </c>
      <c r="C2461" t="s">
        <v>18768</v>
      </c>
      <c r="D2461" t="s">
        <v>18769</v>
      </c>
      <c r="E2461" t="s">
        <v>39</v>
      </c>
      <c r="F2461" t="s">
        <v>1986</v>
      </c>
      <c r="G2461" t="s">
        <v>1987</v>
      </c>
      <c r="H2461" t="s">
        <v>42</v>
      </c>
      <c r="I2461" t="s">
        <v>43</v>
      </c>
      <c r="J2461" t="s">
        <v>42</v>
      </c>
      <c r="K2461" t="s">
        <v>21494</v>
      </c>
      <c r="L2461">
        <v>2025</v>
      </c>
      <c r="M2461" s="2">
        <v>47716</v>
      </c>
      <c r="N2461" t="s">
        <v>73</v>
      </c>
      <c r="O2461" t="s">
        <v>1654</v>
      </c>
      <c r="P2461" t="s">
        <v>22561</v>
      </c>
      <c r="Q2461" t="s">
        <v>22562</v>
      </c>
      <c r="R2461" t="s">
        <v>21497</v>
      </c>
      <c r="S2461" t="s">
        <v>50</v>
      </c>
      <c r="T2461" t="s">
        <v>51</v>
      </c>
      <c r="U2461" t="s">
        <v>60</v>
      </c>
      <c r="V2461" t="s">
        <v>22563</v>
      </c>
      <c r="W2461" t="s">
        <v>22564</v>
      </c>
      <c r="X2461" t="s">
        <v>22565</v>
      </c>
      <c r="Z2461" t="s">
        <v>22566</v>
      </c>
      <c r="AA2461" t="s">
        <v>22567</v>
      </c>
      <c r="AC2461" s="4">
        <v>45898.517858796004</v>
      </c>
      <c r="AD2461" t="s">
        <v>3217</v>
      </c>
      <c r="AE2461" t="s">
        <v>3218</v>
      </c>
      <c r="AF2461" t="s">
        <v>130</v>
      </c>
      <c r="AG2461" s="4">
        <v>46286.533287036997</v>
      </c>
      <c r="AH2461">
        <v>2</v>
      </c>
      <c r="AI2461" t="s">
        <v>58</v>
      </c>
      <c r="AJ2461" s="7">
        <f>_xlfn.XLOOKUP(W2461,'[1]AVG L3M'!$A:$A,'[1]AVG L3M'!$D:$D,)</f>
        <v>10.333333333333334</v>
      </c>
      <c r="AK2461">
        <f>_xlfn.XLOOKUP(W2461,'[2]PVT Outlet'!$B:$B,'[2]PVT Outlet'!$C:$C,0)</f>
        <v>10</v>
      </c>
    </row>
    <row r="2462" spans="1:37" x14ac:dyDescent="0.3">
      <c r="A2462" t="s">
        <v>22568</v>
      </c>
      <c r="B2462" t="s">
        <v>22569</v>
      </c>
      <c r="C2462" t="s">
        <v>18768</v>
      </c>
      <c r="D2462" t="s">
        <v>18769</v>
      </c>
      <c r="E2462" t="s">
        <v>39</v>
      </c>
      <c r="F2462" t="s">
        <v>1986</v>
      </c>
      <c r="G2462" t="s">
        <v>1987</v>
      </c>
      <c r="H2462" t="s">
        <v>42</v>
      </c>
      <c r="I2462" t="s">
        <v>43</v>
      </c>
      <c r="J2462" t="s">
        <v>42</v>
      </c>
      <c r="K2462" t="s">
        <v>21494</v>
      </c>
      <c r="L2462">
        <v>2025</v>
      </c>
      <c r="M2462" s="2">
        <v>47716</v>
      </c>
      <c r="N2462" t="s">
        <v>73</v>
      </c>
      <c r="O2462" t="s">
        <v>1654</v>
      </c>
      <c r="P2462" t="s">
        <v>22570</v>
      </c>
      <c r="Q2462" t="s">
        <v>22571</v>
      </c>
      <c r="R2462" t="s">
        <v>21497</v>
      </c>
      <c r="S2462" t="s">
        <v>50</v>
      </c>
      <c r="T2462" t="s">
        <v>51</v>
      </c>
      <c r="U2462" t="s">
        <v>52</v>
      </c>
      <c r="V2462" t="s">
        <v>22572</v>
      </c>
      <c r="W2462" t="s">
        <v>22573</v>
      </c>
      <c r="X2462" t="s">
        <v>22574</v>
      </c>
      <c r="Z2462" t="s">
        <v>22575</v>
      </c>
      <c r="AA2462" s="5" t="s">
        <v>22576</v>
      </c>
      <c r="AC2462" s="4">
        <v>45898.672997684997</v>
      </c>
      <c r="AD2462" t="s">
        <v>22572</v>
      </c>
      <c r="AE2462" t="s">
        <v>22573</v>
      </c>
      <c r="AF2462" t="s">
        <v>142</v>
      </c>
      <c r="AG2462" s="4">
        <v>46288.423958332998</v>
      </c>
      <c r="AH2462">
        <v>0</v>
      </c>
      <c r="AI2462" t="s">
        <v>58</v>
      </c>
      <c r="AJ2462" s="7">
        <f>_xlfn.XLOOKUP(W2462,'[1]AVG L3M'!$A:$A,'[1]AVG L3M'!$D:$D,)</f>
        <v>4</v>
      </c>
      <c r="AK2462">
        <f>_xlfn.XLOOKUP(W2462,'[2]PVT Outlet'!$B:$B,'[2]PVT Outlet'!$C:$C,0)</f>
        <v>0</v>
      </c>
    </row>
    <row r="2463" spans="1:37" x14ac:dyDescent="0.3">
      <c r="A2463" t="s">
        <v>22577</v>
      </c>
      <c r="B2463" t="s">
        <v>22578</v>
      </c>
      <c r="C2463" t="s">
        <v>18768</v>
      </c>
      <c r="D2463" t="s">
        <v>18769</v>
      </c>
      <c r="E2463" t="s">
        <v>39</v>
      </c>
      <c r="F2463" t="s">
        <v>1986</v>
      </c>
      <c r="G2463" t="s">
        <v>1987</v>
      </c>
      <c r="H2463" t="s">
        <v>42</v>
      </c>
      <c r="I2463" t="s">
        <v>43</v>
      </c>
      <c r="J2463" t="s">
        <v>42</v>
      </c>
      <c r="K2463" t="s">
        <v>21494</v>
      </c>
      <c r="L2463">
        <v>2025</v>
      </c>
      <c r="M2463" s="2">
        <v>47716</v>
      </c>
      <c r="N2463" t="s">
        <v>73</v>
      </c>
      <c r="O2463" t="s">
        <v>1654</v>
      </c>
      <c r="P2463" t="s">
        <v>22579</v>
      </c>
      <c r="Q2463" t="s">
        <v>22580</v>
      </c>
      <c r="R2463" t="s">
        <v>21497</v>
      </c>
      <c r="S2463" t="s">
        <v>50</v>
      </c>
      <c r="T2463" t="s">
        <v>51</v>
      </c>
      <c r="U2463" t="s">
        <v>52</v>
      </c>
      <c r="V2463" t="s">
        <v>22581</v>
      </c>
      <c r="W2463" t="s">
        <v>22582</v>
      </c>
      <c r="X2463" t="s">
        <v>22583</v>
      </c>
      <c r="Z2463" t="s">
        <v>22584</v>
      </c>
      <c r="AA2463" s="5" t="s">
        <v>22585</v>
      </c>
      <c r="AC2463" s="4">
        <v>45898.554641203998</v>
      </c>
      <c r="AD2463" t="s">
        <v>22581</v>
      </c>
      <c r="AE2463" t="s">
        <v>22582</v>
      </c>
      <c r="AF2463" t="s">
        <v>154</v>
      </c>
      <c r="AG2463" s="4">
        <v>46281.555451389002</v>
      </c>
      <c r="AH2463">
        <v>7</v>
      </c>
      <c r="AI2463" t="s">
        <v>58</v>
      </c>
      <c r="AJ2463" s="7">
        <f>_xlfn.XLOOKUP(W2463,'[1]AVG L3M'!$A:$A,'[1]AVG L3M'!$D:$D,)</f>
        <v>13.666666666666666</v>
      </c>
      <c r="AK2463">
        <f>_xlfn.XLOOKUP(W2463,'[2]PVT Outlet'!$B:$B,'[2]PVT Outlet'!$C:$C,0)</f>
        <v>7</v>
      </c>
    </row>
    <row r="2464" spans="1:37" x14ac:dyDescent="0.3">
      <c r="A2464" t="s">
        <v>22586</v>
      </c>
      <c r="B2464" t="s">
        <v>22587</v>
      </c>
      <c r="C2464" t="s">
        <v>18768</v>
      </c>
      <c r="D2464" t="s">
        <v>18769</v>
      </c>
      <c r="E2464" t="s">
        <v>39</v>
      </c>
      <c r="F2464" t="s">
        <v>1986</v>
      </c>
      <c r="G2464" t="s">
        <v>1987</v>
      </c>
      <c r="H2464" t="s">
        <v>42</v>
      </c>
      <c r="I2464" t="s">
        <v>43</v>
      </c>
      <c r="J2464" t="s">
        <v>42</v>
      </c>
      <c r="K2464" t="s">
        <v>21494</v>
      </c>
      <c r="L2464">
        <v>2025</v>
      </c>
      <c r="M2464" s="2">
        <v>47716</v>
      </c>
      <c r="N2464" t="s">
        <v>73</v>
      </c>
      <c r="O2464" t="s">
        <v>1654</v>
      </c>
      <c r="P2464" t="s">
        <v>22588</v>
      </c>
      <c r="Q2464" t="s">
        <v>22589</v>
      </c>
      <c r="R2464" t="s">
        <v>21497</v>
      </c>
      <c r="S2464" t="s">
        <v>50</v>
      </c>
      <c r="T2464" t="s">
        <v>51</v>
      </c>
      <c r="U2464" t="s">
        <v>52</v>
      </c>
      <c r="V2464" t="s">
        <v>22590</v>
      </c>
      <c r="W2464" t="s">
        <v>22591</v>
      </c>
      <c r="X2464" t="s">
        <v>22592</v>
      </c>
      <c r="Z2464" t="s">
        <v>22593</v>
      </c>
      <c r="AA2464" s="5" t="s">
        <v>22594</v>
      </c>
      <c r="AC2464" s="4">
        <v>45930.346307870001</v>
      </c>
      <c r="AD2464" t="s">
        <v>22590</v>
      </c>
      <c r="AE2464" t="s">
        <v>22591</v>
      </c>
      <c r="AF2464" t="s">
        <v>824</v>
      </c>
      <c r="AG2464" s="4">
        <v>46280.409166666999</v>
      </c>
      <c r="AH2464">
        <v>8</v>
      </c>
      <c r="AI2464" t="s">
        <v>58</v>
      </c>
      <c r="AJ2464" s="7">
        <f>_xlfn.XLOOKUP(W2464,'[1]AVG L3M'!$A:$A,'[1]AVG L3M'!$D:$D,)</f>
        <v>7.666666666666667</v>
      </c>
      <c r="AK2464">
        <f>_xlfn.XLOOKUP(W2464,'[2]PVT Outlet'!$B:$B,'[2]PVT Outlet'!$C:$C,0)</f>
        <v>8</v>
      </c>
    </row>
    <row r="2465" spans="1:37" x14ac:dyDescent="0.3">
      <c r="A2465" t="s">
        <v>22595</v>
      </c>
      <c r="B2465" t="s">
        <v>22596</v>
      </c>
      <c r="C2465" t="s">
        <v>18768</v>
      </c>
      <c r="D2465" t="s">
        <v>18769</v>
      </c>
      <c r="E2465" t="s">
        <v>39</v>
      </c>
      <c r="F2465" t="s">
        <v>1986</v>
      </c>
      <c r="G2465" t="s">
        <v>1987</v>
      </c>
      <c r="H2465" t="s">
        <v>42</v>
      </c>
      <c r="I2465" t="s">
        <v>43</v>
      </c>
      <c r="J2465" t="s">
        <v>42</v>
      </c>
      <c r="K2465" t="s">
        <v>21494</v>
      </c>
      <c r="L2465">
        <v>2025</v>
      </c>
      <c r="M2465" s="2">
        <v>47716</v>
      </c>
      <c r="N2465" t="s">
        <v>73</v>
      </c>
      <c r="O2465" t="s">
        <v>1654</v>
      </c>
      <c r="P2465" t="s">
        <v>59</v>
      </c>
      <c r="Q2465" t="s">
        <v>22597</v>
      </c>
      <c r="R2465" t="s">
        <v>21497</v>
      </c>
      <c r="S2465" t="s">
        <v>50</v>
      </c>
      <c r="T2465" t="s">
        <v>51</v>
      </c>
      <c r="U2465" t="s">
        <v>60</v>
      </c>
      <c r="V2465" s="5" t="s">
        <v>22598</v>
      </c>
      <c r="W2465" t="s">
        <v>22599</v>
      </c>
      <c r="X2465" t="s">
        <v>22600</v>
      </c>
      <c r="Z2465" t="s">
        <v>22601</v>
      </c>
      <c r="AA2465" t="s">
        <v>22602</v>
      </c>
      <c r="AC2465" s="4">
        <v>45927.546053241</v>
      </c>
      <c r="AD2465" t="s">
        <v>22603</v>
      </c>
      <c r="AE2465" t="s">
        <v>22604</v>
      </c>
      <c r="AF2465" t="s">
        <v>519</v>
      </c>
      <c r="AG2465" s="4">
        <v>46275.321863425997</v>
      </c>
      <c r="AH2465">
        <v>13</v>
      </c>
      <c r="AI2465" t="s">
        <v>58</v>
      </c>
      <c r="AJ2465" s="7" t="e">
        <f>_xlfn.XLOOKUP(W2465,'[1]AVG L3M'!$A:$A,'[1]AVG L3M'!$D:$D,)</f>
        <v>#N/A</v>
      </c>
      <c r="AK2465">
        <f>_xlfn.XLOOKUP(W2465,'[2]PVT Outlet'!$B:$B,'[2]PVT Outlet'!$C:$C,0)</f>
        <v>0</v>
      </c>
    </row>
    <row r="2466" spans="1:37" x14ac:dyDescent="0.3">
      <c r="A2466" t="s">
        <v>22605</v>
      </c>
      <c r="B2466" t="s">
        <v>22606</v>
      </c>
      <c r="C2466" t="s">
        <v>18768</v>
      </c>
      <c r="D2466" t="s">
        <v>18769</v>
      </c>
      <c r="E2466" t="s">
        <v>39</v>
      </c>
      <c r="F2466" t="s">
        <v>1986</v>
      </c>
      <c r="G2466" t="s">
        <v>1987</v>
      </c>
      <c r="H2466" t="s">
        <v>42</v>
      </c>
      <c r="I2466" t="s">
        <v>43</v>
      </c>
      <c r="J2466" t="s">
        <v>42</v>
      </c>
      <c r="K2466" t="s">
        <v>21494</v>
      </c>
      <c r="L2466">
        <v>2025</v>
      </c>
      <c r="M2466" s="2">
        <v>47716</v>
      </c>
      <c r="N2466" t="s">
        <v>73</v>
      </c>
      <c r="O2466" t="s">
        <v>1654</v>
      </c>
      <c r="P2466" t="s">
        <v>22607</v>
      </c>
      <c r="Q2466" t="s">
        <v>22608</v>
      </c>
      <c r="R2466" t="s">
        <v>21497</v>
      </c>
      <c r="S2466" t="s">
        <v>50</v>
      </c>
      <c r="T2466" t="s">
        <v>51</v>
      </c>
      <c r="U2466" t="s">
        <v>52</v>
      </c>
      <c r="V2466" t="s">
        <v>22609</v>
      </c>
      <c r="W2466" t="s">
        <v>22610</v>
      </c>
      <c r="X2466" t="s">
        <v>22611</v>
      </c>
      <c r="Z2466" t="s">
        <v>22612</v>
      </c>
      <c r="AA2466" s="5" t="s">
        <v>22613</v>
      </c>
      <c r="AC2466" s="4">
        <v>45916.656157407</v>
      </c>
      <c r="AD2466" t="s">
        <v>22609</v>
      </c>
      <c r="AE2466" t="s">
        <v>22610</v>
      </c>
      <c r="AF2466" t="s">
        <v>254</v>
      </c>
      <c r="AG2466" s="4">
        <v>46282.476168980997</v>
      </c>
      <c r="AH2466">
        <v>6</v>
      </c>
      <c r="AI2466" t="s">
        <v>58</v>
      </c>
      <c r="AJ2466" s="7">
        <f>_xlfn.XLOOKUP(W2466,'[1]AVG L3M'!$A:$A,'[1]AVG L3M'!$D:$D,)</f>
        <v>2.3333333333333335</v>
      </c>
      <c r="AK2466">
        <f>_xlfn.XLOOKUP(W2466,'[2]PVT Outlet'!$B:$B,'[2]PVT Outlet'!$C:$C,0)</f>
        <v>0</v>
      </c>
    </row>
    <row r="2467" spans="1:37" x14ac:dyDescent="0.3">
      <c r="A2467" t="s">
        <v>22614</v>
      </c>
      <c r="B2467" t="s">
        <v>22615</v>
      </c>
      <c r="C2467" t="s">
        <v>18768</v>
      </c>
      <c r="D2467" t="s">
        <v>18769</v>
      </c>
      <c r="E2467" t="s">
        <v>39</v>
      </c>
      <c r="F2467" t="s">
        <v>1986</v>
      </c>
      <c r="G2467" t="s">
        <v>1987</v>
      </c>
      <c r="H2467" t="s">
        <v>42</v>
      </c>
      <c r="I2467" t="s">
        <v>43</v>
      </c>
      <c r="J2467" t="s">
        <v>42</v>
      </c>
      <c r="K2467" t="s">
        <v>21494</v>
      </c>
      <c r="L2467">
        <v>2025</v>
      </c>
      <c r="M2467" s="2">
        <v>47716</v>
      </c>
      <c r="N2467" t="s">
        <v>73</v>
      </c>
      <c r="O2467" t="s">
        <v>1654</v>
      </c>
      <c r="P2467" t="s">
        <v>22616</v>
      </c>
      <c r="Q2467" t="s">
        <v>22617</v>
      </c>
      <c r="R2467" t="s">
        <v>21497</v>
      </c>
      <c r="S2467" t="s">
        <v>50</v>
      </c>
      <c r="T2467" t="s">
        <v>51</v>
      </c>
      <c r="U2467" t="s">
        <v>52</v>
      </c>
      <c r="V2467" t="s">
        <v>22618</v>
      </c>
      <c r="W2467" t="s">
        <v>22619</v>
      </c>
      <c r="X2467" t="s">
        <v>22620</v>
      </c>
      <c r="Z2467" t="s">
        <v>22621</v>
      </c>
      <c r="AA2467" s="5" t="s">
        <v>22622</v>
      </c>
      <c r="AC2467" s="4">
        <v>45930.793043981001</v>
      </c>
      <c r="AD2467" t="s">
        <v>22618</v>
      </c>
      <c r="AE2467" t="s">
        <v>22619</v>
      </c>
      <c r="AF2467" t="s">
        <v>824</v>
      </c>
      <c r="AG2467" s="4">
        <v>46274.461261573997</v>
      </c>
      <c r="AH2467">
        <v>14</v>
      </c>
      <c r="AI2467" t="s">
        <v>58</v>
      </c>
      <c r="AJ2467" s="7">
        <f>_xlfn.XLOOKUP(W2467,'[1]AVG L3M'!$A:$A,'[1]AVG L3M'!$D:$D,)</f>
        <v>11</v>
      </c>
      <c r="AK2467">
        <f>_xlfn.XLOOKUP(W2467,'[2]PVT Outlet'!$B:$B,'[2]PVT Outlet'!$C:$C,0)</f>
        <v>12</v>
      </c>
    </row>
    <row r="2468" spans="1:37" x14ac:dyDescent="0.3">
      <c r="A2468" t="s">
        <v>22623</v>
      </c>
      <c r="B2468" t="s">
        <v>22624</v>
      </c>
      <c r="C2468" t="s">
        <v>18768</v>
      </c>
      <c r="D2468" t="s">
        <v>18769</v>
      </c>
      <c r="E2468" t="s">
        <v>39</v>
      </c>
      <c r="F2468" t="s">
        <v>1986</v>
      </c>
      <c r="G2468" t="s">
        <v>1987</v>
      </c>
      <c r="H2468" t="s">
        <v>42</v>
      </c>
      <c r="I2468" t="s">
        <v>43</v>
      </c>
      <c r="J2468" t="s">
        <v>42</v>
      </c>
      <c r="K2468" t="s">
        <v>21540</v>
      </c>
      <c r="L2468">
        <v>2026</v>
      </c>
      <c r="M2468" s="2">
        <v>47636</v>
      </c>
      <c r="N2468" t="s">
        <v>73</v>
      </c>
      <c r="O2468" t="s">
        <v>1654</v>
      </c>
      <c r="P2468" t="s">
        <v>22625</v>
      </c>
      <c r="Q2468" t="s">
        <v>22626</v>
      </c>
      <c r="R2468" t="s">
        <v>669</v>
      </c>
      <c r="S2468" t="s">
        <v>50</v>
      </c>
      <c r="T2468" t="s">
        <v>51</v>
      </c>
      <c r="U2468" t="s">
        <v>52</v>
      </c>
      <c r="V2468" t="s">
        <v>22627</v>
      </c>
      <c r="W2468" t="s">
        <v>22628</v>
      </c>
      <c r="X2468" t="s">
        <v>22629</v>
      </c>
      <c r="Z2468" t="s">
        <v>22630</v>
      </c>
      <c r="AA2468" s="5" t="s">
        <v>21972</v>
      </c>
      <c r="AC2468" s="4">
        <v>45833.570474537002</v>
      </c>
      <c r="AD2468" t="s">
        <v>22627</v>
      </c>
      <c r="AE2468" t="s">
        <v>22628</v>
      </c>
      <c r="AF2468" t="s">
        <v>728</v>
      </c>
      <c r="AG2468" s="4">
        <v>46281.595740741002</v>
      </c>
      <c r="AH2468">
        <v>7</v>
      </c>
      <c r="AI2468" t="s">
        <v>58</v>
      </c>
      <c r="AJ2468" s="7">
        <f>_xlfn.XLOOKUP(W2468,'[1]AVG L3M'!$A:$A,'[1]AVG L3M'!$D:$D,)</f>
        <v>5.666666666666667</v>
      </c>
      <c r="AK2468">
        <f>_xlfn.XLOOKUP(W2468,'[2]PVT Outlet'!$B:$B,'[2]PVT Outlet'!$C:$C,0)</f>
        <v>0</v>
      </c>
    </row>
    <row r="2469" spans="1:37" x14ac:dyDescent="0.3">
      <c r="A2469" t="s">
        <v>22631</v>
      </c>
      <c r="B2469" t="s">
        <v>22632</v>
      </c>
      <c r="C2469" t="s">
        <v>18768</v>
      </c>
      <c r="D2469" t="s">
        <v>18769</v>
      </c>
      <c r="E2469" t="s">
        <v>39</v>
      </c>
      <c r="F2469" t="s">
        <v>1986</v>
      </c>
      <c r="G2469" t="s">
        <v>1987</v>
      </c>
      <c r="H2469" t="s">
        <v>42</v>
      </c>
      <c r="I2469" t="s">
        <v>43</v>
      </c>
      <c r="J2469" t="s">
        <v>42</v>
      </c>
      <c r="K2469" t="s">
        <v>21540</v>
      </c>
      <c r="L2469">
        <v>2026</v>
      </c>
      <c r="M2469" s="2">
        <v>47636</v>
      </c>
      <c r="N2469" t="s">
        <v>73</v>
      </c>
      <c r="O2469" t="s">
        <v>1654</v>
      </c>
      <c r="P2469" t="s">
        <v>22633</v>
      </c>
      <c r="Q2469" t="s">
        <v>22634</v>
      </c>
      <c r="R2469" t="s">
        <v>669</v>
      </c>
      <c r="S2469" t="s">
        <v>50</v>
      </c>
      <c r="T2469" t="s">
        <v>51</v>
      </c>
      <c r="U2469" t="s">
        <v>52</v>
      </c>
      <c r="V2469" t="s">
        <v>22635</v>
      </c>
      <c r="W2469" t="s">
        <v>22636</v>
      </c>
      <c r="X2469" t="s">
        <v>22637</v>
      </c>
      <c r="Z2469" t="s">
        <v>22638</v>
      </c>
      <c r="AA2469" s="3">
        <v>82114973840</v>
      </c>
      <c r="AC2469" s="4">
        <v>45826.414143519003</v>
      </c>
      <c r="AD2469" t="s">
        <v>22635</v>
      </c>
      <c r="AE2469" t="s">
        <v>22636</v>
      </c>
      <c r="AF2469" t="s">
        <v>446</v>
      </c>
      <c r="AG2469" s="4">
        <v>46283.330474536997</v>
      </c>
      <c r="AH2469">
        <v>5</v>
      </c>
      <c r="AI2469" t="s">
        <v>58</v>
      </c>
      <c r="AJ2469" s="7">
        <f>_xlfn.XLOOKUP(W2469,'[1]AVG L3M'!$A:$A,'[1]AVG L3M'!$D:$D,)</f>
        <v>26</v>
      </c>
      <c r="AK2469">
        <f>_xlfn.XLOOKUP(W2469,'[2]PVT Outlet'!$B:$B,'[2]PVT Outlet'!$C:$C,0)</f>
        <v>18</v>
      </c>
    </row>
    <row r="2470" spans="1:37" x14ac:dyDescent="0.3">
      <c r="A2470" t="s">
        <v>22639</v>
      </c>
      <c r="B2470" t="s">
        <v>22640</v>
      </c>
      <c r="C2470" t="s">
        <v>18768</v>
      </c>
      <c r="D2470" t="s">
        <v>18769</v>
      </c>
      <c r="E2470" t="s">
        <v>39</v>
      </c>
      <c r="F2470" t="s">
        <v>1986</v>
      </c>
      <c r="G2470" t="s">
        <v>1987</v>
      </c>
      <c r="H2470" t="s">
        <v>42</v>
      </c>
      <c r="I2470" t="s">
        <v>43</v>
      </c>
      <c r="J2470" t="s">
        <v>42</v>
      </c>
      <c r="K2470" t="s">
        <v>21540</v>
      </c>
      <c r="L2470">
        <v>2026</v>
      </c>
      <c r="M2470" s="2">
        <v>47636</v>
      </c>
      <c r="N2470" t="s">
        <v>73</v>
      </c>
      <c r="O2470" t="s">
        <v>1654</v>
      </c>
      <c r="P2470" t="s">
        <v>22641</v>
      </c>
      <c r="Q2470" t="s">
        <v>22642</v>
      </c>
      <c r="R2470" t="s">
        <v>669</v>
      </c>
      <c r="S2470" t="s">
        <v>50</v>
      </c>
      <c r="T2470" t="s">
        <v>51</v>
      </c>
      <c r="U2470" t="s">
        <v>52</v>
      </c>
      <c r="V2470" t="s">
        <v>22643</v>
      </c>
      <c r="W2470" t="s">
        <v>22644</v>
      </c>
      <c r="X2470" t="s">
        <v>22645</v>
      </c>
      <c r="Z2470" t="s">
        <v>22646</v>
      </c>
      <c r="AA2470" s="5" t="s">
        <v>22647</v>
      </c>
      <c r="AC2470" s="4">
        <v>45832.707164352003</v>
      </c>
      <c r="AD2470" t="s">
        <v>22643</v>
      </c>
      <c r="AE2470" t="s">
        <v>22644</v>
      </c>
      <c r="AF2470" t="s">
        <v>1220</v>
      </c>
      <c r="AG2470" s="4">
        <v>46287.456157407003</v>
      </c>
      <c r="AH2470">
        <v>1</v>
      </c>
      <c r="AI2470" t="s">
        <v>58</v>
      </c>
      <c r="AJ2470" s="7">
        <f>_xlfn.XLOOKUP(W2470,'[1]AVG L3M'!$A:$A,'[1]AVG L3M'!$D:$D,)</f>
        <v>7.666666666666667</v>
      </c>
      <c r="AK2470">
        <f>_xlfn.XLOOKUP(W2470,'[2]PVT Outlet'!$B:$B,'[2]PVT Outlet'!$C:$C,0)</f>
        <v>4</v>
      </c>
    </row>
    <row r="2471" spans="1:37" x14ac:dyDescent="0.3">
      <c r="A2471" t="s">
        <v>22648</v>
      </c>
      <c r="B2471" t="s">
        <v>22649</v>
      </c>
      <c r="C2471" t="s">
        <v>18768</v>
      </c>
      <c r="D2471" t="s">
        <v>18769</v>
      </c>
      <c r="E2471" t="s">
        <v>39</v>
      </c>
      <c r="F2471" t="s">
        <v>1986</v>
      </c>
      <c r="G2471" t="s">
        <v>1987</v>
      </c>
      <c r="H2471" t="s">
        <v>42</v>
      </c>
      <c r="I2471" t="s">
        <v>43</v>
      </c>
      <c r="J2471" t="s">
        <v>42</v>
      </c>
      <c r="K2471" t="s">
        <v>21540</v>
      </c>
      <c r="L2471">
        <v>2026</v>
      </c>
      <c r="M2471" s="2">
        <v>47636</v>
      </c>
      <c r="N2471" t="s">
        <v>73</v>
      </c>
      <c r="O2471" t="s">
        <v>1654</v>
      </c>
      <c r="P2471" t="s">
        <v>22650</v>
      </c>
      <c r="Q2471" t="s">
        <v>22651</v>
      </c>
      <c r="R2471" t="s">
        <v>669</v>
      </c>
      <c r="S2471" t="s">
        <v>50</v>
      </c>
      <c r="T2471" t="s">
        <v>51</v>
      </c>
      <c r="U2471" t="s">
        <v>60</v>
      </c>
      <c r="V2471" t="s">
        <v>22652</v>
      </c>
      <c r="W2471" t="s">
        <v>22653</v>
      </c>
      <c r="X2471" t="s">
        <v>22654</v>
      </c>
      <c r="Z2471" t="s">
        <v>3096</v>
      </c>
      <c r="AA2471" s="5" t="s">
        <v>22655</v>
      </c>
      <c r="AC2471" s="4">
        <v>45826.682395832999</v>
      </c>
      <c r="AD2471" t="s">
        <v>22656</v>
      </c>
      <c r="AE2471" t="s">
        <v>22657</v>
      </c>
      <c r="AF2471" t="s">
        <v>824</v>
      </c>
      <c r="AG2471" s="4">
        <v>46279.598240740997</v>
      </c>
      <c r="AH2471">
        <v>9</v>
      </c>
      <c r="AI2471" t="s">
        <v>58</v>
      </c>
      <c r="AJ2471" s="7">
        <f>_xlfn.XLOOKUP(W2471,'[1]AVG L3M'!$A:$A,'[1]AVG L3M'!$D:$D,)</f>
        <v>11</v>
      </c>
      <c r="AK2471">
        <f>_xlfn.XLOOKUP(W2471,'[2]PVT Outlet'!$B:$B,'[2]PVT Outlet'!$C:$C,0)</f>
        <v>5</v>
      </c>
    </row>
    <row r="2472" spans="1:37" x14ac:dyDescent="0.3">
      <c r="A2472" t="s">
        <v>22658</v>
      </c>
      <c r="B2472" t="s">
        <v>22659</v>
      </c>
      <c r="C2472" t="s">
        <v>18768</v>
      </c>
      <c r="D2472" t="s">
        <v>18769</v>
      </c>
      <c r="E2472" t="s">
        <v>39</v>
      </c>
      <c r="F2472" t="s">
        <v>1986</v>
      </c>
      <c r="G2472" t="s">
        <v>1987</v>
      </c>
      <c r="H2472" t="s">
        <v>42</v>
      </c>
      <c r="I2472" t="s">
        <v>43</v>
      </c>
      <c r="J2472" t="s">
        <v>42</v>
      </c>
      <c r="K2472" t="s">
        <v>21494</v>
      </c>
      <c r="L2472">
        <v>2025</v>
      </c>
      <c r="M2472" s="2">
        <v>47716</v>
      </c>
      <c r="N2472" t="s">
        <v>73</v>
      </c>
      <c r="O2472" t="s">
        <v>1654</v>
      </c>
      <c r="P2472" t="s">
        <v>22660</v>
      </c>
      <c r="Q2472" t="s">
        <v>22661</v>
      </c>
      <c r="R2472" t="s">
        <v>21497</v>
      </c>
      <c r="S2472" t="s">
        <v>50</v>
      </c>
      <c r="T2472" t="s">
        <v>51</v>
      </c>
      <c r="U2472" t="s">
        <v>60</v>
      </c>
      <c r="V2472" t="s">
        <v>22662</v>
      </c>
      <c r="W2472" t="s">
        <v>22663</v>
      </c>
      <c r="X2472" t="s">
        <v>22664</v>
      </c>
      <c r="Z2472" t="s">
        <v>22665</v>
      </c>
      <c r="AA2472" s="5" t="s">
        <v>22666</v>
      </c>
      <c r="AC2472" s="4">
        <v>45924.468101851999</v>
      </c>
      <c r="AD2472" t="s">
        <v>22667</v>
      </c>
      <c r="AE2472" t="s">
        <v>22668</v>
      </c>
      <c r="AF2472" t="s">
        <v>487</v>
      </c>
      <c r="AG2472" s="4">
        <v>46274.440625000003</v>
      </c>
      <c r="AH2472">
        <v>14</v>
      </c>
      <c r="AI2472" t="s">
        <v>58</v>
      </c>
      <c r="AJ2472" s="7">
        <f>_xlfn.XLOOKUP(W2472,'[1]AVG L3M'!$A:$A,'[1]AVG L3M'!$D:$D,)</f>
        <v>8</v>
      </c>
      <c r="AK2472">
        <f>_xlfn.XLOOKUP(W2472,'[2]PVT Outlet'!$B:$B,'[2]PVT Outlet'!$C:$C,0)</f>
        <v>4</v>
      </c>
    </row>
    <row r="2473" spans="1:37" x14ac:dyDescent="0.3">
      <c r="A2473" t="s">
        <v>22669</v>
      </c>
      <c r="B2473" t="s">
        <v>22670</v>
      </c>
      <c r="C2473" t="s">
        <v>18768</v>
      </c>
      <c r="D2473" t="s">
        <v>18769</v>
      </c>
      <c r="E2473" t="s">
        <v>39</v>
      </c>
      <c r="F2473" t="s">
        <v>1986</v>
      </c>
      <c r="G2473" t="s">
        <v>1987</v>
      </c>
      <c r="H2473" t="s">
        <v>42</v>
      </c>
      <c r="I2473" t="s">
        <v>43</v>
      </c>
      <c r="J2473" t="s">
        <v>42</v>
      </c>
      <c r="K2473" t="s">
        <v>21494</v>
      </c>
      <c r="L2473">
        <v>2025</v>
      </c>
      <c r="M2473" s="2">
        <v>47716</v>
      </c>
      <c r="N2473" t="s">
        <v>73</v>
      </c>
      <c r="O2473" t="s">
        <v>1654</v>
      </c>
      <c r="P2473" t="s">
        <v>22671</v>
      </c>
      <c r="Q2473" t="s">
        <v>22672</v>
      </c>
      <c r="R2473" t="s">
        <v>21497</v>
      </c>
      <c r="S2473" t="s">
        <v>50</v>
      </c>
      <c r="T2473" t="s">
        <v>51</v>
      </c>
      <c r="U2473" t="s">
        <v>52</v>
      </c>
      <c r="V2473" t="s">
        <v>22673</v>
      </c>
      <c r="W2473" t="s">
        <v>22674</v>
      </c>
      <c r="X2473" t="s">
        <v>22675</v>
      </c>
      <c r="Z2473" t="s">
        <v>22676</v>
      </c>
      <c r="AA2473" s="5" t="s">
        <v>22677</v>
      </c>
      <c r="AC2473" s="4">
        <v>45930.601608796002</v>
      </c>
      <c r="AD2473" t="s">
        <v>22673</v>
      </c>
      <c r="AE2473" t="s">
        <v>22674</v>
      </c>
      <c r="AF2473" t="s">
        <v>366</v>
      </c>
      <c r="AG2473" s="4">
        <v>46287.578425926004</v>
      </c>
      <c r="AH2473">
        <v>1</v>
      </c>
      <c r="AI2473" t="s">
        <v>58</v>
      </c>
      <c r="AJ2473" s="7">
        <f>_xlfn.XLOOKUP(W2473,'[1]AVG L3M'!$A:$A,'[1]AVG L3M'!$D:$D,)</f>
        <v>4.666666666666667</v>
      </c>
      <c r="AK2473">
        <f>_xlfn.XLOOKUP(W2473,'[2]PVT Outlet'!$B:$B,'[2]PVT Outlet'!$C:$C,0)</f>
        <v>6</v>
      </c>
    </row>
    <row r="2474" spans="1:37" x14ac:dyDescent="0.3">
      <c r="A2474" t="s">
        <v>22678</v>
      </c>
      <c r="B2474" t="s">
        <v>22679</v>
      </c>
      <c r="C2474" t="s">
        <v>18768</v>
      </c>
      <c r="D2474" t="s">
        <v>18769</v>
      </c>
      <c r="E2474" t="s">
        <v>39</v>
      </c>
      <c r="F2474" t="s">
        <v>1986</v>
      </c>
      <c r="G2474" t="s">
        <v>1987</v>
      </c>
      <c r="H2474" t="s">
        <v>42</v>
      </c>
      <c r="I2474" t="s">
        <v>43</v>
      </c>
      <c r="J2474" t="s">
        <v>42</v>
      </c>
      <c r="K2474" t="s">
        <v>21494</v>
      </c>
      <c r="L2474">
        <v>2025</v>
      </c>
      <c r="M2474" s="2">
        <v>47716</v>
      </c>
      <c r="N2474" t="s">
        <v>73</v>
      </c>
      <c r="O2474" t="s">
        <v>1654</v>
      </c>
      <c r="P2474" t="s">
        <v>22680</v>
      </c>
      <c r="Q2474" t="s">
        <v>22681</v>
      </c>
      <c r="R2474" t="s">
        <v>21497</v>
      </c>
      <c r="S2474" t="s">
        <v>50</v>
      </c>
      <c r="T2474" t="s">
        <v>51</v>
      </c>
      <c r="U2474" t="s">
        <v>52</v>
      </c>
      <c r="V2474" t="s">
        <v>22682</v>
      </c>
      <c r="W2474" t="s">
        <v>22683</v>
      </c>
      <c r="X2474" t="s">
        <v>22684</v>
      </c>
      <c r="Z2474" t="s">
        <v>22685</v>
      </c>
      <c r="AA2474" s="5" t="s">
        <v>22686</v>
      </c>
      <c r="AC2474" s="4">
        <v>45899.571678241002</v>
      </c>
      <c r="AD2474" t="s">
        <v>22682</v>
      </c>
      <c r="AE2474" t="s">
        <v>22683</v>
      </c>
      <c r="AF2474" t="s">
        <v>182</v>
      </c>
      <c r="AG2474" s="4">
        <v>46282.424212963</v>
      </c>
      <c r="AH2474">
        <v>6</v>
      </c>
      <c r="AI2474" t="s">
        <v>58</v>
      </c>
      <c r="AJ2474" s="7">
        <f>_xlfn.XLOOKUP(W2474,'[1]AVG L3M'!$A:$A,'[1]AVG L3M'!$D:$D,)</f>
        <v>3</v>
      </c>
      <c r="AK2474">
        <f>_xlfn.XLOOKUP(W2474,'[2]PVT Outlet'!$B:$B,'[2]PVT Outlet'!$C:$C,0)</f>
        <v>0</v>
      </c>
    </row>
    <row r="2475" spans="1:37" x14ac:dyDescent="0.3">
      <c r="A2475" t="s">
        <v>22687</v>
      </c>
      <c r="B2475" t="s">
        <v>22688</v>
      </c>
      <c r="C2475" t="s">
        <v>18768</v>
      </c>
      <c r="D2475" t="s">
        <v>18769</v>
      </c>
      <c r="E2475" t="s">
        <v>39</v>
      </c>
      <c r="F2475" t="s">
        <v>1986</v>
      </c>
      <c r="G2475" t="s">
        <v>1987</v>
      </c>
      <c r="H2475" t="s">
        <v>42</v>
      </c>
      <c r="I2475" t="s">
        <v>43</v>
      </c>
      <c r="J2475" t="s">
        <v>42</v>
      </c>
      <c r="K2475" t="s">
        <v>21494</v>
      </c>
      <c r="L2475">
        <v>2025</v>
      </c>
      <c r="M2475" s="2">
        <v>47716</v>
      </c>
      <c r="N2475" t="s">
        <v>73</v>
      </c>
      <c r="O2475" t="s">
        <v>1654</v>
      </c>
      <c r="P2475" t="s">
        <v>22689</v>
      </c>
      <c r="Q2475" t="s">
        <v>22690</v>
      </c>
      <c r="R2475" t="s">
        <v>21497</v>
      </c>
      <c r="S2475" t="s">
        <v>50</v>
      </c>
      <c r="T2475" t="s">
        <v>51</v>
      </c>
      <c r="U2475" t="s">
        <v>52</v>
      </c>
      <c r="V2475" t="s">
        <v>22691</v>
      </c>
      <c r="W2475" t="s">
        <v>22692</v>
      </c>
      <c r="X2475" t="s">
        <v>22693</v>
      </c>
      <c r="Z2475" t="s">
        <v>17283</v>
      </c>
      <c r="AA2475" s="5" t="s">
        <v>22694</v>
      </c>
      <c r="AC2475" s="4">
        <v>45897.681192130003</v>
      </c>
      <c r="AD2475" t="s">
        <v>22691</v>
      </c>
      <c r="AE2475" t="s">
        <v>22692</v>
      </c>
      <c r="AF2475" t="s">
        <v>72</v>
      </c>
      <c r="AG2475" s="4">
        <v>46281.545682869997</v>
      </c>
      <c r="AH2475">
        <v>7</v>
      </c>
      <c r="AI2475" t="s">
        <v>58</v>
      </c>
      <c r="AJ2475" s="7">
        <f>_xlfn.XLOOKUP(W2475,'[1]AVG L3M'!$A:$A,'[1]AVG L3M'!$D:$D,)</f>
        <v>23.666666666666668</v>
      </c>
      <c r="AK2475">
        <f>_xlfn.XLOOKUP(W2475,'[2]PVT Outlet'!$B:$B,'[2]PVT Outlet'!$C:$C,0)</f>
        <v>18</v>
      </c>
    </row>
    <row r="2476" spans="1:37" x14ac:dyDescent="0.3">
      <c r="A2476" t="s">
        <v>22695</v>
      </c>
      <c r="B2476" t="s">
        <v>22696</v>
      </c>
      <c r="C2476" t="s">
        <v>18768</v>
      </c>
      <c r="D2476" t="s">
        <v>18769</v>
      </c>
      <c r="E2476" t="s">
        <v>39</v>
      </c>
      <c r="F2476" t="s">
        <v>1986</v>
      </c>
      <c r="G2476" t="s">
        <v>1987</v>
      </c>
      <c r="H2476" t="s">
        <v>42</v>
      </c>
      <c r="I2476" t="s">
        <v>43</v>
      </c>
      <c r="J2476" t="s">
        <v>42</v>
      </c>
      <c r="K2476" t="s">
        <v>21494</v>
      </c>
      <c r="L2476">
        <v>2025</v>
      </c>
      <c r="M2476" s="2">
        <v>47716</v>
      </c>
      <c r="N2476" t="s">
        <v>73</v>
      </c>
      <c r="O2476" t="s">
        <v>1654</v>
      </c>
      <c r="P2476" t="s">
        <v>22697</v>
      </c>
      <c r="Q2476" t="s">
        <v>22698</v>
      </c>
      <c r="R2476" t="s">
        <v>21497</v>
      </c>
      <c r="S2476" t="s">
        <v>50</v>
      </c>
      <c r="T2476" t="s">
        <v>51</v>
      </c>
      <c r="U2476" t="s">
        <v>60</v>
      </c>
      <c r="V2476" t="s">
        <v>22699</v>
      </c>
      <c r="W2476" t="s">
        <v>22700</v>
      </c>
      <c r="X2476" t="s">
        <v>22701</v>
      </c>
      <c r="Z2476" t="s">
        <v>22702</v>
      </c>
      <c r="AA2476" s="5" t="s">
        <v>22703</v>
      </c>
      <c r="AC2476" s="4">
        <v>45904.492037037002</v>
      </c>
      <c r="AD2476" t="s">
        <v>22704</v>
      </c>
      <c r="AE2476" t="s">
        <v>22705</v>
      </c>
      <c r="AF2476" t="s">
        <v>812</v>
      </c>
      <c r="AG2476" s="4">
        <v>46282.509606480999</v>
      </c>
      <c r="AH2476">
        <v>6</v>
      </c>
      <c r="AI2476" t="s">
        <v>58</v>
      </c>
      <c r="AJ2476" s="7">
        <f>_xlfn.XLOOKUP(W2476,'[1]AVG L3M'!$A:$A,'[1]AVG L3M'!$D:$D,)</f>
        <v>4</v>
      </c>
      <c r="AK2476">
        <f>_xlfn.XLOOKUP(W2476,'[2]PVT Outlet'!$B:$B,'[2]PVT Outlet'!$C:$C,0)</f>
        <v>0</v>
      </c>
    </row>
    <row r="2477" spans="1:37" x14ac:dyDescent="0.3">
      <c r="A2477" t="s">
        <v>22706</v>
      </c>
      <c r="B2477" t="s">
        <v>22707</v>
      </c>
      <c r="C2477" t="s">
        <v>18768</v>
      </c>
      <c r="D2477" t="s">
        <v>18769</v>
      </c>
      <c r="E2477" t="s">
        <v>39</v>
      </c>
      <c r="F2477" t="s">
        <v>1986</v>
      </c>
      <c r="G2477" t="s">
        <v>1987</v>
      </c>
      <c r="H2477" t="s">
        <v>42</v>
      </c>
      <c r="I2477" t="s">
        <v>43</v>
      </c>
      <c r="J2477" t="s">
        <v>42</v>
      </c>
      <c r="K2477" t="s">
        <v>21494</v>
      </c>
      <c r="L2477">
        <v>2025</v>
      </c>
      <c r="M2477" s="2">
        <v>47716</v>
      </c>
      <c r="N2477" t="s">
        <v>73</v>
      </c>
      <c r="O2477" t="s">
        <v>1654</v>
      </c>
      <c r="P2477" t="s">
        <v>22708</v>
      </c>
      <c r="Q2477" t="s">
        <v>22709</v>
      </c>
      <c r="R2477" t="s">
        <v>21497</v>
      </c>
      <c r="S2477" t="s">
        <v>50</v>
      </c>
      <c r="T2477" t="s">
        <v>51</v>
      </c>
      <c r="U2477" t="s">
        <v>52</v>
      </c>
      <c r="V2477" t="s">
        <v>22710</v>
      </c>
      <c r="W2477" t="s">
        <v>22711</v>
      </c>
      <c r="X2477" t="s">
        <v>22712</v>
      </c>
      <c r="Z2477" t="s">
        <v>22713</v>
      </c>
      <c r="AA2477" s="5" t="s">
        <v>22714</v>
      </c>
      <c r="AC2477" s="4">
        <v>45898.754942129999</v>
      </c>
      <c r="AD2477" t="s">
        <v>22710</v>
      </c>
      <c r="AE2477" t="s">
        <v>22711</v>
      </c>
      <c r="AF2477" t="s">
        <v>142</v>
      </c>
      <c r="AG2477" s="4">
        <v>46282.361435184997</v>
      </c>
      <c r="AH2477">
        <v>6</v>
      </c>
      <c r="AI2477" t="s">
        <v>58</v>
      </c>
      <c r="AJ2477" s="7">
        <f>_xlfn.XLOOKUP(W2477,'[1]AVG L3M'!$A:$A,'[1]AVG L3M'!$D:$D,)</f>
        <v>10.666666666666666</v>
      </c>
      <c r="AK2477">
        <f>_xlfn.XLOOKUP(W2477,'[2]PVT Outlet'!$B:$B,'[2]PVT Outlet'!$C:$C,0)</f>
        <v>0</v>
      </c>
    </row>
    <row r="2478" spans="1:37" x14ac:dyDescent="0.3">
      <c r="A2478" t="s">
        <v>22715</v>
      </c>
      <c r="B2478" t="s">
        <v>22716</v>
      </c>
      <c r="C2478" t="s">
        <v>18768</v>
      </c>
      <c r="D2478" t="s">
        <v>18769</v>
      </c>
      <c r="E2478" t="s">
        <v>39</v>
      </c>
      <c r="F2478" t="s">
        <v>1986</v>
      </c>
      <c r="G2478" t="s">
        <v>1987</v>
      </c>
      <c r="H2478" t="s">
        <v>42</v>
      </c>
      <c r="I2478" t="s">
        <v>43</v>
      </c>
      <c r="J2478" t="s">
        <v>42</v>
      </c>
      <c r="K2478" t="s">
        <v>21494</v>
      </c>
      <c r="L2478">
        <v>2025</v>
      </c>
      <c r="M2478" s="2">
        <v>47716</v>
      </c>
      <c r="N2478" t="s">
        <v>73</v>
      </c>
      <c r="O2478" t="s">
        <v>1654</v>
      </c>
      <c r="P2478" t="s">
        <v>14906</v>
      </c>
      <c r="Q2478" t="s">
        <v>22717</v>
      </c>
      <c r="R2478" t="s">
        <v>21497</v>
      </c>
      <c r="S2478" t="s">
        <v>50</v>
      </c>
      <c r="T2478" t="s">
        <v>51</v>
      </c>
      <c r="U2478" t="s">
        <v>60</v>
      </c>
      <c r="V2478" t="s">
        <v>22718</v>
      </c>
      <c r="W2478" t="s">
        <v>22719</v>
      </c>
      <c r="X2478" t="s">
        <v>11241</v>
      </c>
      <c r="Z2478" t="s">
        <v>14910</v>
      </c>
      <c r="AA2478" s="5" t="s">
        <v>11243</v>
      </c>
      <c r="AC2478" s="4">
        <v>45899.662476851998</v>
      </c>
      <c r="AD2478" t="s">
        <v>22720</v>
      </c>
      <c r="AE2478" t="s">
        <v>22721</v>
      </c>
      <c r="AF2478" t="s">
        <v>163</v>
      </c>
      <c r="AG2478" s="4">
        <v>46286.526377315</v>
      </c>
      <c r="AH2478">
        <v>2</v>
      </c>
      <c r="AI2478" t="s">
        <v>58</v>
      </c>
      <c r="AJ2478" s="7">
        <f>_xlfn.XLOOKUP(W2478,'[1]AVG L3M'!$A:$A,'[1]AVG L3M'!$D:$D,)</f>
        <v>6.333333333333333</v>
      </c>
      <c r="AK2478">
        <f>_xlfn.XLOOKUP(W2478,'[2]PVT Outlet'!$B:$B,'[2]PVT Outlet'!$C:$C,0)</f>
        <v>0</v>
      </c>
    </row>
    <row r="2479" spans="1:37" x14ac:dyDescent="0.3">
      <c r="A2479" t="s">
        <v>22722</v>
      </c>
      <c r="B2479" t="s">
        <v>22723</v>
      </c>
      <c r="C2479" t="s">
        <v>18768</v>
      </c>
      <c r="D2479" t="s">
        <v>18769</v>
      </c>
      <c r="E2479" t="s">
        <v>39</v>
      </c>
      <c r="F2479" t="s">
        <v>1986</v>
      </c>
      <c r="G2479" t="s">
        <v>1987</v>
      </c>
      <c r="H2479" t="s">
        <v>42</v>
      </c>
      <c r="I2479" t="s">
        <v>43</v>
      </c>
      <c r="J2479" t="s">
        <v>42</v>
      </c>
      <c r="K2479" t="s">
        <v>21494</v>
      </c>
      <c r="L2479">
        <v>2025</v>
      </c>
      <c r="M2479" s="2">
        <v>47716</v>
      </c>
      <c r="N2479" t="s">
        <v>73</v>
      </c>
      <c r="O2479" t="s">
        <v>1654</v>
      </c>
      <c r="P2479" t="s">
        <v>22724</v>
      </c>
      <c r="Q2479" t="s">
        <v>22725</v>
      </c>
      <c r="R2479" t="s">
        <v>21497</v>
      </c>
      <c r="S2479" t="s">
        <v>50</v>
      </c>
      <c r="T2479" t="s">
        <v>51</v>
      </c>
      <c r="U2479" t="s">
        <v>60</v>
      </c>
      <c r="V2479" t="s">
        <v>22726</v>
      </c>
      <c r="W2479" t="s">
        <v>22727</v>
      </c>
      <c r="X2479" t="s">
        <v>22728</v>
      </c>
      <c r="Z2479" t="s">
        <v>22729</v>
      </c>
      <c r="AA2479" s="5" t="s">
        <v>22730</v>
      </c>
      <c r="AC2479" s="4">
        <v>45896.655729167003</v>
      </c>
      <c r="AD2479" t="s">
        <v>22731</v>
      </c>
      <c r="AE2479" t="s">
        <v>22732</v>
      </c>
      <c r="AF2479" t="s">
        <v>789</v>
      </c>
      <c r="AG2479" s="4">
        <v>46277.520891204003</v>
      </c>
      <c r="AH2479">
        <v>11</v>
      </c>
      <c r="AI2479" t="s">
        <v>58</v>
      </c>
      <c r="AJ2479" s="7">
        <f>_xlfn.XLOOKUP(W2479,'[1]AVG L3M'!$A:$A,'[1]AVG L3M'!$D:$D,)</f>
        <v>3.3333333333333335</v>
      </c>
      <c r="AK2479">
        <f>_xlfn.XLOOKUP(W2479,'[2]PVT Outlet'!$B:$B,'[2]PVT Outlet'!$C:$C,0)</f>
        <v>5</v>
      </c>
    </row>
    <row r="2480" spans="1:37" x14ac:dyDescent="0.3">
      <c r="A2480" t="s">
        <v>22733</v>
      </c>
      <c r="B2480" t="s">
        <v>22734</v>
      </c>
      <c r="C2480" t="s">
        <v>18768</v>
      </c>
      <c r="D2480" t="s">
        <v>18769</v>
      </c>
      <c r="E2480" t="s">
        <v>39</v>
      </c>
      <c r="F2480" t="s">
        <v>1986</v>
      </c>
      <c r="G2480" t="s">
        <v>1987</v>
      </c>
      <c r="H2480" t="s">
        <v>42</v>
      </c>
      <c r="I2480" t="s">
        <v>43</v>
      </c>
      <c r="J2480" t="s">
        <v>42</v>
      </c>
      <c r="K2480" t="s">
        <v>21494</v>
      </c>
      <c r="L2480">
        <v>2025</v>
      </c>
      <c r="M2480" s="2">
        <v>47716</v>
      </c>
      <c r="N2480" t="s">
        <v>73</v>
      </c>
      <c r="O2480" t="s">
        <v>1654</v>
      </c>
      <c r="P2480" t="s">
        <v>19256</v>
      </c>
      <c r="Q2480" t="s">
        <v>22735</v>
      </c>
      <c r="R2480" t="s">
        <v>21497</v>
      </c>
      <c r="S2480" t="s">
        <v>50</v>
      </c>
      <c r="T2480" t="s">
        <v>51</v>
      </c>
      <c r="U2480" t="s">
        <v>52</v>
      </c>
      <c r="V2480" t="s">
        <v>22736</v>
      </c>
      <c r="W2480" t="s">
        <v>22737</v>
      </c>
      <c r="X2480" t="s">
        <v>22738</v>
      </c>
      <c r="Z2480" t="s">
        <v>22739</v>
      </c>
      <c r="AA2480" s="5" t="s">
        <v>22740</v>
      </c>
      <c r="AC2480" s="4">
        <v>45897.342766203998</v>
      </c>
      <c r="AD2480" t="s">
        <v>22736</v>
      </c>
      <c r="AE2480" t="s">
        <v>22737</v>
      </c>
      <c r="AF2480" t="s">
        <v>366</v>
      </c>
      <c r="AG2480" s="4">
        <v>46283.500706018996</v>
      </c>
      <c r="AH2480">
        <v>5</v>
      </c>
      <c r="AI2480" t="s">
        <v>58</v>
      </c>
      <c r="AJ2480" s="7">
        <f>_xlfn.XLOOKUP(W2480,'[1]AVG L3M'!$A:$A,'[1]AVG L3M'!$D:$D,)</f>
        <v>3</v>
      </c>
      <c r="AK2480">
        <f>_xlfn.XLOOKUP(W2480,'[2]PVT Outlet'!$B:$B,'[2]PVT Outlet'!$C:$C,0)</f>
        <v>4</v>
      </c>
    </row>
    <row r="2481" spans="1:37" x14ac:dyDescent="0.3">
      <c r="A2481" t="s">
        <v>22741</v>
      </c>
      <c r="B2481" t="s">
        <v>22742</v>
      </c>
      <c r="C2481" t="s">
        <v>18768</v>
      </c>
      <c r="D2481" t="s">
        <v>18769</v>
      </c>
      <c r="E2481" t="s">
        <v>39</v>
      </c>
      <c r="F2481" t="s">
        <v>1986</v>
      </c>
      <c r="G2481" t="s">
        <v>1987</v>
      </c>
      <c r="H2481" t="s">
        <v>42</v>
      </c>
      <c r="I2481" t="s">
        <v>43</v>
      </c>
      <c r="J2481" t="s">
        <v>42</v>
      </c>
      <c r="K2481" t="s">
        <v>21494</v>
      </c>
      <c r="L2481">
        <v>2025</v>
      </c>
      <c r="M2481" s="2">
        <v>47716</v>
      </c>
      <c r="N2481" t="s">
        <v>73</v>
      </c>
      <c r="O2481" t="s">
        <v>1654</v>
      </c>
      <c r="P2481" t="s">
        <v>22743</v>
      </c>
      <c r="Q2481" t="s">
        <v>22744</v>
      </c>
      <c r="R2481" t="s">
        <v>21497</v>
      </c>
      <c r="S2481" t="s">
        <v>50</v>
      </c>
      <c r="T2481" t="s">
        <v>51</v>
      </c>
      <c r="U2481" t="s">
        <v>60</v>
      </c>
      <c r="V2481" t="s">
        <v>22745</v>
      </c>
      <c r="W2481" t="s">
        <v>22746</v>
      </c>
      <c r="X2481" t="s">
        <v>22747</v>
      </c>
      <c r="Z2481" t="s">
        <v>22748</v>
      </c>
      <c r="AA2481" s="5" t="s">
        <v>22749</v>
      </c>
      <c r="AC2481" s="4">
        <v>45899.506400462997</v>
      </c>
      <c r="AD2481" t="s">
        <v>22750</v>
      </c>
      <c r="AE2481" t="s">
        <v>22751</v>
      </c>
      <c r="AF2481" t="s">
        <v>1259</v>
      </c>
      <c r="AG2481" s="4">
        <v>46287.462430555999</v>
      </c>
      <c r="AH2481">
        <v>1</v>
      </c>
      <c r="AI2481" t="s">
        <v>58</v>
      </c>
      <c r="AJ2481" s="7">
        <f>_xlfn.XLOOKUP(W2481,'[1]AVG L3M'!$A:$A,'[1]AVG L3M'!$D:$D,)</f>
        <v>6.666666666666667</v>
      </c>
      <c r="AK2481">
        <f>_xlfn.XLOOKUP(W2481,'[2]PVT Outlet'!$B:$B,'[2]PVT Outlet'!$C:$C,0)</f>
        <v>9</v>
      </c>
    </row>
    <row r="2482" spans="1:37" x14ac:dyDescent="0.3">
      <c r="A2482" t="s">
        <v>22752</v>
      </c>
      <c r="B2482" t="s">
        <v>22753</v>
      </c>
      <c r="C2482" t="s">
        <v>18768</v>
      </c>
      <c r="D2482" t="s">
        <v>18769</v>
      </c>
      <c r="E2482" t="s">
        <v>39</v>
      </c>
      <c r="F2482" t="s">
        <v>1986</v>
      </c>
      <c r="G2482" t="s">
        <v>1987</v>
      </c>
      <c r="H2482" t="s">
        <v>42</v>
      </c>
      <c r="I2482" t="s">
        <v>43</v>
      </c>
      <c r="J2482" t="s">
        <v>42</v>
      </c>
      <c r="K2482" t="s">
        <v>21494</v>
      </c>
      <c r="L2482">
        <v>2025</v>
      </c>
      <c r="M2482" s="2">
        <v>47716</v>
      </c>
      <c r="N2482" t="s">
        <v>73</v>
      </c>
      <c r="O2482" t="s">
        <v>1654</v>
      </c>
      <c r="P2482" t="s">
        <v>22754</v>
      </c>
      <c r="Q2482" t="s">
        <v>22755</v>
      </c>
      <c r="R2482" t="s">
        <v>21497</v>
      </c>
      <c r="S2482" t="s">
        <v>50</v>
      </c>
      <c r="T2482" t="s">
        <v>51</v>
      </c>
      <c r="U2482" t="s">
        <v>52</v>
      </c>
      <c r="V2482" t="s">
        <v>22756</v>
      </c>
      <c r="W2482" t="s">
        <v>22757</v>
      </c>
      <c r="X2482" t="s">
        <v>22758</v>
      </c>
      <c r="Z2482" t="s">
        <v>22759</v>
      </c>
      <c r="AA2482" s="5" t="s">
        <v>22760</v>
      </c>
      <c r="AC2482" s="4">
        <v>45917.778321758997</v>
      </c>
      <c r="AD2482" t="s">
        <v>22756</v>
      </c>
      <c r="AE2482" t="s">
        <v>22757</v>
      </c>
      <c r="AF2482" t="s">
        <v>226</v>
      </c>
      <c r="AG2482" s="4">
        <v>46287.642905093002</v>
      </c>
      <c r="AH2482">
        <v>1</v>
      </c>
      <c r="AI2482" t="s">
        <v>58</v>
      </c>
      <c r="AJ2482" s="7">
        <f>_xlfn.XLOOKUP(W2482,'[1]AVG L3M'!$A:$A,'[1]AVG L3M'!$D:$D,)</f>
        <v>8</v>
      </c>
      <c r="AK2482">
        <f>_xlfn.XLOOKUP(W2482,'[2]PVT Outlet'!$B:$B,'[2]PVT Outlet'!$C:$C,0)</f>
        <v>4</v>
      </c>
    </row>
    <row r="2483" spans="1:37" x14ac:dyDescent="0.3">
      <c r="A2483" t="s">
        <v>22761</v>
      </c>
      <c r="B2483" t="s">
        <v>22762</v>
      </c>
      <c r="C2483" t="s">
        <v>18768</v>
      </c>
      <c r="D2483" t="s">
        <v>18769</v>
      </c>
      <c r="E2483" t="s">
        <v>39</v>
      </c>
      <c r="F2483" t="s">
        <v>1986</v>
      </c>
      <c r="G2483" t="s">
        <v>1987</v>
      </c>
      <c r="H2483" t="s">
        <v>42</v>
      </c>
      <c r="I2483" t="s">
        <v>43</v>
      </c>
      <c r="J2483" t="s">
        <v>42</v>
      </c>
      <c r="K2483" t="s">
        <v>21494</v>
      </c>
      <c r="L2483">
        <v>2025</v>
      </c>
      <c r="M2483" s="2">
        <v>47716</v>
      </c>
      <c r="N2483" t="s">
        <v>73</v>
      </c>
      <c r="O2483" t="s">
        <v>1654</v>
      </c>
      <c r="P2483" t="s">
        <v>22763</v>
      </c>
      <c r="Q2483" t="s">
        <v>22764</v>
      </c>
      <c r="R2483" t="s">
        <v>21497</v>
      </c>
      <c r="S2483" t="s">
        <v>50</v>
      </c>
      <c r="T2483" t="s">
        <v>51</v>
      </c>
      <c r="U2483" t="s">
        <v>52</v>
      </c>
      <c r="V2483" t="s">
        <v>22765</v>
      </c>
      <c r="W2483" t="s">
        <v>22766</v>
      </c>
      <c r="X2483" t="s">
        <v>22767</v>
      </c>
      <c r="Z2483" t="s">
        <v>22768</v>
      </c>
      <c r="AA2483" s="5" t="s">
        <v>22769</v>
      </c>
      <c r="AC2483" s="4">
        <v>45898.638807869997</v>
      </c>
      <c r="AD2483" t="s">
        <v>22765</v>
      </c>
      <c r="AE2483" t="s">
        <v>22766</v>
      </c>
      <c r="AF2483" t="s">
        <v>154</v>
      </c>
      <c r="AG2483" s="4">
        <v>46283.605451388998</v>
      </c>
      <c r="AH2483">
        <v>5</v>
      </c>
      <c r="AI2483" t="s">
        <v>58</v>
      </c>
      <c r="AJ2483" s="7">
        <f>_xlfn.XLOOKUP(W2483,'[1]AVG L3M'!$A:$A,'[1]AVG L3M'!$D:$D,)</f>
        <v>2.6666666666666665</v>
      </c>
      <c r="AK2483">
        <f>_xlfn.XLOOKUP(W2483,'[2]PVT Outlet'!$B:$B,'[2]PVT Outlet'!$C:$C,0)</f>
        <v>4</v>
      </c>
    </row>
    <row r="2484" spans="1:37" x14ac:dyDescent="0.3">
      <c r="A2484" t="s">
        <v>22770</v>
      </c>
      <c r="B2484" t="s">
        <v>22771</v>
      </c>
      <c r="C2484" t="s">
        <v>18768</v>
      </c>
      <c r="D2484" t="s">
        <v>18769</v>
      </c>
      <c r="E2484" t="s">
        <v>39</v>
      </c>
      <c r="F2484" t="s">
        <v>1986</v>
      </c>
      <c r="G2484" t="s">
        <v>1987</v>
      </c>
      <c r="H2484" t="s">
        <v>42</v>
      </c>
      <c r="I2484" t="s">
        <v>43</v>
      </c>
      <c r="J2484" t="s">
        <v>42</v>
      </c>
      <c r="K2484" t="s">
        <v>21494</v>
      </c>
      <c r="L2484">
        <v>2025</v>
      </c>
      <c r="M2484" s="2">
        <v>47716</v>
      </c>
      <c r="N2484" t="s">
        <v>73</v>
      </c>
      <c r="O2484" t="s">
        <v>1654</v>
      </c>
      <c r="P2484" t="s">
        <v>22772</v>
      </c>
      <c r="Q2484" t="s">
        <v>22773</v>
      </c>
      <c r="R2484" t="s">
        <v>21497</v>
      </c>
      <c r="S2484" t="s">
        <v>50</v>
      </c>
      <c r="T2484" t="s">
        <v>51</v>
      </c>
      <c r="U2484" t="s">
        <v>52</v>
      </c>
      <c r="V2484" t="s">
        <v>22774</v>
      </c>
      <c r="W2484" t="s">
        <v>22775</v>
      </c>
      <c r="X2484" t="s">
        <v>22776</v>
      </c>
      <c r="Z2484" t="s">
        <v>22777</v>
      </c>
      <c r="AA2484" s="5" t="s">
        <v>22778</v>
      </c>
      <c r="AC2484" s="4">
        <v>45898.657986111</v>
      </c>
      <c r="AD2484" t="s">
        <v>22774</v>
      </c>
      <c r="AE2484" t="s">
        <v>22775</v>
      </c>
      <c r="AF2484" t="s">
        <v>130</v>
      </c>
      <c r="AG2484" s="4">
        <v>46284.564212963</v>
      </c>
      <c r="AH2484">
        <v>4</v>
      </c>
      <c r="AI2484" t="s">
        <v>58</v>
      </c>
      <c r="AJ2484" s="7">
        <f>_xlfn.XLOOKUP(W2484,'[1]AVG L3M'!$A:$A,'[1]AVG L3M'!$D:$D,)</f>
        <v>1.3333333333333333</v>
      </c>
      <c r="AK2484">
        <f>_xlfn.XLOOKUP(W2484,'[2]PVT Outlet'!$B:$B,'[2]PVT Outlet'!$C:$C,0)</f>
        <v>4</v>
      </c>
    </row>
    <row r="2485" spans="1:37" x14ac:dyDescent="0.3">
      <c r="A2485" t="s">
        <v>22779</v>
      </c>
      <c r="B2485" t="s">
        <v>22780</v>
      </c>
      <c r="C2485" t="s">
        <v>18768</v>
      </c>
      <c r="D2485" t="s">
        <v>18769</v>
      </c>
      <c r="E2485" t="s">
        <v>39</v>
      </c>
      <c r="F2485" t="s">
        <v>1986</v>
      </c>
      <c r="G2485" t="s">
        <v>1987</v>
      </c>
      <c r="H2485" t="s">
        <v>42</v>
      </c>
      <c r="I2485" t="s">
        <v>43</v>
      </c>
      <c r="J2485" t="s">
        <v>42</v>
      </c>
      <c r="K2485" t="s">
        <v>21494</v>
      </c>
      <c r="L2485">
        <v>2025</v>
      </c>
      <c r="M2485" s="2">
        <v>47716</v>
      </c>
      <c r="N2485" t="s">
        <v>73</v>
      </c>
      <c r="O2485" t="s">
        <v>1654</v>
      </c>
      <c r="P2485" t="s">
        <v>59</v>
      </c>
      <c r="Q2485" t="s">
        <v>22781</v>
      </c>
      <c r="R2485" t="s">
        <v>21497</v>
      </c>
      <c r="S2485" t="s">
        <v>50</v>
      </c>
      <c r="T2485" t="s">
        <v>51</v>
      </c>
      <c r="U2485" t="s">
        <v>60</v>
      </c>
      <c r="V2485" t="s">
        <v>22782</v>
      </c>
      <c r="W2485" t="s">
        <v>22783</v>
      </c>
      <c r="X2485" t="s">
        <v>22784</v>
      </c>
      <c r="Z2485" s="5" t="s">
        <v>4533</v>
      </c>
      <c r="AA2485" s="5" t="s">
        <v>4533</v>
      </c>
      <c r="AC2485" s="4">
        <v>45930.595231480998</v>
      </c>
      <c r="AD2485" t="s">
        <v>22785</v>
      </c>
      <c r="AE2485" t="s">
        <v>22786</v>
      </c>
      <c r="AF2485" t="s">
        <v>1220</v>
      </c>
      <c r="AG2485" s="4">
        <v>46283.369791666999</v>
      </c>
      <c r="AH2485">
        <v>5</v>
      </c>
      <c r="AI2485" t="s">
        <v>58</v>
      </c>
      <c r="AJ2485" s="7">
        <f>_xlfn.XLOOKUP(W2485,'[1]AVG L3M'!$A:$A,'[1]AVG L3M'!$D:$D,)</f>
        <v>5.333333333333333</v>
      </c>
      <c r="AK2485">
        <f>_xlfn.XLOOKUP(W2485,'[2]PVT Outlet'!$B:$B,'[2]PVT Outlet'!$C:$C,0)</f>
        <v>6</v>
      </c>
    </row>
    <row r="2486" spans="1:37" x14ac:dyDescent="0.3">
      <c r="A2486" t="s">
        <v>22787</v>
      </c>
      <c r="B2486" t="s">
        <v>22788</v>
      </c>
      <c r="C2486" t="s">
        <v>18768</v>
      </c>
      <c r="D2486" t="s">
        <v>18769</v>
      </c>
      <c r="E2486" t="s">
        <v>39</v>
      </c>
      <c r="F2486" t="s">
        <v>1986</v>
      </c>
      <c r="G2486" t="s">
        <v>1987</v>
      </c>
      <c r="H2486" t="s">
        <v>42</v>
      </c>
      <c r="I2486" t="s">
        <v>43</v>
      </c>
      <c r="J2486" t="s">
        <v>42</v>
      </c>
      <c r="K2486" t="s">
        <v>21494</v>
      </c>
      <c r="L2486">
        <v>2025</v>
      </c>
      <c r="M2486" s="2">
        <v>47716</v>
      </c>
      <c r="N2486" t="s">
        <v>73</v>
      </c>
      <c r="O2486" t="s">
        <v>1654</v>
      </c>
      <c r="P2486" t="s">
        <v>22789</v>
      </c>
      <c r="Q2486" t="s">
        <v>22790</v>
      </c>
      <c r="R2486" t="s">
        <v>21497</v>
      </c>
      <c r="S2486" t="s">
        <v>50</v>
      </c>
      <c r="T2486" t="s">
        <v>51</v>
      </c>
      <c r="U2486" t="s">
        <v>60</v>
      </c>
      <c r="V2486" t="s">
        <v>18411</v>
      </c>
      <c r="W2486" t="s">
        <v>18412</v>
      </c>
      <c r="X2486" t="s">
        <v>22791</v>
      </c>
      <c r="Z2486" t="s">
        <v>22792</v>
      </c>
      <c r="AA2486" t="s">
        <v>22793</v>
      </c>
      <c r="AC2486" s="4">
        <v>45922.713368056</v>
      </c>
      <c r="AD2486" t="s">
        <v>22794</v>
      </c>
      <c r="AE2486" t="s">
        <v>22795</v>
      </c>
      <c r="AF2486" t="s">
        <v>192</v>
      </c>
      <c r="AG2486" s="4">
        <v>46276.425474536998</v>
      </c>
      <c r="AH2486">
        <v>12</v>
      </c>
      <c r="AI2486" t="s">
        <v>58</v>
      </c>
      <c r="AJ2486" s="7">
        <f>_xlfn.XLOOKUP(W2486,'[1]AVG L3M'!$A:$A,'[1]AVG L3M'!$D:$D,)</f>
        <v>31.333333333333332</v>
      </c>
      <c r="AK2486">
        <f>_xlfn.XLOOKUP(W2486,'[2]PVT Outlet'!$B:$B,'[2]PVT Outlet'!$C:$C,0)</f>
        <v>20</v>
      </c>
    </row>
    <row r="2487" spans="1:37" x14ac:dyDescent="0.3">
      <c r="A2487" t="s">
        <v>22796</v>
      </c>
      <c r="B2487" t="s">
        <v>22797</v>
      </c>
      <c r="C2487" t="s">
        <v>18768</v>
      </c>
      <c r="D2487" t="s">
        <v>18769</v>
      </c>
      <c r="E2487" t="s">
        <v>39</v>
      </c>
      <c r="F2487" t="s">
        <v>1986</v>
      </c>
      <c r="G2487" t="s">
        <v>1987</v>
      </c>
      <c r="H2487" t="s">
        <v>42</v>
      </c>
      <c r="I2487" t="s">
        <v>43</v>
      </c>
      <c r="J2487" t="s">
        <v>42</v>
      </c>
      <c r="K2487" t="s">
        <v>21494</v>
      </c>
      <c r="L2487">
        <v>2025</v>
      </c>
      <c r="M2487" s="2">
        <v>47716</v>
      </c>
      <c r="N2487" t="s">
        <v>73</v>
      </c>
      <c r="O2487" t="s">
        <v>1654</v>
      </c>
      <c r="P2487" t="s">
        <v>22798</v>
      </c>
      <c r="Q2487" t="s">
        <v>22799</v>
      </c>
      <c r="R2487" t="s">
        <v>21497</v>
      </c>
      <c r="S2487" t="s">
        <v>50</v>
      </c>
      <c r="T2487" t="s">
        <v>51</v>
      </c>
      <c r="U2487" t="s">
        <v>52</v>
      </c>
      <c r="V2487" t="s">
        <v>22800</v>
      </c>
      <c r="W2487" t="s">
        <v>22801</v>
      </c>
      <c r="X2487" t="s">
        <v>22802</v>
      </c>
      <c r="Z2487" t="s">
        <v>17771</v>
      </c>
      <c r="AA2487" s="5" t="s">
        <v>22803</v>
      </c>
      <c r="AC2487" s="4">
        <v>45898.682824074</v>
      </c>
      <c r="AD2487" t="s">
        <v>22800</v>
      </c>
      <c r="AE2487" t="s">
        <v>22801</v>
      </c>
      <c r="AF2487" t="s">
        <v>130</v>
      </c>
      <c r="AG2487" s="4">
        <v>46284.557175925998</v>
      </c>
      <c r="AH2487">
        <v>4</v>
      </c>
      <c r="AI2487" t="s">
        <v>58</v>
      </c>
      <c r="AJ2487" s="7">
        <f>_xlfn.XLOOKUP(W2487,'[1]AVG L3M'!$A:$A,'[1]AVG L3M'!$D:$D,)</f>
        <v>18</v>
      </c>
      <c r="AK2487">
        <f>_xlfn.XLOOKUP(W2487,'[2]PVT Outlet'!$B:$B,'[2]PVT Outlet'!$C:$C,0)</f>
        <v>8</v>
      </c>
    </row>
    <row r="2488" spans="1:37" x14ac:dyDescent="0.3">
      <c r="A2488" t="s">
        <v>22804</v>
      </c>
      <c r="B2488" t="s">
        <v>22805</v>
      </c>
      <c r="C2488" t="s">
        <v>18768</v>
      </c>
      <c r="D2488" t="s">
        <v>18769</v>
      </c>
      <c r="E2488" t="s">
        <v>39</v>
      </c>
      <c r="F2488" t="s">
        <v>1986</v>
      </c>
      <c r="G2488" t="s">
        <v>1987</v>
      </c>
      <c r="H2488" t="s">
        <v>42</v>
      </c>
      <c r="I2488" t="s">
        <v>43</v>
      </c>
      <c r="J2488" t="s">
        <v>42</v>
      </c>
      <c r="K2488" t="s">
        <v>21494</v>
      </c>
      <c r="L2488">
        <v>2025</v>
      </c>
      <c r="M2488" s="2">
        <v>47716</v>
      </c>
      <c r="N2488" t="s">
        <v>73</v>
      </c>
      <c r="O2488" t="s">
        <v>1654</v>
      </c>
      <c r="P2488" t="s">
        <v>22806</v>
      </c>
      <c r="Q2488" t="s">
        <v>22807</v>
      </c>
      <c r="R2488" t="s">
        <v>21497</v>
      </c>
      <c r="S2488" t="s">
        <v>50</v>
      </c>
      <c r="T2488" t="s">
        <v>51</v>
      </c>
      <c r="U2488" t="s">
        <v>60</v>
      </c>
      <c r="V2488" t="s">
        <v>22808</v>
      </c>
      <c r="W2488" t="s">
        <v>22809</v>
      </c>
      <c r="X2488" t="s">
        <v>22810</v>
      </c>
      <c r="Z2488" s="5" t="s">
        <v>22811</v>
      </c>
      <c r="AA2488" s="5" t="s">
        <v>22811</v>
      </c>
      <c r="AC2488" s="4">
        <v>45899.772465278002</v>
      </c>
      <c r="AD2488" t="s">
        <v>22812</v>
      </c>
      <c r="AE2488" t="s">
        <v>22813</v>
      </c>
      <c r="AF2488" t="s">
        <v>846</v>
      </c>
      <c r="AG2488" s="4">
        <v>46280.411851851997</v>
      </c>
      <c r="AH2488">
        <v>8</v>
      </c>
      <c r="AI2488" t="s">
        <v>58</v>
      </c>
      <c r="AJ2488" s="7" t="e">
        <f>_xlfn.XLOOKUP(W2488,'[1]AVG L3M'!$A:$A,'[1]AVG L3M'!$D:$D,)</f>
        <v>#N/A</v>
      </c>
      <c r="AK2488">
        <f>_xlfn.XLOOKUP(W2488,'[2]PVT Outlet'!$B:$B,'[2]PVT Outlet'!$C:$C,0)</f>
        <v>0</v>
      </c>
    </row>
    <row r="2489" spans="1:37" x14ac:dyDescent="0.3">
      <c r="A2489" t="s">
        <v>22814</v>
      </c>
      <c r="B2489" t="s">
        <v>22815</v>
      </c>
      <c r="C2489" t="s">
        <v>18768</v>
      </c>
      <c r="D2489" t="s">
        <v>18769</v>
      </c>
      <c r="E2489" t="s">
        <v>39</v>
      </c>
      <c r="F2489" t="s">
        <v>1986</v>
      </c>
      <c r="G2489" t="s">
        <v>1987</v>
      </c>
      <c r="H2489" t="s">
        <v>42</v>
      </c>
      <c r="I2489" t="s">
        <v>43</v>
      </c>
      <c r="J2489" t="s">
        <v>42</v>
      </c>
      <c r="K2489" t="s">
        <v>21494</v>
      </c>
      <c r="L2489">
        <v>2025</v>
      </c>
      <c r="M2489" s="2">
        <v>47716</v>
      </c>
      <c r="N2489" t="s">
        <v>73</v>
      </c>
      <c r="O2489" t="s">
        <v>1654</v>
      </c>
      <c r="P2489" t="s">
        <v>22816</v>
      </c>
      <c r="Q2489" t="s">
        <v>22817</v>
      </c>
      <c r="R2489" t="s">
        <v>21497</v>
      </c>
      <c r="S2489" t="s">
        <v>50</v>
      </c>
      <c r="T2489" t="s">
        <v>51</v>
      </c>
      <c r="U2489" t="s">
        <v>52</v>
      </c>
      <c r="V2489" t="s">
        <v>22818</v>
      </c>
      <c r="W2489" t="s">
        <v>22819</v>
      </c>
      <c r="X2489" t="s">
        <v>22820</v>
      </c>
      <c r="Z2489" t="s">
        <v>695</v>
      </c>
      <c r="AA2489" s="5" t="s">
        <v>22821</v>
      </c>
      <c r="AC2489" s="4">
        <v>45924.471250000002</v>
      </c>
      <c r="AD2489" t="s">
        <v>22818</v>
      </c>
      <c r="AE2489" t="s">
        <v>22819</v>
      </c>
      <c r="AF2489" t="s">
        <v>226</v>
      </c>
      <c r="AG2489" s="4">
        <v>46288.529259258998</v>
      </c>
      <c r="AH2489">
        <v>0</v>
      </c>
      <c r="AI2489" t="s">
        <v>58</v>
      </c>
      <c r="AJ2489" s="7">
        <f>_xlfn.XLOOKUP(W2489,'[1]AVG L3M'!$A:$A,'[1]AVG L3M'!$D:$D,)</f>
        <v>6.333333333333333</v>
      </c>
      <c r="AK2489">
        <f>_xlfn.XLOOKUP(W2489,'[2]PVT Outlet'!$B:$B,'[2]PVT Outlet'!$C:$C,0)</f>
        <v>0</v>
      </c>
    </row>
    <row r="2490" spans="1:37" x14ac:dyDescent="0.3">
      <c r="A2490" t="s">
        <v>22822</v>
      </c>
      <c r="B2490" t="s">
        <v>22823</v>
      </c>
      <c r="C2490" t="s">
        <v>18768</v>
      </c>
      <c r="D2490" t="s">
        <v>18769</v>
      </c>
      <c r="E2490" t="s">
        <v>39</v>
      </c>
      <c r="F2490" t="s">
        <v>1986</v>
      </c>
      <c r="G2490" t="s">
        <v>1987</v>
      </c>
      <c r="H2490" t="s">
        <v>42</v>
      </c>
      <c r="I2490" t="s">
        <v>43</v>
      </c>
      <c r="J2490" t="s">
        <v>42</v>
      </c>
      <c r="K2490" t="s">
        <v>21494</v>
      </c>
      <c r="L2490">
        <v>2025</v>
      </c>
      <c r="M2490" s="2">
        <v>47716</v>
      </c>
      <c r="N2490" t="s">
        <v>73</v>
      </c>
      <c r="O2490" t="s">
        <v>1654</v>
      </c>
      <c r="P2490" t="s">
        <v>22824</v>
      </c>
      <c r="Q2490" t="s">
        <v>22825</v>
      </c>
      <c r="R2490" t="s">
        <v>21497</v>
      </c>
      <c r="S2490" t="s">
        <v>50</v>
      </c>
      <c r="T2490" t="s">
        <v>51</v>
      </c>
      <c r="U2490" t="s">
        <v>60</v>
      </c>
      <c r="V2490" t="s">
        <v>22826</v>
      </c>
      <c r="W2490" t="s">
        <v>22827</v>
      </c>
      <c r="X2490" t="s">
        <v>22828</v>
      </c>
      <c r="Z2490" t="s">
        <v>22829</v>
      </c>
      <c r="AA2490" s="5" t="s">
        <v>22830</v>
      </c>
      <c r="AC2490" s="4">
        <v>45926.713946759002</v>
      </c>
      <c r="AD2490" t="s">
        <v>22831</v>
      </c>
      <c r="AE2490" t="s">
        <v>22832</v>
      </c>
      <c r="AF2490" t="s">
        <v>855</v>
      </c>
      <c r="AG2490" s="4">
        <v>46279.441828704003</v>
      </c>
      <c r="AH2490">
        <v>9</v>
      </c>
      <c r="AI2490" t="s">
        <v>58</v>
      </c>
      <c r="AJ2490" s="7">
        <f>_xlfn.XLOOKUP(W2490,'[1]AVG L3M'!$A:$A,'[1]AVG L3M'!$D:$D,)</f>
        <v>6.666666666666667</v>
      </c>
      <c r="AK2490">
        <f>_xlfn.XLOOKUP(W2490,'[2]PVT Outlet'!$B:$B,'[2]PVT Outlet'!$C:$C,0)</f>
        <v>4</v>
      </c>
    </row>
    <row r="2491" spans="1:37" x14ac:dyDescent="0.3">
      <c r="A2491" t="s">
        <v>22833</v>
      </c>
      <c r="B2491" t="s">
        <v>22834</v>
      </c>
      <c r="C2491" t="s">
        <v>18768</v>
      </c>
      <c r="D2491" t="s">
        <v>18769</v>
      </c>
      <c r="E2491" t="s">
        <v>39</v>
      </c>
      <c r="F2491" t="s">
        <v>1986</v>
      </c>
      <c r="G2491" t="s">
        <v>1987</v>
      </c>
      <c r="H2491" t="s">
        <v>42</v>
      </c>
      <c r="I2491" t="s">
        <v>43</v>
      </c>
      <c r="J2491" t="s">
        <v>42</v>
      </c>
      <c r="K2491" t="s">
        <v>21494</v>
      </c>
      <c r="L2491">
        <v>2025</v>
      </c>
      <c r="M2491" s="2">
        <v>47716</v>
      </c>
      <c r="N2491" t="s">
        <v>73</v>
      </c>
      <c r="O2491" t="s">
        <v>1654</v>
      </c>
      <c r="P2491" t="s">
        <v>22835</v>
      </c>
      <c r="Q2491" t="s">
        <v>22836</v>
      </c>
      <c r="R2491" t="s">
        <v>21497</v>
      </c>
      <c r="S2491" t="s">
        <v>50</v>
      </c>
      <c r="T2491" t="s">
        <v>51</v>
      </c>
      <c r="U2491" t="s">
        <v>60</v>
      </c>
      <c r="V2491" t="s">
        <v>22837</v>
      </c>
      <c r="W2491" t="s">
        <v>22838</v>
      </c>
      <c r="X2491" t="s">
        <v>22839</v>
      </c>
      <c r="Z2491" t="s">
        <v>3344</v>
      </c>
      <c r="AA2491" s="5" t="s">
        <v>22840</v>
      </c>
      <c r="AC2491" s="4">
        <v>45922.533136573998</v>
      </c>
      <c r="AD2491" t="s">
        <v>22841</v>
      </c>
      <c r="AE2491" t="s">
        <v>22842</v>
      </c>
      <c r="AF2491" t="s">
        <v>549</v>
      </c>
      <c r="AG2491" s="4">
        <v>46276.294120370003</v>
      </c>
      <c r="AH2491">
        <v>12</v>
      </c>
      <c r="AI2491" t="s">
        <v>58</v>
      </c>
      <c r="AJ2491" s="7">
        <f>_xlfn.XLOOKUP(W2491,'[1]AVG L3M'!$A:$A,'[1]AVG L3M'!$D:$D,)</f>
        <v>4.333333333333333</v>
      </c>
      <c r="AK2491">
        <f>_xlfn.XLOOKUP(W2491,'[2]PVT Outlet'!$B:$B,'[2]PVT Outlet'!$C:$C,0)</f>
        <v>0</v>
      </c>
    </row>
    <row r="2492" spans="1:37" x14ac:dyDescent="0.3">
      <c r="A2492" t="s">
        <v>22843</v>
      </c>
      <c r="B2492" t="s">
        <v>22844</v>
      </c>
      <c r="C2492" t="s">
        <v>18768</v>
      </c>
      <c r="D2492" t="s">
        <v>18769</v>
      </c>
      <c r="E2492" t="s">
        <v>39</v>
      </c>
      <c r="F2492" t="s">
        <v>1986</v>
      </c>
      <c r="G2492" t="s">
        <v>1987</v>
      </c>
      <c r="H2492" t="s">
        <v>42</v>
      </c>
      <c r="I2492" t="s">
        <v>43</v>
      </c>
      <c r="J2492" t="s">
        <v>42</v>
      </c>
      <c r="K2492" t="s">
        <v>21494</v>
      </c>
      <c r="L2492">
        <v>2025</v>
      </c>
      <c r="M2492" s="2">
        <v>47716</v>
      </c>
      <c r="N2492" t="s">
        <v>73</v>
      </c>
      <c r="O2492" t="s">
        <v>1654</v>
      </c>
      <c r="P2492" t="s">
        <v>22845</v>
      </c>
      <c r="Q2492" t="s">
        <v>22846</v>
      </c>
      <c r="R2492" t="s">
        <v>21497</v>
      </c>
      <c r="S2492" t="s">
        <v>50</v>
      </c>
      <c r="T2492" t="s">
        <v>51</v>
      </c>
      <c r="U2492" t="s">
        <v>52</v>
      </c>
      <c r="V2492" t="s">
        <v>22847</v>
      </c>
      <c r="W2492" t="s">
        <v>22848</v>
      </c>
      <c r="X2492" t="s">
        <v>22849</v>
      </c>
      <c r="Z2492" t="s">
        <v>927</v>
      </c>
      <c r="AA2492" s="5" t="s">
        <v>22850</v>
      </c>
      <c r="AC2492" s="4">
        <v>45925.354606481</v>
      </c>
      <c r="AD2492" t="s">
        <v>22847</v>
      </c>
      <c r="AE2492" t="s">
        <v>22848</v>
      </c>
      <c r="AF2492" t="s">
        <v>394</v>
      </c>
      <c r="AG2492" s="4">
        <v>46275.339131943998</v>
      </c>
      <c r="AH2492">
        <v>13</v>
      </c>
      <c r="AI2492" t="s">
        <v>58</v>
      </c>
      <c r="AJ2492" s="7">
        <f>_xlfn.XLOOKUP(W2492,'[1]AVG L3M'!$A:$A,'[1]AVG L3M'!$D:$D,)</f>
        <v>24.666666666666668</v>
      </c>
      <c r="AK2492">
        <f>_xlfn.XLOOKUP(W2492,'[2]PVT Outlet'!$B:$B,'[2]PVT Outlet'!$C:$C,0)</f>
        <v>14</v>
      </c>
    </row>
    <row r="2493" spans="1:37" x14ac:dyDescent="0.3">
      <c r="A2493" t="s">
        <v>22851</v>
      </c>
      <c r="B2493" t="s">
        <v>22852</v>
      </c>
      <c r="C2493" t="s">
        <v>18768</v>
      </c>
      <c r="D2493" t="s">
        <v>18769</v>
      </c>
      <c r="E2493" t="s">
        <v>39</v>
      </c>
      <c r="F2493" t="s">
        <v>1986</v>
      </c>
      <c r="G2493" t="s">
        <v>1987</v>
      </c>
      <c r="H2493" t="s">
        <v>42</v>
      </c>
      <c r="I2493" t="s">
        <v>43</v>
      </c>
      <c r="J2493" t="s">
        <v>42</v>
      </c>
      <c r="K2493" t="s">
        <v>21494</v>
      </c>
      <c r="L2493">
        <v>2025</v>
      </c>
      <c r="M2493" s="2">
        <v>47716</v>
      </c>
      <c r="N2493" t="s">
        <v>73</v>
      </c>
      <c r="O2493" t="s">
        <v>1654</v>
      </c>
      <c r="P2493" t="s">
        <v>22853</v>
      </c>
      <c r="Q2493" t="s">
        <v>22854</v>
      </c>
      <c r="R2493" t="s">
        <v>21497</v>
      </c>
      <c r="S2493" t="s">
        <v>50</v>
      </c>
      <c r="T2493" t="s">
        <v>51</v>
      </c>
      <c r="U2493" t="s">
        <v>52</v>
      </c>
      <c r="V2493" t="s">
        <v>22855</v>
      </c>
      <c r="W2493" t="s">
        <v>22856</v>
      </c>
      <c r="X2493" t="s">
        <v>22857</v>
      </c>
      <c r="Z2493" t="s">
        <v>9370</v>
      </c>
      <c r="AA2493" s="5" t="s">
        <v>22858</v>
      </c>
      <c r="AC2493" s="4">
        <v>45899.514953703998</v>
      </c>
      <c r="AD2493" t="s">
        <v>22855</v>
      </c>
      <c r="AE2493" t="s">
        <v>22856</v>
      </c>
      <c r="AF2493" t="s">
        <v>1220</v>
      </c>
      <c r="AG2493" s="4">
        <v>46282.617442130002</v>
      </c>
      <c r="AH2493">
        <v>6</v>
      </c>
      <c r="AI2493" t="s">
        <v>58</v>
      </c>
      <c r="AJ2493" s="7">
        <f>_xlfn.XLOOKUP(W2493,'[1]AVG L3M'!$A:$A,'[1]AVG L3M'!$D:$D,)</f>
        <v>4.666666666666667</v>
      </c>
      <c r="AK2493">
        <f>_xlfn.XLOOKUP(W2493,'[2]PVT Outlet'!$B:$B,'[2]PVT Outlet'!$C:$C,0)</f>
        <v>5</v>
      </c>
    </row>
    <row r="2494" spans="1:37" x14ac:dyDescent="0.3">
      <c r="A2494" t="s">
        <v>22859</v>
      </c>
      <c r="B2494" t="s">
        <v>22860</v>
      </c>
      <c r="C2494" t="s">
        <v>18768</v>
      </c>
      <c r="D2494" t="s">
        <v>18769</v>
      </c>
      <c r="E2494" t="s">
        <v>39</v>
      </c>
      <c r="F2494" t="s">
        <v>1986</v>
      </c>
      <c r="G2494" t="s">
        <v>1987</v>
      </c>
      <c r="H2494" t="s">
        <v>42</v>
      </c>
      <c r="I2494" t="s">
        <v>43</v>
      </c>
      <c r="J2494" t="s">
        <v>42</v>
      </c>
      <c r="K2494" t="s">
        <v>21494</v>
      </c>
      <c r="L2494">
        <v>2025</v>
      </c>
      <c r="M2494" s="2">
        <v>47716</v>
      </c>
      <c r="N2494" t="s">
        <v>73</v>
      </c>
      <c r="O2494" t="s">
        <v>1654</v>
      </c>
      <c r="P2494" t="s">
        <v>22861</v>
      </c>
      <c r="Q2494" t="s">
        <v>22862</v>
      </c>
      <c r="R2494" t="s">
        <v>21497</v>
      </c>
      <c r="S2494" t="s">
        <v>50</v>
      </c>
      <c r="T2494" t="s">
        <v>51</v>
      </c>
      <c r="U2494" t="s">
        <v>52</v>
      </c>
      <c r="V2494" t="s">
        <v>22863</v>
      </c>
      <c r="W2494" t="s">
        <v>22864</v>
      </c>
      <c r="X2494" t="s">
        <v>22865</v>
      </c>
      <c r="Z2494" t="s">
        <v>22866</v>
      </c>
      <c r="AA2494" s="5" t="s">
        <v>22867</v>
      </c>
      <c r="AC2494" s="4">
        <v>45926.459618055997</v>
      </c>
      <c r="AD2494" t="s">
        <v>22863</v>
      </c>
      <c r="AE2494" t="s">
        <v>22864</v>
      </c>
      <c r="AF2494" t="s">
        <v>204</v>
      </c>
      <c r="AG2494" s="4">
        <v>46283.435462963003</v>
      </c>
      <c r="AH2494">
        <v>5</v>
      </c>
      <c r="AI2494" t="s">
        <v>58</v>
      </c>
      <c r="AJ2494" s="7">
        <f>_xlfn.XLOOKUP(W2494,'[1]AVG L3M'!$A:$A,'[1]AVG L3M'!$D:$D,)</f>
        <v>1.3333333333333333</v>
      </c>
      <c r="AK2494">
        <f>_xlfn.XLOOKUP(W2494,'[2]PVT Outlet'!$B:$B,'[2]PVT Outlet'!$C:$C,0)</f>
        <v>5</v>
      </c>
    </row>
    <row r="2495" spans="1:37" x14ac:dyDescent="0.3">
      <c r="A2495" t="s">
        <v>22868</v>
      </c>
      <c r="B2495" t="s">
        <v>22869</v>
      </c>
      <c r="C2495" t="s">
        <v>18768</v>
      </c>
      <c r="D2495" t="s">
        <v>18769</v>
      </c>
      <c r="E2495" t="s">
        <v>39</v>
      </c>
      <c r="F2495" t="s">
        <v>1986</v>
      </c>
      <c r="G2495" t="s">
        <v>1987</v>
      </c>
      <c r="H2495" t="s">
        <v>42</v>
      </c>
      <c r="I2495" t="s">
        <v>43</v>
      </c>
      <c r="J2495" t="s">
        <v>42</v>
      </c>
      <c r="K2495" t="s">
        <v>21494</v>
      </c>
      <c r="L2495">
        <v>2025</v>
      </c>
      <c r="M2495" s="2">
        <v>47716</v>
      </c>
      <c r="N2495" t="s">
        <v>73</v>
      </c>
      <c r="O2495" t="s">
        <v>1654</v>
      </c>
      <c r="P2495" t="s">
        <v>2745</v>
      </c>
      <c r="Q2495" t="s">
        <v>22870</v>
      </c>
      <c r="R2495" t="s">
        <v>21497</v>
      </c>
      <c r="S2495" t="s">
        <v>50</v>
      </c>
      <c r="T2495" t="s">
        <v>51</v>
      </c>
      <c r="U2495" t="s">
        <v>60</v>
      </c>
      <c r="V2495" s="5" t="s">
        <v>22871</v>
      </c>
      <c r="W2495" t="s">
        <v>22872</v>
      </c>
      <c r="X2495" t="s">
        <v>22873</v>
      </c>
      <c r="Z2495" s="5" t="s">
        <v>22874</v>
      </c>
      <c r="AA2495" s="5" t="s">
        <v>22874</v>
      </c>
      <c r="AC2495" s="4">
        <v>45917.445613426004</v>
      </c>
      <c r="AD2495" t="s">
        <v>22875</v>
      </c>
      <c r="AE2495" t="s">
        <v>22876</v>
      </c>
      <c r="AF2495" t="s">
        <v>142</v>
      </c>
      <c r="AG2495" s="4">
        <v>46282.460613426003</v>
      </c>
      <c r="AH2495">
        <v>6</v>
      </c>
      <c r="AI2495" t="s">
        <v>58</v>
      </c>
      <c r="AJ2495" s="7" t="e">
        <f>_xlfn.XLOOKUP(W2495,'[1]AVG L3M'!$A:$A,'[1]AVG L3M'!$D:$D,)</f>
        <v>#N/A</v>
      </c>
      <c r="AK2495">
        <f>_xlfn.XLOOKUP(W2495,'[2]PVT Outlet'!$B:$B,'[2]PVT Outlet'!$C:$C,0)</f>
        <v>0</v>
      </c>
    </row>
    <row r="2496" spans="1:37" x14ac:dyDescent="0.3">
      <c r="A2496" t="s">
        <v>22877</v>
      </c>
      <c r="B2496" t="s">
        <v>22878</v>
      </c>
      <c r="C2496" t="s">
        <v>18768</v>
      </c>
      <c r="D2496" t="s">
        <v>18769</v>
      </c>
      <c r="E2496" t="s">
        <v>39</v>
      </c>
      <c r="F2496" t="s">
        <v>1986</v>
      </c>
      <c r="G2496" t="s">
        <v>1987</v>
      </c>
      <c r="H2496" t="s">
        <v>42</v>
      </c>
      <c r="I2496" t="s">
        <v>43</v>
      </c>
      <c r="J2496" t="s">
        <v>42</v>
      </c>
      <c r="K2496" t="s">
        <v>21494</v>
      </c>
      <c r="L2496">
        <v>2025</v>
      </c>
      <c r="M2496" s="2">
        <v>47716</v>
      </c>
      <c r="N2496" t="s">
        <v>73</v>
      </c>
      <c r="O2496" t="s">
        <v>1654</v>
      </c>
      <c r="P2496" t="s">
        <v>22879</v>
      </c>
      <c r="Q2496" t="s">
        <v>22880</v>
      </c>
      <c r="R2496" t="s">
        <v>21497</v>
      </c>
      <c r="S2496" t="s">
        <v>50</v>
      </c>
      <c r="T2496" t="s">
        <v>51</v>
      </c>
      <c r="U2496" t="s">
        <v>60</v>
      </c>
      <c r="V2496" t="s">
        <v>22881</v>
      </c>
      <c r="W2496" t="s">
        <v>22882</v>
      </c>
      <c r="X2496" t="s">
        <v>22883</v>
      </c>
      <c r="Z2496" t="s">
        <v>22884</v>
      </c>
      <c r="AA2496" s="5" t="s">
        <v>22885</v>
      </c>
      <c r="AC2496" s="4">
        <v>45899.454293980998</v>
      </c>
      <c r="AD2496" t="s">
        <v>22886</v>
      </c>
      <c r="AE2496" t="s">
        <v>22887</v>
      </c>
      <c r="AF2496" t="s">
        <v>226</v>
      </c>
      <c r="AG2496" s="4">
        <v>46282.324259259003</v>
      </c>
      <c r="AH2496">
        <v>6</v>
      </c>
      <c r="AI2496" t="s">
        <v>58</v>
      </c>
      <c r="AJ2496" s="7" t="e">
        <f>_xlfn.XLOOKUP(W2496,'[1]AVG L3M'!$A:$A,'[1]AVG L3M'!$D:$D,)</f>
        <v>#N/A</v>
      </c>
      <c r="AK2496">
        <f>_xlfn.XLOOKUP(W2496,'[2]PVT Outlet'!$B:$B,'[2]PVT Outlet'!$C:$C,0)</f>
        <v>0</v>
      </c>
    </row>
    <row r="2497" spans="1:37" x14ac:dyDescent="0.3">
      <c r="A2497" t="s">
        <v>22888</v>
      </c>
      <c r="B2497" t="s">
        <v>22889</v>
      </c>
      <c r="C2497" t="s">
        <v>18768</v>
      </c>
      <c r="D2497" t="s">
        <v>18769</v>
      </c>
      <c r="E2497" t="s">
        <v>39</v>
      </c>
      <c r="F2497" t="s">
        <v>1986</v>
      </c>
      <c r="G2497" t="s">
        <v>1987</v>
      </c>
      <c r="H2497" t="s">
        <v>42</v>
      </c>
      <c r="I2497" t="s">
        <v>43</v>
      </c>
      <c r="J2497" t="s">
        <v>42</v>
      </c>
      <c r="K2497" t="s">
        <v>21494</v>
      </c>
      <c r="L2497">
        <v>2025</v>
      </c>
      <c r="M2497" s="2">
        <v>47716</v>
      </c>
      <c r="N2497" t="s">
        <v>73</v>
      </c>
      <c r="O2497" t="s">
        <v>1654</v>
      </c>
      <c r="P2497" t="s">
        <v>59</v>
      </c>
      <c r="Q2497" t="s">
        <v>22890</v>
      </c>
      <c r="R2497" t="s">
        <v>21497</v>
      </c>
      <c r="S2497" t="s">
        <v>50</v>
      </c>
      <c r="T2497" t="s">
        <v>51</v>
      </c>
      <c r="U2497" t="s">
        <v>60</v>
      </c>
      <c r="V2497" t="s">
        <v>22891</v>
      </c>
      <c r="W2497" t="s">
        <v>22892</v>
      </c>
      <c r="X2497" t="s">
        <v>22893</v>
      </c>
      <c r="Z2497" s="5" t="s">
        <v>22894</v>
      </c>
      <c r="AA2497" s="5" t="s">
        <v>22894</v>
      </c>
      <c r="AC2497" s="4">
        <v>45922.743773148002</v>
      </c>
      <c r="AD2497" t="s">
        <v>22895</v>
      </c>
      <c r="AE2497" t="s">
        <v>22896</v>
      </c>
      <c r="AF2497" t="s">
        <v>549</v>
      </c>
      <c r="AG2497" s="4">
        <v>46270.666909722</v>
      </c>
      <c r="AH2497">
        <v>18</v>
      </c>
      <c r="AI2497" t="s">
        <v>193</v>
      </c>
      <c r="AJ2497" s="7">
        <f>_xlfn.XLOOKUP(W2497,'[1]AVG L3M'!$A:$A,'[1]AVG L3M'!$D:$D,)</f>
        <v>4.666666666666667</v>
      </c>
      <c r="AK2497">
        <f>_xlfn.XLOOKUP(W2497,'[2]PVT Outlet'!$B:$B,'[2]PVT Outlet'!$C:$C,0)</f>
        <v>4</v>
      </c>
    </row>
    <row r="2498" spans="1:37" x14ac:dyDescent="0.3">
      <c r="A2498" t="s">
        <v>22897</v>
      </c>
      <c r="B2498" t="s">
        <v>22898</v>
      </c>
      <c r="C2498" t="s">
        <v>18768</v>
      </c>
      <c r="D2498" t="s">
        <v>18769</v>
      </c>
      <c r="E2498" t="s">
        <v>39</v>
      </c>
      <c r="F2498" t="s">
        <v>1986</v>
      </c>
      <c r="G2498" t="s">
        <v>1987</v>
      </c>
      <c r="H2498" t="s">
        <v>42</v>
      </c>
      <c r="I2498" t="s">
        <v>43</v>
      </c>
      <c r="J2498" t="s">
        <v>42</v>
      </c>
      <c r="K2498" t="s">
        <v>21494</v>
      </c>
      <c r="L2498">
        <v>2025</v>
      </c>
      <c r="M2498" s="2">
        <v>47716</v>
      </c>
      <c r="N2498" t="s">
        <v>73</v>
      </c>
      <c r="O2498" t="s">
        <v>1654</v>
      </c>
      <c r="P2498" t="s">
        <v>22899</v>
      </c>
      <c r="Q2498" t="s">
        <v>22900</v>
      </c>
      <c r="R2498" t="s">
        <v>21497</v>
      </c>
      <c r="S2498" t="s">
        <v>50</v>
      </c>
      <c r="T2498" t="s">
        <v>51</v>
      </c>
      <c r="U2498" t="s">
        <v>52</v>
      </c>
      <c r="V2498" t="s">
        <v>22901</v>
      </c>
      <c r="W2498" t="s">
        <v>22902</v>
      </c>
      <c r="X2498" t="s">
        <v>22903</v>
      </c>
      <c r="Z2498" t="s">
        <v>22904</v>
      </c>
      <c r="AA2498" s="5" t="s">
        <v>22905</v>
      </c>
      <c r="AC2498" s="4">
        <v>45899.447534722</v>
      </c>
      <c r="AD2498" t="s">
        <v>22901</v>
      </c>
      <c r="AE2498" t="s">
        <v>22902</v>
      </c>
      <c r="AF2498" t="s">
        <v>528</v>
      </c>
      <c r="AG2498" s="4">
        <v>46279.447476852001</v>
      </c>
      <c r="AH2498">
        <v>9</v>
      </c>
      <c r="AI2498" t="s">
        <v>58</v>
      </c>
      <c r="AJ2498" s="7">
        <f>_xlfn.XLOOKUP(W2498,'[1]AVG L3M'!$A:$A,'[1]AVG L3M'!$D:$D,)</f>
        <v>19</v>
      </c>
      <c r="AK2498">
        <f>_xlfn.XLOOKUP(W2498,'[2]PVT Outlet'!$B:$B,'[2]PVT Outlet'!$C:$C,0)</f>
        <v>4</v>
      </c>
    </row>
    <row r="2499" spans="1:37" x14ac:dyDescent="0.3">
      <c r="A2499" t="s">
        <v>22906</v>
      </c>
      <c r="B2499" t="s">
        <v>22907</v>
      </c>
      <c r="C2499" t="s">
        <v>18768</v>
      </c>
      <c r="D2499" t="s">
        <v>18769</v>
      </c>
      <c r="E2499" t="s">
        <v>39</v>
      </c>
      <c r="F2499" t="s">
        <v>1986</v>
      </c>
      <c r="G2499" t="s">
        <v>1987</v>
      </c>
      <c r="H2499" t="s">
        <v>42</v>
      </c>
      <c r="I2499" t="s">
        <v>43</v>
      </c>
      <c r="J2499" t="s">
        <v>42</v>
      </c>
      <c r="K2499" t="s">
        <v>21494</v>
      </c>
      <c r="L2499">
        <v>2025</v>
      </c>
      <c r="M2499" s="2">
        <v>47716</v>
      </c>
      <c r="N2499" t="s">
        <v>73</v>
      </c>
      <c r="O2499" t="s">
        <v>1654</v>
      </c>
      <c r="P2499" t="s">
        <v>22908</v>
      </c>
      <c r="Q2499" t="s">
        <v>1728</v>
      </c>
      <c r="R2499" t="s">
        <v>21497</v>
      </c>
      <c r="S2499" t="s">
        <v>50</v>
      </c>
      <c r="T2499" t="s">
        <v>51</v>
      </c>
      <c r="U2499" t="s">
        <v>60</v>
      </c>
      <c r="AC2499" s="4">
        <v>45899.415509259001</v>
      </c>
      <c r="AD2499" t="s">
        <v>22909</v>
      </c>
      <c r="AE2499" t="s">
        <v>22910</v>
      </c>
      <c r="AF2499" t="s">
        <v>824</v>
      </c>
      <c r="AG2499" s="4">
        <v>46237.427546295999</v>
      </c>
      <c r="AH2499">
        <v>51</v>
      </c>
      <c r="AI2499" t="s">
        <v>121</v>
      </c>
      <c r="AJ2499" s="7" t="e">
        <f>_xlfn.XLOOKUP(W2499,'[1]AVG L3M'!$A:$A,'[1]AVG L3M'!$D:$D,)</f>
        <v>#N/A</v>
      </c>
      <c r="AK2499">
        <f>_xlfn.XLOOKUP(W2499,'[2]PVT Outlet'!$B:$B,'[2]PVT Outlet'!$C:$C,0)</f>
        <v>0</v>
      </c>
    </row>
    <row r="2500" spans="1:37" x14ac:dyDescent="0.3">
      <c r="A2500" t="s">
        <v>22911</v>
      </c>
      <c r="B2500" t="s">
        <v>22912</v>
      </c>
      <c r="C2500" t="s">
        <v>18768</v>
      </c>
      <c r="D2500" t="s">
        <v>18769</v>
      </c>
      <c r="E2500" t="s">
        <v>39</v>
      </c>
      <c r="F2500" t="s">
        <v>1986</v>
      </c>
      <c r="G2500" t="s">
        <v>1987</v>
      </c>
      <c r="H2500" t="s">
        <v>42</v>
      </c>
      <c r="I2500" t="s">
        <v>43</v>
      </c>
      <c r="J2500" t="s">
        <v>42</v>
      </c>
      <c r="K2500" t="s">
        <v>21494</v>
      </c>
      <c r="L2500">
        <v>2025</v>
      </c>
      <c r="M2500" s="2">
        <v>47716</v>
      </c>
      <c r="N2500" t="s">
        <v>73</v>
      </c>
      <c r="O2500" t="s">
        <v>1654</v>
      </c>
      <c r="P2500" t="s">
        <v>22913</v>
      </c>
      <c r="Q2500" t="s">
        <v>22914</v>
      </c>
      <c r="R2500" t="s">
        <v>21497</v>
      </c>
      <c r="S2500" t="s">
        <v>50</v>
      </c>
      <c r="T2500" t="s">
        <v>51</v>
      </c>
      <c r="U2500" t="s">
        <v>52</v>
      </c>
      <c r="V2500" t="s">
        <v>22915</v>
      </c>
      <c r="W2500" t="s">
        <v>22916</v>
      </c>
      <c r="X2500" t="s">
        <v>22917</v>
      </c>
      <c r="Z2500" t="s">
        <v>22918</v>
      </c>
      <c r="AA2500" s="5" t="s">
        <v>22919</v>
      </c>
      <c r="AC2500" s="4">
        <v>45899.634652777997</v>
      </c>
      <c r="AD2500" t="s">
        <v>22915</v>
      </c>
      <c r="AE2500" t="s">
        <v>22916</v>
      </c>
      <c r="AF2500" t="s">
        <v>254</v>
      </c>
      <c r="AG2500" s="4">
        <v>46282.607199074002</v>
      </c>
      <c r="AH2500">
        <v>6</v>
      </c>
      <c r="AI2500" t="s">
        <v>58</v>
      </c>
      <c r="AJ2500" s="7">
        <f>_xlfn.XLOOKUP(W2500,'[1]AVG L3M'!$A:$A,'[1]AVG L3M'!$D:$D,)</f>
        <v>18.666666666666668</v>
      </c>
      <c r="AK2500">
        <f>_xlfn.XLOOKUP(W2500,'[2]PVT Outlet'!$B:$B,'[2]PVT Outlet'!$C:$C,0)</f>
        <v>6</v>
      </c>
    </row>
    <row r="2501" spans="1:37" x14ac:dyDescent="0.3">
      <c r="A2501" t="s">
        <v>22920</v>
      </c>
      <c r="B2501" t="s">
        <v>22921</v>
      </c>
      <c r="C2501" t="s">
        <v>18768</v>
      </c>
      <c r="D2501" t="s">
        <v>18769</v>
      </c>
      <c r="E2501" t="s">
        <v>39</v>
      </c>
      <c r="F2501" t="s">
        <v>1986</v>
      </c>
      <c r="G2501" t="s">
        <v>1987</v>
      </c>
      <c r="H2501" t="s">
        <v>42</v>
      </c>
      <c r="I2501" t="s">
        <v>43</v>
      </c>
      <c r="J2501" t="s">
        <v>42</v>
      </c>
      <c r="K2501" t="s">
        <v>21494</v>
      </c>
      <c r="L2501">
        <v>2025</v>
      </c>
      <c r="M2501" s="2">
        <v>47716</v>
      </c>
      <c r="N2501" t="s">
        <v>73</v>
      </c>
      <c r="O2501" t="s">
        <v>1654</v>
      </c>
      <c r="P2501" t="s">
        <v>22922</v>
      </c>
      <c r="Q2501" t="s">
        <v>22923</v>
      </c>
      <c r="R2501" t="s">
        <v>21497</v>
      </c>
      <c r="S2501" t="s">
        <v>50</v>
      </c>
      <c r="T2501" t="s">
        <v>51</v>
      </c>
      <c r="U2501" t="s">
        <v>52</v>
      </c>
      <c r="V2501" t="s">
        <v>22924</v>
      </c>
      <c r="W2501" t="s">
        <v>22925</v>
      </c>
      <c r="X2501" t="s">
        <v>22926</v>
      </c>
      <c r="Z2501" t="s">
        <v>22927</v>
      </c>
      <c r="AA2501" s="5" t="s">
        <v>22928</v>
      </c>
      <c r="AC2501" s="4">
        <v>45924.331921295998</v>
      </c>
      <c r="AD2501" t="s">
        <v>22924</v>
      </c>
      <c r="AE2501" t="s">
        <v>22925</v>
      </c>
      <c r="AF2501" t="s">
        <v>237</v>
      </c>
      <c r="AG2501" s="4">
        <v>46288.326562499999</v>
      </c>
      <c r="AH2501">
        <v>0</v>
      </c>
      <c r="AI2501" t="s">
        <v>58</v>
      </c>
      <c r="AJ2501" s="7">
        <f>_xlfn.XLOOKUP(W2501,'[1]AVG L3M'!$A:$A,'[1]AVG L3M'!$D:$D,)</f>
        <v>10.666666666666666</v>
      </c>
      <c r="AK2501">
        <f>_xlfn.XLOOKUP(W2501,'[2]PVT Outlet'!$B:$B,'[2]PVT Outlet'!$C:$C,0)</f>
        <v>7</v>
      </c>
    </row>
    <row r="2502" spans="1:37" x14ac:dyDescent="0.3">
      <c r="A2502" t="s">
        <v>22929</v>
      </c>
      <c r="B2502" t="s">
        <v>22930</v>
      </c>
      <c r="C2502" t="s">
        <v>18768</v>
      </c>
      <c r="D2502" t="s">
        <v>18769</v>
      </c>
      <c r="E2502" t="s">
        <v>39</v>
      </c>
      <c r="F2502" t="s">
        <v>1986</v>
      </c>
      <c r="G2502" t="s">
        <v>1987</v>
      </c>
      <c r="H2502" t="s">
        <v>42</v>
      </c>
      <c r="I2502" t="s">
        <v>43</v>
      </c>
      <c r="J2502" t="s">
        <v>42</v>
      </c>
      <c r="K2502" t="s">
        <v>21494</v>
      </c>
      <c r="L2502">
        <v>2025</v>
      </c>
      <c r="M2502" s="2">
        <v>47716</v>
      </c>
      <c r="N2502" t="s">
        <v>73</v>
      </c>
      <c r="O2502" t="s">
        <v>1654</v>
      </c>
      <c r="P2502" t="s">
        <v>22931</v>
      </c>
      <c r="Q2502" t="s">
        <v>22932</v>
      </c>
      <c r="R2502" t="s">
        <v>21497</v>
      </c>
      <c r="S2502" t="s">
        <v>50</v>
      </c>
      <c r="T2502" t="s">
        <v>51</v>
      </c>
      <c r="U2502" t="s">
        <v>52</v>
      </c>
      <c r="V2502" t="s">
        <v>22933</v>
      </c>
      <c r="W2502" t="s">
        <v>22934</v>
      </c>
      <c r="X2502" t="s">
        <v>22935</v>
      </c>
      <c r="Z2502" t="s">
        <v>22936</v>
      </c>
      <c r="AA2502" s="3">
        <v>81315409464</v>
      </c>
      <c r="AC2502" s="4">
        <v>45917.572743056</v>
      </c>
      <c r="AD2502" t="s">
        <v>22933</v>
      </c>
      <c r="AE2502" t="s">
        <v>22934</v>
      </c>
      <c r="AF2502" t="s">
        <v>154</v>
      </c>
      <c r="AG2502" s="4">
        <v>46281.470185184997</v>
      </c>
      <c r="AH2502">
        <v>7</v>
      </c>
      <c r="AI2502" t="s">
        <v>58</v>
      </c>
      <c r="AJ2502" s="7">
        <f>_xlfn.XLOOKUP(W2502,'[1]AVG L3M'!$A:$A,'[1]AVG L3M'!$D:$D,)</f>
        <v>6.666666666666667</v>
      </c>
      <c r="AK2502">
        <f>_xlfn.XLOOKUP(W2502,'[2]PVT Outlet'!$B:$B,'[2]PVT Outlet'!$C:$C,0)</f>
        <v>5</v>
      </c>
    </row>
    <row r="2503" spans="1:37" x14ac:dyDescent="0.3">
      <c r="A2503" t="s">
        <v>22937</v>
      </c>
      <c r="B2503" t="s">
        <v>22938</v>
      </c>
      <c r="C2503" t="s">
        <v>18768</v>
      </c>
      <c r="D2503" t="s">
        <v>18769</v>
      </c>
      <c r="E2503" t="s">
        <v>39</v>
      </c>
      <c r="F2503" t="s">
        <v>1986</v>
      </c>
      <c r="G2503" t="s">
        <v>1987</v>
      </c>
      <c r="H2503" t="s">
        <v>42</v>
      </c>
      <c r="I2503" t="s">
        <v>43</v>
      </c>
      <c r="J2503" t="s">
        <v>42</v>
      </c>
      <c r="K2503" t="s">
        <v>21494</v>
      </c>
      <c r="L2503">
        <v>2025</v>
      </c>
      <c r="M2503" s="2">
        <v>47716</v>
      </c>
      <c r="N2503" t="s">
        <v>73</v>
      </c>
      <c r="O2503" t="s">
        <v>1654</v>
      </c>
      <c r="P2503" t="s">
        <v>22939</v>
      </c>
      <c r="Q2503" t="s">
        <v>22940</v>
      </c>
      <c r="R2503" t="s">
        <v>21497</v>
      </c>
      <c r="S2503" t="s">
        <v>50</v>
      </c>
      <c r="T2503" t="s">
        <v>51</v>
      </c>
      <c r="U2503" t="s">
        <v>60</v>
      </c>
      <c r="V2503" t="s">
        <v>22941</v>
      </c>
      <c r="W2503" t="s">
        <v>22942</v>
      </c>
      <c r="X2503" t="s">
        <v>22943</v>
      </c>
      <c r="Z2503" t="s">
        <v>22944</v>
      </c>
      <c r="AA2503" s="5" t="s">
        <v>22945</v>
      </c>
      <c r="AC2503" s="4">
        <v>45924.609733796002</v>
      </c>
      <c r="AD2503" t="s">
        <v>22946</v>
      </c>
      <c r="AE2503" t="s">
        <v>22947</v>
      </c>
      <c r="AF2503" t="s">
        <v>163</v>
      </c>
      <c r="AG2503" s="4">
        <v>46283.661921295999</v>
      </c>
      <c r="AH2503">
        <v>5</v>
      </c>
      <c r="AI2503" t="s">
        <v>58</v>
      </c>
      <c r="AJ2503" s="7">
        <f>_xlfn.XLOOKUP(W2503,'[1]AVG L3M'!$A:$A,'[1]AVG L3M'!$D:$D,)</f>
        <v>4</v>
      </c>
      <c r="AK2503">
        <f>_xlfn.XLOOKUP(W2503,'[2]PVT Outlet'!$B:$B,'[2]PVT Outlet'!$C:$C,0)</f>
        <v>4</v>
      </c>
    </row>
    <row r="2504" spans="1:37" x14ac:dyDescent="0.3">
      <c r="A2504" t="s">
        <v>22948</v>
      </c>
      <c r="B2504" t="s">
        <v>22949</v>
      </c>
      <c r="C2504" t="s">
        <v>18768</v>
      </c>
      <c r="D2504" t="s">
        <v>18769</v>
      </c>
      <c r="E2504" t="s">
        <v>39</v>
      </c>
      <c r="F2504" t="s">
        <v>1986</v>
      </c>
      <c r="G2504" t="s">
        <v>1987</v>
      </c>
      <c r="H2504" t="s">
        <v>42</v>
      </c>
      <c r="I2504" t="s">
        <v>43</v>
      </c>
      <c r="J2504" t="s">
        <v>42</v>
      </c>
      <c r="K2504" t="s">
        <v>21494</v>
      </c>
      <c r="L2504">
        <v>2025</v>
      </c>
      <c r="M2504" s="2">
        <v>47716</v>
      </c>
      <c r="N2504" t="s">
        <v>73</v>
      </c>
      <c r="O2504" t="s">
        <v>1654</v>
      </c>
      <c r="P2504" t="s">
        <v>22950</v>
      </c>
      <c r="Q2504" t="s">
        <v>22951</v>
      </c>
      <c r="R2504" t="s">
        <v>21497</v>
      </c>
      <c r="S2504" t="s">
        <v>50</v>
      </c>
      <c r="T2504" t="s">
        <v>51</v>
      </c>
      <c r="U2504" t="s">
        <v>52</v>
      </c>
      <c r="V2504" t="s">
        <v>22952</v>
      </c>
      <c r="W2504" t="s">
        <v>22953</v>
      </c>
      <c r="X2504" t="s">
        <v>22954</v>
      </c>
      <c r="Z2504" t="s">
        <v>22955</v>
      </c>
      <c r="AA2504" s="3">
        <v>85233338368</v>
      </c>
      <c r="AC2504" s="4">
        <v>45927.661782406998</v>
      </c>
      <c r="AD2504" t="s">
        <v>22952</v>
      </c>
      <c r="AE2504" t="s">
        <v>22953</v>
      </c>
      <c r="AF2504" t="s">
        <v>446</v>
      </c>
      <c r="AG2504" s="4">
        <v>46284.593067130001</v>
      </c>
      <c r="AH2504">
        <v>4</v>
      </c>
      <c r="AI2504" t="s">
        <v>58</v>
      </c>
      <c r="AJ2504" s="7">
        <f>_xlfn.XLOOKUP(W2504,'[1]AVG L3M'!$A:$A,'[1]AVG L3M'!$D:$D,)</f>
        <v>10.666666666666666</v>
      </c>
      <c r="AK2504">
        <f>_xlfn.XLOOKUP(W2504,'[2]PVT Outlet'!$B:$B,'[2]PVT Outlet'!$C:$C,0)</f>
        <v>0</v>
      </c>
    </row>
    <row r="2505" spans="1:37" x14ac:dyDescent="0.3">
      <c r="A2505" t="s">
        <v>22956</v>
      </c>
      <c r="B2505" t="s">
        <v>22957</v>
      </c>
      <c r="C2505" t="s">
        <v>18768</v>
      </c>
      <c r="D2505" t="s">
        <v>18769</v>
      </c>
      <c r="E2505" t="s">
        <v>39</v>
      </c>
      <c r="F2505" t="s">
        <v>1986</v>
      </c>
      <c r="G2505" t="s">
        <v>1987</v>
      </c>
      <c r="H2505" t="s">
        <v>42</v>
      </c>
      <c r="I2505" t="s">
        <v>43</v>
      </c>
      <c r="J2505" t="s">
        <v>42</v>
      </c>
      <c r="K2505" t="s">
        <v>21494</v>
      </c>
      <c r="L2505">
        <v>2025</v>
      </c>
      <c r="M2505" s="2">
        <v>47716</v>
      </c>
      <c r="N2505" t="s">
        <v>73</v>
      </c>
      <c r="O2505" t="s">
        <v>1654</v>
      </c>
      <c r="P2505" t="s">
        <v>22958</v>
      </c>
      <c r="Q2505" t="s">
        <v>22959</v>
      </c>
      <c r="R2505" t="s">
        <v>21497</v>
      </c>
      <c r="S2505" t="s">
        <v>50</v>
      </c>
      <c r="T2505" t="s">
        <v>51</v>
      </c>
      <c r="U2505" t="s">
        <v>60</v>
      </c>
      <c r="V2505" t="s">
        <v>22960</v>
      </c>
      <c r="W2505" t="s">
        <v>22961</v>
      </c>
      <c r="X2505" t="s">
        <v>22962</v>
      </c>
      <c r="Z2505" t="s">
        <v>22963</v>
      </c>
      <c r="AA2505" s="5" t="s">
        <v>22964</v>
      </c>
      <c r="AC2505" s="4">
        <v>45924.366828703998</v>
      </c>
      <c r="AD2505" t="s">
        <v>22965</v>
      </c>
      <c r="AE2505" t="s">
        <v>22966</v>
      </c>
      <c r="AF2505" t="s">
        <v>728</v>
      </c>
      <c r="AG2505" s="4">
        <v>46286.576446758998</v>
      </c>
      <c r="AH2505">
        <v>2</v>
      </c>
      <c r="AI2505" t="s">
        <v>58</v>
      </c>
      <c r="AJ2505" s="7">
        <f>_xlfn.XLOOKUP(W2505,'[1]AVG L3M'!$A:$A,'[1]AVG L3M'!$D:$D,)</f>
        <v>9</v>
      </c>
      <c r="AK2505">
        <f>_xlfn.XLOOKUP(W2505,'[2]PVT Outlet'!$B:$B,'[2]PVT Outlet'!$C:$C,0)</f>
        <v>0</v>
      </c>
    </row>
    <row r="2506" spans="1:37" x14ac:dyDescent="0.3">
      <c r="A2506" t="s">
        <v>22967</v>
      </c>
      <c r="B2506" t="s">
        <v>22968</v>
      </c>
      <c r="C2506" t="s">
        <v>18768</v>
      </c>
      <c r="D2506" t="s">
        <v>18769</v>
      </c>
      <c r="E2506" t="s">
        <v>39</v>
      </c>
      <c r="F2506" t="s">
        <v>1986</v>
      </c>
      <c r="G2506" t="s">
        <v>1987</v>
      </c>
      <c r="H2506" t="s">
        <v>42</v>
      </c>
      <c r="I2506" t="s">
        <v>43</v>
      </c>
      <c r="J2506" t="s">
        <v>42</v>
      </c>
      <c r="K2506" t="s">
        <v>21540</v>
      </c>
      <c r="L2506">
        <v>2026</v>
      </c>
      <c r="M2506" s="2">
        <v>47636</v>
      </c>
      <c r="N2506" t="s">
        <v>73</v>
      </c>
      <c r="O2506" t="s">
        <v>1654</v>
      </c>
      <c r="P2506" t="s">
        <v>22969</v>
      </c>
      <c r="Q2506" t="s">
        <v>22970</v>
      </c>
      <c r="R2506" t="s">
        <v>669</v>
      </c>
      <c r="S2506" t="s">
        <v>50</v>
      </c>
      <c r="T2506" t="s">
        <v>51</v>
      </c>
      <c r="U2506" t="s">
        <v>52</v>
      </c>
      <c r="V2506" t="s">
        <v>22971</v>
      </c>
      <c r="W2506" t="s">
        <v>22972</v>
      </c>
      <c r="X2506" t="s">
        <v>22973</v>
      </c>
      <c r="Z2506" t="s">
        <v>22974</v>
      </c>
      <c r="AA2506" t="s">
        <v>22975</v>
      </c>
      <c r="AC2506" s="4">
        <v>45826.572071759001</v>
      </c>
      <c r="AD2506" t="s">
        <v>22971</v>
      </c>
      <c r="AE2506" t="s">
        <v>22972</v>
      </c>
      <c r="AF2506" t="s">
        <v>130</v>
      </c>
      <c r="AG2506" s="4">
        <v>46287.372407406998</v>
      </c>
      <c r="AH2506">
        <v>1</v>
      </c>
      <c r="AI2506" t="s">
        <v>58</v>
      </c>
      <c r="AJ2506" s="7">
        <f>_xlfn.XLOOKUP(W2506,'[1]AVG L3M'!$A:$A,'[1]AVG L3M'!$D:$D,)</f>
        <v>7</v>
      </c>
      <c r="AK2506">
        <f>_xlfn.XLOOKUP(W2506,'[2]PVT Outlet'!$B:$B,'[2]PVT Outlet'!$C:$C,0)</f>
        <v>10</v>
      </c>
    </row>
    <row r="2507" spans="1:37" x14ac:dyDescent="0.3">
      <c r="A2507" t="s">
        <v>22976</v>
      </c>
      <c r="B2507" t="s">
        <v>22977</v>
      </c>
      <c r="C2507" t="s">
        <v>18768</v>
      </c>
      <c r="D2507" t="s">
        <v>18769</v>
      </c>
      <c r="E2507" t="s">
        <v>39</v>
      </c>
      <c r="F2507" t="s">
        <v>1986</v>
      </c>
      <c r="G2507" t="s">
        <v>1987</v>
      </c>
      <c r="H2507" t="s">
        <v>42</v>
      </c>
      <c r="I2507" t="s">
        <v>43</v>
      </c>
      <c r="J2507" t="s">
        <v>42</v>
      </c>
      <c r="K2507" t="s">
        <v>21540</v>
      </c>
      <c r="L2507">
        <v>2026</v>
      </c>
      <c r="M2507" s="2">
        <v>47636</v>
      </c>
      <c r="N2507" t="s">
        <v>73</v>
      </c>
      <c r="O2507" t="s">
        <v>1654</v>
      </c>
      <c r="P2507" t="s">
        <v>22978</v>
      </c>
      <c r="Q2507" t="s">
        <v>22979</v>
      </c>
      <c r="R2507" t="s">
        <v>669</v>
      </c>
      <c r="S2507" t="s">
        <v>50</v>
      </c>
      <c r="T2507" t="s">
        <v>51</v>
      </c>
      <c r="U2507" t="s">
        <v>52</v>
      </c>
      <c r="V2507" t="s">
        <v>22980</v>
      </c>
      <c r="W2507" t="s">
        <v>22981</v>
      </c>
      <c r="X2507" t="s">
        <v>22982</v>
      </c>
      <c r="Z2507" t="s">
        <v>22983</v>
      </c>
      <c r="AA2507" s="5" t="s">
        <v>22984</v>
      </c>
      <c r="AC2507" s="4">
        <v>45838.411620370003</v>
      </c>
      <c r="AD2507" t="s">
        <v>22980</v>
      </c>
      <c r="AE2507" t="s">
        <v>22981</v>
      </c>
      <c r="AF2507" t="s">
        <v>824</v>
      </c>
      <c r="AG2507" s="4">
        <v>46279.540081018997</v>
      </c>
      <c r="AH2507">
        <v>9</v>
      </c>
      <c r="AI2507" t="s">
        <v>58</v>
      </c>
      <c r="AJ2507" s="7">
        <f>_xlfn.XLOOKUP(W2507,'[1]AVG L3M'!$A:$A,'[1]AVG L3M'!$D:$D,)</f>
        <v>11.333333333333334</v>
      </c>
      <c r="AK2507">
        <f>_xlfn.XLOOKUP(W2507,'[2]PVT Outlet'!$B:$B,'[2]PVT Outlet'!$C:$C,0)</f>
        <v>5</v>
      </c>
    </row>
    <row r="2508" spans="1:37" x14ac:dyDescent="0.3">
      <c r="A2508" t="s">
        <v>22985</v>
      </c>
      <c r="B2508" t="s">
        <v>22986</v>
      </c>
      <c r="C2508" t="s">
        <v>18768</v>
      </c>
      <c r="D2508" t="s">
        <v>18769</v>
      </c>
      <c r="E2508" t="s">
        <v>39</v>
      </c>
      <c r="F2508" t="s">
        <v>1986</v>
      </c>
      <c r="G2508" t="s">
        <v>1987</v>
      </c>
      <c r="H2508" t="s">
        <v>42</v>
      </c>
      <c r="I2508" t="s">
        <v>43</v>
      </c>
      <c r="J2508" t="s">
        <v>42</v>
      </c>
      <c r="K2508" t="s">
        <v>20995</v>
      </c>
      <c r="L2508">
        <v>2026</v>
      </c>
      <c r="M2508" s="2">
        <v>47661</v>
      </c>
      <c r="N2508" t="s">
        <v>73</v>
      </c>
      <c r="O2508" t="s">
        <v>1654</v>
      </c>
      <c r="P2508" t="s">
        <v>22987</v>
      </c>
      <c r="Q2508" t="s">
        <v>22988</v>
      </c>
      <c r="R2508" t="s">
        <v>669</v>
      </c>
      <c r="S2508" t="s">
        <v>50</v>
      </c>
      <c r="T2508" t="s">
        <v>51</v>
      </c>
      <c r="U2508" t="s">
        <v>52</v>
      </c>
      <c r="V2508" t="s">
        <v>22989</v>
      </c>
      <c r="W2508" t="s">
        <v>22990</v>
      </c>
      <c r="X2508" t="s">
        <v>22991</v>
      </c>
      <c r="Z2508" t="s">
        <v>22992</v>
      </c>
      <c r="AA2508" s="5" t="s">
        <v>22993</v>
      </c>
      <c r="AC2508" s="4">
        <v>45866.520636574001</v>
      </c>
      <c r="AD2508" t="s">
        <v>22989</v>
      </c>
      <c r="AE2508" t="s">
        <v>22990</v>
      </c>
      <c r="AF2508" t="s">
        <v>226</v>
      </c>
      <c r="AG2508" s="4">
        <v>46286.462696759001</v>
      </c>
      <c r="AH2508">
        <v>2</v>
      </c>
      <c r="AI2508" t="s">
        <v>58</v>
      </c>
      <c r="AJ2508" s="7">
        <f>_xlfn.XLOOKUP(W2508,'[1]AVG L3M'!$A:$A,'[1]AVG L3M'!$D:$D,)</f>
        <v>4</v>
      </c>
      <c r="AK2508">
        <f>_xlfn.XLOOKUP(W2508,'[2]PVT Outlet'!$B:$B,'[2]PVT Outlet'!$C:$C,0)</f>
        <v>0</v>
      </c>
    </row>
    <row r="2509" spans="1:37" x14ac:dyDescent="0.3">
      <c r="A2509" t="s">
        <v>22994</v>
      </c>
      <c r="B2509" t="s">
        <v>22995</v>
      </c>
      <c r="C2509" t="s">
        <v>18768</v>
      </c>
      <c r="D2509" t="s">
        <v>18769</v>
      </c>
      <c r="E2509" t="s">
        <v>39</v>
      </c>
      <c r="F2509" t="s">
        <v>1986</v>
      </c>
      <c r="G2509" t="s">
        <v>1987</v>
      </c>
      <c r="H2509" t="s">
        <v>42</v>
      </c>
      <c r="I2509" t="s">
        <v>43</v>
      </c>
      <c r="J2509" t="s">
        <v>42</v>
      </c>
      <c r="K2509" t="s">
        <v>20995</v>
      </c>
      <c r="L2509">
        <v>2026</v>
      </c>
      <c r="M2509" s="2">
        <v>47661</v>
      </c>
      <c r="N2509" t="s">
        <v>73</v>
      </c>
      <c r="O2509" t="s">
        <v>1654</v>
      </c>
      <c r="P2509" t="s">
        <v>22996</v>
      </c>
      <c r="Q2509" t="s">
        <v>22997</v>
      </c>
      <c r="R2509" t="s">
        <v>669</v>
      </c>
      <c r="S2509" t="s">
        <v>50</v>
      </c>
      <c r="T2509" t="s">
        <v>51</v>
      </c>
      <c r="U2509" t="s">
        <v>52</v>
      </c>
      <c r="V2509" t="s">
        <v>22998</v>
      </c>
      <c r="W2509" t="s">
        <v>22999</v>
      </c>
      <c r="X2509" t="s">
        <v>23000</v>
      </c>
      <c r="Z2509" t="s">
        <v>23001</v>
      </c>
      <c r="AA2509" s="5" t="s">
        <v>23002</v>
      </c>
      <c r="AC2509" s="4">
        <v>45868.409143518998</v>
      </c>
      <c r="AD2509" t="s">
        <v>22998</v>
      </c>
      <c r="AE2509" t="s">
        <v>22999</v>
      </c>
      <c r="AF2509" t="s">
        <v>275</v>
      </c>
      <c r="AG2509" s="4">
        <v>46280.750486110999</v>
      </c>
      <c r="AH2509">
        <v>8</v>
      </c>
      <c r="AI2509" t="s">
        <v>58</v>
      </c>
      <c r="AJ2509" s="7">
        <f>_xlfn.XLOOKUP(W2509,'[1]AVG L3M'!$A:$A,'[1]AVG L3M'!$D:$D,)</f>
        <v>10.333333333333334</v>
      </c>
      <c r="AK2509">
        <f>_xlfn.XLOOKUP(W2509,'[2]PVT Outlet'!$B:$B,'[2]PVT Outlet'!$C:$C,0)</f>
        <v>0</v>
      </c>
    </row>
    <row r="2510" spans="1:37" x14ac:dyDescent="0.3">
      <c r="A2510" t="s">
        <v>23003</v>
      </c>
      <c r="B2510" t="s">
        <v>23004</v>
      </c>
      <c r="C2510" t="s">
        <v>18768</v>
      </c>
      <c r="D2510" t="s">
        <v>18769</v>
      </c>
      <c r="E2510" t="s">
        <v>39</v>
      </c>
      <c r="F2510" t="s">
        <v>1986</v>
      </c>
      <c r="G2510" t="s">
        <v>1987</v>
      </c>
      <c r="H2510" t="s">
        <v>42</v>
      </c>
      <c r="I2510" t="s">
        <v>43</v>
      </c>
      <c r="J2510" t="s">
        <v>42</v>
      </c>
      <c r="K2510" t="s">
        <v>20995</v>
      </c>
      <c r="L2510">
        <v>2026</v>
      </c>
      <c r="M2510" s="2">
        <v>47661</v>
      </c>
      <c r="N2510" t="s">
        <v>73</v>
      </c>
      <c r="O2510" t="s">
        <v>1654</v>
      </c>
      <c r="P2510" t="s">
        <v>23005</v>
      </c>
      <c r="Q2510" t="s">
        <v>23006</v>
      </c>
      <c r="R2510" t="s">
        <v>669</v>
      </c>
      <c r="S2510" t="s">
        <v>50</v>
      </c>
      <c r="T2510" t="s">
        <v>51</v>
      </c>
      <c r="U2510" t="s">
        <v>52</v>
      </c>
      <c r="V2510" t="s">
        <v>23007</v>
      </c>
      <c r="W2510" t="s">
        <v>23008</v>
      </c>
      <c r="X2510" t="s">
        <v>23009</v>
      </c>
      <c r="Z2510" t="s">
        <v>10174</v>
      </c>
      <c r="AA2510" s="5" t="s">
        <v>23010</v>
      </c>
      <c r="AC2510" s="4">
        <v>45859.583483795999</v>
      </c>
      <c r="AD2510" t="s">
        <v>23007</v>
      </c>
      <c r="AE2510" t="s">
        <v>23008</v>
      </c>
      <c r="AF2510" t="s">
        <v>90</v>
      </c>
      <c r="AG2510" s="4">
        <v>46286.349710647999</v>
      </c>
      <c r="AH2510">
        <v>2</v>
      </c>
      <c r="AI2510" t="s">
        <v>58</v>
      </c>
      <c r="AJ2510" s="7">
        <f>_xlfn.XLOOKUP(W2510,'[1]AVG L3M'!$A:$A,'[1]AVG L3M'!$D:$D,)</f>
        <v>8.6666666666666661</v>
      </c>
      <c r="AK2510">
        <f>_xlfn.XLOOKUP(W2510,'[2]PVT Outlet'!$B:$B,'[2]PVT Outlet'!$C:$C,0)</f>
        <v>0</v>
      </c>
    </row>
    <row r="2511" spans="1:37" x14ac:dyDescent="0.3">
      <c r="A2511" t="s">
        <v>23011</v>
      </c>
      <c r="B2511" t="s">
        <v>23012</v>
      </c>
      <c r="C2511" t="s">
        <v>18768</v>
      </c>
      <c r="D2511" t="s">
        <v>18769</v>
      </c>
      <c r="E2511" t="s">
        <v>39</v>
      </c>
      <c r="F2511" t="s">
        <v>1986</v>
      </c>
      <c r="G2511" t="s">
        <v>1987</v>
      </c>
      <c r="H2511" t="s">
        <v>42</v>
      </c>
      <c r="I2511" t="s">
        <v>43</v>
      </c>
      <c r="J2511" t="s">
        <v>42</v>
      </c>
      <c r="K2511" t="s">
        <v>20995</v>
      </c>
      <c r="L2511">
        <v>2026</v>
      </c>
      <c r="M2511" s="2">
        <v>47661</v>
      </c>
      <c r="N2511" t="s">
        <v>73</v>
      </c>
      <c r="O2511" t="s">
        <v>1654</v>
      </c>
      <c r="P2511" t="s">
        <v>23013</v>
      </c>
      <c r="Q2511" t="s">
        <v>23014</v>
      </c>
      <c r="R2511" t="s">
        <v>669</v>
      </c>
      <c r="S2511" t="s">
        <v>50</v>
      </c>
      <c r="T2511" t="s">
        <v>51</v>
      </c>
      <c r="U2511" t="s">
        <v>52</v>
      </c>
      <c r="V2511" t="s">
        <v>23015</v>
      </c>
      <c r="W2511" t="s">
        <v>23016</v>
      </c>
      <c r="X2511" t="s">
        <v>23017</v>
      </c>
      <c r="Z2511" t="s">
        <v>23018</v>
      </c>
      <c r="AA2511" s="5" t="s">
        <v>23019</v>
      </c>
      <c r="AC2511" s="4">
        <v>45869.454479166998</v>
      </c>
      <c r="AD2511" t="s">
        <v>23015</v>
      </c>
      <c r="AE2511" t="s">
        <v>23016</v>
      </c>
      <c r="AF2511" t="s">
        <v>170</v>
      </c>
      <c r="AG2511" s="4">
        <v>46279.529490740999</v>
      </c>
      <c r="AH2511">
        <v>9</v>
      </c>
      <c r="AI2511" t="s">
        <v>58</v>
      </c>
      <c r="AJ2511" s="7">
        <f>_xlfn.XLOOKUP(W2511,'[1]AVG L3M'!$A:$A,'[1]AVG L3M'!$D:$D,)</f>
        <v>2.6666666666666665</v>
      </c>
      <c r="AK2511">
        <f>_xlfn.XLOOKUP(W2511,'[2]PVT Outlet'!$B:$B,'[2]PVT Outlet'!$C:$C,0)</f>
        <v>0</v>
      </c>
    </row>
    <row r="2512" spans="1:37" x14ac:dyDescent="0.3">
      <c r="A2512" t="s">
        <v>23020</v>
      </c>
      <c r="B2512" t="s">
        <v>23021</v>
      </c>
      <c r="C2512" t="s">
        <v>18768</v>
      </c>
      <c r="D2512" t="s">
        <v>18769</v>
      </c>
      <c r="E2512" t="s">
        <v>39</v>
      </c>
      <c r="F2512" t="s">
        <v>1986</v>
      </c>
      <c r="G2512" t="s">
        <v>1987</v>
      </c>
      <c r="H2512" t="s">
        <v>42</v>
      </c>
      <c r="I2512" t="s">
        <v>43</v>
      </c>
      <c r="J2512" t="s">
        <v>42</v>
      </c>
      <c r="K2512" t="s">
        <v>20995</v>
      </c>
      <c r="L2512">
        <v>2026</v>
      </c>
      <c r="M2512" s="2">
        <v>47661</v>
      </c>
      <c r="N2512" t="s">
        <v>73</v>
      </c>
      <c r="O2512" t="s">
        <v>1654</v>
      </c>
      <c r="P2512" t="s">
        <v>23022</v>
      </c>
      <c r="Q2512" t="s">
        <v>23023</v>
      </c>
      <c r="R2512" t="s">
        <v>669</v>
      </c>
      <c r="S2512" t="s">
        <v>50</v>
      </c>
      <c r="T2512" t="s">
        <v>51</v>
      </c>
      <c r="U2512" t="s">
        <v>52</v>
      </c>
      <c r="V2512" t="s">
        <v>23024</v>
      </c>
      <c r="W2512" t="s">
        <v>23025</v>
      </c>
      <c r="X2512" t="s">
        <v>23026</v>
      </c>
      <c r="Z2512" t="s">
        <v>23027</v>
      </c>
      <c r="AA2512" s="5" t="s">
        <v>23028</v>
      </c>
      <c r="AC2512" s="4">
        <v>45869.650486111001</v>
      </c>
      <c r="AD2512" t="s">
        <v>23024</v>
      </c>
      <c r="AE2512" t="s">
        <v>23025</v>
      </c>
      <c r="AF2512" t="s">
        <v>528</v>
      </c>
      <c r="AG2512" s="4">
        <v>46275.509930556</v>
      </c>
      <c r="AH2512">
        <v>13</v>
      </c>
      <c r="AI2512" t="s">
        <v>58</v>
      </c>
      <c r="AJ2512" s="7">
        <f>_xlfn.XLOOKUP(W2512,'[1]AVG L3M'!$A:$A,'[1]AVG L3M'!$D:$D,)</f>
        <v>9</v>
      </c>
      <c r="AK2512">
        <f>_xlfn.XLOOKUP(W2512,'[2]PVT Outlet'!$B:$B,'[2]PVT Outlet'!$C:$C,0)</f>
        <v>0</v>
      </c>
    </row>
    <row r="2513" spans="1:37" x14ac:dyDescent="0.3">
      <c r="A2513" t="s">
        <v>23029</v>
      </c>
      <c r="B2513" t="s">
        <v>23030</v>
      </c>
      <c r="C2513" t="s">
        <v>18768</v>
      </c>
      <c r="D2513" t="s">
        <v>18769</v>
      </c>
      <c r="E2513" t="s">
        <v>39</v>
      </c>
      <c r="F2513" t="s">
        <v>1986</v>
      </c>
      <c r="G2513" t="s">
        <v>1987</v>
      </c>
      <c r="H2513" t="s">
        <v>42</v>
      </c>
      <c r="I2513" t="s">
        <v>43</v>
      </c>
      <c r="J2513" t="s">
        <v>42</v>
      </c>
      <c r="K2513" t="s">
        <v>20995</v>
      </c>
      <c r="L2513">
        <v>2026</v>
      </c>
      <c r="M2513" s="2">
        <v>47661</v>
      </c>
      <c r="N2513" t="s">
        <v>73</v>
      </c>
      <c r="O2513" t="s">
        <v>1654</v>
      </c>
      <c r="P2513" t="s">
        <v>23031</v>
      </c>
      <c r="Q2513" t="s">
        <v>23032</v>
      </c>
      <c r="R2513" t="s">
        <v>669</v>
      </c>
      <c r="S2513" t="s">
        <v>50</v>
      </c>
      <c r="T2513" t="s">
        <v>51</v>
      </c>
      <c r="U2513" t="s">
        <v>52</v>
      </c>
      <c r="V2513" t="s">
        <v>23033</v>
      </c>
      <c r="W2513" t="s">
        <v>23034</v>
      </c>
      <c r="X2513" t="s">
        <v>23035</v>
      </c>
      <c r="Z2513" t="s">
        <v>23036</v>
      </c>
      <c r="AA2513" t="s">
        <v>23037</v>
      </c>
      <c r="AC2513" s="4">
        <v>45867.488946758996</v>
      </c>
      <c r="AD2513" t="s">
        <v>23033</v>
      </c>
      <c r="AE2513" t="s">
        <v>23034</v>
      </c>
      <c r="AF2513" t="s">
        <v>1220</v>
      </c>
      <c r="AG2513" s="4">
        <v>46287.369849536997</v>
      </c>
      <c r="AH2513">
        <v>1</v>
      </c>
      <c r="AI2513" t="s">
        <v>58</v>
      </c>
      <c r="AJ2513" s="7">
        <f>_xlfn.XLOOKUP(W2513,'[1]AVG L3M'!$A:$A,'[1]AVG L3M'!$D:$D,)</f>
        <v>5.333333333333333</v>
      </c>
      <c r="AK2513">
        <f>_xlfn.XLOOKUP(W2513,'[2]PVT Outlet'!$B:$B,'[2]PVT Outlet'!$C:$C,0)</f>
        <v>5</v>
      </c>
    </row>
    <row r="2514" spans="1:37" x14ac:dyDescent="0.3">
      <c r="A2514" t="s">
        <v>23038</v>
      </c>
      <c r="B2514" t="s">
        <v>23039</v>
      </c>
      <c r="C2514" t="s">
        <v>18768</v>
      </c>
      <c r="D2514" t="s">
        <v>18769</v>
      </c>
      <c r="E2514" t="s">
        <v>39</v>
      </c>
      <c r="F2514" t="s">
        <v>1986</v>
      </c>
      <c r="G2514" t="s">
        <v>1987</v>
      </c>
      <c r="H2514" t="s">
        <v>42</v>
      </c>
      <c r="I2514" t="s">
        <v>43</v>
      </c>
      <c r="J2514" t="s">
        <v>42</v>
      </c>
      <c r="K2514" t="s">
        <v>20995</v>
      </c>
      <c r="L2514">
        <v>2026</v>
      </c>
      <c r="M2514" s="2">
        <v>47661</v>
      </c>
      <c r="N2514" t="s">
        <v>73</v>
      </c>
      <c r="O2514" t="s">
        <v>1654</v>
      </c>
      <c r="P2514" t="s">
        <v>23040</v>
      </c>
      <c r="Q2514" t="s">
        <v>23041</v>
      </c>
      <c r="R2514" t="s">
        <v>669</v>
      </c>
      <c r="S2514" t="s">
        <v>50</v>
      </c>
      <c r="T2514" t="s">
        <v>51</v>
      </c>
      <c r="U2514" t="s">
        <v>60</v>
      </c>
      <c r="V2514" t="s">
        <v>23042</v>
      </c>
      <c r="W2514" t="s">
        <v>23043</v>
      </c>
      <c r="X2514" t="s">
        <v>23044</v>
      </c>
      <c r="Z2514" t="s">
        <v>23045</v>
      </c>
      <c r="AA2514" t="s">
        <v>23046</v>
      </c>
      <c r="AC2514" s="4">
        <v>45869.539583332997</v>
      </c>
      <c r="AD2514" t="s">
        <v>23047</v>
      </c>
      <c r="AE2514" t="s">
        <v>23048</v>
      </c>
      <c r="AF2514" t="s">
        <v>226</v>
      </c>
      <c r="AG2514" s="4">
        <v>46288.425914352003</v>
      </c>
      <c r="AH2514">
        <v>0</v>
      </c>
      <c r="AI2514" t="s">
        <v>58</v>
      </c>
      <c r="AJ2514" s="7">
        <f>_xlfn.XLOOKUP(W2514,'[1]AVG L3M'!$A:$A,'[1]AVG L3M'!$D:$D,)</f>
        <v>7.333333333333333</v>
      </c>
      <c r="AK2514">
        <f>_xlfn.XLOOKUP(W2514,'[2]PVT Outlet'!$B:$B,'[2]PVT Outlet'!$C:$C,0)</f>
        <v>9</v>
      </c>
    </row>
    <row r="2515" spans="1:37" x14ac:dyDescent="0.3">
      <c r="A2515" t="s">
        <v>23049</v>
      </c>
      <c r="B2515" t="s">
        <v>23050</v>
      </c>
      <c r="C2515" t="s">
        <v>18768</v>
      </c>
      <c r="D2515" t="s">
        <v>18769</v>
      </c>
      <c r="E2515" t="s">
        <v>39</v>
      </c>
      <c r="F2515" t="s">
        <v>1986</v>
      </c>
      <c r="G2515" t="s">
        <v>1987</v>
      </c>
      <c r="H2515" t="s">
        <v>42</v>
      </c>
      <c r="I2515" t="s">
        <v>43</v>
      </c>
      <c r="J2515" t="s">
        <v>42</v>
      </c>
      <c r="K2515" t="s">
        <v>20995</v>
      </c>
      <c r="L2515">
        <v>2026</v>
      </c>
      <c r="M2515" s="2">
        <v>47661</v>
      </c>
      <c r="N2515" t="s">
        <v>73</v>
      </c>
      <c r="O2515" t="s">
        <v>1654</v>
      </c>
      <c r="P2515" t="s">
        <v>23051</v>
      </c>
      <c r="Q2515" t="s">
        <v>23052</v>
      </c>
      <c r="R2515" t="s">
        <v>669</v>
      </c>
      <c r="S2515" t="s">
        <v>50</v>
      </c>
      <c r="T2515" t="s">
        <v>51</v>
      </c>
      <c r="U2515" t="s">
        <v>52</v>
      </c>
      <c r="V2515" t="s">
        <v>23053</v>
      </c>
      <c r="W2515" t="s">
        <v>23054</v>
      </c>
      <c r="X2515" t="s">
        <v>23055</v>
      </c>
      <c r="Z2515" t="s">
        <v>20358</v>
      </c>
      <c r="AA2515" s="5" t="s">
        <v>23056</v>
      </c>
      <c r="AC2515" s="4">
        <v>45869.543067129998</v>
      </c>
      <c r="AD2515" t="s">
        <v>23053</v>
      </c>
      <c r="AE2515" t="s">
        <v>23054</v>
      </c>
      <c r="AF2515" t="s">
        <v>154</v>
      </c>
      <c r="AG2515" s="4">
        <v>46282.366574074003</v>
      </c>
      <c r="AH2515">
        <v>6</v>
      </c>
      <c r="AI2515" t="s">
        <v>58</v>
      </c>
      <c r="AJ2515" s="7">
        <f>_xlfn.XLOOKUP(W2515,'[1]AVG L3M'!$A:$A,'[1]AVG L3M'!$D:$D,)</f>
        <v>6</v>
      </c>
      <c r="AK2515">
        <f>_xlfn.XLOOKUP(W2515,'[2]PVT Outlet'!$B:$B,'[2]PVT Outlet'!$C:$C,0)</f>
        <v>0</v>
      </c>
    </row>
    <row r="2516" spans="1:37" x14ac:dyDescent="0.3">
      <c r="A2516" t="s">
        <v>23057</v>
      </c>
      <c r="B2516" t="s">
        <v>23058</v>
      </c>
      <c r="C2516" t="s">
        <v>18768</v>
      </c>
      <c r="D2516" t="s">
        <v>18769</v>
      </c>
      <c r="E2516" t="s">
        <v>39</v>
      </c>
      <c r="F2516" t="s">
        <v>1986</v>
      </c>
      <c r="G2516" t="s">
        <v>1987</v>
      </c>
      <c r="H2516" t="s">
        <v>42</v>
      </c>
      <c r="I2516" t="s">
        <v>43</v>
      </c>
      <c r="J2516" t="s">
        <v>42</v>
      </c>
      <c r="K2516" t="s">
        <v>20995</v>
      </c>
      <c r="L2516">
        <v>2026</v>
      </c>
      <c r="M2516" s="2">
        <v>47661</v>
      </c>
      <c r="N2516" t="s">
        <v>73</v>
      </c>
      <c r="O2516" t="s">
        <v>1654</v>
      </c>
      <c r="P2516" t="s">
        <v>23059</v>
      </c>
      <c r="Q2516" t="s">
        <v>23060</v>
      </c>
      <c r="R2516" t="s">
        <v>669</v>
      </c>
      <c r="S2516" t="s">
        <v>50</v>
      </c>
      <c r="T2516" t="s">
        <v>51</v>
      </c>
      <c r="U2516" t="s">
        <v>52</v>
      </c>
      <c r="V2516" t="s">
        <v>23061</v>
      </c>
      <c r="W2516" t="s">
        <v>23062</v>
      </c>
      <c r="X2516" t="s">
        <v>23063</v>
      </c>
      <c r="Z2516" t="s">
        <v>23064</v>
      </c>
      <c r="AA2516" s="5" t="s">
        <v>23065</v>
      </c>
      <c r="AC2516" s="4">
        <v>45862.510844907003</v>
      </c>
      <c r="AD2516" t="s">
        <v>23061</v>
      </c>
      <c r="AE2516" t="s">
        <v>23062</v>
      </c>
      <c r="AF2516" t="s">
        <v>163</v>
      </c>
      <c r="AG2516" s="4">
        <v>46282.549074073999</v>
      </c>
      <c r="AH2516">
        <v>6</v>
      </c>
      <c r="AI2516" t="s">
        <v>58</v>
      </c>
      <c r="AJ2516" s="7" t="e">
        <f>_xlfn.XLOOKUP(W2516,'[1]AVG L3M'!$A:$A,'[1]AVG L3M'!$D:$D,)</f>
        <v>#N/A</v>
      </c>
      <c r="AK2516">
        <f>_xlfn.XLOOKUP(W2516,'[2]PVT Outlet'!$B:$B,'[2]PVT Outlet'!$C:$C,0)</f>
        <v>0</v>
      </c>
    </row>
    <row r="2517" spans="1:37" x14ac:dyDescent="0.3">
      <c r="A2517" t="s">
        <v>23066</v>
      </c>
      <c r="B2517" t="s">
        <v>23067</v>
      </c>
      <c r="C2517" t="s">
        <v>18768</v>
      </c>
      <c r="D2517" t="s">
        <v>18769</v>
      </c>
      <c r="E2517" t="s">
        <v>39</v>
      </c>
      <c r="F2517" t="s">
        <v>1986</v>
      </c>
      <c r="G2517" t="s">
        <v>1987</v>
      </c>
      <c r="H2517" t="s">
        <v>42</v>
      </c>
      <c r="I2517" t="s">
        <v>43</v>
      </c>
      <c r="J2517" t="s">
        <v>42</v>
      </c>
      <c r="K2517" t="s">
        <v>20995</v>
      </c>
      <c r="L2517">
        <v>2026</v>
      </c>
      <c r="M2517" s="2">
        <v>47661</v>
      </c>
      <c r="N2517" t="s">
        <v>73</v>
      </c>
      <c r="O2517" t="s">
        <v>1654</v>
      </c>
      <c r="P2517" t="s">
        <v>23068</v>
      </c>
      <c r="Q2517" t="s">
        <v>23069</v>
      </c>
      <c r="R2517" t="s">
        <v>669</v>
      </c>
      <c r="S2517" t="s">
        <v>50</v>
      </c>
      <c r="T2517" t="s">
        <v>51</v>
      </c>
      <c r="U2517" t="s">
        <v>52</v>
      </c>
      <c r="V2517" t="s">
        <v>23070</v>
      </c>
      <c r="W2517" t="s">
        <v>23071</v>
      </c>
      <c r="X2517" t="s">
        <v>23072</v>
      </c>
      <c r="Z2517" t="s">
        <v>23073</v>
      </c>
      <c r="AA2517" s="5" t="s">
        <v>23074</v>
      </c>
      <c r="AC2517" s="4">
        <v>45864.685474537</v>
      </c>
      <c r="AD2517" t="s">
        <v>23070</v>
      </c>
      <c r="AE2517" t="s">
        <v>23071</v>
      </c>
      <c r="AF2517" t="s">
        <v>1259</v>
      </c>
      <c r="AG2517" s="4">
        <v>46284.537557869997</v>
      </c>
      <c r="AH2517">
        <v>4</v>
      </c>
      <c r="AI2517" t="s">
        <v>58</v>
      </c>
      <c r="AJ2517" s="7">
        <f>_xlfn.XLOOKUP(W2517,'[1]AVG L3M'!$A:$A,'[1]AVG L3M'!$D:$D,)</f>
        <v>4.333333333333333</v>
      </c>
      <c r="AK2517">
        <f>_xlfn.XLOOKUP(W2517,'[2]PVT Outlet'!$B:$B,'[2]PVT Outlet'!$C:$C,0)</f>
        <v>12</v>
      </c>
    </row>
    <row r="2518" spans="1:37" x14ac:dyDescent="0.3">
      <c r="A2518" t="s">
        <v>23075</v>
      </c>
      <c r="B2518" t="s">
        <v>23076</v>
      </c>
      <c r="C2518" t="s">
        <v>18768</v>
      </c>
      <c r="D2518" t="s">
        <v>18769</v>
      </c>
      <c r="E2518" t="s">
        <v>39</v>
      </c>
      <c r="F2518" t="s">
        <v>1986</v>
      </c>
      <c r="G2518" t="s">
        <v>1987</v>
      </c>
      <c r="H2518" t="s">
        <v>42</v>
      </c>
      <c r="I2518" t="s">
        <v>43</v>
      </c>
      <c r="J2518" t="s">
        <v>42</v>
      </c>
      <c r="K2518" t="s">
        <v>20995</v>
      </c>
      <c r="L2518">
        <v>2026</v>
      </c>
      <c r="M2518" s="2">
        <v>47661</v>
      </c>
      <c r="N2518" t="s">
        <v>73</v>
      </c>
      <c r="O2518" t="s">
        <v>1654</v>
      </c>
      <c r="P2518" t="s">
        <v>23077</v>
      </c>
      <c r="Q2518" t="s">
        <v>23078</v>
      </c>
      <c r="R2518" t="s">
        <v>669</v>
      </c>
      <c r="S2518" t="s">
        <v>50</v>
      </c>
      <c r="T2518" t="s">
        <v>51</v>
      </c>
      <c r="U2518" t="s">
        <v>52</v>
      </c>
      <c r="V2518" t="s">
        <v>23079</v>
      </c>
      <c r="W2518" t="s">
        <v>23080</v>
      </c>
      <c r="X2518" t="s">
        <v>23081</v>
      </c>
      <c r="Z2518" t="s">
        <v>23082</v>
      </c>
      <c r="AA2518" s="5" t="s">
        <v>23083</v>
      </c>
      <c r="AC2518" s="4">
        <v>45863.389594906999</v>
      </c>
      <c r="AD2518" t="s">
        <v>23079</v>
      </c>
      <c r="AE2518" t="s">
        <v>23080</v>
      </c>
      <c r="AF2518" t="s">
        <v>789</v>
      </c>
      <c r="AG2518" s="4">
        <v>46277.607280092998</v>
      </c>
      <c r="AH2518">
        <v>11</v>
      </c>
      <c r="AI2518" t="s">
        <v>58</v>
      </c>
      <c r="AJ2518" s="7">
        <f>_xlfn.XLOOKUP(W2518,'[1]AVG L3M'!$A:$A,'[1]AVG L3M'!$D:$D,)</f>
        <v>12.333333333333334</v>
      </c>
      <c r="AK2518">
        <f>_xlfn.XLOOKUP(W2518,'[2]PVT Outlet'!$B:$B,'[2]PVT Outlet'!$C:$C,0)</f>
        <v>20</v>
      </c>
    </row>
    <row r="2519" spans="1:37" x14ac:dyDescent="0.3">
      <c r="A2519" t="s">
        <v>23084</v>
      </c>
      <c r="B2519" t="s">
        <v>23085</v>
      </c>
      <c r="C2519" t="s">
        <v>18768</v>
      </c>
      <c r="D2519" t="s">
        <v>18769</v>
      </c>
      <c r="E2519" t="s">
        <v>39</v>
      </c>
      <c r="F2519" t="s">
        <v>1986</v>
      </c>
      <c r="G2519" t="s">
        <v>1987</v>
      </c>
      <c r="H2519" t="s">
        <v>42</v>
      </c>
      <c r="I2519" t="s">
        <v>43</v>
      </c>
      <c r="J2519" t="s">
        <v>42</v>
      </c>
      <c r="K2519" t="s">
        <v>20995</v>
      </c>
      <c r="L2519">
        <v>2026</v>
      </c>
      <c r="M2519" s="2">
        <v>47661</v>
      </c>
      <c r="N2519" t="s">
        <v>73</v>
      </c>
      <c r="O2519" t="s">
        <v>1654</v>
      </c>
      <c r="P2519" t="s">
        <v>59</v>
      </c>
      <c r="Q2519" t="s">
        <v>23086</v>
      </c>
      <c r="R2519" t="s">
        <v>669</v>
      </c>
      <c r="S2519" t="s">
        <v>50</v>
      </c>
      <c r="T2519" t="s">
        <v>51</v>
      </c>
      <c r="U2519" t="s">
        <v>60</v>
      </c>
      <c r="V2519" t="s">
        <v>16828</v>
      </c>
      <c r="W2519" t="s">
        <v>16829</v>
      </c>
      <c r="X2519" t="s">
        <v>23087</v>
      </c>
      <c r="Z2519" t="s">
        <v>23088</v>
      </c>
      <c r="AA2519" s="3">
        <v>6283861136429</v>
      </c>
      <c r="AC2519" s="4">
        <v>45863.661261574001</v>
      </c>
      <c r="AD2519" t="s">
        <v>23089</v>
      </c>
      <c r="AE2519" t="s">
        <v>23090</v>
      </c>
      <c r="AF2519" t="s">
        <v>1259</v>
      </c>
      <c r="AG2519" s="4">
        <v>46286.593900462998</v>
      </c>
      <c r="AH2519">
        <v>2</v>
      </c>
      <c r="AI2519" t="s">
        <v>58</v>
      </c>
      <c r="AJ2519" s="7">
        <f>_xlfn.XLOOKUP(W2519,'[1]AVG L3M'!$A:$A,'[1]AVG L3M'!$D:$D,)</f>
        <v>6</v>
      </c>
      <c r="AK2519">
        <f>_xlfn.XLOOKUP(W2519,'[2]PVT Outlet'!$B:$B,'[2]PVT Outlet'!$C:$C,0)</f>
        <v>0</v>
      </c>
    </row>
    <row r="2520" spans="1:37" x14ac:dyDescent="0.3">
      <c r="A2520" t="s">
        <v>23091</v>
      </c>
      <c r="B2520" t="s">
        <v>23092</v>
      </c>
      <c r="C2520" t="s">
        <v>18768</v>
      </c>
      <c r="D2520" t="s">
        <v>18769</v>
      </c>
      <c r="E2520" t="s">
        <v>39</v>
      </c>
      <c r="F2520" t="s">
        <v>1986</v>
      </c>
      <c r="G2520" t="s">
        <v>1987</v>
      </c>
      <c r="H2520" t="s">
        <v>42</v>
      </c>
      <c r="I2520" t="s">
        <v>43</v>
      </c>
      <c r="J2520" t="s">
        <v>42</v>
      </c>
      <c r="K2520" t="s">
        <v>20995</v>
      </c>
      <c r="L2520">
        <v>2026</v>
      </c>
      <c r="M2520" s="2">
        <v>47661</v>
      </c>
      <c r="N2520" t="s">
        <v>73</v>
      </c>
      <c r="O2520" t="s">
        <v>1654</v>
      </c>
      <c r="P2520" t="s">
        <v>23093</v>
      </c>
      <c r="Q2520" t="s">
        <v>23094</v>
      </c>
      <c r="R2520" t="s">
        <v>669</v>
      </c>
      <c r="S2520" t="s">
        <v>50</v>
      </c>
      <c r="T2520" t="s">
        <v>51</v>
      </c>
      <c r="U2520" t="s">
        <v>52</v>
      </c>
      <c r="V2520" t="s">
        <v>23095</v>
      </c>
      <c r="W2520" t="s">
        <v>23096</v>
      </c>
      <c r="X2520" t="s">
        <v>23097</v>
      </c>
      <c r="Z2520" t="s">
        <v>23098</v>
      </c>
      <c r="AA2520" s="5" t="s">
        <v>23099</v>
      </c>
      <c r="AC2520" s="4">
        <v>45867.516793980998</v>
      </c>
      <c r="AD2520" t="s">
        <v>23095</v>
      </c>
      <c r="AE2520" t="s">
        <v>23096</v>
      </c>
      <c r="AF2520" t="s">
        <v>192</v>
      </c>
      <c r="AG2520" s="4">
        <v>46274.492662037002</v>
      </c>
      <c r="AH2520">
        <v>14</v>
      </c>
      <c r="AI2520" t="s">
        <v>58</v>
      </c>
      <c r="AJ2520" s="7">
        <f>_xlfn.XLOOKUP(W2520,'[1]AVG L3M'!$A:$A,'[1]AVG L3M'!$D:$D,)</f>
        <v>12.333333333333334</v>
      </c>
      <c r="AK2520">
        <f>_xlfn.XLOOKUP(W2520,'[2]PVT Outlet'!$B:$B,'[2]PVT Outlet'!$C:$C,0)</f>
        <v>12</v>
      </c>
    </row>
    <row r="2521" spans="1:37" x14ac:dyDescent="0.3">
      <c r="A2521" t="s">
        <v>23100</v>
      </c>
      <c r="B2521" t="s">
        <v>23101</v>
      </c>
      <c r="C2521" t="s">
        <v>18768</v>
      </c>
      <c r="D2521" t="s">
        <v>18769</v>
      </c>
      <c r="E2521" t="s">
        <v>39</v>
      </c>
      <c r="F2521" t="s">
        <v>1986</v>
      </c>
      <c r="G2521" t="s">
        <v>1987</v>
      </c>
      <c r="H2521" t="s">
        <v>42</v>
      </c>
      <c r="I2521" t="s">
        <v>43</v>
      </c>
      <c r="J2521" t="s">
        <v>42</v>
      </c>
      <c r="K2521" t="s">
        <v>20995</v>
      </c>
      <c r="L2521">
        <v>2026</v>
      </c>
      <c r="M2521" s="2">
        <v>47661</v>
      </c>
      <c r="N2521" t="s">
        <v>73</v>
      </c>
      <c r="O2521" t="s">
        <v>1654</v>
      </c>
      <c r="P2521" t="s">
        <v>23102</v>
      </c>
      <c r="Q2521" t="s">
        <v>23103</v>
      </c>
      <c r="R2521" t="s">
        <v>669</v>
      </c>
      <c r="S2521" t="s">
        <v>50</v>
      </c>
      <c r="T2521" t="s">
        <v>51</v>
      </c>
      <c r="U2521" t="s">
        <v>52</v>
      </c>
      <c r="V2521" t="s">
        <v>23104</v>
      </c>
      <c r="W2521" t="s">
        <v>23105</v>
      </c>
      <c r="X2521" t="s">
        <v>23106</v>
      </c>
      <c r="Z2521" t="s">
        <v>23107</v>
      </c>
      <c r="AA2521" s="5" t="s">
        <v>23108</v>
      </c>
      <c r="AC2521" s="4">
        <v>45857.614814815002</v>
      </c>
      <c r="AD2521" t="s">
        <v>23104</v>
      </c>
      <c r="AE2521" t="s">
        <v>23105</v>
      </c>
      <c r="AF2521" t="s">
        <v>113</v>
      </c>
      <c r="AG2521" s="4">
        <v>46282.568472222003</v>
      </c>
      <c r="AH2521">
        <v>6</v>
      </c>
      <c r="AI2521" t="s">
        <v>58</v>
      </c>
      <c r="AJ2521" s="7">
        <f>_xlfn.XLOOKUP(W2521,'[1]AVG L3M'!$A:$A,'[1]AVG L3M'!$D:$D,)</f>
        <v>1.3333333333333333</v>
      </c>
      <c r="AK2521">
        <f>_xlfn.XLOOKUP(W2521,'[2]PVT Outlet'!$B:$B,'[2]PVT Outlet'!$C:$C,0)</f>
        <v>0</v>
      </c>
    </row>
    <row r="2522" spans="1:37" x14ac:dyDescent="0.3">
      <c r="A2522" t="s">
        <v>23109</v>
      </c>
      <c r="B2522" t="s">
        <v>23110</v>
      </c>
      <c r="C2522" t="s">
        <v>18768</v>
      </c>
      <c r="D2522" t="s">
        <v>18769</v>
      </c>
      <c r="E2522" t="s">
        <v>39</v>
      </c>
      <c r="F2522" t="s">
        <v>1986</v>
      </c>
      <c r="G2522" t="s">
        <v>1987</v>
      </c>
      <c r="H2522" t="s">
        <v>42</v>
      </c>
      <c r="I2522" t="s">
        <v>43</v>
      </c>
      <c r="J2522" t="s">
        <v>42</v>
      </c>
      <c r="K2522" t="s">
        <v>20995</v>
      </c>
      <c r="L2522">
        <v>2026</v>
      </c>
      <c r="M2522" s="2">
        <v>47661</v>
      </c>
      <c r="N2522" t="s">
        <v>73</v>
      </c>
      <c r="O2522" t="s">
        <v>1654</v>
      </c>
      <c r="P2522" t="s">
        <v>2745</v>
      </c>
      <c r="Q2522" t="s">
        <v>23111</v>
      </c>
      <c r="R2522" t="s">
        <v>669</v>
      </c>
      <c r="S2522" t="s">
        <v>50</v>
      </c>
      <c r="T2522" t="s">
        <v>51</v>
      </c>
      <c r="U2522" t="s">
        <v>60</v>
      </c>
      <c r="V2522" t="s">
        <v>1626</v>
      </c>
      <c r="W2522" t="s">
        <v>1627</v>
      </c>
      <c r="X2522" t="s">
        <v>23112</v>
      </c>
      <c r="Z2522" s="5" t="s">
        <v>23113</v>
      </c>
      <c r="AA2522" s="5" t="s">
        <v>23113</v>
      </c>
      <c r="AD2522" t="s">
        <v>23114</v>
      </c>
      <c r="AE2522" t="s">
        <v>23115</v>
      </c>
      <c r="AF2522" t="s">
        <v>72</v>
      </c>
      <c r="AG2522" s="4">
        <v>46284.513113426001</v>
      </c>
      <c r="AH2522">
        <v>4</v>
      </c>
      <c r="AI2522" t="s">
        <v>58</v>
      </c>
      <c r="AJ2522" s="7">
        <f>_xlfn.XLOOKUP(W2522,'[1]AVG L3M'!$A:$A,'[1]AVG L3M'!$D:$D,)</f>
        <v>8.3333333333333339</v>
      </c>
      <c r="AK2522">
        <f>_xlfn.XLOOKUP(W2522,'[2]PVT Outlet'!$B:$B,'[2]PVT Outlet'!$C:$C,0)</f>
        <v>12</v>
      </c>
    </row>
    <row r="2523" spans="1:37" x14ac:dyDescent="0.3">
      <c r="A2523" t="s">
        <v>23116</v>
      </c>
      <c r="B2523" t="s">
        <v>23117</v>
      </c>
      <c r="C2523" t="s">
        <v>18768</v>
      </c>
      <c r="D2523" t="s">
        <v>18769</v>
      </c>
      <c r="E2523" t="s">
        <v>39</v>
      </c>
      <c r="F2523" t="s">
        <v>1986</v>
      </c>
      <c r="G2523" t="s">
        <v>1987</v>
      </c>
      <c r="H2523" t="s">
        <v>42</v>
      </c>
      <c r="I2523" t="s">
        <v>43</v>
      </c>
      <c r="J2523" t="s">
        <v>42</v>
      </c>
      <c r="K2523" t="s">
        <v>20995</v>
      </c>
      <c r="L2523">
        <v>2026</v>
      </c>
      <c r="M2523" s="2">
        <v>47661</v>
      </c>
      <c r="N2523" t="s">
        <v>73</v>
      </c>
      <c r="O2523" t="s">
        <v>1654</v>
      </c>
      <c r="P2523" t="s">
        <v>23118</v>
      </c>
      <c r="Q2523" t="s">
        <v>23119</v>
      </c>
      <c r="R2523" t="s">
        <v>669</v>
      </c>
      <c r="S2523" t="s">
        <v>50</v>
      </c>
      <c r="T2523" t="s">
        <v>51</v>
      </c>
      <c r="U2523" t="s">
        <v>52</v>
      </c>
      <c r="V2523" t="s">
        <v>23120</v>
      </c>
      <c r="W2523" t="s">
        <v>23121</v>
      </c>
      <c r="X2523" t="s">
        <v>23122</v>
      </c>
      <c r="Z2523" t="s">
        <v>23123</v>
      </c>
      <c r="AA2523" s="5" t="s">
        <v>23124</v>
      </c>
      <c r="AD2523" t="s">
        <v>23120</v>
      </c>
      <c r="AE2523" t="s">
        <v>23121</v>
      </c>
      <c r="AF2523" t="s">
        <v>528</v>
      </c>
      <c r="AG2523" s="4">
        <v>46244.416006943997</v>
      </c>
      <c r="AH2523">
        <v>44</v>
      </c>
      <c r="AI2523" t="s">
        <v>121</v>
      </c>
      <c r="AJ2523" s="7">
        <f>_xlfn.XLOOKUP(W2523,'[1]AVG L3M'!$A:$A,'[1]AVG L3M'!$D:$D,)</f>
        <v>11.666666666666666</v>
      </c>
      <c r="AK2523">
        <f>_xlfn.XLOOKUP(W2523,'[2]PVT Outlet'!$B:$B,'[2]PVT Outlet'!$C:$C,0)</f>
        <v>0</v>
      </c>
    </row>
    <row r="2524" spans="1:37" x14ac:dyDescent="0.3">
      <c r="A2524" t="s">
        <v>23125</v>
      </c>
      <c r="B2524" t="s">
        <v>23126</v>
      </c>
      <c r="C2524" t="s">
        <v>18768</v>
      </c>
      <c r="D2524" t="s">
        <v>18769</v>
      </c>
      <c r="E2524" t="s">
        <v>39</v>
      </c>
      <c r="F2524" t="s">
        <v>1986</v>
      </c>
      <c r="G2524" t="s">
        <v>1987</v>
      </c>
      <c r="H2524" t="s">
        <v>42</v>
      </c>
      <c r="I2524" t="s">
        <v>43</v>
      </c>
      <c r="J2524" t="s">
        <v>42</v>
      </c>
      <c r="K2524" t="s">
        <v>20995</v>
      </c>
      <c r="L2524">
        <v>2026</v>
      </c>
      <c r="M2524" s="2">
        <v>47661</v>
      </c>
      <c r="N2524" t="s">
        <v>73</v>
      </c>
      <c r="O2524" t="s">
        <v>1654</v>
      </c>
      <c r="P2524" t="s">
        <v>23127</v>
      </c>
      <c r="Q2524" t="s">
        <v>23128</v>
      </c>
      <c r="R2524" t="s">
        <v>669</v>
      </c>
      <c r="S2524" t="s">
        <v>50</v>
      </c>
      <c r="T2524" t="s">
        <v>51</v>
      </c>
      <c r="U2524" t="s">
        <v>52</v>
      </c>
      <c r="V2524" t="s">
        <v>23129</v>
      </c>
      <c r="W2524" t="s">
        <v>23130</v>
      </c>
      <c r="X2524" t="s">
        <v>23131</v>
      </c>
      <c r="Z2524" t="s">
        <v>10020</v>
      </c>
      <c r="AA2524" s="5" t="s">
        <v>23132</v>
      </c>
      <c r="AC2524" s="4">
        <v>45867.500092593</v>
      </c>
      <c r="AD2524" t="s">
        <v>23129</v>
      </c>
      <c r="AE2524" t="s">
        <v>23130</v>
      </c>
      <c r="AF2524" t="s">
        <v>254</v>
      </c>
      <c r="AG2524" s="4">
        <v>46281.432361111001</v>
      </c>
      <c r="AH2524">
        <v>7</v>
      </c>
      <c r="AI2524" t="s">
        <v>58</v>
      </c>
      <c r="AJ2524" s="7" t="e">
        <f>_xlfn.XLOOKUP(W2524,'[1]AVG L3M'!$A:$A,'[1]AVG L3M'!$D:$D,)</f>
        <v>#N/A</v>
      </c>
      <c r="AK2524">
        <f>_xlfn.XLOOKUP(W2524,'[2]PVT Outlet'!$B:$B,'[2]PVT Outlet'!$C:$C,0)</f>
        <v>0</v>
      </c>
    </row>
    <row r="2525" spans="1:37" x14ac:dyDescent="0.3">
      <c r="A2525" t="s">
        <v>23133</v>
      </c>
      <c r="B2525" t="s">
        <v>23134</v>
      </c>
      <c r="C2525" t="s">
        <v>18768</v>
      </c>
      <c r="D2525" t="s">
        <v>18769</v>
      </c>
      <c r="E2525" t="s">
        <v>39</v>
      </c>
      <c r="F2525" t="s">
        <v>1986</v>
      </c>
      <c r="G2525" t="s">
        <v>1987</v>
      </c>
      <c r="H2525" t="s">
        <v>42</v>
      </c>
      <c r="I2525" t="s">
        <v>43</v>
      </c>
      <c r="J2525" t="s">
        <v>42</v>
      </c>
      <c r="K2525" t="s">
        <v>20995</v>
      </c>
      <c r="L2525">
        <v>2026</v>
      </c>
      <c r="M2525" s="2">
        <v>47661</v>
      </c>
      <c r="N2525" t="s">
        <v>73</v>
      </c>
      <c r="O2525" t="s">
        <v>1654</v>
      </c>
      <c r="P2525" t="s">
        <v>23135</v>
      </c>
      <c r="Q2525" t="s">
        <v>23136</v>
      </c>
      <c r="R2525" t="s">
        <v>669</v>
      </c>
      <c r="S2525" t="s">
        <v>50</v>
      </c>
      <c r="T2525" t="s">
        <v>51</v>
      </c>
      <c r="U2525" t="s">
        <v>52</v>
      </c>
      <c r="V2525" t="s">
        <v>23137</v>
      </c>
      <c r="W2525" t="s">
        <v>23138</v>
      </c>
      <c r="X2525" t="s">
        <v>23139</v>
      </c>
      <c r="Z2525" t="s">
        <v>23140</v>
      </c>
      <c r="AA2525" s="5" t="s">
        <v>23141</v>
      </c>
      <c r="AC2525" s="4">
        <v>45869.358738426003</v>
      </c>
      <c r="AD2525" t="s">
        <v>23137</v>
      </c>
      <c r="AE2525" t="s">
        <v>23138</v>
      </c>
      <c r="AF2525" t="s">
        <v>90</v>
      </c>
      <c r="AG2525" s="4">
        <v>46282.441446759003</v>
      </c>
      <c r="AH2525">
        <v>6</v>
      </c>
      <c r="AI2525" t="s">
        <v>58</v>
      </c>
      <c r="AJ2525" s="7">
        <f>_xlfn.XLOOKUP(W2525,'[1]AVG L3M'!$A:$A,'[1]AVG L3M'!$D:$D,)</f>
        <v>4.333333333333333</v>
      </c>
      <c r="AK2525">
        <f>_xlfn.XLOOKUP(W2525,'[2]PVT Outlet'!$B:$B,'[2]PVT Outlet'!$C:$C,0)</f>
        <v>5</v>
      </c>
    </row>
    <row r="2526" spans="1:37" x14ac:dyDescent="0.3">
      <c r="A2526" t="s">
        <v>23142</v>
      </c>
      <c r="B2526" t="s">
        <v>23143</v>
      </c>
      <c r="C2526" t="s">
        <v>18768</v>
      </c>
      <c r="D2526" t="s">
        <v>18769</v>
      </c>
      <c r="E2526" t="s">
        <v>39</v>
      </c>
      <c r="F2526" t="s">
        <v>1986</v>
      </c>
      <c r="G2526" t="s">
        <v>1987</v>
      </c>
      <c r="H2526" t="s">
        <v>42</v>
      </c>
      <c r="I2526" t="s">
        <v>43</v>
      </c>
      <c r="J2526" t="s">
        <v>42</v>
      </c>
      <c r="K2526" t="s">
        <v>20995</v>
      </c>
      <c r="L2526">
        <v>2026</v>
      </c>
      <c r="M2526" s="2">
        <v>47661</v>
      </c>
      <c r="N2526" t="s">
        <v>73</v>
      </c>
      <c r="O2526" t="s">
        <v>1654</v>
      </c>
      <c r="P2526" t="s">
        <v>59</v>
      </c>
      <c r="Q2526" t="s">
        <v>23144</v>
      </c>
      <c r="R2526" t="s">
        <v>669</v>
      </c>
      <c r="S2526" t="s">
        <v>50</v>
      </c>
      <c r="T2526" t="s">
        <v>51</v>
      </c>
      <c r="U2526" t="s">
        <v>60</v>
      </c>
      <c r="V2526" t="s">
        <v>6601</v>
      </c>
      <c r="W2526" t="s">
        <v>6602</v>
      </c>
      <c r="X2526" t="s">
        <v>23145</v>
      </c>
      <c r="Z2526" t="s">
        <v>23146</v>
      </c>
      <c r="AA2526" t="s">
        <v>23147</v>
      </c>
      <c r="AC2526" s="4">
        <v>45868.613935185</v>
      </c>
      <c r="AD2526" t="s">
        <v>23148</v>
      </c>
      <c r="AE2526" t="s">
        <v>23149</v>
      </c>
      <c r="AF2526" t="s">
        <v>855</v>
      </c>
      <c r="AG2526" s="4">
        <v>46277.676215277999</v>
      </c>
      <c r="AH2526">
        <v>11</v>
      </c>
      <c r="AI2526" t="s">
        <v>58</v>
      </c>
      <c r="AJ2526" s="7">
        <f>_xlfn.XLOOKUP(W2526,'[1]AVG L3M'!$A:$A,'[1]AVG L3M'!$D:$D,)</f>
        <v>9.6666666666666661</v>
      </c>
      <c r="AK2526">
        <f>_xlfn.XLOOKUP(W2526,'[2]PVT Outlet'!$B:$B,'[2]PVT Outlet'!$C:$C,0)</f>
        <v>0</v>
      </c>
    </row>
    <row r="2527" spans="1:37" x14ac:dyDescent="0.3">
      <c r="A2527" t="s">
        <v>23150</v>
      </c>
      <c r="B2527" t="s">
        <v>23151</v>
      </c>
      <c r="C2527" t="s">
        <v>18768</v>
      </c>
      <c r="D2527" t="s">
        <v>18769</v>
      </c>
      <c r="E2527" t="s">
        <v>39</v>
      </c>
      <c r="F2527" t="s">
        <v>1986</v>
      </c>
      <c r="G2527" t="s">
        <v>1987</v>
      </c>
      <c r="H2527" t="s">
        <v>42</v>
      </c>
      <c r="I2527" t="s">
        <v>43</v>
      </c>
      <c r="J2527" t="s">
        <v>42</v>
      </c>
      <c r="K2527" t="s">
        <v>20995</v>
      </c>
      <c r="L2527">
        <v>2026</v>
      </c>
      <c r="M2527" s="2">
        <v>47661</v>
      </c>
      <c r="N2527" t="s">
        <v>73</v>
      </c>
      <c r="O2527" t="s">
        <v>1654</v>
      </c>
      <c r="P2527" t="s">
        <v>23152</v>
      </c>
      <c r="Q2527" t="s">
        <v>23153</v>
      </c>
      <c r="R2527" t="s">
        <v>669</v>
      </c>
      <c r="S2527" t="s">
        <v>50</v>
      </c>
      <c r="T2527" t="s">
        <v>51</v>
      </c>
      <c r="U2527" t="s">
        <v>52</v>
      </c>
      <c r="V2527" t="s">
        <v>23154</v>
      </c>
      <c r="W2527" t="s">
        <v>23155</v>
      </c>
      <c r="X2527" t="s">
        <v>23156</v>
      </c>
      <c r="Z2527" t="s">
        <v>23157</v>
      </c>
      <c r="AA2527" t="s">
        <v>23158</v>
      </c>
      <c r="AC2527" s="4">
        <v>45868.687777778003</v>
      </c>
      <c r="AD2527" t="s">
        <v>23154</v>
      </c>
      <c r="AE2527" t="s">
        <v>23155</v>
      </c>
      <c r="AF2527" t="s">
        <v>519</v>
      </c>
      <c r="AG2527" s="4">
        <v>46275.351261573996</v>
      </c>
      <c r="AH2527">
        <v>13</v>
      </c>
      <c r="AI2527" t="s">
        <v>58</v>
      </c>
      <c r="AJ2527" s="7">
        <f>_xlfn.XLOOKUP(W2527,'[1]AVG L3M'!$A:$A,'[1]AVG L3M'!$D:$D,)</f>
        <v>15.333333333333334</v>
      </c>
      <c r="AK2527">
        <f>_xlfn.XLOOKUP(W2527,'[2]PVT Outlet'!$B:$B,'[2]PVT Outlet'!$C:$C,0)</f>
        <v>10</v>
      </c>
    </row>
    <row r="2528" spans="1:37" x14ac:dyDescent="0.3">
      <c r="A2528" t="s">
        <v>23159</v>
      </c>
      <c r="B2528" t="s">
        <v>23160</v>
      </c>
      <c r="C2528" t="s">
        <v>18768</v>
      </c>
      <c r="D2528" t="s">
        <v>18769</v>
      </c>
      <c r="E2528" t="s">
        <v>39</v>
      </c>
      <c r="F2528" t="s">
        <v>1986</v>
      </c>
      <c r="G2528" t="s">
        <v>1987</v>
      </c>
      <c r="H2528" t="s">
        <v>42</v>
      </c>
      <c r="I2528" t="s">
        <v>43</v>
      </c>
      <c r="J2528" t="s">
        <v>42</v>
      </c>
      <c r="K2528" t="s">
        <v>20995</v>
      </c>
      <c r="L2528">
        <v>2026</v>
      </c>
      <c r="M2528" s="2">
        <v>47661</v>
      </c>
      <c r="N2528" t="s">
        <v>73</v>
      </c>
      <c r="O2528" t="s">
        <v>1654</v>
      </c>
      <c r="P2528" t="s">
        <v>23161</v>
      </c>
      <c r="Q2528" t="s">
        <v>23162</v>
      </c>
      <c r="R2528" t="s">
        <v>669</v>
      </c>
      <c r="S2528" t="s">
        <v>50</v>
      </c>
      <c r="T2528" t="s">
        <v>51</v>
      </c>
      <c r="U2528" t="s">
        <v>60</v>
      </c>
      <c r="V2528" t="s">
        <v>23163</v>
      </c>
      <c r="W2528" t="s">
        <v>23164</v>
      </c>
      <c r="X2528" t="s">
        <v>23165</v>
      </c>
      <c r="Z2528" t="s">
        <v>23166</v>
      </c>
      <c r="AA2528" s="5" t="s">
        <v>23167</v>
      </c>
      <c r="AC2528" s="4">
        <v>45861.615289351997</v>
      </c>
      <c r="AD2528" t="s">
        <v>23168</v>
      </c>
      <c r="AE2528" t="s">
        <v>23169</v>
      </c>
      <c r="AF2528" t="s">
        <v>142</v>
      </c>
      <c r="AG2528" s="4">
        <v>46288.398576389001</v>
      </c>
      <c r="AH2528">
        <v>0</v>
      </c>
      <c r="AI2528" t="s">
        <v>58</v>
      </c>
      <c r="AJ2528" s="7">
        <f>_xlfn.XLOOKUP(W2528,'[1]AVG L3M'!$A:$A,'[1]AVG L3M'!$D:$D,)</f>
        <v>4.333333333333333</v>
      </c>
      <c r="AK2528">
        <f>_xlfn.XLOOKUP(W2528,'[2]PVT Outlet'!$B:$B,'[2]PVT Outlet'!$C:$C,0)</f>
        <v>8</v>
      </c>
    </row>
    <row r="2529" spans="1:37" x14ac:dyDescent="0.3">
      <c r="A2529" t="s">
        <v>23170</v>
      </c>
      <c r="B2529" t="s">
        <v>23171</v>
      </c>
      <c r="C2529" t="s">
        <v>18768</v>
      </c>
      <c r="D2529" t="s">
        <v>18769</v>
      </c>
      <c r="E2529" t="s">
        <v>39</v>
      </c>
      <c r="F2529" t="s">
        <v>1986</v>
      </c>
      <c r="G2529" t="s">
        <v>1987</v>
      </c>
      <c r="H2529" t="s">
        <v>42</v>
      </c>
      <c r="I2529" t="s">
        <v>43</v>
      </c>
      <c r="J2529" t="s">
        <v>42</v>
      </c>
      <c r="K2529" t="s">
        <v>20995</v>
      </c>
      <c r="L2529">
        <v>2026</v>
      </c>
      <c r="M2529" s="2">
        <v>47661</v>
      </c>
      <c r="N2529" t="s">
        <v>73</v>
      </c>
      <c r="O2529" t="s">
        <v>1654</v>
      </c>
      <c r="P2529" t="s">
        <v>23172</v>
      </c>
      <c r="Q2529" t="s">
        <v>23173</v>
      </c>
      <c r="R2529" t="s">
        <v>669</v>
      </c>
      <c r="S2529" t="s">
        <v>50</v>
      </c>
      <c r="T2529" t="s">
        <v>51</v>
      </c>
      <c r="U2529" t="s">
        <v>52</v>
      </c>
      <c r="V2529" t="s">
        <v>23174</v>
      </c>
      <c r="W2529" t="s">
        <v>23175</v>
      </c>
      <c r="X2529" t="s">
        <v>23176</v>
      </c>
      <c r="Z2529" t="s">
        <v>23177</v>
      </c>
      <c r="AA2529" s="5" t="s">
        <v>23178</v>
      </c>
      <c r="AC2529" s="4">
        <v>45861.704270832997</v>
      </c>
      <c r="AD2529" t="s">
        <v>23174</v>
      </c>
      <c r="AE2529" t="s">
        <v>23175</v>
      </c>
      <c r="AF2529" t="s">
        <v>1220</v>
      </c>
      <c r="AG2529" s="4">
        <v>46288.498020833002</v>
      </c>
      <c r="AH2529">
        <v>0</v>
      </c>
      <c r="AI2529" t="s">
        <v>58</v>
      </c>
      <c r="AJ2529" s="7">
        <f>_xlfn.XLOOKUP(W2529,'[1]AVG L3M'!$A:$A,'[1]AVG L3M'!$D:$D,)</f>
        <v>7.666666666666667</v>
      </c>
      <c r="AK2529">
        <f>_xlfn.XLOOKUP(W2529,'[2]PVT Outlet'!$B:$B,'[2]PVT Outlet'!$C:$C,0)</f>
        <v>4</v>
      </c>
    </row>
    <row r="2530" spans="1:37" x14ac:dyDescent="0.3">
      <c r="A2530" t="s">
        <v>23179</v>
      </c>
      <c r="B2530" t="s">
        <v>23180</v>
      </c>
      <c r="C2530" t="s">
        <v>18768</v>
      </c>
      <c r="D2530" t="s">
        <v>18769</v>
      </c>
      <c r="E2530" t="s">
        <v>39</v>
      </c>
      <c r="F2530" t="s">
        <v>1986</v>
      </c>
      <c r="G2530" t="s">
        <v>1987</v>
      </c>
      <c r="H2530" t="s">
        <v>42</v>
      </c>
      <c r="I2530" t="s">
        <v>43</v>
      </c>
      <c r="J2530" t="s">
        <v>42</v>
      </c>
      <c r="K2530" t="s">
        <v>20995</v>
      </c>
      <c r="L2530">
        <v>2026</v>
      </c>
      <c r="M2530" s="2">
        <v>47661</v>
      </c>
      <c r="N2530" t="s">
        <v>73</v>
      </c>
      <c r="O2530" t="s">
        <v>1654</v>
      </c>
      <c r="P2530" t="s">
        <v>23181</v>
      </c>
      <c r="Q2530" t="s">
        <v>23182</v>
      </c>
      <c r="R2530" t="s">
        <v>669</v>
      </c>
      <c r="S2530" t="s">
        <v>50</v>
      </c>
      <c r="T2530" t="s">
        <v>51</v>
      </c>
      <c r="U2530" t="s">
        <v>52</v>
      </c>
      <c r="V2530" t="s">
        <v>23183</v>
      </c>
      <c r="W2530" t="s">
        <v>23184</v>
      </c>
      <c r="X2530" t="s">
        <v>23185</v>
      </c>
      <c r="Z2530" t="s">
        <v>23186</v>
      </c>
      <c r="AA2530" t="s">
        <v>23187</v>
      </c>
      <c r="AC2530" s="4">
        <v>45861.701249999998</v>
      </c>
      <c r="AD2530" t="s">
        <v>23183</v>
      </c>
      <c r="AE2530" t="s">
        <v>23184</v>
      </c>
      <c r="AF2530" t="s">
        <v>1220</v>
      </c>
      <c r="AG2530" s="4">
        <v>46288.473217592997</v>
      </c>
      <c r="AH2530">
        <v>0</v>
      </c>
      <c r="AI2530" t="s">
        <v>58</v>
      </c>
      <c r="AJ2530" s="7">
        <f>_xlfn.XLOOKUP(W2530,'[1]AVG L3M'!$A:$A,'[1]AVG L3M'!$D:$D,)</f>
        <v>29.666666666666668</v>
      </c>
      <c r="AK2530">
        <f>_xlfn.XLOOKUP(W2530,'[2]PVT Outlet'!$B:$B,'[2]PVT Outlet'!$C:$C,0)</f>
        <v>12</v>
      </c>
    </row>
    <row r="2531" spans="1:37" x14ac:dyDescent="0.3">
      <c r="A2531" t="s">
        <v>23188</v>
      </c>
      <c r="B2531" t="s">
        <v>23189</v>
      </c>
      <c r="C2531" t="s">
        <v>18768</v>
      </c>
      <c r="D2531" t="s">
        <v>18769</v>
      </c>
      <c r="E2531" t="s">
        <v>39</v>
      </c>
      <c r="F2531" t="s">
        <v>1986</v>
      </c>
      <c r="G2531" t="s">
        <v>1987</v>
      </c>
      <c r="H2531" t="s">
        <v>42</v>
      </c>
      <c r="I2531" t="s">
        <v>43</v>
      </c>
      <c r="J2531" t="s">
        <v>42</v>
      </c>
      <c r="K2531" t="s">
        <v>20995</v>
      </c>
      <c r="L2531">
        <v>2026</v>
      </c>
      <c r="M2531" s="2">
        <v>47661</v>
      </c>
      <c r="N2531" t="s">
        <v>73</v>
      </c>
      <c r="O2531" t="s">
        <v>1654</v>
      </c>
      <c r="P2531" t="s">
        <v>23190</v>
      </c>
      <c r="Q2531" t="s">
        <v>23191</v>
      </c>
      <c r="R2531" t="s">
        <v>669</v>
      </c>
      <c r="S2531" t="s">
        <v>50</v>
      </c>
      <c r="T2531" t="s">
        <v>51</v>
      </c>
      <c r="U2531" t="s">
        <v>52</v>
      </c>
      <c r="V2531" t="s">
        <v>23192</v>
      </c>
      <c r="W2531" t="s">
        <v>23193</v>
      </c>
      <c r="X2531" t="s">
        <v>23194</v>
      </c>
      <c r="Z2531" t="s">
        <v>23195</v>
      </c>
      <c r="AA2531" s="5" t="s">
        <v>23196</v>
      </c>
      <c r="AC2531" s="4">
        <v>45838.463784722</v>
      </c>
      <c r="AD2531" t="s">
        <v>23192</v>
      </c>
      <c r="AE2531" t="s">
        <v>23193</v>
      </c>
      <c r="AF2531" t="s">
        <v>163</v>
      </c>
      <c r="AG2531" s="4">
        <v>46283.692094906997</v>
      </c>
      <c r="AH2531">
        <v>5</v>
      </c>
      <c r="AI2531" t="s">
        <v>58</v>
      </c>
      <c r="AJ2531" s="7">
        <f>_xlfn.XLOOKUP(W2531,'[1]AVG L3M'!$A:$A,'[1]AVG L3M'!$D:$D,)</f>
        <v>10</v>
      </c>
      <c r="AK2531">
        <f>_xlfn.XLOOKUP(W2531,'[2]PVT Outlet'!$B:$B,'[2]PVT Outlet'!$C:$C,0)</f>
        <v>18</v>
      </c>
    </row>
    <row r="2532" spans="1:37" x14ac:dyDescent="0.3">
      <c r="A2532" t="s">
        <v>23197</v>
      </c>
      <c r="B2532" t="s">
        <v>23198</v>
      </c>
      <c r="C2532" t="s">
        <v>18768</v>
      </c>
      <c r="D2532" t="s">
        <v>18769</v>
      </c>
      <c r="E2532" t="s">
        <v>39</v>
      </c>
      <c r="F2532" t="s">
        <v>1986</v>
      </c>
      <c r="G2532" t="s">
        <v>1987</v>
      </c>
      <c r="H2532" t="s">
        <v>42</v>
      </c>
      <c r="I2532" t="s">
        <v>43</v>
      </c>
      <c r="J2532" t="s">
        <v>42</v>
      </c>
      <c r="K2532" t="s">
        <v>20995</v>
      </c>
      <c r="L2532">
        <v>2026</v>
      </c>
      <c r="M2532" s="2">
        <v>47661</v>
      </c>
      <c r="N2532" t="s">
        <v>73</v>
      </c>
      <c r="O2532" t="s">
        <v>1654</v>
      </c>
      <c r="P2532" t="s">
        <v>23199</v>
      </c>
      <c r="Q2532" t="s">
        <v>23200</v>
      </c>
      <c r="R2532" t="s">
        <v>669</v>
      </c>
      <c r="S2532" t="s">
        <v>50</v>
      </c>
      <c r="T2532" t="s">
        <v>51</v>
      </c>
      <c r="U2532" t="s">
        <v>52</v>
      </c>
      <c r="V2532" t="s">
        <v>23201</v>
      </c>
      <c r="W2532" t="s">
        <v>23202</v>
      </c>
      <c r="X2532" t="s">
        <v>23203</v>
      </c>
      <c r="Z2532" t="s">
        <v>23204</v>
      </c>
      <c r="AA2532" s="5" t="s">
        <v>23205</v>
      </c>
      <c r="AC2532" s="4">
        <v>45838.655231481003</v>
      </c>
      <c r="AD2532" t="s">
        <v>23201</v>
      </c>
      <c r="AE2532" t="s">
        <v>23202</v>
      </c>
      <c r="AF2532" t="s">
        <v>204</v>
      </c>
      <c r="AG2532" s="4">
        <v>46286.469675925997</v>
      </c>
      <c r="AH2532">
        <v>2</v>
      </c>
      <c r="AI2532" t="s">
        <v>58</v>
      </c>
      <c r="AJ2532" s="7">
        <f>_xlfn.XLOOKUP(W2532,'[1]AVG L3M'!$A:$A,'[1]AVG L3M'!$D:$D,)</f>
        <v>16</v>
      </c>
      <c r="AK2532">
        <f>_xlfn.XLOOKUP(W2532,'[2]PVT Outlet'!$B:$B,'[2]PVT Outlet'!$C:$C,0)</f>
        <v>0</v>
      </c>
    </row>
    <row r="2533" spans="1:37" x14ac:dyDescent="0.3">
      <c r="A2533" t="s">
        <v>23206</v>
      </c>
      <c r="B2533" t="s">
        <v>23207</v>
      </c>
      <c r="C2533" t="s">
        <v>18768</v>
      </c>
      <c r="D2533" t="s">
        <v>18769</v>
      </c>
      <c r="E2533" t="s">
        <v>39</v>
      </c>
      <c r="F2533" t="s">
        <v>1986</v>
      </c>
      <c r="G2533" t="s">
        <v>1987</v>
      </c>
      <c r="H2533" t="s">
        <v>42</v>
      </c>
      <c r="I2533" t="s">
        <v>43</v>
      </c>
      <c r="J2533" t="s">
        <v>42</v>
      </c>
      <c r="K2533" t="s">
        <v>23208</v>
      </c>
      <c r="L2533">
        <v>2025</v>
      </c>
      <c r="M2533" s="2">
        <v>47693</v>
      </c>
      <c r="N2533" t="s">
        <v>73</v>
      </c>
      <c r="O2533" t="s">
        <v>1654</v>
      </c>
      <c r="P2533" t="s">
        <v>23209</v>
      </c>
      <c r="Q2533" t="s">
        <v>23210</v>
      </c>
      <c r="R2533" t="s">
        <v>21497</v>
      </c>
      <c r="S2533" t="s">
        <v>50</v>
      </c>
      <c r="T2533" t="s">
        <v>51</v>
      </c>
      <c r="U2533" t="s">
        <v>52</v>
      </c>
      <c r="V2533" t="s">
        <v>23211</v>
      </c>
      <c r="W2533" t="s">
        <v>23212</v>
      </c>
      <c r="X2533" t="s">
        <v>23213</v>
      </c>
      <c r="Z2533" t="s">
        <v>23214</v>
      </c>
      <c r="AA2533" t="s">
        <v>23215</v>
      </c>
      <c r="AC2533" s="4">
        <v>45894.690497684998</v>
      </c>
      <c r="AD2533" t="s">
        <v>23211</v>
      </c>
      <c r="AE2533" t="s">
        <v>23212</v>
      </c>
      <c r="AF2533" t="s">
        <v>154</v>
      </c>
      <c r="AG2533" s="4">
        <v>46286.430231480997</v>
      </c>
      <c r="AH2533">
        <v>2</v>
      </c>
      <c r="AI2533" t="s">
        <v>58</v>
      </c>
      <c r="AJ2533" s="7">
        <f>_xlfn.XLOOKUP(W2533,'[1]AVG L3M'!$A:$A,'[1]AVG L3M'!$D:$D,)</f>
        <v>9</v>
      </c>
      <c r="AK2533">
        <f>_xlfn.XLOOKUP(W2533,'[2]PVT Outlet'!$B:$B,'[2]PVT Outlet'!$C:$C,0)</f>
        <v>13</v>
      </c>
    </row>
    <row r="2534" spans="1:37" x14ac:dyDescent="0.3">
      <c r="A2534" t="s">
        <v>23216</v>
      </c>
      <c r="B2534" t="s">
        <v>23217</v>
      </c>
      <c r="C2534" t="s">
        <v>18768</v>
      </c>
      <c r="D2534" t="s">
        <v>18769</v>
      </c>
      <c r="E2534" t="s">
        <v>39</v>
      </c>
      <c r="F2534" t="s">
        <v>1986</v>
      </c>
      <c r="G2534" t="s">
        <v>1987</v>
      </c>
      <c r="H2534" t="s">
        <v>42</v>
      </c>
      <c r="I2534" t="s">
        <v>43</v>
      </c>
      <c r="J2534" t="s">
        <v>42</v>
      </c>
      <c r="K2534" t="s">
        <v>23208</v>
      </c>
      <c r="L2534">
        <v>2025</v>
      </c>
      <c r="M2534" s="2">
        <v>47693</v>
      </c>
      <c r="N2534" t="s">
        <v>73</v>
      </c>
      <c r="O2534" t="s">
        <v>1654</v>
      </c>
      <c r="P2534" t="s">
        <v>23218</v>
      </c>
      <c r="Q2534" t="s">
        <v>23219</v>
      </c>
      <c r="R2534" t="s">
        <v>21497</v>
      </c>
      <c r="S2534" t="s">
        <v>50</v>
      </c>
      <c r="T2534" t="s">
        <v>51</v>
      </c>
      <c r="U2534" t="s">
        <v>52</v>
      </c>
      <c r="V2534" t="s">
        <v>23220</v>
      </c>
      <c r="W2534" t="s">
        <v>23221</v>
      </c>
      <c r="X2534" t="s">
        <v>23222</v>
      </c>
      <c r="Z2534" t="s">
        <v>23223</v>
      </c>
      <c r="AA2534" s="5" t="s">
        <v>23224</v>
      </c>
      <c r="AC2534" s="4">
        <v>45885.545543981003</v>
      </c>
      <c r="AD2534" t="s">
        <v>23220</v>
      </c>
      <c r="AE2534" t="s">
        <v>23221</v>
      </c>
      <c r="AF2534" t="s">
        <v>163</v>
      </c>
      <c r="AG2534" s="4">
        <v>46284.600416667003</v>
      </c>
      <c r="AH2534">
        <v>4</v>
      </c>
      <c r="AI2534" t="s">
        <v>58</v>
      </c>
      <c r="AJ2534" s="7">
        <f>_xlfn.XLOOKUP(W2534,'[1]AVG L3M'!$A:$A,'[1]AVG L3M'!$D:$D,)</f>
        <v>4.333333333333333</v>
      </c>
      <c r="AK2534">
        <f>_xlfn.XLOOKUP(W2534,'[2]PVT Outlet'!$B:$B,'[2]PVT Outlet'!$C:$C,0)</f>
        <v>0</v>
      </c>
    </row>
    <row r="2535" spans="1:37" x14ac:dyDescent="0.3">
      <c r="A2535" t="s">
        <v>23225</v>
      </c>
      <c r="B2535" t="s">
        <v>23226</v>
      </c>
      <c r="C2535" t="s">
        <v>18768</v>
      </c>
      <c r="D2535" t="s">
        <v>18769</v>
      </c>
      <c r="E2535" t="s">
        <v>39</v>
      </c>
      <c r="F2535" t="s">
        <v>1986</v>
      </c>
      <c r="G2535" t="s">
        <v>1987</v>
      </c>
      <c r="H2535" t="s">
        <v>42</v>
      </c>
      <c r="I2535" t="s">
        <v>43</v>
      </c>
      <c r="J2535" t="s">
        <v>42</v>
      </c>
      <c r="K2535" t="s">
        <v>23208</v>
      </c>
      <c r="L2535">
        <v>2025</v>
      </c>
      <c r="M2535" s="2">
        <v>47693</v>
      </c>
      <c r="N2535" t="s">
        <v>73</v>
      </c>
      <c r="O2535" t="s">
        <v>1654</v>
      </c>
      <c r="P2535" t="s">
        <v>23227</v>
      </c>
      <c r="Q2535" t="s">
        <v>23228</v>
      </c>
      <c r="R2535" t="s">
        <v>21497</v>
      </c>
      <c r="S2535" t="s">
        <v>50</v>
      </c>
      <c r="T2535" t="s">
        <v>51</v>
      </c>
      <c r="U2535" t="s">
        <v>52</v>
      </c>
      <c r="V2535" t="s">
        <v>23229</v>
      </c>
      <c r="W2535" t="s">
        <v>23230</v>
      </c>
      <c r="X2535" t="s">
        <v>23231</v>
      </c>
      <c r="Z2535" t="s">
        <v>23232</v>
      </c>
      <c r="AA2535" s="5" t="s">
        <v>23233</v>
      </c>
      <c r="AC2535" s="4">
        <v>45889.475682869997</v>
      </c>
      <c r="AD2535" t="s">
        <v>23229</v>
      </c>
      <c r="AE2535" t="s">
        <v>23230</v>
      </c>
      <c r="AF2535" t="s">
        <v>142</v>
      </c>
      <c r="AG2535" s="4">
        <v>46288.471481481</v>
      </c>
      <c r="AH2535">
        <v>0</v>
      </c>
      <c r="AI2535" t="s">
        <v>58</v>
      </c>
      <c r="AJ2535" s="7">
        <f>_xlfn.XLOOKUP(W2535,'[1]AVG L3M'!$A:$A,'[1]AVG L3M'!$D:$D,)</f>
        <v>3</v>
      </c>
      <c r="AK2535">
        <f>_xlfn.XLOOKUP(W2535,'[2]PVT Outlet'!$B:$B,'[2]PVT Outlet'!$C:$C,0)</f>
        <v>4</v>
      </c>
    </row>
    <row r="2536" spans="1:37" x14ac:dyDescent="0.3">
      <c r="A2536" t="s">
        <v>23234</v>
      </c>
      <c r="B2536" t="s">
        <v>23235</v>
      </c>
      <c r="C2536" t="s">
        <v>18768</v>
      </c>
      <c r="D2536" t="s">
        <v>18769</v>
      </c>
      <c r="E2536" t="s">
        <v>39</v>
      </c>
      <c r="F2536" t="s">
        <v>1986</v>
      </c>
      <c r="G2536" t="s">
        <v>1987</v>
      </c>
      <c r="H2536" t="s">
        <v>42</v>
      </c>
      <c r="I2536" t="s">
        <v>43</v>
      </c>
      <c r="J2536" t="s">
        <v>42</v>
      </c>
      <c r="K2536" t="s">
        <v>23208</v>
      </c>
      <c r="L2536">
        <v>2025</v>
      </c>
      <c r="M2536" s="2">
        <v>47693</v>
      </c>
      <c r="N2536" t="s">
        <v>73</v>
      </c>
      <c r="O2536" t="s">
        <v>1654</v>
      </c>
      <c r="P2536" t="s">
        <v>23236</v>
      </c>
      <c r="Q2536" t="s">
        <v>23237</v>
      </c>
      <c r="R2536" t="s">
        <v>21497</v>
      </c>
      <c r="S2536" t="s">
        <v>50</v>
      </c>
      <c r="T2536" t="s">
        <v>51</v>
      </c>
      <c r="U2536" t="s">
        <v>52</v>
      </c>
      <c r="V2536" t="s">
        <v>23238</v>
      </c>
      <c r="W2536" t="s">
        <v>23239</v>
      </c>
      <c r="X2536" t="s">
        <v>23240</v>
      </c>
      <c r="Z2536" t="s">
        <v>23241</v>
      </c>
      <c r="AA2536" s="5" t="s">
        <v>23242</v>
      </c>
      <c r="AC2536" s="4">
        <v>45894.708101851997</v>
      </c>
      <c r="AD2536" t="s">
        <v>23238</v>
      </c>
      <c r="AE2536" t="s">
        <v>23239</v>
      </c>
      <c r="AF2536" t="s">
        <v>204</v>
      </c>
      <c r="AG2536" s="4">
        <v>46286.641828704</v>
      </c>
      <c r="AH2536">
        <v>2</v>
      </c>
      <c r="AI2536" t="s">
        <v>58</v>
      </c>
      <c r="AJ2536" s="7">
        <f>_xlfn.XLOOKUP(W2536,'[1]AVG L3M'!$A:$A,'[1]AVG L3M'!$D:$D,)</f>
        <v>24.666666666666668</v>
      </c>
      <c r="AK2536">
        <f>_xlfn.XLOOKUP(W2536,'[2]PVT Outlet'!$B:$B,'[2]PVT Outlet'!$C:$C,0)</f>
        <v>12</v>
      </c>
    </row>
    <row r="2537" spans="1:37" x14ac:dyDescent="0.3">
      <c r="A2537" t="s">
        <v>23243</v>
      </c>
      <c r="B2537" t="s">
        <v>23244</v>
      </c>
      <c r="C2537" t="s">
        <v>18768</v>
      </c>
      <c r="D2537" t="s">
        <v>18769</v>
      </c>
      <c r="E2537" t="s">
        <v>39</v>
      </c>
      <c r="F2537" t="s">
        <v>1986</v>
      </c>
      <c r="G2537" t="s">
        <v>1987</v>
      </c>
      <c r="H2537" t="s">
        <v>42</v>
      </c>
      <c r="I2537" t="s">
        <v>43</v>
      </c>
      <c r="J2537" t="s">
        <v>42</v>
      </c>
      <c r="K2537" t="s">
        <v>23208</v>
      </c>
      <c r="L2537">
        <v>2025</v>
      </c>
      <c r="M2537" s="2">
        <v>47693</v>
      </c>
      <c r="N2537" t="s">
        <v>73</v>
      </c>
      <c r="O2537" t="s">
        <v>1654</v>
      </c>
      <c r="P2537" t="s">
        <v>59</v>
      </c>
      <c r="Q2537" t="s">
        <v>23245</v>
      </c>
      <c r="R2537" t="s">
        <v>21497</v>
      </c>
      <c r="S2537" t="s">
        <v>50</v>
      </c>
      <c r="T2537" t="s">
        <v>51</v>
      </c>
      <c r="U2537" t="s">
        <v>60</v>
      </c>
      <c r="V2537" t="s">
        <v>23246</v>
      </c>
      <c r="W2537" t="s">
        <v>23247</v>
      </c>
      <c r="X2537" t="s">
        <v>23248</v>
      </c>
      <c r="Z2537" t="s">
        <v>17965</v>
      </c>
      <c r="AA2537" t="s">
        <v>17966</v>
      </c>
      <c r="AC2537" s="4">
        <v>45888.574293981001</v>
      </c>
      <c r="AD2537" t="s">
        <v>23249</v>
      </c>
      <c r="AE2537" t="s">
        <v>23250</v>
      </c>
      <c r="AF2537" t="s">
        <v>90</v>
      </c>
      <c r="AG2537" s="4">
        <v>46282.509467593001</v>
      </c>
      <c r="AH2537">
        <v>6</v>
      </c>
      <c r="AI2537" t="s">
        <v>58</v>
      </c>
      <c r="AJ2537" s="7" t="e">
        <f>_xlfn.XLOOKUP(W2537,'[1]AVG L3M'!$A:$A,'[1]AVG L3M'!$D:$D,)</f>
        <v>#N/A</v>
      </c>
      <c r="AK2537">
        <f>_xlfn.XLOOKUP(W2537,'[2]PVT Outlet'!$B:$B,'[2]PVT Outlet'!$C:$C,0)</f>
        <v>16</v>
      </c>
    </row>
    <row r="2538" spans="1:37" x14ac:dyDescent="0.3">
      <c r="A2538" t="s">
        <v>23251</v>
      </c>
      <c r="B2538" t="s">
        <v>23252</v>
      </c>
      <c r="C2538" t="s">
        <v>18768</v>
      </c>
      <c r="D2538" t="s">
        <v>18769</v>
      </c>
      <c r="E2538" t="s">
        <v>39</v>
      </c>
      <c r="F2538" t="s">
        <v>1986</v>
      </c>
      <c r="G2538" t="s">
        <v>1987</v>
      </c>
      <c r="H2538" t="s">
        <v>42</v>
      </c>
      <c r="I2538" t="s">
        <v>43</v>
      </c>
      <c r="J2538" t="s">
        <v>42</v>
      </c>
      <c r="K2538" t="s">
        <v>23208</v>
      </c>
      <c r="L2538">
        <v>2025</v>
      </c>
      <c r="M2538" s="2">
        <v>47693</v>
      </c>
      <c r="N2538" t="s">
        <v>73</v>
      </c>
      <c r="O2538" t="s">
        <v>1654</v>
      </c>
      <c r="P2538" t="s">
        <v>23253</v>
      </c>
      <c r="Q2538" t="s">
        <v>23254</v>
      </c>
      <c r="R2538" t="s">
        <v>21497</v>
      </c>
      <c r="S2538" t="s">
        <v>50</v>
      </c>
      <c r="T2538" t="s">
        <v>51</v>
      </c>
      <c r="U2538" t="s">
        <v>60</v>
      </c>
      <c r="V2538" t="s">
        <v>23255</v>
      </c>
      <c r="W2538" t="s">
        <v>23256</v>
      </c>
      <c r="X2538" t="s">
        <v>23257</v>
      </c>
      <c r="Z2538" t="s">
        <v>23258</v>
      </c>
      <c r="AA2538" t="s">
        <v>23259</v>
      </c>
      <c r="AC2538" s="4">
        <v>45889.338067129996</v>
      </c>
      <c r="AD2538" t="s">
        <v>23260</v>
      </c>
      <c r="AE2538" t="s">
        <v>23261</v>
      </c>
      <c r="AF2538" t="s">
        <v>254</v>
      </c>
      <c r="AG2538" s="4">
        <v>46284.464756943999</v>
      </c>
      <c r="AH2538">
        <v>4</v>
      </c>
      <c r="AI2538" t="s">
        <v>58</v>
      </c>
      <c r="AJ2538" s="7">
        <f>_xlfn.XLOOKUP(W2538,'[1]AVG L3M'!$A:$A,'[1]AVG L3M'!$D:$D,)</f>
        <v>9.3333333333333339</v>
      </c>
      <c r="AK2538">
        <f>_xlfn.XLOOKUP(W2538,'[2]PVT Outlet'!$B:$B,'[2]PVT Outlet'!$C:$C,0)</f>
        <v>4</v>
      </c>
    </row>
    <row r="2539" spans="1:37" x14ac:dyDescent="0.3">
      <c r="A2539" t="s">
        <v>23262</v>
      </c>
      <c r="B2539" t="s">
        <v>23263</v>
      </c>
      <c r="C2539" t="s">
        <v>18768</v>
      </c>
      <c r="D2539" t="s">
        <v>18769</v>
      </c>
      <c r="E2539" t="s">
        <v>39</v>
      </c>
      <c r="F2539" t="s">
        <v>1986</v>
      </c>
      <c r="G2539" t="s">
        <v>1987</v>
      </c>
      <c r="H2539" t="s">
        <v>42</v>
      </c>
      <c r="I2539" t="s">
        <v>43</v>
      </c>
      <c r="J2539" t="s">
        <v>42</v>
      </c>
      <c r="K2539" t="s">
        <v>23208</v>
      </c>
      <c r="L2539">
        <v>2025</v>
      </c>
      <c r="M2539" s="2">
        <v>47693</v>
      </c>
      <c r="N2539" t="s">
        <v>73</v>
      </c>
      <c r="O2539" t="s">
        <v>1654</v>
      </c>
      <c r="P2539" t="s">
        <v>23264</v>
      </c>
      <c r="Q2539" t="s">
        <v>23265</v>
      </c>
      <c r="R2539" t="s">
        <v>21497</v>
      </c>
      <c r="S2539" t="s">
        <v>50</v>
      </c>
      <c r="T2539" t="s">
        <v>51</v>
      </c>
      <c r="U2539" t="s">
        <v>52</v>
      </c>
      <c r="V2539" t="s">
        <v>23266</v>
      </c>
      <c r="W2539" t="s">
        <v>23267</v>
      </c>
      <c r="X2539" t="s">
        <v>23268</v>
      </c>
      <c r="Z2539" t="s">
        <v>23269</v>
      </c>
      <c r="AA2539" s="5" t="s">
        <v>23270</v>
      </c>
      <c r="AC2539" s="4">
        <v>45892.480358795998</v>
      </c>
      <c r="AD2539" t="s">
        <v>23266</v>
      </c>
      <c r="AE2539" t="s">
        <v>23267</v>
      </c>
      <c r="AF2539" t="s">
        <v>113</v>
      </c>
      <c r="AG2539" s="4">
        <v>46282.487824074</v>
      </c>
      <c r="AH2539">
        <v>6</v>
      </c>
      <c r="AI2539" t="s">
        <v>58</v>
      </c>
      <c r="AJ2539" s="7">
        <f>_xlfn.XLOOKUP(W2539,'[1]AVG L3M'!$A:$A,'[1]AVG L3M'!$D:$D,)</f>
        <v>11.666666666666666</v>
      </c>
      <c r="AK2539">
        <f>_xlfn.XLOOKUP(W2539,'[2]PVT Outlet'!$B:$B,'[2]PVT Outlet'!$C:$C,0)</f>
        <v>0</v>
      </c>
    </row>
    <row r="2540" spans="1:37" x14ac:dyDescent="0.3">
      <c r="A2540" t="s">
        <v>23271</v>
      </c>
      <c r="B2540" t="s">
        <v>23272</v>
      </c>
      <c r="C2540" t="s">
        <v>18768</v>
      </c>
      <c r="D2540" t="s">
        <v>18769</v>
      </c>
      <c r="E2540" t="s">
        <v>39</v>
      </c>
      <c r="F2540" t="s">
        <v>1986</v>
      </c>
      <c r="G2540" t="s">
        <v>1987</v>
      </c>
      <c r="H2540" t="s">
        <v>42</v>
      </c>
      <c r="I2540" t="s">
        <v>43</v>
      </c>
      <c r="J2540" t="s">
        <v>42</v>
      </c>
      <c r="K2540" t="s">
        <v>23208</v>
      </c>
      <c r="L2540">
        <v>2025</v>
      </c>
      <c r="M2540" s="2">
        <v>47693</v>
      </c>
      <c r="N2540" t="s">
        <v>73</v>
      </c>
      <c r="O2540" t="s">
        <v>1654</v>
      </c>
      <c r="P2540" t="s">
        <v>23273</v>
      </c>
      <c r="Q2540" t="s">
        <v>23274</v>
      </c>
      <c r="R2540" t="s">
        <v>21497</v>
      </c>
      <c r="S2540" t="s">
        <v>50</v>
      </c>
      <c r="T2540" t="s">
        <v>51</v>
      </c>
      <c r="U2540" t="s">
        <v>52</v>
      </c>
      <c r="V2540" t="s">
        <v>23275</v>
      </c>
      <c r="W2540" t="s">
        <v>23276</v>
      </c>
      <c r="X2540" t="s">
        <v>23277</v>
      </c>
      <c r="Z2540" t="s">
        <v>23278</v>
      </c>
      <c r="AA2540" s="5" t="s">
        <v>23279</v>
      </c>
      <c r="AC2540" s="4">
        <v>45885.689293980999</v>
      </c>
      <c r="AD2540" t="s">
        <v>23275</v>
      </c>
      <c r="AE2540" t="s">
        <v>23276</v>
      </c>
      <c r="AF2540" t="s">
        <v>1259</v>
      </c>
      <c r="AG2540" s="4">
        <v>46284.491805555997</v>
      </c>
      <c r="AH2540">
        <v>4</v>
      </c>
      <c r="AI2540" t="s">
        <v>58</v>
      </c>
      <c r="AJ2540" s="7">
        <f>_xlfn.XLOOKUP(W2540,'[1]AVG L3M'!$A:$A,'[1]AVG L3M'!$D:$D,)</f>
        <v>8</v>
      </c>
      <c r="AK2540">
        <f>_xlfn.XLOOKUP(W2540,'[2]PVT Outlet'!$B:$B,'[2]PVT Outlet'!$C:$C,0)</f>
        <v>13</v>
      </c>
    </row>
    <row r="2541" spans="1:37" x14ac:dyDescent="0.3">
      <c r="A2541" t="s">
        <v>23280</v>
      </c>
      <c r="B2541" t="s">
        <v>23281</v>
      </c>
      <c r="C2541" t="s">
        <v>18768</v>
      </c>
      <c r="D2541" t="s">
        <v>18769</v>
      </c>
      <c r="E2541" t="s">
        <v>39</v>
      </c>
      <c r="F2541" t="s">
        <v>1986</v>
      </c>
      <c r="G2541" t="s">
        <v>1987</v>
      </c>
      <c r="H2541" t="s">
        <v>42</v>
      </c>
      <c r="I2541" t="s">
        <v>43</v>
      </c>
      <c r="J2541" t="s">
        <v>42</v>
      </c>
      <c r="K2541" t="s">
        <v>23208</v>
      </c>
      <c r="L2541">
        <v>2025</v>
      </c>
      <c r="M2541" s="2">
        <v>47693</v>
      </c>
      <c r="N2541" t="s">
        <v>73</v>
      </c>
      <c r="O2541" t="s">
        <v>1654</v>
      </c>
      <c r="P2541" t="s">
        <v>23282</v>
      </c>
      <c r="Q2541" t="s">
        <v>23283</v>
      </c>
      <c r="R2541" t="s">
        <v>21497</v>
      </c>
      <c r="S2541" t="s">
        <v>50</v>
      </c>
      <c r="T2541" t="s">
        <v>51</v>
      </c>
      <c r="U2541" t="s">
        <v>52</v>
      </c>
      <c r="V2541" t="s">
        <v>23284</v>
      </c>
      <c r="W2541" t="s">
        <v>23285</v>
      </c>
      <c r="X2541" t="s">
        <v>23286</v>
      </c>
      <c r="Z2541" t="s">
        <v>23287</v>
      </c>
      <c r="AA2541" s="5" t="s">
        <v>23288</v>
      </c>
      <c r="AC2541" s="4">
        <v>45896.687662037002</v>
      </c>
      <c r="AD2541" t="s">
        <v>23284</v>
      </c>
      <c r="AE2541" t="s">
        <v>23285</v>
      </c>
      <c r="AF2541" t="s">
        <v>154</v>
      </c>
      <c r="AG2541" s="4">
        <v>46281.403101852004</v>
      </c>
      <c r="AH2541">
        <v>7</v>
      </c>
      <c r="AI2541" t="s">
        <v>58</v>
      </c>
      <c r="AJ2541" s="7">
        <f>_xlfn.XLOOKUP(W2541,'[1]AVG L3M'!$A:$A,'[1]AVG L3M'!$D:$D,)</f>
        <v>7</v>
      </c>
      <c r="AK2541">
        <f>_xlfn.XLOOKUP(W2541,'[2]PVT Outlet'!$B:$B,'[2]PVT Outlet'!$C:$C,0)</f>
        <v>4</v>
      </c>
    </row>
    <row r="2542" spans="1:37" x14ac:dyDescent="0.3">
      <c r="A2542" t="s">
        <v>23289</v>
      </c>
      <c r="B2542" t="s">
        <v>23290</v>
      </c>
      <c r="C2542" t="s">
        <v>18768</v>
      </c>
      <c r="D2542" t="s">
        <v>18769</v>
      </c>
      <c r="E2542" t="s">
        <v>39</v>
      </c>
      <c r="F2542" t="s">
        <v>1986</v>
      </c>
      <c r="G2542" t="s">
        <v>1987</v>
      </c>
      <c r="H2542" t="s">
        <v>42</v>
      </c>
      <c r="I2542" t="s">
        <v>43</v>
      </c>
      <c r="J2542" t="s">
        <v>42</v>
      </c>
      <c r="K2542" t="s">
        <v>23208</v>
      </c>
      <c r="L2542">
        <v>2025</v>
      </c>
      <c r="M2542" s="2">
        <v>47693</v>
      </c>
      <c r="N2542" t="s">
        <v>73</v>
      </c>
      <c r="O2542" t="s">
        <v>1654</v>
      </c>
      <c r="P2542" t="s">
        <v>23291</v>
      </c>
      <c r="Q2542" t="s">
        <v>23292</v>
      </c>
      <c r="R2542" t="s">
        <v>21497</v>
      </c>
      <c r="S2542" t="s">
        <v>50</v>
      </c>
      <c r="T2542" t="s">
        <v>51</v>
      </c>
      <c r="U2542" t="s">
        <v>52</v>
      </c>
      <c r="V2542" t="s">
        <v>23293</v>
      </c>
      <c r="W2542" t="s">
        <v>23294</v>
      </c>
      <c r="X2542" t="s">
        <v>23295</v>
      </c>
      <c r="Z2542" t="s">
        <v>23296</v>
      </c>
      <c r="AA2542" t="s">
        <v>23297</v>
      </c>
      <c r="AC2542" s="4">
        <v>45880.350486110998</v>
      </c>
      <c r="AD2542" t="s">
        <v>23293</v>
      </c>
      <c r="AE2542" t="s">
        <v>23294</v>
      </c>
      <c r="AF2542" t="s">
        <v>855</v>
      </c>
      <c r="AG2542" s="4">
        <v>46279.518125000002</v>
      </c>
      <c r="AH2542">
        <v>9</v>
      </c>
      <c r="AI2542" t="s">
        <v>58</v>
      </c>
      <c r="AJ2542" s="7">
        <f>_xlfn.XLOOKUP(W2542,'[1]AVG L3M'!$A:$A,'[1]AVG L3M'!$D:$D,)</f>
        <v>18</v>
      </c>
      <c r="AK2542">
        <f>_xlfn.XLOOKUP(W2542,'[2]PVT Outlet'!$B:$B,'[2]PVT Outlet'!$C:$C,0)</f>
        <v>18</v>
      </c>
    </row>
    <row r="2543" spans="1:37" x14ac:dyDescent="0.3">
      <c r="A2543" t="s">
        <v>23298</v>
      </c>
      <c r="B2543" t="s">
        <v>23299</v>
      </c>
      <c r="C2543" t="s">
        <v>18768</v>
      </c>
      <c r="D2543" t="s">
        <v>18769</v>
      </c>
      <c r="E2543" t="s">
        <v>39</v>
      </c>
      <c r="F2543" t="s">
        <v>1986</v>
      </c>
      <c r="G2543" t="s">
        <v>1987</v>
      </c>
      <c r="H2543" t="s">
        <v>42</v>
      </c>
      <c r="I2543" t="s">
        <v>43</v>
      </c>
      <c r="J2543" t="s">
        <v>42</v>
      </c>
      <c r="K2543" t="s">
        <v>23208</v>
      </c>
      <c r="L2543">
        <v>2025</v>
      </c>
      <c r="M2543" s="2">
        <v>47693</v>
      </c>
      <c r="N2543" t="s">
        <v>73</v>
      </c>
      <c r="O2543" t="s">
        <v>1654</v>
      </c>
      <c r="P2543" t="s">
        <v>23300</v>
      </c>
      <c r="Q2543" t="s">
        <v>23301</v>
      </c>
      <c r="R2543" t="s">
        <v>21497</v>
      </c>
      <c r="S2543" t="s">
        <v>50</v>
      </c>
      <c r="T2543" t="s">
        <v>51</v>
      </c>
      <c r="U2543" t="s">
        <v>52</v>
      </c>
      <c r="V2543" t="s">
        <v>23302</v>
      </c>
      <c r="W2543" t="s">
        <v>23303</v>
      </c>
      <c r="X2543" t="s">
        <v>23304</v>
      </c>
      <c r="Z2543" t="s">
        <v>22702</v>
      </c>
      <c r="AA2543" s="5" t="s">
        <v>23305</v>
      </c>
      <c r="AC2543" s="4">
        <v>45897.744861111001</v>
      </c>
      <c r="AD2543" t="s">
        <v>23302</v>
      </c>
      <c r="AE2543" t="s">
        <v>23303</v>
      </c>
      <c r="AF2543" t="s">
        <v>446</v>
      </c>
      <c r="AG2543" s="4">
        <v>46286.691145833</v>
      </c>
      <c r="AH2543">
        <v>2</v>
      </c>
      <c r="AI2543" t="s">
        <v>58</v>
      </c>
      <c r="AJ2543" s="7">
        <f>_xlfn.XLOOKUP(W2543,'[1]AVG L3M'!$A:$A,'[1]AVG L3M'!$D:$D,)</f>
        <v>19</v>
      </c>
      <c r="AK2543">
        <f>_xlfn.XLOOKUP(W2543,'[2]PVT Outlet'!$B:$B,'[2]PVT Outlet'!$C:$C,0)</f>
        <v>12</v>
      </c>
    </row>
    <row r="2544" spans="1:37" x14ac:dyDescent="0.3">
      <c r="A2544" t="s">
        <v>23306</v>
      </c>
      <c r="B2544" t="s">
        <v>23307</v>
      </c>
      <c r="C2544" t="s">
        <v>18768</v>
      </c>
      <c r="D2544" t="s">
        <v>18769</v>
      </c>
      <c r="E2544" t="s">
        <v>39</v>
      </c>
      <c r="F2544" t="s">
        <v>1986</v>
      </c>
      <c r="G2544" t="s">
        <v>1987</v>
      </c>
      <c r="H2544" t="s">
        <v>42</v>
      </c>
      <c r="I2544" t="s">
        <v>43</v>
      </c>
      <c r="J2544" t="s">
        <v>42</v>
      </c>
      <c r="K2544" t="s">
        <v>23208</v>
      </c>
      <c r="L2544">
        <v>2025</v>
      </c>
      <c r="M2544" s="2">
        <v>47693</v>
      </c>
      <c r="N2544" t="s">
        <v>73</v>
      </c>
      <c r="O2544" t="s">
        <v>1654</v>
      </c>
      <c r="P2544" t="s">
        <v>23308</v>
      </c>
      <c r="Q2544" t="s">
        <v>23309</v>
      </c>
      <c r="R2544" t="s">
        <v>21497</v>
      </c>
      <c r="S2544" t="s">
        <v>50</v>
      </c>
      <c r="T2544" t="s">
        <v>51</v>
      </c>
      <c r="U2544" t="s">
        <v>52</v>
      </c>
      <c r="V2544" t="s">
        <v>23310</v>
      </c>
      <c r="W2544" t="s">
        <v>23311</v>
      </c>
      <c r="X2544" t="s">
        <v>23312</v>
      </c>
      <c r="Z2544" t="s">
        <v>23313</v>
      </c>
      <c r="AA2544" s="5" t="s">
        <v>23314</v>
      </c>
      <c r="AC2544" s="4">
        <v>45898.440682870001</v>
      </c>
      <c r="AD2544" t="s">
        <v>23310</v>
      </c>
      <c r="AE2544" t="s">
        <v>23311</v>
      </c>
      <c r="AF2544" t="s">
        <v>1259</v>
      </c>
      <c r="AG2544" s="4">
        <v>46288.481921295999</v>
      </c>
      <c r="AH2544">
        <v>0</v>
      </c>
      <c r="AI2544" t="s">
        <v>58</v>
      </c>
      <c r="AJ2544" s="7">
        <f>_xlfn.XLOOKUP(W2544,'[1]AVG L3M'!$A:$A,'[1]AVG L3M'!$D:$D,)</f>
        <v>1.3333333333333333</v>
      </c>
      <c r="AK2544">
        <f>_xlfn.XLOOKUP(W2544,'[2]PVT Outlet'!$B:$B,'[2]PVT Outlet'!$C:$C,0)</f>
        <v>0</v>
      </c>
    </row>
    <row r="2545" spans="1:37" x14ac:dyDescent="0.3">
      <c r="A2545" t="s">
        <v>23315</v>
      </c>
      <c r="B2545" t="s">
        <v>23316</v>
      </c>
      <c r="C2545" t="s">
        <v>18768</v>
      </c>
      <c r="D2545" t="s">
        <v>18769</v>
      </c>
      <c r="E2545" t="s">
        <v>39</v>
      </c>
      <c r="F2545" t="s">
        <v>1986</v>
      </c>
      <c r="G2545" t="s">
        <v>1987</v>
      </c>
      <c r="H2545" t="s">
        <v>42</v>
      </c>
      <c r="I2545" t="s">
        <v>43</v>
      </c>
      <c r="J2545" t="s">
        <v>42</v>
      </c>
      <c r="K2545" t="s">
        <v>23208</v>
      </c>
      <c r="L2545">
        <v>2025</v>
      </c>
      <c r="M2545" s="2">
        <v>47693</v>
      </c>
      <c r="N2545" t="s">
        <v>73</v>
      </c>
      <c r="O2545" t="s">
        <v>1654</v>
      </c>
      <c r="P2545" t="s">
        <v>23317</v>
      </c>
      <c r="Q2545" t="s">
        <v>23318</v>
      </c>
      <c r="R2545" t="s">
        <v>21497</v>
      </c>
      <c r="S2545" t="s">
        <v>50</v>
      </c>
      <c r="T2545" t="s">
        <v>51</v>
      </c>
      <c r="U2545" t="s">
        <v>52</v>
      </c>
      <c r="V2545" t="s">
        <v>23319</v>
      </c>
      <c r="W2545" t="s">
        <v>23320</v>
      </c>
      <c r="X2545" t="s">
        <v>23321</v>
      </c>
      <c r="Z2545" t="s">
        <v>23322</v>
      </c>
      <c r="AA2545" s="5" t="s">
        <v>23323</v>
      </c>
      <c r="AC2545" s="4">
        <v>45899.458888888999</v>
      </c>
      <c r="AD2545" t="s">
        <v>23319</v>
      </c>
      <c r="AE2545" t="s">
        <v>23320</v>
      </c>
      <c r="AF2545" t="s">
        <v>204</v>
      </c>
      <c r="AG2545" s="4">
        <v>46283.424710648003</v>
      </c>
      <c r="AH2545">
        <v>5</v>
      </c>
      <c r="AI2545" t="s">
        <v>58</v>
      </c>
      <c r="AJ2545" s="7">
        <f>_xlfn.XLOOKUP(W2545,'[1]AVG L3M'!$A:$A,'[1]AVG L3M'!$D:$D,)</f>
        <v>4</v>
      </c>
      <c r="AK2545">
        <f>_xlfn.XLOOKUP(W2545,'[2]PVT Outlet'!$B:$B,'[2]PVT Outlet'!$C:$C,0)</f>
        <v>4</v>
      </c>
    </row>
    <row r="2546" spans="1:37" x14ac:dyDescent="0.3">
      <c r="A2546" t="s">
        <v>23324</v>
      </c>
      <c r="B2546" t="s">
        <v>23325</v>
      </c>
      <c r="C2546" t="s">
        <v>18768</v>
      </c>
      <c r="D2546" t="s">
        <v>18769</v>
      </c>
      <c r="E2546" t="s">
        <v>39</v>
      </c>
      <c r="F2546" t="s">
        <v>1986</v>
      </c>
      <c r="G2546" t="s">
        <v>1987</v>
      </c>
      <c r="H2546" t="s">
        <v>42</v>
      </c>
      <c r="I2546" t="s">
        <v>43</v>
      </c>
      <c r="J2546" t="s">
        <v>42</v>
      </c>
      <c r="K2546" t="s">
        <v>23208</v>
      </c>
      <c r="L2546">
        <v>2025</v>
      </c>
      <c r="M2546" s="2">
        <v>47693</v>
      </c>
      <c r="N2546" t="s">
        <v>73</v>
      </c>
      <c r="O2546" t="s">
        <v>1654</v>
      </c>
      <c r="P2546" t="s">
        <v>23326</v>
      </c>
      <c r="Q2546" t="s">
        <v>23327</v>
      </c>
      <c r="R2546" t="s">
        <v>21497</v>
      </c>
      <c r="S2546" t="s">
        <v>50</v>
      </c>
      <c r="T2546" t="s">
        <v>51</v>
      </c>
      <c r="U2546" t="s">
        <v>52</v>
      </c>
      <c r="V2546" t="s">
        <v>23328</v>
      </c>
      <c r="W2546" t="s">
        <v>23329</v>
      </c>
      <c r="X2546" t="s">
        <v>23330</v>
      </c>
      <c r="Z2546" t="s">
        <v>23331</v>
      </c>
      <c r="AA2546" s="5" t="s">
        <v>23332</v>
      </c>
      <c r="AC2546" s="4">
        <v>45894.525023148002</v>
      </c>
      <c r="AD2546" t="s">
        <v>23328</v>
      </c>
      <c r="AE2546" t="s">
        <v>23329</v>
      </c>
      <c r="AF2546" t="s">
        <v>130</v>
      </c>
      <c r="AG2546" s="4">
        <v>46287.407418980998</v>
      </c>
      <c r="AH2546">
        <v>1</v>
      </c>
      <c r="AI2546" t="s">
        <v>58</v>
      </c>
      <c r="AJ2546" s="7">
        <f>_xlfn.XLOOKUP(W2546,'[1]AVG L3M'!$A:$A,'[1]AVG L3M'!$D:$D,)</f>
        <v>4</v>
      </c>
      <c r="AK2546">
        <f>_xlfn.XLOOKUP(W2546,'[2]PVT Outlet'!$B:$B,'[2]PVT Outlet'!$C:$C,0)</f>
        <v>4</v>
      </c>
    </row>
    <row r="2547" spans="1:37" x14ac:dyDescent="0.3">
      <c r="A2547" t="s">
        <v>23333</v>
      </c>
      <c r="B2547" t="s">
        <v>23334</v>
      </c>
      <c r="C2547" t="s">
        <v>18768</v>
      </c>
      <c r="D2547" t="s">
        <v>18769</v>
      </c>
      <c r="E2547" t="s">
        <v>39</v>
      </c>
      <c r="F2547" t="s">
        <v>1986</v>
      </c>
      <c r="G2547" t="s">
        <v>1987</v>
      </c>
      <c r="H2547" t="s">
        <v>42</v>
      </c>
      <c r="I2547" t="s">
        <v>43</v>
      </c>
      <c r="J2547" t="s">
        <v>42</v>
      </c>
      <c r="K2547" t="s">
        <v>23208</v>
      </c>
      <c r="L2547">
        <v>2025</v>
      </c>
      <c r="M2547" s="2">
        <v>47693</v>
      </c>
      <c r="N2547" t="s">
        <v>73</v>
      </c>
      <c r="O2547" t="s">
        <v>1654</v>
      </c>
      <c r="P2547" t="s">
        <v>23335</v>
      </c>
      <c r="Q2547" t="s">
        <v>23336</v>
      </c>
      <c r="R2547" t="s">
        <v>21497</v>
      </c>
      <c r="S2547" t="s">
        <v>50</v>
      </c>
      <c r="T2547" t="s">
        <v>51</v>
      </c>
      <c r="U2547" t="s">
        <v>52</v>
      </c>
      <c r="V2547" t="s">
        <v>23337</v>
      </c>
      <c r="W2547" t="s">
        <v>23338</v>
      </c>
      <c r="X2547" t="s">
        <v>23339</v>
      </c>
      <c r="Z2547" t="s">
        <v>23340</v>
      </c>
      <c r="AA2547" s="5" t="s">
        <v>23341</v>
      </c>
      <c r="AC2547" s="4">
        <v>45894.632754630002</v>
      </c>
      <c r="AD2547" t="s">
        <v>23337</v>
      </c>
      <c r="AE2547" t="s">
        <v>23338</v>
      </c>
      <c r="AF2547" t="s">
        <v>549</v>
      </c>
      <c r="AG2547" s="4">
        <v>46274.624513889001</v>
      </c>
      <c r="AH2547">
        <v>14</v>
      </c>
      <c r="AI2547" t="s">
        <v>58</v>
      </c>
      <c r="AJ2547" s="7">
        <f>_xlfn.XLOOKUP(W2547,'[1]AVG L3M'!$A:$A,'[1]AVG L3M'!$D:$D,)</f>
        <v>12</v>
      </c>
      <c r="AK2547">
        <f>_xlfn.XLOOKUP(W2547,'[2]PVT Outlet'!$B:$B,'[2]PVT Outlet'!$C:$C,0)</f>
        <v>12</v>
      </c>
    </row>
    <row r="2548" spans="1:37" x14ac:dyDescent="0.3">
      <c r="A2548" t="s">
        <v>23342</v>
      </c>
      <c r="B2548" t="s">
        <v>23343</v>
      </c>
      <c r="C2548" t="s">
        <v>18768</v>
      </c>
      <c r="D2548" t="s">
        <v>18769</v>
      </c>
      <c r="E2548" t="s">
        <v>39</v>
      </c>
      <c r="F2548" t="s">
        <v>1986</v>
      </c>
      <c r="G2548" t="s">
        <v>1987</v>
      </c>
      <c r="H2548" t="s">
        <v>42</v>
      </c>
      <c r="I2548" t="s">
        <v>43</v>
      </c>
      <c r="J2548" t="s">
        <v>42</v>
      </c>
      <c r="K2548" t="s">
        <v>23208</v>
      </c>
      <c r="L2548">
        <v>2025</v>
      </c>
      <c r="M2548" s="2">
        <v>47693</v>
      </c>
      <c r="N2548" t="s">
        <v>73</v>
      </c>
      <c r="O2548" t="s">
        <v>1654</v>
      </c>
      <c r="P2548" t="s">
        <v>23344</v>
      </c>
      <c r="Q2548" t="s">
        <v>23345</v>
      </c>
      <c r="R2548" t="s">
        <v>21497</v>
      </c>
      <c r="S2548" t="s">
        <v>50</v>
      </c>
      <c r="T2548" t="s">
        <v>51</v>
      </c>
      <c r="U2548" t="s">
        <v>52</v>
      </c>
      <c r="V2548" t="s">
        <v>23346</v>
      </c>
      <c r="W2548" t="s">
        <v>23347</v>
      </c>
      <c r="X2548" t="s">
        <v>23348</v>
      </c>
      <c r="Z2548" t="s">
        <v>23349</v>
      </c>
      <c r="AA2548" s="5" t="s">
        <v>23350</v>
      </c>
      <c r="AC2548" s="4">
        <v>45898.712476852001</v>
      </c>
      <c r="AD2548" t="s">
        <v>23346</v>
      </c>
      <c r="AE2548" t="s">
        <v>23347</v>
      </c>
      <c r="AF2548" t="s">
        <v>142</v>
      </c>
      <c r="AG2548" s="4">
        <v>46282.382071758999</v>
      </c>
      <c r="AH2548">
        <v>6</v>
      </c>
      <c r="AI2548" t="s">
        <v>58</v>
      </c>
      <c r="AJ2548" s="7">
        <f>_xlfn.XLOOKUP(W2548,'[1]AVG L3M'!$A:$A,'[1]AVG L3M'!$D:$D,)</f>
        <v>17.666666666666668</v>
      </c>
      <c r="AK2548">
        <f>_xlfn.XLOOKUP(W2548,'[2]PVT Outlet'!$B:$B,'[2]PVT Outlet'!$C:$C,0)</f>
        <v>8</v>
      </c>
    </row>
    <row r="2549" spans="1:37" x14ac:dyDescent="0.3">
      <c r="A2549" t="s">
        <v>23351</v>
      </c>
      <c r="B2549" t="s">
        <v>23352</v>
      </c>
      <c r="C2549" t="s">
        <v>18768</v>
      </c>
      <c r="D2549" t="s">
        <v>18769</v>
      </c>
      <c r="E2549" t="s">
        <v>39</v>
      </c>
      <c r="F2549" t="s">
        <v>1986</v>
      </c>
      <c r="G2549" t="s">
        <v>1987</v>
      </c>
      <c r="H2549" t="s">
        <v>42</v>
      </c>
      <c r="I2549" t="s">
        <v>43</v>
      </c>
      <c r="J2549" t="s">
        <v>42</v>
      </c>
      <c r="K2549" t="s">
        <v>23208</v>
      </c>
      <c r="L2549">
        <v>2025</v>
      </c>
      <c r="M2549" s="2">
        <v>47693</v>
      </c>
      <c r="N2549" t="s">
        <v>73</v>
      </c>
      <c r="O2549" t="s">
        <v>1654</v>
      </c>
      <c r="P2549" t="s">
        <v>23353</v>
      </c>
      <c r="Q2549" t="s">
        <v>23354</v>
      </c>
      <c r="R2549" t="s">
        <v>21497</v>
      </c>
      <c r="S2549" t="s">
        <v>50</v>
      </c>
      <c r="T2549" t="s">
        <v>51</v>
      </c>
      <c r="U2549" t="s">
        <v>52</v>
      </c>
      <c r="V2549" t="s">
        <v>23355</v>
      </c>
      <c r="W2549" t="s">
        <v>23356</v>
      </c>
      <c r="X2549" t="s">
        <v>23357</v>
      </c>
      <c r="Z2549" t="s">
        <v>23358</v>
      </c>
      <c r="AA2549" s="5" t="s">
        <v>23359</v>
      </c>
      <c r="AC2549" s="4">
        <v>45894.462442130003</v>
      </c>
      <c r="AD2549" t="s">
        <v>23355</v>
      </c>
      <c r="AE2549" t="s">
        <v>23356</v>
      </c>
      <c r="AF2549" t="s">
        <v>130</v>
      </c>
      <c r="AG2549" s="4">
        <v>46287.352789352</v>
      </c>
      <c r="AH2549">
        <v>1</v>
      </c>
      <c r="AI2549" t="s">
        <v>58</v>
      </c>
      <c r="AJ2549" s="7">
        <f>_xlfn.XLOOKUP(W2549,'[1]AVG L3M'!$A:$A,'[1]AVG L3M'!$D:$D,)</f>
        <v>10</v>
      </c>
      <c r="AK2549">
        <f>_xlfn.XLOOKUP(W2549,'[2]PVT Outlet'!$B:$B,'[2]PVT Outlet'!$C:$C,0)</f>
        <v>13</v>
      </c>
    </row>
    <row r="2550" spans="1:37" x14ac:dyDescent="0.3">
      <c r="A2550" t="s">
        <v>23360</v>
      </c>
      <c r="B2550" t="s">
        <v>23361</v>
      </c>
      <c r="C2550" t="s">
        <v>18768</v>
      </c>
      <c r="D2550" t="s">
        <v>18769</v>
      </c>
      <c r="E2550" t="s">
        <v>39</v>
      </c>
      <c r="F2550" t="s">
        <v>1986</v>
      </c>
      <c r="G2550" t="s">
        <v>1987</v>
      </c>
      <c r="H2550" t="s">
        <v>42</v>
      </c>
      <c r="I2550" t="s">
        <v>43</v>
      </c>
      <c r="J2550" t="s">
        <v>42</v>
      </c>
      <c r="K2550" t="s">
        <v>23208</v>
      </c>
      <c r="L2550">
        <v>2025</v>
      </c>
      <c r="M2550" s="2">
        <v>47693</v>
      </c>
      <c r="N2550" t="s">
        <v>73</v>
      </c>
      <c r="O2550" t="s">
        <v>1654</v>
      </c>
      <c r="P2550" t="s">
        <v>23362</v>
      </c>
      <c r="Q2550" t="s">
        <v>23363</v>
      </c>
      <c r="R2550" t="s">
        <v>21497</v>
      </c>
      <c r="S2550" t="s">
        <v>50</v>
      </c>
      <c r="T2550" t="s">
        <v>51</v>
      </c>
      <c r="U2550" t="s">
        <v>52</v>
      </c>
      <c r="V2550" t="s">
        <v>23364</v>
      </c>
      <c r="W2550" t="s">
        <v>23365</v>
      </c>
      <c r="X2550" t="s">
        <v>23366</v>
      </c>
      <c r="Z2550" t="s">
        <v>23367</v>
      </c>
      <c r="AA2550" s="5" t="s">
        <v>23368</v>
      </c>
      <c r="AC2550" s="4">
        <v>45897.678113426002</v>
      </c>
      <c r="AD2550" t="s">
        <v>23364</v>
      </c>
      <c r="AE2550" t="s">
        <v>23365</v>
      </c>
      <c r="AF2550" t="s">
        <v>846</v>
      </c>
      <c r="AG2550" s="4">
        <v>46275.558784722001</v>
      </c>
      <c r="AH2550">
        <v>13</v>
      </c>
      <c r="AI2550" t="s">
        <v>58</v>
      </c>
      <c r="AJ2550" s="7">
        <f>_xlfn.XLOOKUP(W2550,'[1]AVG L3M'!$A:$A,'[1]AVG L3M'!$D:$D,)</f>
        <v>15</v>
      </c>
      <c r="AK2550">
        <f>_xlfn.XLOOKUP(W2550,'[2]PVT Outlet'!$B:$B,'[2]PVT Outlet'!$C:$C,0)</f>
        <v>0</v>
      </c>
    </row>
    <row r="2551" spans="1:37" x14ac:dyDescent="0.3">
      <c r="A2551" t="s">
        <v>23369</v>
      </c>
      <c r="B2551" t="s">
        <v>23370</v>
      </c>
      <c r="C2551" t="s">
        <v>18768</v>
      </c>
      <c r="D2551" t="s">
        <v>18769</v>
      </c>
      <c r="E2551" t="s">
        <v>39</v>
      </c>
      <c r="F2551" t="s">
        <v>1986</v>
      </c>
      <c r="G2551" t="s">
        <v>1987</v>
      </c>
      <c r="H2551" t="s">
        <v>42</v>
      </c>
      <c r="I2551" t="s">
        <v>43</v>
      </c>
      <c r="J2551" t="s">
        <v>42</v>
      </c>
      <c r="K2551" t="s">
        <v>23208</v>
      </c>
      <c r="L2551">
        <v>2025</v>
      </c>
      <c r="M2551" s="2">
        <v>47693</v>
      </c>
      <c r="N2551" t="s">
        <v>73</v>
      </c>
      <c r="O2551" t="s">
        <v>1654</v>
      </c>
      <c r="P2551" t="s">
        <v>23371</v>
      </c>
      <c r="Q2551" t="s">
        <v>23372</v>
      </c>
      <c r="R2551" t="s">
        <v>21497</v>
      </c>
      <c r="S2551" t="s">
        <v>50</v>
      </c>
      <c r="T2551" t="s">
        <v>51</v>
      </c>
      <c r="U2551" t="s">
        <v>60</v>
      </c>
      <c r="V2551" t="s">
        <v>23373</v>
      </c>
      <c r="W2551" t="s">
        <v>23374</v>
      </c>
      <c r="X2551" t="s">
        <v>23375</v>
      </c>
      <c r="Z2551" t="s">
        <v>23376</v>
      </c>
      <c r="AA2551" s="5" t="s">
        <v>23377</v>
      </c>
      <c r="AC2551" s="4">
        <v>45897.64681713</v>
      </c>
      <c r="AD2551" t="s">
        <v>23378</v>
      </c>
      <c r="AE2551" t="s">
        <v>23379</v>
      </c>
      <c r="AF2551" t="s">
        <v>237</v>
      </c>
      <c r="AG2551" s="4">
        <v>46286.567731481002</v>
      </c>
      <c r="AH2551">
        <v>2</v>
      </c>
      <c r="AI2551" t="s">
        <v>58</v>
      </c>
      <c r="AJ2551" s="7">
        <f>_xlfn.XLOOKUP(W2551,'[1]AVG L3M'!$A:$A,'[1]AVG L3M'!$D:$D,)</f>
        <v>18.666666666666668</v>
      </c>
      <c r="AK2551">
        <f>_xlfn.XLOOKUP(W2551,'[2]PVT Outlet'!$B:$B,'[2]PVT Outlet'!$C:$C,0)</f>
        <v>6</v>
      </c>
    </row>
    <row r="2552" spans="1:37" x14ac:dyDescent="0.3">
      <c r="A2552" t="s">
        <v>23380</v>
      </c>
      <c r="B2552" t="s">
        <v>23381</v>
      </c>
      <c r="C2552" t="s">
        <v>18768</v>
      </c>
      <c r="D2552" t="s">
        <v>18769</v>
      </c>
      <c r="E2552" t="s">
        <v>39</v>
      </c>
      <c r="F2552" t="s">
        <v>1986</v>
      </c>
      <c r="G2552" t="s">
        <v>1987</v>
      </c>
      <c r="H2552" t="s">
        <v>42</v>
      </c>
      <c r="I2552" t="s">
        <v>43</v>
      </c>
      <c r="J2552" t="s">
        <v>42</v>
      </c>
      <c r="K2552" t="s">
        <v>23208</v>
      </c>
      <c r="L2552">
        <v>2025</v>
      </c>
      <c r="M2552" s="2">
        <v>47693</v>
      </c>
      <c r="N2552" t="s">
        <v>73</v>
      </c>
      <c r="O2552" t="s">
        <v>1654</v>
      </c>
      <c r="P2552" t="s">
        <v>23382</v>
      </c>
      <c r="Q2552" t="s">
        <v>23383</v>
      </c>
      <c r="R2552" t="s">
        <v>21497</v>
      </c>
      <c r="S2552" t="s">
        <v>50</v>
      </c>
      <c r="T2552" t="s">
        <v>51</v>
      </c>
      <c r="U2552" t="s">
        <v>52</v>
      </c>
      <c r="V2552" t="s">
        <v>23384</v>
      </c>
      <c r="W2552" t="s">
        <v>23385</v>
      </c>
      <c r="X2552" t="s">
        <v>23386</v>
      </c>
      <c r="Z2552" t="s">
        <v>23387</v>
      </c>
      <c r="AA2552" s="5" t="s">
        <v>23388</v>
      </c>
      <c r="AC2552" s="4">
        <v>45896.618923611</v>
      </c>
      <c r="AD2552" t="s">
        <v>23384</v>
      </c>
      <c r="AE2552" t="s">
        <v>23385</v>
      </c>
      <c r="AF2552" t="s">
        <v>812</v>
      </c>
      <c r="AG2552" s="4">
        <v>46287.531574073997</v>
      </c>
      <c r="AH2552">
        <v>1</v>
      </c>
      <c r="AI2552" t="s">
        <v>58</v>
      </c>
      <c r="AJ2552" s="7">
        <f>_xlfn.XLOOKUP(W2552,'[1]AVG L3M'!$A:$A,'[1]AVG L3M'!$D:$D,)</f>
        <v>2.6666666666666665</v>
      </c>
      <c r="AK2552">
        <f>_xlfn.XLOOKUP(W2552,'[2]PVT Outlet'!$B:$B,'[2]PVT Outlet'!$C:$C,0)</f>
        <v>0</v>
      </c>
    </row>
    <row r="2553" spans="1:37" x14ac:dyDescent="0.3">
      <c r="A2553" t="s">
        <v>23389</v>
      </c>
      <c r="B2553" t="s">
        <v>23390</v>
      </c>
      <c r="C2553" t="s">
        <v>18768</v>
      </c>
      <c r="D2553" t="s">
        <v>18769</v>
      </c>
      <c r="E2553" t="s">
        <v>39</v>
      </c>
      <c r="F2553" t="s">
        <v>1986</v>
      </c>
      <c r="G2553" t="s">
        <v>1987</v>
      </c>
      <c r="H2553" t="s">
        <v>42</v>
      </c>
      <c r="I2553" t="s">
        <v>43</v>
      </c>
      <c r="J2553" t="s">
        <v>42</v>
      </c>
      <c r="K2553" t="s">
        <v>23208</v>
      </c>
      <c r="L2553">
        <v>2025</v>
      </c>
      <c r="M2553" s="2">
        <v>47693</v>
      </c>
      <c r="N2553" t="s">
        <v>73</v>
      </c>
      <c r="O2553" t="s">
        <v>1654</v>
      </c>
      <c r="P2553" t="s">
        <v>23391</v>
      </c>
      <c r="Q2553" t="s">
        <v>23392</v>
      </c>
      <c r="R2553" t="s">
        <v>21497</v>
      </c>
      <c r="S2553" t="s">
        <v>50</v>
      </c>
      <c r="T2553" t="s">
        <v>51</v>
      </c>
      <c r="U2553" t="s">
        <v>52</v>
      </c>
      <c r="V2553" t="s">
        <v>23393</v>
      </c>
      <c r="W2553" t="s">
        <v>23394</v>
      </c>
      <c r="X2553" t="s">
        <v>23395</v>
      </c>
      <c r="Z2553" t="s">
        <v>23396</v>
      </c>
      <c r="AA2553" s="5" t="s">
        <v>23397</v>
      </c>
      <c r="AC2553" s="4">
        <v>45889.394097222001</v>
      </c>
      <c r="AD2553" t="s">
        <v>23393</v>
      </c>
      <c r="AE2553" t="s">
        <v>23394</v>
      </c>
      <c r="AF2553" t="s">
        <v>1259</v>
      </c>
      <c r="AG2553" s="4">
        <v>46287.455439814999</v>
      </c>
      <c r="AH2553">
        <v>1</v>
      </c>
      <c r="AI2553" t="s">
        <v>58</v>
      </c>
      <c r="AJ2553" s="7">
        <f>_xlfn.XLOOKUP(W2553,'[1]AVG L3M'!$A:$A,'[1]AVG L3M'!$D:$D,)</f>
        <v>5.333333333333333</v>
      </c>
      <c r="AK2553">
        <f>_xlfn.XLOOKUP(W2553,'[2]PVT Outlet'!$B:$B,'[2]PVT Outlet'!$C:$C,0)</f>
        <v>4</v>
      </c>
    </row>
    <row r="2554" spans="1:37" x14ac:dyDescent="0.3">
      <c r="A2554" t="s">
        <v>23398</v>
      </c>
      <c r="B2554" t="s">
        <v>23399</v>
      </c>
      <c r="C2554" t="s">
        <v>18768</v>
      </c>
      <c r="D2554" t="s">
        <v>18769</v>
      </c>
      <c r="E2554" t="s">
        <v>39</v>
      </c>
      <c r="F2554" t="s">
        <v>1986</v>
      </c>
      <c r="G2554" t="s">
        <v>1987</v>
      </c>
      <c r="H2554" t="s">
        <v>42</v>
      </c>
      <c r="I2554" t="s">
        <v>43</v>
      </c>
      <c r="J2554" t="s">
        <v>42</v>
      </c>
      <c r="K2554" t="s">
        <v>23208</v>
      </c>
      <c r="L2554">
        <v>2025</v>
      </c>
      <c r="M2554" s="2">
        <v>47693</v>
      </c>
      <c r="N2554" t="s">
        <v>73</v>
      </c>
      <c r="O2554" t="s">
        <v>1654</v>
      </c>
      <c r="P2554" t="s">
        <v>23400</v>
      </c>
      <c r="Q2554" t="s">
        <v>23401</v>
      </c>
      <c r="R2554" t="s">
        <v>21497</v>
      </c>
      <c r="S2554" t="s">
        <v>50</v>
      </c>
      <c r="T2554" t="s">
        <v>51</v>
      </c>
      <c r="U2554" t="s">
        <v>52</v>
      </c>
      <c r="V2554" t="s">
        <v>23402</v>
      </c>
      <c r="W2554" t="s">
        <v>23403</v>
      </c>
      <c r="X2554" t="s">
        <v>23404</v>
      </c>
      <c r="Z2554" t="s">
        <v>23405</v>
      </c>
      <c r="AA2554" s="5" t="s">
        <v>23406</v>
      </c>
      <c r="AC2554" s="4">
        <v>45895.588553241003</v>
      </c>
      <c r="AD2554" t="s">
        <v>23402</v>
      </c>
      <c r="AE2554" t="s">
        <v>23403</v>
      </c>
      <c r="AF2554" t="s">
        <v>57</v>
      </c>
      <c r="AG2554" s="4">
        <v>46280.520173611003</v>
      </c>
      <c r="AH2554">
        <v>8</v>
      </c>
      <c r="AI2554" t="s">
        <v>58</v>
      </c>
      <c r="AJ2554" s="7">
        <f>_xlfn.XLOOKUP(W2554,'[1]AVG L3M'!$A:$A,'[1]AVG L3M'!$D:$D,)</f>
        <v>3.3333333333333335</v>
      </c>
      <c r="AK2554">
        <f>_xlfn.XLOOKUP(W2554,'[2]PVT Outlet'!$B:$B,'[2]PVT Outlet'!$C:$C,0)</f>
        <v>0</v>
      </c>
    </row>
    <row r="2555" spans="1:37" x14ac:dyDescent="0.3">
      <c r="A2555" t="s">
        <v>23407</v>
      </c>
      <c r="B2555" t="s">
        <v>23408</v>
      </c>
      <c r="C2555" t="s">
        <v>18768</v>
      </c>
      <c r="D2555" t="s">
        <v>18769</v>
      </c>
      <c r="E2555" t="s">
        <v>39</v>
      </c>
      <c r="F2555" t="s">
        <v>1986</v>
      </c>
      <c r="G2555" t="s">
        <v>1987</v>
      </c>
      <c r="H2555" t="s">
        <v>42</v>
      </c>
      <c r="I2555" t="s">
        <v>43</v>
      </c>
      <c r="J2555" t="s">
        <v>42</v>
      </c>
      <c r="K2555" t="s">
        <v>23208</v>
      </c>
      <c r="L2555">
        <v>2025</v>
      </c>
      <c r="M2555" s="2">
        <v>47693</v>
      </c>
      <c r="N2555" t="s">
        <v>73</v>
      </c>
      <c r="O2555" t="s">
        <v>1654</v>
      </c>
      <c r="P2555" t="s">
        <v>23409</v>
      </c>
      <c r="Q2555" t="s">
        <v>23410</v>
      </c>
      <c r="R2555" t="s">
        <v>21497</v>
      </c>
      <c r="S2555" t="s">
        <v>50</v>
      </c>
      <c r="T2555" t="s">
        <v>51</v>
      </c>
      <c r="U2555" t="s">
        <v>60</v>
      </c>
      <c r="V2555" t="s">
        <v>23411</v>
      </c>
      <c r="W2555" t="s">
        <v>23412</v>
      </c>
      <c r="X2555" t="s">
        <v>23413</v>
      </c>
      <c r="Z2555" t="s">
        <v>3107</v>
      </c>
      <c r="AA2555" s="5" t="s">
        <v>23414</v>
      </c>
      <c r="AC2555" s="4">
        <v>45897.583854167002</v>
      </c>
      <c r="AD2555" t="s">
        <v>3445</v>
      </c>
      <c r="AE2555" t="s">
        <v>3446</v>
      </c>
      <c r="AF2555" t="s">
        <v>254</v>
      </c>
      <c r="AG2555" s="4">
        <v>46281.375393519003</v>
      </c>
      <c r="AH2555">
        <v>7</v>
      </c>
      <c r="AI2555" t="s">
        <v>58</v>
      </c>
      <c r="AJ2555" s="7">
        <f>_xlfn.XLOOKUP(W2555,'[1]AVG L3M'!$A:$A,'[1]AVG L3M'!$D:$D,)</f>
        <v>3</v>
      </c>
      <c r="AK2555">
        <f>_xlfn.XLOOKUP(W2555,'[2]PVT Outlet'!$B:$B,'[2]PVT Outlet'!$C:$C,0)</f>
        <v>7</v>
      </c>
    </row>
    <row r="2556" spans="1:37" x14ac:dyDescent="0.3">
      <c r="A2556" t="s">
        <v>23415</v>
      </c>
      <c r="B2556" t="s">
        <v>23416</v>
      </c>
      <c r="C2556" t="s">
        <v>18768</v>
      </c>
      <c r="D2556" t="s">
        <v>18769</v>
      </c>
      <c r="E2556" t="s">
        <v>39</v>
      </c>
      <c r="F2556" t="s">
        <v>1986</v>
      </c>
      <c r="G2556" t="s">
        <v>1987</v>
      </c>
      <c r="H2556" t="s">
        <v>42</v>
      </c>
      <c r="I2556" t="s">
        <v>43</v>
      </c>
      <c r="J2556" t="s">
        <v>42</v>
      </c>
      <c r="K2556" t="s">
        <v>23208</v>
      </c>
      <c r="L2556">
        <v>2025</v>
      </c>
      <c r="M2556" s="2">
        <v>47693</v>
      </c>
      <c r="N2556" t="s">
        <v>73</v>
      </c>
      <c r="O2556" t="s">
        <v>1654</v>
      </c>
      <c r="P2556" t="s">
        <v>23417</v>
      </c>
      <c r="Q2556" t="s">
        <v>23418</v>
      </c>
      <c r="R2556" t="s">
        <v>21497</v>
      </c>
      <c r="S2556" t="s">
        <v>50</v>
      </c>
      <c r="T2556" t="s">
        <v>51</v>
      </c>
      <c r="U2556" t="s">
        <v>60</v>
      </c>
      <c r="V2556" t="s">
        <v>23419</v>
      </c>
      <c r="W2556" t="s">
        <v>23420</v>
      </c>
      <c r="X2556" t="s">
        <v>23421</v>
      </c>
      <c r="Z2556" t="s">
        <v>23422</v>
      </c>
      <c r="AA2556" s="5" t="s">
        <v>23423</v>
      </c>
      <c r="AC2556" s="4">
        <v>45887.482916667002</v>
      </c>
      <c r="AD2556" t="s">
        <v>23424</v>
      </c>
      <c r="AE2556" t="s">
        <v>23425</v>
      </c>
      <c r="AF2556" t="s">
        <v>142</v>
      </c>
      <c r="AG2556" s="4">
        <v>46282.467222222003</v>
      </c>
      <c r="AH2556">
        <v>6</v>
      </c>
      <c r="AI2556" t="s">
        <v>58</v>
      </c>
      <c r="AJ2556" s="7">
        <f>_xlfn.XLOOKUP(W2556,'[1]AVG L3M'!$A:$A,'[1]AVG L3M'!$D:$D,)</f>
        <v>6</v>
      </c>
      <c r="AK2556">
        <f>_xlfn.XLOOKUP(W2556,'[2]PVT Outlet'!$B:$B,'[2]PVT Outlet'!$C:$C,0)</f>
        <v>0</v>
      </c>
    </row>
    <row r="2557" spans="1:37" x14ac:dyDescent="0.3">
      <c r="A2557" t="s">
        <v>23426</v>
      </c>
      <c r="B2557" t="s">
        <v>23427</v>
      </c>
      <c r="C2557" t="s">
        <v>18768</v>
      </c>
      <c r="D2557" t="s">
        <v>18769</v>
      </c>
      <c r="E2557" t="s">
        <v>39</v>
      </c>
      <c r="F2557" t="s">
        <v>1986</v>
      </c>
      <c r="G2557" t="s">
        <v>1987</v>
      </c>
      <c r="H2557" t="s">
        <v>42</v>
      </c>
      <c r="I2557" t="s">
        <v>43</v>
      </c>
      <c r="J2557" t="s">
        <v>42</v>
      </c>
      <c r="K2557" t="s">
        <v>23208</v>
      </c>
      <c r="L2557">
        <v>2025</v>
      </c>
      <c r="M2557" s="2">
        <v>47693</v>
      </c>
      <c r="N2557" t="s">
        <v>73</v>
      </c>
      <c r="O2557" t="s">
        <v>1654</v>
      </c>
      <c r="P2557" t="s">
        <v>8047</v>
      </c>
      <c r="Q2557" t="s">
        <v>23428</v>
      </c>
      <c r="R2557" t="s">
        <v>21497</v>
      </c>
      <c r="S2557" t="s">
        <v>50</v>
      </c>
      <c r="T2557" t="s">
        <v>51</v>
      </c>
      <c r="U2557" t="s">
        <v>60</v>
      </c>
      <c r="V2557" t="s">
        <v>23429</v>
      </c>
      <c r="W2557" t="s">
        <v>23430</v>
      </c>
      <c r="X2557" t="s">
        <v>23431</v>
      </c>
      <c r="Z2557" t="s">
        <v>23432</v>
      </c>
      <c r="AA2557" s="5" t="s">
        <v>23433</v>
      </c>
      <c r="AC2557" s="4">
        <v>45899.496620370002</v>
      </c>
      <c r="AD2557" t="s">
        <v>23434</v>
      </c>
      <c r="AE2557" t="s">
        <v>23435</v>
      </c>
      <c r="AF2557" t="s">
        <v>812</v>
      </c>
      <c r="AG2557" s="4">
        <v>46287.635879629997</v>
      </c>
      <c r="AH2557">
        <v>1</v>
      </c>
      <c r="AI2557" t="s">
        <v>58</v>
      </c>
      <c r="AJ2557" s="7">
        <f>_xlfn.XLOOKUP(W2557,'[1]AVG L3M'!$A:$A,'[1]AVG L3M'!$D:$D,)</f>
        <v>5</v>
      </c>
      <c r="AK2557">
        <f>_xlfn.XLOOKUP(W2557,'[2]PVT Outlet'!$B:$B,'[2]PVT Outlet'!$C:$C,0)</f>
        <v>6</v>
      </c>
    </row>
    <row r="2558" spans="1:37" x14ac:dyDescent="0.3">
      <c r="A2558" t="s">
        <v>23436</v>
      </c>
      <c r="B2558" t="s">
        <v>23437</v>
      </c>
      <c r="C2558" t="s">
        <v>18768</v>
      </c>
      <c r="D2558" t="s">
        <v>18769</v>
      </c>
      <c r="E2558" t="s">
        <v>39</v>
      </c>
      <c r="F2558" t="s">
        <v>1986</v>
      </c>
      <c r="G2558" t="s">
        <v>1987</v>
      </c>
      <c r="H2558" t="s">
        <v>42</v>
      </c>
      <c r="I2558" t="s">
        <v>43</v>
      </c>
      <c r="J2558" t="s">
        <v>42</v>
      </c>
      <c r="K2558" t="s">
        <v>23208</v>
      </c>
      <c r="L2558">
        <v>2025</v>
      </c>
      <c r="M2558" s="2">
        <v>47693</v>
      </c>
      <c r="N2558" t="s">
        <v>73</v>
      </c>
      <c r="O2558" t="s">
        <v>1654</v>
      </c>
      <c r="P2558" t="s">
        <v>23438</v>
      </c>
      <c r="Q2558" t="s">
        <v>23439</v>
      </c>
      <c r="R2558" t="s">
        <v>21497</v>
      </c>
      <c r="S2558" t="s">
        <v>50</v>
      </c>
      <c r="T2558" t="s">
        <v>51</v>
      </c>
      <c r="U2558" t="s">
        <v>52</v>
      </c>
      <c r="V2558" t="s">
        <v>23440</v>
      </c>
      <c r="W2558" t="s">
        <v>23441</v>
      </c>
      <c r="X2558" t="s">
        <v>23442</v>
      </c>
      <c r="Z2558" t="s">
        <v>23443</v>
      </c>
      <c r="AA2558" s="5" t="s">
        <v>23444</v>
      </c>
      <c r="AC2558" s="4">
        <v>45887.706168981</v>
      </c>
      <c r="AD2558" t="s">
        <v>23440</v>
      </c>
      <c r="AE2558" t="s">
        <v>23441</v>
      </c>
      <c r="AF2558" t="s">
        <v>163</v>
      </c>
      <c r="AG2558" s="4">
        <v>46286.583194444</v>
      </c>
      <c r="AH2558">
        <v>2</v>
      </c>
      <c r="AI2558" t="s">
        <v>58</v>
      </c>
      <c r="AJ2558" s="7">
        <f>_xlfn.XLOOKUP(W2558,'[1]AVG L3M'!$A:$A,'[1]AVG L3M'!$D:$D,)</f>
        <v>5.333333333333333</v>
      </c>
      <c r="AK2558">
        <f>_xlfn.XLOOKUP(W2558,'[2]PVT Outlet'!$B:$B,'[2]PVT Outlet'!$C:$C,0)</f>
        <v>5</v>
      </c>
    </row>
    <row r="2559" spans="1:37" x14ac:dyDescent="0.3">
      <c r="A2559" t="s">
        <v>23445</v>
      </c>
      <c r="B2559" t="s">
        <v>23446</v>
      </c>
      <c r="C2559" t="s">
        <v>18768</v>
      </c>
      <c r="D2559" t="s">
        <v>18769</v>
      </c>
      <c r="E2559" t="s">
        <v>39</v>
      </c>
      <c r="F2559" t="s">
        <v>1986</v>
      </c>
      <c r="G2559" t="s">
        <v>1987</v>
      </c>
      <c r="H2559" t="s">
        <v>42</v>
      </c>
      <c r="I2559" t="s">
        <v>43</v>
      </c>
      <c r="J2559" t="s">
        <v>42</v>
      </c>
      <c r="K2559" t="s">
        <v>23208</v>
      </c>
      <c r="L2559">
        <v>2025</v>
      </c>
      <c r="M2559" s="2">
        <v>47693</v>
      </c>
      <c r="N2559" t="s">
        <v>73</v>
      </c>
      <c r="O2559" t="s">
        <v>1654</v>
      </c>
      <c r="P2559" t="s">
        <v>6045</v>
      </c>
      <c r="Q2559" t="s">
        <v>23447</v>
      </c>
      <c r="R2559" t="s">
        <v>21497</v>
      </c>
      <c r="S2559" t="s">
        <v>50</v>
      </c>
      <c r="T2559" t="s">
        <v>51</v>
      </c>
      <c r="U2559" t="s">
        <v>60</v>
      </c>
      <c r="V2559" t="s">
        <v>23448</v>
      </c>
      <c r="W2559" t="s">
        <v>23449</v>
      </c>
      <c r="X2559" t="s">
        <v>23450</v>
      </c>
      <c r="Z2559" t="s">
        <v>23451</v>
      </c>
      <c r="AA2559" t="s">
        <v>23452</v>
      </c>
      <c r="AC2559" s="4">
        <v>45898.633449073997</v>
      </c>
      <c r="AD2559" t="s">
        <v>23453</v>
      </c>
      <c r="AE2559" t="s">
        <v>23454</v>
      </c>
      <c r="AF2559" t="s">
        <v>130</v>
      </c>
      <c r="AG2559" s="4">
        <v>46288.549351852002</v>
      </c>
      <c r="AH2559">
        <v>0</v>
      </c>
      <c r="AI2559" t="s">
        <v>58</v>
      </c>
      <c r="AJ2559" s="7">
        <f>_xlfn.XLOOKUP(W2559,'[1]AVG L3M'!$A:$A,'[1]AVG L3M'!$D:$D,)</f>
        <v>20.333333333333332</v>
      </c>
      <c r="AK2559">
        <f>_xlfn.XLOOKUP(W2559,'[2]PVT Outlet'!$B:$B,'[2]PVT Outlet'!$C:$C,0)</f>
        <v>13</v>
      </c>
    </row>
    <row r="2560" spans="1:37" x14ac:dyDescent="0.3">
      <c r="A2560" t="s">
        <v>23455</v>
      </c>
      <c r="B2560" t="s">
        <v>23456</v>
      </c>
      <c r="C2560" t="s">
        <v>18768</v>
      </c>
      <c r="D2560" t="s">
        <v>18769</v>
      </c>
      <c r="E2560" t="s">
        <v>39</v>
      </c>
      <c r="F2560" t="s">
        <v>1986</v>
      </c>
      <c r="G2560" t="s">
        <v>1987</v>
      </c>
      <c r="H2560" t="s">
        <v>42</v>
      </c>
      <c r="I2560" t="s">
        <v>43</v>
      </c>
      <c r="J2560" t="s">
        <v>42</v>
      </c>
      <c r="K2560" t="s">
        <v>23208</v>
      </c>
      <c r="L2560">
        <v>2025</v>
      </c>
      <c r="M2560" s="2">
        <v>47693</v>
      </c>
      <c r="N2560" t="s">
        <v>73</v>
      </c>
      <c r="O2560" t="s">
        <v>1654</v>
      </c>
      <c r="P2560" t="s">
        <v>23457</v>
      </c>
      <c r="Q2560" t="s">
        <v>23458</v>
      </c>
      <c r="R2560" t="s">
        <v>21497</v>
      </c>
      <c r="S2560" t="s">
        <v>50</v>
      </c>
      <c r="T2560" t="s">
        <v>51</v>
      </c>
      <c r="U2560" t="s">
        <v>52</v>
      </c>
      <c r="V2560" t="s">
        <v>23459</v>
      </c>
      <c r="W2560" t="s">
        <v>23460</v>
      </c>
      <c r="X2560" t="s">
        <v>23461</v>
      </c>
      <c r="Z2560" t="s">
        <v>23462</v>
      </c>
      <c r="AA2560" s="5" t="s">
        <v>23463</v>
      </c>
      <c r="AC2560" s="4">
        <v>45895.387129629999</v>
      </c>
      <c r="AD2560" t="s">
        <v>23459</v>
      </c>
      <c r="AE2560" t="s">
        <v>23460</v>
      </c>
      <c r="AF2560" t="s">
        <v>170</v>
      </c>
      <c r="AG2560" s="4">
        <v>46255.459270833002</v>
      </c>
      <c r="AH2560">
        <v>33</v>
      </c>
      <c r="AI2560" t="s">
        <v>121</v>
      </c>
      <c r="AJ2560" s="7">
        <f>_xlfn.XLOOKUP(W2560,'[1]AVG L3M'!$A:$A,'[1]AVG L3M'!$D:$D,)</f>
        <v>6.666666666666667</v>
      </c>
      <c r="AK2560">
        <f>_xlfn.XLOOKUP(W2560,'[2]PVT Outlet'!$B:$B,'[2]PVT Outlet'!$C:$C,0)</f>
        <v>5</v>
      </c>
    </row>
    <row r="2561" spans="1:37" x14ac:dyDescent="0.3">
      <c r="A2561" t="s">
        <v>23464</v>
      </c>
      <c r="B2561" t="s">
        <v>23465</v>
      </c>
      <c r="C2561" t="s">
        <v>18768</v>
      </c>
      <c r="D2561" t="s">
        <v>18769</v>
      </c>
      <c r="E2561" t="s">
        <v>39</v>
      </c>
      <c r="F2561" t="s">
        <v>1986</v>
      </c>
      <c r="G2561" t="s">
        <v>1987</v>
      </c>
      <c r="H2561" t="s">
        <v>42</v>
      </c>
      <c r="I2561" t="s">
        <v>43</v>
      </c>
      <c r="J2561" t="s">
        <v>42</v>
      </c>
      <c r="K2561" t="s">
        <v>23208</v>
      </c>
      <c r="L2561">
        <v>2025</v>
      </c>
      <c r="M2561" s="2">
        <v>47693</v>
      </c>
      <c r="N2561" t="s">
        <v>73</v>
      </c>
      <c r="O2561" t="s">
        <v>1654</v>
      </c>
      <c r="P2561" t="s">
        <v>23466</v>
      </c>
      <c r="Q2561" t="s">
        <v>23467</v>
      </c>
      <c r="R2561" t="s">
        <v>21497</v>
      </c>
      <c r="S2561" t="s">
        <v>50</v>
      </c>
      <c r="T2561" t="s">
        <v>51</v>
      </c>
      <c r="U2561" t="s">
        <v>52</v>
      </c>
      <c r="V2561" t="s">
        <v>23468</v>
      </c>
      <c r="W2561" t="s">
        <v>23469</v>
      </c>
      <c r="X2561" t="s">
        <v>23470</v>
      </c>
      <c r="Z2561" t="s">
        <v>23471</v>
      </c>
      <c r="AA2561" s="5" t="s">
        <v>23472</v>
      </c>
      <c r="AC2561" s="4">
        <v>45899.411585647998</v>
      </c>
      <c r="AD2561" t="s">
        <v>23468</v>
      </c>
      <c r="AE2561" t="s">
        <v>23469</v>
      </c>
      <c r="AF2561" t="s">
        <v>237</v>
      </c>
      <c r="AG2561" s="4">
        <v>46284.526377315</v>
      </c>
      <c r="AH2561">
        <v>4</v>
      </c>
      <c r="AI2561" t="s">
        <v>58</v>
      </c>
      <c r="AJ2561" s="7">
        <f>_xlfn.XLOOKUP(W2561,'[1]AVG L3M'!$A:$A,'[1]AVG L3M'!$D:$D,)</f>
        <v>7.666666666666667</v>
      </c>
      <c r="AK2561">
        <f>_xlfn.XLOOKUP(W2561,'[2]PVT Outlet'!$B:$B,'[2]PVT Outlet'!$C:$C,0)</f>
        <v>6</v>
      </c>
    </row>
    <row r="2562" spans="1:37" x14ac:dyDescent="0.3">
      <c r="A2562" t="s">
        <v>23473</v>
      </c>
      <c r="B2562" t="s">
        <v>23474</v>
      </c>
      <c r="C2562" t="s">
        <v>18768</v>
      </c>
      <c r="D2562" t="s">
        <v>18769</v>
      </c>
      <c r="E2562" t="s">
        <v>39</v>
      </c>
      <c r="F2562" t="s">
        <v>1986</v>
      </c>
      <c r="G2562" t="s">
        <v>1987</v>
      </c>
      <c r="H2562" t="s">
        <v>42</v>
      </c>
      <c r="I2562" t="s">
        <v>43</v>
      </c>
      <c r="J2562" t="s">
        <v>42</v>
      </c>
      <c r="K2562" t="s">
        <v>23208</v>
      </c>
      <c r="L2562">
        <v>2025</v>
      </c>
      <c r="M2562" s="2">
        <v>47693</v>
      </c>
      <c r="N2562" t="s">
        <v>73</v>
      </c>
      <c r="O2562" t="s">
        <v>1654</v>
      </c>
      <c r="P2562" t="s">
        <v>23475</v>
      </c>
      <c r="Q2562" t="s">
        <v>23476</v>
      </c>
      <c r="R2562" t="s">
        <v>21497</v>
      </c>
      <c r="S2562" t="s">
        <v>50</v>
      </c>
      <c r="T2562" t="s">
        <v>51</v>
      </c>
      <c r="U2562" t="s">
        <v>52</v>
      </c>
      <c r="V2562" t="s">
        <v>23477</v>
      </c>
      <c r="W2562" t="s">
        <v>23478</v>
      </c>
      <c r="X2562" t="s">
        <v>23479</v>
      </c>
      <c r="Z2562" t="s">
        <v>23480</v>
      </c>
      <c r="AA2562" s="5" t="s">
        <v>23481</v>
      </c>
      <c r="AC2562" s="4">
        <v>45895.357106481002</v>
      </c>
      <c r="AD2562" t="s">
        <v>23477</v>
      </c>
      <c r="AE2562" t="s">
        <v>23478</v>
      </c>
      <c r="AF2562" t="s">
        <v>182</v>
      </c>
      <c r="AG2562" s="4">
        <v>46283.345509259001</v>
      </c>
      <c r="AH2562">
        <v>5</v>
      </c>
      <c r="AI2562" t="s">
        <v>58</v>
      </c>
      <c r="AJ2562" s="7">
        <f>_xlfn.XLOOKUP(W2562,'[1]AVG L3M'!$A:$A,'[1]AVG L3M'!$D:$D,)</f>
        <v>8</v>
      </c>
      <c r="AK2562">
        <f>_xlfn.XLOOKUP(W2562,'[2]PVT Outlet'!$B:$B,'[2]PVT Outlet'!$C:$C,0)</f>
        <v>6</v>
      </c>
    </row>
    <row r="2563" spans="1:37" x14ac:dyDescent="0.3">
      <c r="A2563" t="s">
        <v>23482</v>
      </c>
      <c r="B2563" t="s">
        <v>23483</v>
      </c>
      <c r="C2563" t="s">
        <v>18768</v>
      </c>
      <c r="D2563" t="s">
        <v>18769</v>
      </c>
      <c r="E2563" t="s">
        <v>39</v>
      </c>
      <c r="F2563" t="s">
        <v>1986</v>
      </c>
      <c r="G2563" t="s">
        <v>1987</v>
      </c>
      <c r="H2563" t="s">
        <v>42</v>
      </c>
      <c r="I2563" t="s">
        <v>43</v>
      </c>
      <c r="J2563" t="s">
        <v>42</v>
      </c>
      <c r="K2563" t="s">
        <v>23208</v>
      </c>
      <c r="L2563">
        <v>2025</v>
      </c>
      <c r="M2563" s="2">
        <v>47693</v>
      </c>
      <c r="N2563" t="s">
        <v>73</v>
      </c>
      <c r="O2563" t="s">
        <v>1654</v>
      </c>
      <c r="P2563" t="s">
        <v>23484</v>
      </c>
      <c r="Q2563" t="s">
        <v>23485</v>
      </c>
      <c r="R2563" t="s">
        <v>21497</v>
      </c>
      <c r="S2563" t="s">
        <v>50</v>
      </c>
      <c r="T2563" t="s">
        <v>51</v>
      </c>
      <c r="U2563" t="s">
        <v>52</v>
      </c>
      <c r="V2563" t="s">
        <v>23486</v>
      </c>
      <c r="W2563" t="s">
        <v>23487</v>
      </c>
      <c r="X2563" t="s">
        <v>23488</v>
      </c>
      <c r="Z2563" t="s">
        <v>23489</v>
      </c>
      <c r="AA2563" s="5" t="s">
        <v>23490</v>
      </c>
      <c r="AC2563" s="4">
        <v>45899.589490740997</v>
      </c>
      <c r="AD2563" t="s">
        <v>23486</v>
      </c>
      <c r="AE2563" t="s">
        <v>23487</v>
      </c>
      <c r="AF2563" t="s">
        <v>519</v>
      </c>
      <c r="AG2563" s="4">
        <v>46275.418391204003</v>
      </c>
      <c r="AH2563">
        <v>13</v>
      </c>
      <c r="AI2563" t="s">
        <v>58</v>
      </c>
      <c r="AJ2563" s="7">
        <f>_xlfn.XLOOKUP(W2563,'[1]AVG L3M'!$A:$A,'[1]AVG L3M'!$D:$D,)</f>
        <v>10</v>
      </c>
      <c r="AK2563">
        <f>_xlfn.XLOOKUP(W2563,'[2]PVT Outlet'!$B:$B,'[2]PVT Outlet'!$C:$C,0)</f>
        <v>5</v>
      </c>
    </row>
    <row r="2564" spans="1:37" x14ac:dyDescent="0.3">
      <c r="A2564" t="s">
        <v>23491</v>
      </c>
      <c r="B2564" t="s">
        <v>23492</v>
      </c>
      <c r="C2564" t="s">
        <v>18768</v>
      </c>
      <c r="D2564" t="s">
        <v>18769</v>
      </c>
      <c r="E2564" t="s">
        <v>39</v>
      </c>
      <c r="F2564" t="s">
        <v>1986</v>
      </c>
      <c r="G2564" t="s">
        <v>1987</v>
      </c>
      <c r="H2564" t="s">
        <v>42</v>
      </c>
      <c r="I2564" t="s">
        <v>43</v>
      </c>
      <c r="J2564" t="s">
        <v>42</v>
      </c>
      <c r="K2564" t="s">
        <v>23208</v>
      </c>
      <c r="L2564">
        <v>2025</v>
      </c>
      <c r="M2564" s="2">
        <v>47693</v>
      </c>
      <c r="N2564" t="s">
        <v>73</v>
      </c>
      <c r="O2564" t="s">
        <v>1654</v>
      </c>
      <c r="P2564" t="s">
        <v>23493</v>
      </c>
      <c r="Q2564" t="s">
        <v>23494</v>
      </c>
      <c r="R2564" t="s">
        <v>21497</v>
      </c>
      <c r="S2564" t="s">
        <v>50</v>
      </c>
      <c r="T2564" t="s">
        <v>51</v>
      </c>
      <c r="U2564" t="s">
        <v>52</v>
      </c>
      <c r="V2564" t="s">
        <v>23495</v>
      </c>
      <c r="W2564" t="s">
        <v>23496</v>
      </c>
      <c r="X2564" t="s">
        <v>23497</v>
      </c>
      <c r="Z2564" t="s">
        <v>23498</v>
      </c>
      <c r="AA2564" s="5" t="s">
        <v>23499</v>
      </c>
      <c r="AC2564" s="4">
        <v>45895.365624999999</v>
      </c>
      <c r="AD2564" t="s">
        <v>23495</v>
      </c>
      <c r="AE2564" t="s">
        <v>23496</v>
      </c>
      <c r="AF2564" t="s">
        <v>142</v>
      </c>
      <c r="AG2564" s="4">
        <v>46286.371689815001</v>
      </c>
      <c r="AH2564">
        <v>2</v>
      </c>
      <c r="AI2564" t="s">
        <v>58</v>
      </c>
      <c r="AJ2564" s="7">
        <f>_xlfn.XLOOKUP(W2564,'[1]AVG L3M'!$A:$A,'[1]AVG L3M'!$D:$D,)</f>
        <v>8.3333333333333339</v>
      </c>
      <c r="AK2564">
        <f>_xlfn.XLOOKUP(W2564,'[2]PVT Outlet'!$B:$B,'[2]PVT Outlet'!$C:$C,0)</f>
        <v>0</v>
      </c>
    </row>
    <row r="2565" spans="1:37" x14ac:dyDescent="0.3">
      <c r="A2565" t="s">
        <v>23500</v>
      </c>
      <c r="B2565" t="s">
        <v>23501</v>
      </c>
      <c r="C2565" t="s">
        <v>18768</v>
      </c>
      <c r="D2565" t="s">
        <v>18769</v>
      </c>
      <c r="E2565" t="s">
        <v>39</v>
      </c>
      <c r="F2565" t="s">
        <v>1986</v>
      </c>
      <c r="G2565" t="s">
        <v>1987</v>
      </c>
      <c r="H2565" t="s">
        <v>42</v>
      </c>
      <c r="I2565" t="s">
        <v>43</v>
      </c>
      <c r="J2565" t="s">
        <v>42</v>
      </c>
      <c r="K2565" t="s">
        <v>23208</v>
      </c>
      <c r="L2565">
        <v>2025</v>
      </c>
      <c r="M2565" s="2">
        <v>47693</v>
      </c>
      <c r="N2565" t="s">
        <v>73</v>
      </c>
      <c r="O2565" t="s">
        <v>1654</v>
      </c>
      <c r="P2565" t="s">
        <v>23502</v>
      </c>
      <c r="Q2565" t="s">
        <v>23503</v>
      </c>
      <c r="R2565" t="s">
        <v>21497</v>
      </c>
      <c r="S2565" t="s">
        <v>50</v>
      </c>
      <c r="T2565" t="s">
        <v>51</v>
      </c>
      <c r="U2565" t="s">
        <v>52</v>
      </c>
      <c r="V2565" t="s">
        <v>23504</v>
      </c>
      <c r="W2565" t="s">
        <v>23505</v>
      </c>
      <c r="X2565" t="s">
        <v>23506</v>
      </c>
      <c r="Z2565" t="s">
        <v>23507</v>
      </c>
      <c r="AA2565" t="s">
        <v>23508</v>
      </c>
      <c r="AD2565" t="s">
        <v>23504</v>
      </c>
      <c r="AE2565" t="s">
        <v>23505</v>
      </c>
      <c r="AF2565" t="s">
        <v>142</v>
      </c>
      <c r="AG2565" s="4">
        <v>46288.480034722001</v>
      </c>
      <c r="AH2565">
        <v>0</v>
      </c>
      <c r="AI2565" t="s">
        <v>58</v>
      </c>
      <c r="AJ2565" s="7">
        <f>_xlfn.XLOOKUP(W2565,'[1]AVG L3M'!$A:$A,'[1]AVG L3M'!$D:$D,)</f>
        <v>7.666666666666667</v>
      </c>
      <c r="AK2565">
        <f>_xlfn.XLOOKUP(W2565,'[2]PVT Outlet'!$B:$B,'[2]PVT Outlet'!$C:$C,0)</f>
        <v>4</v>
      </c>
    </row>
    <row r="2566" spans="1:37" x14ac:dyDescent="0.3">
      <c r="A2566" t="s">
        <v>23509</v>
      </c>
      <c r="B2566" t="s">
        <v>23510</v>
      </c>
      <c r="C2566" t="s">
        <v>18768</v>
      </c>
      <c r="D2566" t="s">
        <v>18769</v>
      </c>
      <c r="E2566" t="s">
        <v>39</v>
      </c>
      <c r="F2566" t="s">
        <v>1986</v>
      </c>
      <c r="G2566" t="s">
        <v>1987</v>
      </c>
      <c r="H2566" t="s">
        <v>42</v>
      </c>
      <c r="I2566" t="s">
        <v>43</v>
      </c>
      <c r="J2566" t="s">
        <v>42</v>
      </c>
      <c r="K2566" t="s">
        <v>23208</v>
      </c>
      <c r="L2566">
        <v>2025</v>
      </c>
      <c r="M2566" s="2">
        <v>47693</v>
      </c>
      <c r="N2566" t="s">
        <v>73</v>
      </c>
      <c r="O2566" t="s">
        <v>1654</v>
      </c>
      <c r="P2566" t="s">
        <v>23511</v>
      </c>
      <c r="Q2566" t="s">
        <v>23512</v>
      </c>
      <c r="R2566" t="s">
        <v>21497</v>
      </c>
      <c r="S2566" t="s">
        <v>50</v>
      </c>
      <c r="T2566" t="s">
        <v>51</v>
      </c>
      <c r="U2566" t="s">
        <v>52</v>
      </c>
      <c r="V2566" t="s">
        <v>23513</v>
      </c>
      <c r="W2566" t="s">
        <v>23514</v>
      </c>
      <c r="X2566" t="s">
        <v>23515</v>
      </c>
      <c r="Z2566" t="s">
        <v>23516</v>
      </c>
      <c r="AA2566" s="5" t="s">
        <v>23517</v>
      </c>
      <c r="AC2566" s="4">
        <v>45894.425405093003</v>
      </c>
      <c r="AD2566" t="s">
        <v>23513</v>
      </c>
      <c r="AE2566" t="s">
        <v>23514</v>
      </c>
      <c r="AF2566" t="s">
        <v>1220</v>
      </c>
      <c r="AG2566" s="4">
        <v>46286.495208332999</v>
      </c>
      <c r="AH2566">
        <v>2</v>
      </c>
      <c r="AI2566" t="s">
        <v>58</v>
      </c>
      <c r="AJ2566" s="7">
        <f>_xlfn.XLOOKUP(W2566,'[1]AVG L3M'!$A:$A,'[1]AVG L3M'!$D:$D,)</f>
        <v>16</v>
      </c>
      <c r="AK2566">
        <f>_xlfn.XLOOKUP(W2566,'[2]PVT Outlet'!$B:$B,'[2]PVT Outlet'!$C:$C,0)</f>
        <v>9</v>
      </c>
    </row>
    <row r="2567" spans="1:37" x14ac:dyDescent="0.3">
      <c r="A2567" t="s">
        <v>23518</v>
      </c>
      <c r="B2567" t="s">
        <v>23519</v>
      </c>
      <c r="C2567" t="s">
        <v>18768</v>
      </c>
      <c r="D2567" t="s">
        <v>18769</v>
      </c>
      <c r="E2567" t="s">
        <v>39</v>
      </c>
      <c r="F2567" t="s">
        <v>1986</v>
      </c>
      <c r="G2567" t="s">
        <v>1987</v>
      </c>
      <c r="H2567" t="s">
        <v>42</v>
      </c>
      <c r="I2567" t="s">
        <v>43</v>
      </c>
      <c r="J2567" t="s">
        <v>42</v>
      </c>
      <c r="K2567" t="s">
        <v>23208</v>
      </c>
      <c r="L2567">
        <v>2025</v>
      </c>
      <c r="M2567" s="2">
        <v>47693</v>
      </c>
      <c r="N2567" t="s">
        <v>73</v>
      </c>
      <c r="O2567" t="s">
        <v>1654</v>
      </c>
      <c r="P2567" t="s">
        <v>23520</v>
      </c>
      <c r="Q2567" t="s">
        <v>23521</v>
      </c>
      <c r="R2567" t="s">
        <v>21497</v>
      </c>
      <c r="S2567" t="s">
        <v>50</v>
      </c>
      <c r="T2567" t="s">
        <v>51</v>
      </c>
      <c r="U2567" t="s">
        <v>52</v>
      </c>
      <c r="V2567" t="s">
        <v>23522</v>
      </c>
      <c r="W2567" t="s">
        <v>23523</v>
      </c>
      <c r="X2567" t="s">
        <v>23524</v>
      </c>
      <c r="Z2567" t="s">
        <v>23525</v>
      </c>
      <c r="AA2567" s="5" t="s">
        <v>23526</v>
      </c>
      <c r="AC2567" s="4">
        <v>45896.524895832998</v>
      </c>
      <c r="AD2567" t="s">
        <v>23522</v>
      </c>
      <c r="AE2567" t="s">
        <v>23523</v>
      </c>
      <c r="AF2567" t="s">
        <v>275</v>
      </c>
      <c r="AG2567" s="4">
        <v>46267.520266204003</v>
      </c>
      <c r="AH2567">
        <v>21</v>
      </c>
      <c r="AI2567" t="s">
        <v>193</v>
      </c>
      <c r="AJ2567" s="7" t="e">
        <f>_xlfn.XLOOKUP(W2567,'[1]AVG L3M'!$A:$A,'[1]AVG L3M'!$D:$D,)</f>
        <v>#N/A</v>
      </c>
      <c r="AK2567">
        <f>_xlfn.XLOOKUP(W2567,'[2]PVT Outlet'!$B:$B,'[2]PVT Outlet'!$C:$C,0)</f>
        <v>0</v>
      </c>
    </row>
    <row r="2568" spans="1:37" x14ac:dyDescent="0.3">
      <c r="A2568" t="s">
        <v>23527</v>
      </c>
      <c r="B2568" t="s">
        <v>23528</v>
      </c>
      <c r="C2568" t="s">
        <v>18768</v>
      </c>
      <c r="D2568" t="s">
        <v>18769</v>
      </c>
      <c r="E2568" t="s">
        <v>39</v>
      </c>
      <c r="F2568" t="s">
        <v>1986</v>
      </c>
      <c r="G2568" t="s">
        <v>1987</v>
      </c>
      <c r="H2568" t="s">
        <v>42</v>
      </c>
      <c r="I2568" t="s">
        <v>43</v>
      </c>
      <c r="J2568" t="s">
        <v>42</v>
      </c>
      <c r="K2568" t="s">
        <v>23208</v>
      </c>
      <c r="L2568">
        <v>2025</v>
      </c>
      <c r="M2568" s="2">
        <v>47693</v>
      </c>
      <c r="N2568" t="s">
        <v>73</v>
      </c>
      <c r="O2568" t="s">
        <v>1654</v>
      </c>
      <c r="P2568" t="s">
        <v>23529</v>
      </c>
      <c r="Q2568" t="s">
        <v>23530</v>
      </c>
      <c r="R2568" t="s">
        <v>21497</v>
      </c>
      <c r="S2568" t="s">
        <v>50</v>
      </c>
      <c r="T2568" t="s">
        <v>51</v>
      </c>
      <c r="U2568" t="s">
        <v>52</v>
      </c>
      <c r="V2568" t="s">
        <v>23531</v>
      </c>
      <c r="W2568" t="s">
        <v>23532</v>
      </c>
      <c r="X2568" t="s">
        <v>23533</v>
      </c>
      <c r="Z2568" t="s">
        <v>23534</v>
      </c>
      <c r="AA2568" s="5" t="s">
        <v>23535</v>
      </c>
      <c r="AC2568" s="4">
        <v>45894.415949073998</v>
      </c>
      <c r="AD2568" t="s">
        <v>23531</v>
      </c>
      <c r="AE2568" t="s">
        <v>23532</v>
      </c>
      <c r="AF2568" t="s">
        <v>394</v>
      </c>
      <c r="AG2568" s="4">
        <v>46279.439444443997</v>
      </c>
      <c r="AH2568">
        <v>9</v>
      </c>
      <c r="AI2568" t="s">
        <v>58</v>
      </c>
      <c r="AJ2568" s="7">
        <f>_xlfn.XLOOKUP(W2568,'[1]AVG L3M'!$A:$A,'[1]AVG L3M'!$D:$D,)</f>
        <v>8.3333333333333339</v>
      </c>
      <c r="AK2568">
        <f>_xlfn.XLOOKUP(W2568,'[2]PVT Outlet'!$B:$B,'[2]PVT Outlet'!$C:$C,0)</f>
        <v>9</v>
      </c>
    </row>
    <row r="2569" spans="1:37" x14ac:dyDescent="0.3">
      <c r="A2569" t="s">
        <v>23536</v>
      </c>
      <c r="B2569" t="s">
        <v>23537</v>
      </c>
      <c r="C2569" t="s">
        <v>18768</v>
      </c>
      <c r="D2569" t="s">
        <v>18769</v>
      </c>
      <c r="E2569" t="s">
        <v>39</v>
      </c>
      <c r="F2569" t="s">
        <v>1986</v>
      </c>
      <c r="G2569" t="s">
        <v>1987</v>
      </c>
      <c r="H2569" t="s">
        <v>42</v>
      </c>
      <c r="I2569" t="s">
        <v>43</v>
      </c>
      <c r="J2569" t="s">
        <v>42</v>
      </c>
      <c r="K2569" t="s">
        <v>23208</v>
      </c>
      <c r="L2569">
        <v>2025</v>
      </c>
      <c r="M2569" s="2">
        <v>47693</v>
      </c>
      <c r="N2569" t="s">
        <v>73</v>
      </c>
      <c r="O2569" t="s">
        <v>1654</v>
      </c>
      <c r="P2569" t="s">
        <v>23538</v>
      </c>
      <c r="Q2569" t="s">
        <v>23539</v>
      </c>
      <c r="R2569" t="s">
        <v>21497</v>
      </c>
      <c r="S2569" t="s">
        <v>50</v>
      </c>
      <c r="T2569" t="s">
        <v>51</v>
      </c>
      <c r="U2569" t="s">
        <v>52</v>
      </c>
      <c r="V2569" t="s">
        <v>23540</v>
      </c>
      <c r="W2569" t="s">
        <v>23541</v>
      </c>
      <c r="X2569" t="s">
        <v>23542</v>
      </c>
      <c r="Z2569" t="s">
        <v>23543</v>
      </c>
      <c r="AA2569" s="5" t="s">
        <v>23544</v>
      </c>
      <c r="AC2569" s="4">
        <v>45896.486192130003</v>
      </c>
      <c r="AD2569" t="s">
        <v>23540</v>
      </c>
      <c r="AE2569" t="s">
        <v>23541</v>
      </c>
      <c r="AF2569" t="s">
        <v>130</v>
      </c>
      <c r="AG2569" s="4">
        <v>46288.301041667</v>
      </c>
      <c r="AH2569">
        <v>0</v>
      </c>
      <c r="AI2569" t="s">
        <v>58</v>
      </c>
      <c r="AJ2569" s="7">
        <f>_xlfn.XLOOKUP(W2569,'[1]AVG L3M'!$A:$A,'[1]AVG L3M'!$D:$D,)</f>
        <v>6.666666666666667</v>
      </c>
      <c r="AK2569">
        <f>_xlfn.XLOOKUP(W2569,'[2]PVT Outlet'!$B:$B,'[2]PVT Outlet'!$C:$C,0)</f>
        <v>0</v>
      </c>
    </row>
    <row r="2570" spans="1:37" x14ac:dyDescent="0.3">
      <c r="A2570" t="s">
        <v>23545</v>
      </c>
      <c r="B2570" t="s">
        <v>23546</v>
      </c>
      <c r="C2570" t="s">
        <v>18768</v>
      </c>
      <c r="D2570" t="s">
        <v>18769</v>
      </c>
      <c r="E2570" t="s">
        <v>39</v>
      </c>
      <c r="F2570" t="s">
        <v>1986</v>
      </c>
      <c r="G2570" t="s">
        <v>1987</v>
      </c>
      <c r="H2570" t="s">
        <v>42</v>
      </c>
      <c r="I2570" t="s">
        <v>43</v>
      </c>
      <c r="J2570" t="s">
        <v>42</v>
      </c>
      <c r="K2570" t="s">
        <v>23208</v>
      </c>
      <c r="L2570">
        <v>2025</v>
      </c>
      <c r="M2570" s="2">
        <v>47693</v>
      </c>
      <c r="N2570" t="s">
        <v>73</v>
      </c>
      <c r="O2570" t="s">
        <v>1654</v>
      </c>
      <c r="P2570" t="s">
        <v>23547</v>
      </c>
      <c r="Q2570" t="s">
        <v>23548</v>
      </c>
      <c r="R2570" t="s">
        <v>21497</v>
      </c>
      <c r="S2570" t="s">
        <v>50</v>
      </c>
      <c r="T2570" t="s">
        <v>51</v>
      </c>
      <c r="U2570" t="s">
        <v>52</v>
      </c>
      <c r="V2570" t="s">
        <v>23549</v>
      </c>
      <c r="W2570" t="s">
        <v>23550</v>
      </c>
      <c r="X2570" t="s">
        <v>23551</v>
      </c>
      <c r="Z2570" t="s">
        <v>23552</v>
      </c>
      <c r="AA2570" s="5" t="s">
        <v>23553</v>
      </c>
      <c r="AC2570" s="4">
        <v>45899.540104166997</v>
      </c>
      <c r="AD2570" t="s">
        <v>23549</v>
      </c>
      <c r="AE2570" t="s">
        <v>23550</v>
      </c>
      <c r="AF2570" t="s">
        <v>113</v>
      </c>
      <c r="AG2570" s="4">
        <v>46282.361099537004</v>
      </c>
      <c r="AH2570">
        <v>6</v>
      </c>
      <c r="AI2570" t="s">
        <v>58</v>
      </c>
      <c r="AJ2570" s="7">
        <f>_xlfn.XLOOKUP(W2570,'[1]AVG L3M'!$A:$A,'[1]AVG L3M'!$D:$D,)</f>
        <v>3</v>
      </c>
      <c r="AK2570">
        <f>_xlfn.XLOOKUP(W2570,'[2]PVT Outlet'!$B:$B,'[2]PVT Outlet'!$C:$C,0)</f>
        <v>5</v>
      </c>
    </row>
    <row r="2571" spans="1:37" x14ac:dyDescent="0.3">
      <c r="A2571" t="s">
        <v>23554</v>
      </c>
      <c r="B2571" t="s">
        <v>23555</v>
      </c>
      <c r="C2571" t="s">
        <v>18768</v>
      </c>
      <c r="D2571" t="s">
        <v>18769</v>
      </c>
      <c r="E2571" t="s">
        <v>39</v>
      </c>
      <c r="F2571" t="s">
        <v>1986</v>
      </c>
      <c r="G2571" t="s">
        <v>1987</v>
      </c>
      <c r="H2571" t="s">
        <v>42</v>
      </c>
      <c r="I2571" t="s">
        <v>43</v>
      </c>
      <c r="J2571" t="s">
        <v>42</v>
      </c>
      <c r="K2571" t="s">
        <v>23208</v>
      </c>
      <c r="L2571">
        <v>2025</v>
      </c>
      <c r="M2571" s="2">
        <v>47693</v>
      </c>
      <c r="N2571" t="s">
        <v>73</v>
      </c>
      <c r="O2571" t="s">
        <v>1654</v>
      </c>
      <c r="P2571" t="s">
        <v>23556</v>
      </c>
      <c r="Q2571" t="s">
        <v>23557</v>
      </c>
      <c r="R2571" t="s">
        <v>21497</v>
      </c>
      <c r="S2571" t="s">
        <v>50</v>
      </c>
      <c r="T2571" t="s">
        <v>51</v>
      </c>
      <c r="U2571" t="s">
        <v>52</v>
      </c>
      <c r="V2571" t="s">
        <v>23558</v>
      </c>
      <c r="W2571" t="s">
        <v>23559</v>
      </c>
      <c r="X2571" t="s">
        <v>23560</v>
      </c>
      <c r="Z2571" t="s">
        <v>23561</v>
      </c>
      <c r="AA2571" s="5" t="s">
        <v>23562</v>
      </c>
      <c r="AC2571" s="4">
        <v>45877.423460648002</v>
      </c>
      <c r="AD2571" t="s">
        <v>23558</v>
      </c>
      <c r="AE2571" t="s">
        <v>23559</v>
      </c>
      <c r="AF2571" t="s">
        <v>192</v>
      </c>
      <c r="AG2571" s="4">
        <v>46261.669722222003</v>
      </c>
      <c r="AH2571">
        <v>27</v>
      </c>
      <c r="AI2571" t="s">
        <v>193</v>
      </c>
      <c r="AJ2571" s="7">
        <f>_xlfn.XLOOKUP(W2571,'[1]AVG L3M'!$A:$A,'[1]AVG L3M'!$D:$D,)</f>
        <v>12</v>
      </c>
      <c r="AK2571">
        <f>_xlfn.XLOOKUP(W2571,'[2]PVT Outlet'!$B:$B,'[2]PVT Outlet'!$C:$C,0)</f>
        <v>0</v>
      </c>
    </row>
    <row r="2572" spans="1:37" x14ac:dyDescent="0.3">
      <c r="A2572" t="s">
        <v>23563</v>
      </c>
      <c r="B2572" t="s">
        <v>23564</v>
      </c>
      <c r="C2572" t="s">
        <v>18768</v>
      </c>
      <c r="D2572" t="s">
        <v>18769</v>
      </c>
      <c r="E2572" t="s">
        <v>39</v>
      </c>
      <c r="F2572" t="s">
        <v>1986</v>
      </c>
      <c r="G2572" t="s">
        <v>1987</v>
      </c>
      <c r="H2572" t="s">
        <v>42</v>
      </c>
      <c r="I2572" t="s">
        <v>43</v>
      </c>
      <c r="J2572" t="s">
        <v>42</v>
      </c>
      <c r="K2572" t="s">
        <v>23208</v>
      </c>
      <c r="L2572">
        <v>2025</v>
      </c>
      <c r="M2572" s="2">
        <v>47693</v>
      </c>
      <c r="N2572" t="s">
        <v>73</v>
      </c>
      <c r="O2572" t="s">
        <v>1654</v>
      </c>
      <c r="P2572" t="s">
        <v>23565</v>
      </c>
      <c r="Q2572" t="s">
        <v>23566</v>
      </c>
      <c r="R2572" t="s">
        <v>21497</v>
      </c>
      <c r="S2572" t="s">
        <v>50</v>
      </c>
      <c r="T2572" t="s">
        <v>51</v>
      </c>
      <c r="U2572" t="s">
        <v>52</v>
      </c>
      <c r="V2572" t="s">
        <v>23567</v>
      </c>
      <c r="W2572" t="s">
        <v>23568</v>
      </c>
      <c r="X2572" t="s">
        <v>23569</v>
      </c>
      <c r="Z2572" t="s">
        <v>23570</v>
      </c>
      <c r="AA2572" s="5" t="s">
        <v>22262</v>
      </c>
      <c r="AC2572" s="4">
        <v>45898.379143519</v>
      </c>
      <c r="AD2572" t="s">
        <v>23567</v>
      </c>
      <c r="AE2572" t="s">
        <v>23568</v>
      </c>
      <c r="AF2572" t="s">
        <v>154</v>
      </c>
      <c r="AG2572" s="4">
        <v>46283.376562500001</v>
      </c>
      <c r="AH2572">
        <v>5</v>
      </c>
      <c r="AI2572" t="s">
        <v>58</v>
      </c>
      <c r="AJ2572" s="7">
        <f>_xlfn.XLOOKUP(W2572,'[1]AVG L3M'!$A:$A,'[1]AVG L3M'!$D:$D,)</f>
        <v>18</v>
      </c>
      <c r="AK2572">
        <f>_xlfn.XLOOKUP(W2572,'[2]PVT Outlet'!$B:$B,'[2]PVT Outlet'!$C:$C,0)</f>
        <v>18</v>
      </c>
    </row>
    <row r="2573" spans="1:37" x14ac:dyDescent="0.3">
      <c r="A2573" t="s">
        <v>23571</v>
      </c>
      <c r="B2573" t="s">
        <v>23572</v>
      </c>
      <c r="C2573" t="s">
        <v>18768</v>
      </c>
      <c r="D2573" t="s">
        <v>18769</v>
      </c>
      <c r="E2573" t="s">
        <v>39</v>
      </c>
      <c r="F2573" t="s">
        <v>1986</v>
      </c>
      <c r="G2573" t="s">
        <v>1987</v>
      </c>
      <c r="H2573" t="s">
        <v>42</v>
      </c>
      <c r="I2573" t="s">
        <v>43</v>
      </c>
      <c r="J2573" t="s">
        <v>42</v>
      </c>
      <c r="K2573" t="s">
        <v>23208</v>
      </c>
      <c r="L2573">
        <v>2025</v>
      </c>
      <c r="M2573" s="2">
        <v>47693</v>
      </c>
      <c r="N2573" t="s">
        <v>73</v>
      </c>
      <c r="O2573" t="s">
        <v>1654</v>
      </c>
      <c r="P2573" t="s">
        <v>23573</v>
      </c>
      <c r="Q2573" t="s">
        <v>23574</v>
      </c>
      <c r="R2573" t="s">
        <v>21497</v>
      </c>
      <c r="S2573" t="s">
        <v>50</v>
      </c>
      <c r="T2573" t="s">
        <v>51</v>
      </c>
      <c r="U2573" t="s">
        <v>60</v>
      </c>
      <c r="V2573" t="s">
        <v>23575</v>
      </c>
      <c r="W2573" t="s">
        <v>23576</v>
      </c>
      <c r="X2573" t="s">
        <v>23577</v>
      </c>
      <c r="Z2573" t="s">
        <v>23578</v>
      </c>
      <c r="AA2573" s="5" t="s">
        <v>23579</v>
      </c>
      <c r="AC2573" s="4">
        <v>45889.538391203998</v>
      </c>
      <c r="AD2573" t="s">
        <v>23580</v>
      </c>
      <c r="AE2573" t="s">
        <v>23581</v>
      </c>
      <c r="AF2573" t="s">
        <v>204</v>
      </c>
      <c r="AG2573" s="4">
        <v>46284.571956018997</v>
      </c>
      <c r="AH2573">
        <v>4</v>
      </c>
      <c r="AI2573" t="s">
        <v>58</v>
      </c>
      <c r="AJ2573" s="7">
        <f>_xlfn.XLOOKUP(W2573,'[1]AVG L3M'!$A:$A,'[1]AVG L3M'!$D:$D,)</f>
        <v>19.333333333333332</v>
      </c>
      <c r="AK2573">
        <f>_xlfn.XLOOKUP(W2573,'[2]PVT Outlet'!$B:$B,'[2]PVT Outlet'!$C:$C,0)</f>
        <v>18</v>
      </c>
    </row>
    <row r="2574" spans="1:37" x14ac:dyDescent="0.3">
      <c r="A2574" t="s">
        <v>23582</v>
      </c>
      <c r="B2574" t="s">
        <v>23583</v>
      </c>
      <c r="C2574" t="s">
        <v>18768</v>
      </c>
      <c r="D2574" t="s">
        <v>18769</v>
      </c>
      <c r="E2574" t="s">
        <v>39</v>
      </c>
      <c r="F2574" t="s">
        <v>1986</v>
      </c>
      <c r="G2574" t="s">
        <v>1987</v>
      </c>
      <c r="H2574" t="s">
        <v>42</v>
      </c>
      <c r="I2574" t="s">
        <v>43</v>
      </c>
      <c r="J2574" t="s">
        <v>42</v>
      </c>
      <c r="K2574" t="s">
        <v>23208</v>
      </c>
      <c r="L2574">
        <v>2025</v>
      </c>
      <c r="M2574" s="2">
        <v>47693</v>
      </c>
      <c r="N2574" t="s">
        <v>73</v>
      </c>
      <c r="O2574" t="s">
        <v>1654</v>
      </c>
      <c r="P2574" t="s">
        <v>23584</v>
      </c>
      <c r="Q2574" t="s">
        <v>23585</v>
      </c>
      <c r="R2574" t="s">
        <v>21497</v>
      </c>
      <c r="S2574" t="s">
        <v>50</v>
      </c>
      <c r="T2574" t="s">
        <v>51</v>
      </c>
      <c r="U2574" t="s">
        <v>60</v>
      </c>
      <c r="V2574" t="s">
        <v>23586</v>
      </c>
      <c r="W2574" t="s">
        <v>23587</v>
      </c>
      <c r="X2574" t="s">
        <v>23588</v>
      </c>
      <c r="Z2574" t="s">
        <v>23589</v>
      </c>
      <c r="AA2574" t="s">
        <v>23590</v>
      </c>
      <c r="AC2574" s="4">
        <v>45892.629988426001</v>
      </c>
      <c r="AD2574" t="s">
        <v>23591</v>
      </c>
      <c r="AE2574" t="s">
        <v>23592</v>
      </c>
      <c r="AF2574" t="s">
        <v>487</v>
      </c>
      <c r="AG2574" s="4">
        <v>46274.395347222002</v>
      </c>
      <c r="AH2574">
        <v>14</v>
      </c>
      <c r="AI2574" t="s">
        <v>58</v>
      </c>
      <c r="AJ2574" s="7">
        <f>_xlfn.XLOOKUP(W2574,'[1]AVG L3M'!$A:$A,'[1]AVG L3M'!$D:$D,)</f>
        <v>2.6666666666666665</v>
      </c>
      <c r="AK2574">
        <f>_xlfn.XLOOKUP(W2574,'[2]PVT Outlet'!$B:$B,'[2]PVT Outlet'!$C:$C,0)</f>
        <v>0</v>
      </c>
    </row>
    <row r="2575" spans="1:37" x14ac:dyDescent="0.3">
      <c r="A2575" t="s">
        <v>23593</v>
      </c>
      <c r="B2575" t="s">
        <v>23594</v>
      </c>
      <c r="C2575" t="s">
        <v>18768</v>
      </c>
      <c r="D2575" t="s">
        <v>18769</v>
      </c>
      <c r="E2575" t="s">
        <v>39</v>
      </c>
      <c r="F2575" t="s">
        <v>1986</v>
      </c>
      <c r="G2575" t="s">
        <v>1987</v>
      </c>
      <c r="H2575" t="s">
        <v>42</v>
      </c>
      <c r="I2575" t="s">
        <v>43</v>
      </c>
      <c r="J2575" t="s">
        <v>42</v>
      </c>
      <c r="K2575" t="s">
        <v>23208</v>
      </c>
      <c r="L2575">
        <v>2025</v>
      </c>
      <c r="M2575" s="2">
        <v>47693</v>
      </c>
      <c r="N2575" t="s">
        <v>73</v>
      </c>
      <c r="O2575" t="s">
        <v>1654</v>
      </c>
      <c r="P2575" t="s">
        <v>23595</v>
      </c>
      <c r="Q2575" t="s">
        <v>23596</v>
      </c>
      <c r="R2575" t="s">
        <v>21497</v>
      </c>
      <c r="S2575" t="s">
        <v>50</v>
      </c>
      <c r="T2575" t="s">
        <v>51</v>
      </c>
      <c r="U2575" t="s">
        <v>52</v>
      </c>
      <c r="V2575" t="s">
        <v>23597</v>
      </c>
      <c r="W2575" t="s">
        <v>23598</v>
      </c>
      <c r="X2575" t="s">
        <v>23599</v>
      </c>
      <c r="Z2575" t="s">
        <v>23600</v>
      </c>
      <c r="AA2575" s="5" t="s">
        <v>23601</v>
      </c>
      <c r="AC2575" s="4">
        <v>45899.652592592996</v>
      </c>
      <c r="AD2575" t="s">
        <v>23597</v>
      </c>
      <c r="AE2575" t="s">
        <v>23598</v>
      </c>
      <c r="AF2575" t="s">
        <v>519</v>
      </c>
      <c r="AG2575" s="4">
        <v>46275.453969907001</v>
      </c>
      <c r="AH2575">
        <v>13</v>
      </c>
      <c r="AI2575" t="s">
        <v>58</v>
      </c>
      <c r="AJ2575" s="7">
        <f>_xlfn.XLOOKUP(W2575,'[1]AVG L3M'!$A:$A,'[1]AVG L3M'!$D:$D,)</f>
        <v>4</v>
      </c>
      <c r="AK2575">
        <f>_xlfn.XLOOKUP(W2575,'[2]PVT Outlet'!$B:$B,'[2]PVT Outlet'!$C:$C,0)</f>
        <v>4</v>
      </c>
    </row>
    <row r="2576" spans="1:37" x14ac:dyDescent="0.3">
      <c r="A2576" t="s">
        <v>23602</v>
      </c>
      <c r="B2576" t="s">
        <v>23603</v>
      </c>
      <c r="C2576" t="s">
        <v>18768</v>
      </c>
      <c r="D2576" t="s">
        <v>18769</v>
      </c>
      <c r="E2576" t="s">
        <v>39</v>
      </c>
      <c r="F2576" t="s">
        <v>1986</v>
      </c>
      <c r="G2576" t="s">
        <v>1987</v>
      </c>
      <c r="H2576" t="s">
        <v>42</v>
      </c>
      <c r="I2576" t="s">
        <v>43</v>
      </c>
      <c r="J2576" t="s">
        <v>42</v>
      </c>
      <c r="K2576" t="s">
        <v>23208</v>
      </c>
      <c r="L2576">
        <v>2025</v>
      </c>
      <c r="M2576" s="2">
        <v>47693</v>
      </c>
      <c r="N2576" t="s">
        <v>73</v>
      </c>
      <c r="O2576" t="s">
        <v>1654</v>
      </c>
      <c r="P2576" t="s">
        <v>23604</v>
      </c>
      <c r="Q2576" t="s">
        <v>23605</v>
      </c>
      <c r="R2576" t="s">
        <v>21497</v>
      </c>
      <c r="S2576" t="s">
        <v>50</v>
      </c>
      <c r="T2576" t="s">
        <v>51</v>
      </c>
      <c r="U2576" t="s">
        <v>52</v>
      </c>
      <c r="V2576" t="s">
        <v>23606</v>
      </c>
      <c r="W2576" t="s">
        <v>23607</v>
      </c>
      <c r="X2576" t="s">
        <v>23608</v>
      </c>
      <c r="Z2576" t="s">
        <v>23609</v>
      </c>
      <c r="AA2576" s="5" t="s">
        <v>23610</v>
      </c>
      <c r="AC2576" s="4">
        <v>45881.470810184997</v>
      </c>
      <c r="AD2576" t="s">
        <v>23606</v>
      </c>
      <c r="AE2576" t="s">
        <v>23607</v>
      </c>
      <c r="AF2576" t="s">
        <v>113</v>
      </c>
      <c r="AG2576" s="4">
        <v>46283.441006943998</v>
      </c>
      <c r="AH2576">
        <v>5</v>
      </c>
      <c r="AI2576" t="s">
        <v>58</v>
      </c>
      <c r="AJ2576" s="7">
        <f>_xlfn.XLOOKUP(W2576,'[1]AVG L3M'!$A:$A,'[1]AVG L3M'!$D:$D,)</f>
        <v>8.3333333333333339</v>
      </c>
      <c r="AK2576">
        <f>_xlfn.XLOOKUP(W2576,'[2]PVT Outlet'!$B:$B,'[2]PVT Outlet'!$C:$C,0)</f>
        <v>6</v>
      </c>
    </row>
    <row r="2577" spans="1:37" x14ac:dyDescent="0.3">
      <c r="A2577" t="s">
        <v>23611</v>
      </c>
      <c r="B2577" t="s">
        <v>23612</v>
      </c>
      <c r="C2577" t="s">
        <v>18768</v>
      </c>
      <c r="D2577" t="s">
        <v>18769</v>
      </c>
      <c r="E2577" t="s">
        <v>39</v>
      </c>
      <c r="F2577" t="s">
        <v>1986</v>
      </c>
      <c r="G2577" t="s">
        <v>1987</v>
      </c>
      <c r="H2577" t="s">
        <v>42</v>
      </c>
      <c r="I2577" t="s">
        <v>43</v>
      </c>
      <c r="J2577" t="s">
        <v>42</v>
      </c>
      <c r="K2577" t="s">
        <v>23208</v>
      </c>
      <c r="L2577">
        <v>2025</v>
      </c>
      <c r="M2577" s="2">
        <v>47693</v>
      </c>
      <c r="N2577" t="s">
        <v>73</v>
      </c>
      <c r="O2577" t="s">
        <v>1654</v>
      </c>
      <c r="P2577" t="s">
        <v>23613</v>
      </c>
      <c r="Q2577" t="s">
        <v>23614</v>
      </c>
      <c r="R2577" t="s">
        <v>21497</v>
      </c>
      <c r="S2577" t="s">
        <v>50</v>
      </c>
      <c r="T2577" t="s">
        <v>51</v>
      </c>
      <c r="U2577" t="s">
        <v>52</v>
      </c>
      <c r="V2577" t="s">
        <v>23615</v>
      </c>
      <c r="W2577" t="s">
        <v>23616</v>
      </c>
      <c r="X2577" t="s">
        <v>23617</v>
      </c>
      <c r="Z2577" t="s">
        <v>23618</v>
      </c>
      <c r="AA2577" t="s">
        <v>23619</v>
      </c>
      <c r="AC2577" s="4">
        <v>45896.387083333</v>
      </c>
      <c r="AD2577" t="s">
        <v>23615</v>
      </c>
      <c r="AE2577" t="s">
        <v>23616</v>
      </c>
      <c r="AF2577" t="s">
        <v>728</v>
      </c>
      <c r="AG2577" s="4">
        <v>46286.624120369997</v>
      </c>
      <c r="AH2577">
        <v>2</v>
      </c>
      <c r="AI2577" t="s">
        <v>58</v>
      </c>
      <c r="AJ2577" s="7">
        <f>_xlfn.XLOOKUP(W2577,'[1]AVG L3M'!$A:$A,'[1]AVG L3M'!$D:$D,)</f>
        <v>5.666666666666667</v>
      </c>
      <c r="AK2577">
        <f>_xlfn.XLOOKUP(W2577,'[2]PVT Outlet'!$B:$B,'[2]PVT Outlet'!$C:$C,0)</f>
        <v>6</v>
      </c>
    </row>
    <row r="2578" spans="1:37" x14ac:dyDescent="0.3">
      <c r="A2578" t="s">
        <v>23620</v>
      </c>
      <c r="B2578" t="s">
        <v>23621</v>
      </c>
      <c r="C2578" t="s">
        <v>18768</v>
      </c>
      <c r="D2578" t="s">
        <v>18769</v>
      </c>
      <c r="E2578" t="s">
        <v>39</v>
      </c>
      <c r="F2578" t="s">
        <v>1986</v>
      </c>
      <c r="G2578" t="s">
        <v>1987</v>
      </c>
      <c r="H2578" t="s">
        <v>42</v>
      </c>
      <c r="I2578" t="s">
        <v>43</v>
      </c>
      <c r="J2578" t="s">
        <v>42</v>
      </c>
      <c r="K2578" t="s">
        <v>23208</v>
      </c>
      <c r="L2578">
        <v>2025</v>
      </c>
      <c r="M2578" s="2">
        <v>47693</v>
      </c>
      <c r="N2578" t="s">
        <v>73</v>
      </c>
      <c r="O2578" t="s">
        <v>1654</v>
      </c>
      <c r="P2578" t="s">
        <v>23622</v>
      </c>
      <c r="Q2578" t="s">
        <v>23623</v>
      </c>
      <c r="R2578" t="s">
        <v>21497</v>
      </c>
      <c r="S2578" t="s">
        <v>50</v>
      </c>
      <c r="T2578" t="s">
        <v>51</v>
      </c>
      <c r="U2578" t="s">
        <v>52</v>
      </c>
      <c r="V2578" t="s">
        <v>23624</v>
      </c>
      <c r="W2578" t="s">
        <v>23625</v>
      </c>
      <c r="X2578" t="s">
        <v>23626</v>
      </c>
      <c r="Z2578" t="s">
        <v>23627</v>
      </c>
      <c r="AA2578" s="5" t="s">
        <v>23628</v>
      </c>
      <c r="AC2578" s="4">
        <v>45899.475902778002</v>
      </c>
      <c r="AD2578" t="s">
        <v>23624</v>
      </c>
      <c r="AE2578" t="s">
        <v>23625</v>
      </c>
      <c r="AF2578" t="s">
        <v>113</v>
      </c>
      <c r="AG2578" s="4">
        <v>46284.460474537002</v>
      </c>
      <c r="AH2578">
        <v>4</v>
      </c>
      <c r="AI2578" t="s">
        <v>58</v>
      </c>
      <c r="AJ2578" s="7" t="e">
        <f>_xlfn.XLOOKUP(W2578,'[1]AVG L3M'!$A:$A,'[1]AVG L3M'!$D:$D,)</f>
        <v>#N/A</v>
      </c>
      <c r="AK2578">
        <f>_xlfn.XLOOKUP(W2578,'[2]PVT Outlet'!$B:$B,'[2]PVT Outlet'!$C:$C,0)</f>
        <v>0</v>
      </c>
    </row>
    <row r="2579" spans="1:37" x14ac:dyDescent="0.3">
      <c r="A2579" t="s">
        <v>23629</v>
      </c>
      <c r="B2579" t="s">
        <v>23630</v>
      </c>
      <c r="C2579" t="s">
        <v>18768</v>
      </c>
      <c r="D2579" t="s">
        <v>18769</v>
      </c>
      <c r="E2579" t="s">
        <v>39</v>
      </c>
      <c r="F2579" t="s">
        <v>1986</v>
      </c>
      <c r="G2579" t="s">
        <v>1987</v>
      </c>
      <c r="H2579" t="s">
        <v>42</v>
      </c>
      <c r="I2579" t="s">
        <v>43</v>
      </c>
      <c r="J2579" t="s">
        <v>42</v>
      </c>
      <c r="K2579" t="s">
        <v>23208</v>
      </c>
      <c r="L2579">
        <v>2025</v>
      </c>
      <c r="M2579" s="2">
        <v>47693</v>
      </c>
      <c r="N2579" t="s">
        <v>73</v>
      </c>
      <c r="O2579" t="s">
        <v>1654</v>
      </c>
      <c r="P2579" t="s">
        <v>23631</v>
      </c>
      <c r="Q2579" t="s">
        <v>23632</v>
      </c>
      <c r="R2579" t="s">
        <v>21497</v>
      </c>
      <c r="S2579" t="s">
        <v>50</v>
      </c>
      <c r="T2579" t="s">
        <v>51</v>
      </c>
      <c r="U2579" t="s">
        <v>52</v>
      </c>
      <c r="V2579" t="s">
        <v>23633</v>
      </c>
      <c r="W2579" t="s">
        <v>23634</v>
      </c>
      <c r="X2579" t="s">
        <v>23635</v>
      </c>
      <c r="Z2579" t="s">
        <v>23636</v>
      </c>
      <c r="AA2579" s="5" t="s">
        <v>23637</v>
      </c>
      <c r="AC2579" s="4">
        <v>45899.594722221998</v>
      </c>
      <c r="AD2579" t="s">
        <v>23633</v>
      </c>
      <c r="AE2579" t="s">
        <v>23634</v>
      </c>
      <c r="AF2579" t="s">
        <v>519</v>
      </c>
      <c r="AG2579" s="4">
        <v>46275.427870369997</v>
      </c>
      <c r="AH2579">
        <v>13</v>
      </c>
      <c r="AI2579" t="s">
        <v>58</v>
      </c>
      <c r="AJ2579" s="7">
        <f>_xlfn.XLOOKUP(W2579,'[1]AVG L3M'!$A:$A,'[1]AVG L3M'!$D:$D,)</f>
        <v>5</v>
      </c>
      <c r="AK2579">
        <f>_xlfn.XLOOKUP(W2579,'[2]PVT Outlet'!$B:$B,'[2]PVT Outlet'!$C:$C,0)</f>
        <v>4</v>
      </c>
    </row>
    <row r="2580" spans="1:37" x14ac:dyDescent="0.3">
      <c r="A2580" t="s">
        <v>23638</v>
      </c>
      <c r="B2580" t="s">
        <v>23639</v>
      </c>
      <c r="C2580" t="s">
        <v>18768</v>
      </c>
      <c r="D2580" t="s">
        <v>18769</v>
      </c>
      <c r="E2580" t="s">
        <v>39</v>
      </c>
      <c r="F2580" t="s">
        <v>1986</v>
      </c>
      <c r="G2580" t="s">
        <v>1987</v>
      </c>
      <c r="H2580" t="s">
        <v>42</v>
      </c>
      <c r="I2580" t="s">
        <v>43</v>
      </c>
      <c r="J2580" t="s">
        <v>42</v>
      </c>
      <c r="K2580" t="s">
        <v>23208</v>
      </c>
      <c r="L2580">
        <v>2025</v>
      </c>
      <c r="M2580" s="2">
        <v>47693</v>
      </c>
      <c r="N2580" t="s">
        <v>73</v>
      </c>
      <c r="O2580" t="s">
        <v>1654</v>
      </c>
      <c r="P2580" t="s">
        <v>23640</v>
      </c>
      <c r="Q2580" t="s">
        <v>23641</v>
      </c>
      <c r="R2580" t="s">
        <v>21497</v>
      </c>
      <c r="S2580" t="s">
        <v>50</v>
      </c>
      <c r="T2580" t="s">
        <v>51</v>
      </c>
      <c r="U2580" t="s">
        <v>52</v>
      </c>
      <c r="V2580" t="s">
        <v>23642</v>
      </c>
      <c r="W2580" t="s">
        <v>23643</v>
      </c>
      <c r="X2580" t="s">
        <v>23644</v>
      </c>
      <c r="Z2580" t="s">
        <v>23645</v>
      </c>
      <c r="AA2580" s="5" t="s">
        <v>23646</v>
      </c>
      <c r="AC2580" s="4">
        <v>45894.691041667</v>
      </c>
      <c r="AD2580" t="s">
        <v>23642</v>
      </c>
      <c r="AE2580" t="s">
        <v>23643</v>
      </c>
      <c r="AF2580" t="s">
        <v>163</v>
      </c>
      <c r="AG2580" s="4">
        <v>46286.493645832998</v>
      </c>
      <c r="AH2580">
        <v>2</v>
      </c>
      <c r="AI2580" t="s">
        <v>58</v>
      </c>
      <c r="AJ2580" s="7">
        <f>_xlfn.XLOOKUP(W2580,'[1]AVG L3M'!$A:$A,'[1]AVG L3M'!$D:$D,)</f>
        <v>20</v>
      </c>
      <c r="AK2580">
        <f>_xlfn.XLOOKUP(W2580,'[2]PVT Outlet'!$B:$B,'[2]PVT Outlet'!$C:$C,0)</f>
        <v>18</v>
      </c>
    </row>
    <row r="2581" spans="1:37" x14ac:dyDescent="0.3">
      <c r="A2581" t="s">
        <v>23647</v>
      </c>
      <c r="B2581" t="s">
        <v>23648</v>
      </c>
      <c r="C2581" t="s">
        <v>18768</v>
      </c>
      <c r="D2581" t="s">
        <v>18769</v>
      </c>
      <c r="E2581" t="s">
        <v>39</v>
      </c>
      <c r="F2581" t="s">
        <v>1986</v>
      </c>
      <c r="G2581" t="s">
        <v>1987</v>
      </c>
      <c r="H2581" t="s">
        <v>42</v>
      </c>
      <c r="I2581" t="s">
        <v>43</v>
      </c>
      <c r="J2581" t="s">
        <v>42</v>
      </c>
      <c r="K2581" t="s">
        <v>23208</v>
      </c>
      <c r="L2581">
        <v>2025</v>
      </c>
      <c r="M2581" s="2">
        <v>47693</v>
      </c>
      <c r="N2581" t="s">
        <v>73</v>
      </c>
      <c r="O2581" t="s">
        <v>1654</v>
      </c>
      <c r="P2581" t="s">
        <v>23649</v>
      </c>
      <c r="Q2581" t="s">
        <v>23650</v>
      </c>
      <c r="R2581" t="s">
        <v>21497</v>
      </c>
      <c r="S2581" t="s">
        <v>50</v>
      </c>
      <c r="T2581" t="s">
        <v>51</v>
      </c>
      <c r="U2581" t="s">
        <v>52</v>
      </c>
      <c r="V2581" t="s">
        <v>23651</v>
      </c>
      <c r="W2581" t="s">
        <v>23652</v>
      </c>
      <c r="X2581" t="s">
        <v>23653</v>
      </c>
      <c r="Z2581" t="s">
        <v>23654</v>
      </c>
      <c r="AA2581" s="5" t="s">
        <v>23655</v>
      </c>
      <c r="AC2581" s="4">
        <v>45881.485219907001</v>
      </c>
      <c r="AD2581" t="s">
        <v>23651</v>
      </c>
      <c r="AE2581" t="s">
        <v>23652</v>
      </c>
      <c r="AF2581" t="s">
        <v>170</v>
      </c>
      <c r="AG2581" s="4">
        <v>46279.483506944001</v>
      </c>
      <c r="AH2581">
        <v>9</v>
      </c>
      <c r="AI2581" t="s">
        <v>58</v>
      </c>
      <c r="AJ2581" s="7">
        <f>_xlfn.XLOOKUP(W2581,'[1]AVG L3M'!$A:$A,'[1]AVG L3M'!$D:$D,)</f>
        <v>23.333333333333332</v>
      </c>
      <c r="AK2581">
        <f>_xlfn.XLOOKUP(W2581,'[2]PVT Outlet'!$B:$B,'[2]PVT Outlet'!$C:$C,0)</f>
        <v>19</v>
      </c>
    </row>
    <row r="2582" spans="1:37" x14ac:dyDescent="0.3">
      <c r="A2582" t="s">
        <v>23656</v>
      </c>
      <c r="B2582" t="s">
        <v>23657</v>
      </c>
      <c r="C2582" t="s">
        <v>18768</v>
      </c>
      <c r="D2582" t="s">
        <v>18769</v>
      </c>
      <c r="E2582" t="s">
        <v>39</v>
      </c>
      <c r="F2582" t="s">
        <v>1986</v>
      </c>
      <c r="G2582" t="s">
        <v>1987</v>
      </c>
      <c r="H2582" t="s">
        <v>42</v>
      </c>
      <c r="I2582" t="s">
        <v>43</v>
      </c>
      <c r="J2582" t="s">
        <v>42</v>
      </c>
      <c r="K2582" t="s">
        <v>23208</v>
      </c>
      <c r="L2582">
        <v>2025</v>
      </c>
      <c r="M2582" s="2">
        <v>47693</v>
      </c>
      <c r="N2582" t="s">
        <v>73</v>
      </c>
      <c r="O2582" t="s">
        <v>1654</v>
      </c>
      <c r="P2582" t="s">
        <v>23658</v>
      </c>
      <c r="Q2582" t="s">
        <v>23659</v>
      </c>
      <c r="R2582" t="s">
        <v>21497</v>
      </c>
      <c r="S2582" t="s">
        <v>50</v>
      </c>
      <c r="T2582" t="s">
        <v>51</v>
      </c>
      <c r="U2582" t="s">
        <v>60</v>
      </c>
      <c r="V2582" t="s">
        <v>23660</v>
      </c>
      <c r="W2582" t="s">
        <v>23661</v>
      </c>
      <c r="X2582" t="s">
        <v>23662</v>
      </c>
      <c r="Z2582" t="s">
        <v>23663</v>
      </c>
      <c r="AA2582" s="5" t="s">
        <v>23664</v>
      </c>
      <c r="AC2582" s="4">
        <v>45891.522326389</v>
      </c>
      <c r="AD2582" t="s">
        <v>23665</v>
      </c>
      <c r="AE2582" t="s">
        <v>23666</v>
      </c>
      <c r="AF2582" t="s">
        <v>142</v>
      </c>
      <c r="AG2582" s="4">
        <v>46284.551249999997</v>
      </c>
      <c r="AH2582">
        <v>4</v>
      </c>
      <c r="AI2582" t="s">
        <v>58</v>
      </c>
      <c r="AJ2582" s="7">
        <f>_xlfn.XLOOKUP(W2582,'[1]AVG L3M'!$A:$A,'[1]AVG L3M'!$D:$D,)</f>
        <v>2</v>
      </c>
      <c r="AK2582">
        <f>_xlfn.XLOOKUP(W2582,'[2]PVT Outlet'!$B:$B,'[2]PVT Outlet'!$C:$C,0)</f>
        <v>0</v>
      </c>
    </row>
    <row r="2583" spans="1:37" x14ac:dyDescent="0.3">
      <c r="A2583" t="s">
        <v>23667</v>
      </c>
      <c r="B2583" t="s">
        <v>23668</v>
      </c>
      <c r="C2583" t="s">
        <v>18768</v>
      </c>
      <c r="D2583" t="s">
        <v>18769</v>
      </c>
      <c r="E2583" t="s">
        <v>39</v>
      </c>
      <c r="F2583" t="s">
        <v>1986</v>
      </c>
      <c r="G2583" t="s">
        <v>1987</v>
      </c>
      <c r="H2583" t="s">
        <v>42</v>
      </c>
      <c r="I2583" t="s">
        <v>43</v>
      </c>
      <c r="J2583" t="s">
        <v>42</v>
      </c>
      <c r="K2583" t="s">
        <v>23208</v>
      </c>
      <c r="L2583">
        <v>2025</v>
      </c>
      <c r="M2583" s="2">
        <v>47693</v>
      </c>
      <c r="N2583" t="s">
        <v>73</v>
      </c>
      <c r="O2583" t="s">
        <v>1654</v>
      </c>
      <c r="P2583" t="s">
        <v>23669</v>
      </c>
      <c r="Q2583" t="s">
        <v>23670</v>
      </c>
      <c r="R2583" t="s">
        <v>21497</v>
      </c>
      <c r="S2583" t="s">
        <v>50</v>
      </c>
      <c r="T2583" t="s">
        <v>51</v>
      </c>
      <c r="U2583" t="s">
        <v>52</v>
      </c>
      <c r="V2583" t="s">
        <v>23671</v>
      </c>
      <c r="W2583" t="s">
        <v>23672</v>
      </c>
      <c r="X2583" t="s">
        <v>23673</v>
      </c>
      <c r="Z2583" t="s">
        <v>23674</v>
      </c>
      <c r="AA2583" s="5" t="s">
        <v>23675</v>
      </c>
      <c r="AC2583" s="4">
        <v>45890.492013889001</v>
      </c>
      <c r="AD2583" t="s">
        <v>23671</v>
      </c>
      <c r="AE2583" t="s">
        <v>23672</v>
      </c>
      <c r="AF2583" t="s">
        <v>192</v>
      </c>
      <c r="AG2583" s="4">
        <v>46268.555983796003</v>
      </c>
      <c r="AH2583">
        <v>20</v>
      </c>
      <c r="AI2583" t="s">
        <v>193</v>
      </c>
      <c r="AJ2583" s="7">
        <f>_xlfn.XLOOKUP(W2583,'[1]AVG L3M'!$A:$A,'[1]AVG L3M'!$D:$D,)</f>
        <v>6</v>
      </c>
      <c r="AK2583">
        <f>_xlfn.XLOOKUP(W2583,'[2]PVT Outlet'!$B:$B,'[2]PVT Outlet'!$C:$C,0)</f>
        <v>0</v>
      </c>
    </row>
    <row r="2584" spans="1:37" x14ac:dyDescent="0.3">
      <c r="A2584" t="s">
        <v>23676</v>
      </c>
      <c r="B2584" t="s">
        <v>23677</v>
      </c>
      <c r="C2584" t="s">
        <v>18768</v>
      </c>
      <c r="D2584" t="s">
        <v>18769</v>
      </c>
      <c r="E2584" t="s">
        <v>39</v>
      </c>
      <c r="F2584" t="s">
        <v>1986</v>
      </c>
      <c r="G2584" t="s">
        <v>1987</v>
      </c>
      <c r="H2584" t="s">
        <v>42</v>
      </c>
      <c r="I2584" t="s">
        <v>43</v>
      </c>
      <c r="J2584" t="s">
        <v>42</v>
      </c>
      <c r="K2584" t="s">
        <v>23208</v>
      </c>
      <c r="L2584">
        <v>2025</v>
      </c>
      <c r="M2584" s="2">
        <v>47693</v>
      </c>
      <c r="N2584" t="s">
        <v>73</v>
      </c>
      <c r="O2584" t="s">
        <v>1654</v>
      </c>
      <c r="P2584" t="s">
        <v>23678</v>
      </c>
      <c r="Q2584" t="s">
        <v>23679</v>
      </c>
      <c r="R2584" t="s">
        <v>21497</v>
      </c>
      <c r="S2584" t="s">
        <v>50</v>
      </c>
      <c r="T2584" t="s">
        <v>51</v>
      </c>
      <c r="U2584" t="s">
        <v>52</v>
      </c>
      <c r="V2584" t="s">
        <v>23680</v>
      </c>
      <c r="W2584" t="s">
        <v>23681</v>
      </c>
      <c r="X2584" t="s">
        <v>23682</v>
      </c>
      <c r="Z2584" t="s">
        <v>23683</v>
      </c>
      <c r="AA2584" s="5" t="s">
        <v>23684</v>
      </c>
      <c r="AC2584" s="4">
        <v>45899.448530093003</v>
      </c>
      <c r="AD2584" t="s">
        <v>23680</v>
      </c>
      <c r="AE2584" t="s">
        <v>23681</v>
      </c>
      <c r="AF2584" t="s">
        <v>237</v>
      </c>
      <c r="AG2584" s="4">
        <v>46284.548784721999</v>
      </c>
      <c r="AH2584">
        <v>4</v>
      </c>
      <c r="AI2584" t="s">
        <v>58</v>
      </c>
      <c r="AJ2584" s="7">
        <f>_xlfn.XLOOKUP(W2584,'[1]AVG L3M'!$A:$A,'[1]AVG L3M'!$D:$D,)</f>
        <v>5.333333333333333</v>
      </c>
      <c r="AK2584">
        <f>_xlfn.XLOOKUP(W2584,'[2]PVT Outlet'!$B:$B,'[2]PVT Outlet'!$C:$C,0)</f>
        <v>6</v>
      </c>
    </row>
    <row r="2585" spans="1:37" x14ac:dyDescent="0.3">
      <c r="A2585" t="s">
        <v>23685</v>
      </c>
      <c r="B2585" t="s">
        <v>23686</v>
      </c>
      <c r="C2585" t="s">
        <v>18768</v>
      </c>
      <c r="D2585" t="s">
        <v>18769</v>
      </c>
      <c r="E2585" t="s">
        <v>39</v>
      </c>
      <c r="F2585" t="s">
        <v>1986</v>
      </c>
      <c r="G2585" t="s">
        <v>1987</v>
      </c>
      <c r="H2585" t="s">
        <v>42</v>
      </c>
      <c r="I2585" t="s">
        <v>43</v>
      </c>
      <c r="J2585" t="s">
        <v>42</v>
      </c>
      <c r="K2585" t="s">
        <v>23208</v>
      </c>
      <c r="L2585">
        <v>2025</v>
      </c>
      <c r="M2585" s="2">
        <v>47693</v>
      </c>
      <c r="N2585" t="s">
        <v>73</v>
      </c>
      <c r="O2585" t="s">
        <v>1654</v>
      </c>
      <c r="P2585" t="s">
        <v>23687</v>
      </c>
      <c r="Q2585" t="s">
        <v>23688</v>
      </c>
      <c r="R2585" t="s">
        <v>21497</v>
      </c>
      <c r="S2585" t="s">
        <v>50</v>
      </c>
      <c r="T2585" t="s">
        <v>51</v>
      </c>
      <c r="U2585" t="s">
        <v>52</v>
      </c>
      <c r="V2585" t="s">
        <v>23689</v>
      </c>
      <c r="W2585" t="s">
        <v>23690</v>
      </c>
      <c r="X2585" t="s">
        <v>23691</v>
      </c>
      <c r="Z2585" t="s">
        <v>23692</v>
      </c>
      <c r="AA2585" s="5" t="s">
        <v>23693</v>
      </c>
      <c r="AC2585" s="4">
        <v>45899.484768519003</v>
      </c>
      <c r="AD2585" t="s">
        <v>23689</v>
      </c>
      <c r="AE2585" t="s">
        <v>23690</v>
      </c>
      <c r="AF2585" t="s">
        <v>446</v>
      </c>
      <c r="AG2585" s="4">
        <v>46284.547106480997</v>
      </c>
      <c r="AH2585">
        <v>4</v>
      </c>
      <c r="AI2585" t="s">
        <v>58</v>
      </c>
      <c r="AJ2585" s="7">
        <f>_xlfn.XLOOKUP(W2585,'[1]AVG L3M'!$A:$A,'[1]AVG L3M'!$D:$D,)</f>
        <v>8.6666666666666661</v>
      </c>
      <c r="AK2585">
        <f>_xlfn.XLOOKUP(W2585,'[2]PVT Outlet'!$B:$B,'[2]PVT Outlet'!$C:$C,0)</f>
        <v>5</v>
      </c>
    </row>
    <row r="2586" spans="1:37" x14ac:dyDescent="0.3">
      <c r="A2586" t="s">
        <v>23694</v>
      </c>
      <c r="B2586" t="s">
        <v>23695</v>
      </c>
      <c r="C2586" t="s">
        <v>18768</v>
      </c>
      <c r="D2586" t="s">
        <v>18769</v>
      </c>
      <c r="E2586" t="s">
        <v>39</v>
      </c>
      <c r="F2586" t="s">
        <v>1986</v>
      </c>
      <c r="G2586" t="s">
        <v>1987</v>
      </c>
      <c r="H2586" t="s">
        <v>42</v>
      </c>
      <c r="I2586" t="s">
        <v>43</v>
      </c>
      <c r="J2586" t="s">
        <v>42</v>
      </c>
      <c r="K2586" t="s">
        <v>23208</v>
      </c>
      <c r="L2586">
        <v>2025</v>
      </c>
      <c r="M2586" s="2">
        <v>47693</v>
      </c>
      <c r="N2586" t="s">
        <v>73</v>
      </c>
      <c r="O2586" t="s">
        <v>1654</v>
      </c>
      <c r="P2586" t="s">
        <v>23696</v>
      </c>
      <c r="Q2586" t="s">
        <v>23697</v>
      </c>
      <c r="R2586" t="s">
        <v>21497</v>
      </c>
      <c r="S2586" t="s">
        <v>50</v>
      </c>
      <c r="T2586" t="s">
        <v>51</v>
      </c>
      <c r="U2586" t="s">
        <v>52</v>
      </c>
      <c r="V2586" t="s">
        <v>23698</v>
      </c>
      <c r="W2586" t="s">
        <v>23699</v>
      </c>
      <c r="X2586" t="s">
        <v>23700</v>
      </c>
      <c r="Z2586" t="s">
        <v>23701</v>
      </c>
      <c r="AA2586" s="5" t="s">
        <v>23702</v>
      </c>
      <c r="AC2586" s="4">
        <v>45895.487881943998</v>
      </c>
      <c r="AD2586" t="s">
        <v>23698</v>
      </c>
      <c r="AE2586" t="s">
        <v>23699</v>
      </c>
      <c r="AF2586" t="s">
        <v>728</v>
      </c>
      <c r="AG2586" s="4">
        <v>46283.407673611</v>
      </c>
      <c r="AH2586">
        <v>5</v>
      </c>
      <c r="AI2586" t="s">
        <v>58</v>
      </c>
      <c r="AJ2586" s="7">
        <f>_xlfn.XLOOKUP(W2586,'[1]AVG L3M'!$A:$A,'[1]AVG L3M'!$D:$D,)</f>
        <v>3</v>
      </c>
      <c r="AK2586">
        <f>_xlfn.XLOOKUP(W2586,'[2]PVT Outlet'!$B:$B,'[2]PVT Outlet'!$C:$C,0)</f>
        <v>4</v>
      </c>
    </row>
    <row r="2587" spans="1:37" x14ac:dyDescent="0.3">
      <c r="A2587" t="s">
        <v>23703</v>
      </c>
      <c r="B2587" t="s">
        <v>23704</v>
      </c>
      <c r="C2587" t="s">
        <v>18768</v>
      </c>
      <c r="D2587" t="s">
        <v>18769</v>
      </c>
      <c r="E2587" t="s">
        <v>39</v>
      </c>
      <c r="F2587" t="s">
        <v>1986</v>
      </c>
      <c r="G2587" t="s">
        <v>1987</v>
      </c>
      <c r="H2587" t="s">
        <v>42</v>
      </c>
      <c r="I2587" t="s">
        <v>43</v>
      </c>
      <c r="J2587" t="s">
        <v>42</v>
      </c>
      <c r="K2587" t="s">
        <v>23208</v>
      </c>
      <c r="L2587">
        <v>2025</v>
      </c>
      <c r="M2587" s="2">
        <v>47693</v>
      </c>
      <c r="N2587" t="s">
        <v>73</v>
      </c>
      <c r="O2587" t="s">
        <v>1654</v>
      </c>
      <c r="P2587" t="s">
        <v>23705</v>
      </c>
      <c r="Q2587" t="s">
        <v>23706</v>
      </c>
      <c r="R2587" t="s">
        <v>21497</v>
      </c>
      <c r="S2587" t="s">
        <v>50</v>
      </c>
      <c r="T2587" t="s">
        <v>51</v>
      </c>
      <c r="U2587" t="s">
        <v>52</v>
      </c>
      <c r="V2587" t="s">
        <v>23707</v>
      </c>
      <c r="W2587" t="s">
        <v>23708</v>
      </c>
      <c r="X2587" t="s">
        <v>23709</v>
      </c>
      <c r="Z2587" t="s">
        <v>23710</v>
      </c>
      <c r="AA2587" s="5" t="s">
        <v>23711</v>
      </c>
      <c r="AC2587" s="4">
        <v>45889.515983796002</v>
      </c>
      <c r="AD2587" t="s">
        <v>23707</v>
      </c>
      <c r="AE2587" t="s">
        <v>23708</v>
      </c>
      <c r="AF2587" t="s">
        <v>275</v>
      </c>
      <c r="AG2587" s="4">
        <v>46279.531909721998</v>
      </c>
      <c r="AH2587">
        <v>9</v>
      </c>
      <c r="AI2587" t="s">
        <v>58</v>
      </c>
      <c r="AJ2587" s="7">
        <f>_xlfn.XLOOKUP(W2587,'[1]AVG L3M'!$A:$A,'[1]AVG L3M'!$D:$D,)</f>
        <v>6.666666666666667</v>
      </c>
      <c r="AK2587">
        <f>_xlfn.XLOOKUP(W2587,'[2]PVT Outlet'!$B:$B,'[2]PVT Outlet'!$C:$C,0)</f>
        <v>4</v>
      </c>
    </row>
    <row r="2588" spans="1:37" x14ac:dyDescent="0.3">
      <c r="A2588" t="s">
        <v>23712</v>
      </c>
      <c r="B2588" t="s">
        <v>23713</v>
      </c>
      <c r="C2588" t="s">
        <v>18768</v>
      </c>
      <c r="D2588" t="s">
        <v>18769</v>
      </c>
      <c r="E2588" t="s">
        <v>39</v>
      </c>
      <c r="F2588" t="s">
        <v>1986</v>
      </c>
      <c r="G2588" t="s">
        <v>1987</v>
      </c>
      <c r="H2588" t="s">
        <v>42</v>
      </c>
      <c r="I2588" t="s">
        <v>43</v>
      </c>
      <c r="J2588" t="s">
        <v>42</v>
      </c>
      <c r="K2588" t="s">
        <v>23208</v>
      </c>
      <c r="L2588">
        <v>2025</v>
      </c>
      <c r="M2588" s="2">
        <v>47693</v>
      </c>
      <c r="N2588" t="s">
        <v>73</v>
      </c>
      <c r="O2588" t="s">
        <v>1654</v>
      </c>
      <c r="P2588" t="s">
        <v>23714</v>
      </c>
      <c r="Q2588" t="s">
        <v>23715</v>
      </c>
      <c r="R2588" t="s">
        <v>21497</v>
      </c>
      <c r="S2588" t="s">
        <v>50</v>
      </c>
      <c r="T2588" t="s">
        <v>51</v>
      </c>
      <c r="U2588" t="s">
        <v>52</v>
      </c>
      <c r="V2588" t="s">
        <v>23716</v>
      </c>
      <c r="W2588" t="s">
        <v>23717</v>
      </c>
      <c r="X2588" t="s">
        <v>23718</v>
      </c>
      <c r="Z2588" t="s">
        <v>23719</v>
      </c>
      <c r="AA2588" s="5" t="s">
        <v>23720</v>
      </c>
      <c r="AC2588" s="4">
        <v>45889.540185184997</v>
      </c>
      <c r="AD2588" t="s">
        <v>23716</v>
      </c>
      <c r="AE2588" t="s">
        <v>23717</v>
      </c>
      <c r="AF2588" t="s">
        <v>275</v>
      </c>
      <c r="AG2588" s="4">
        <v>46279.562268519003</v>
      </c>
      <c r="AH2588">
        <v>9</v>
      </c>
      <c r="AI2588" t="s">
        <v>58</v>
      </c>
      <c r="AJ2588" s="7">
        <f>_xlfn.XLOOKUP(W2588,'[1]AVG L3M'!$A:$A,'[1]AVG L3M'!$D:$D,)</f>
        <v>5.666666666666667</v>
      </c>
      <c r="AK2588">
        <f>_xlfn.XLOOKUP(W2588,'[2]PVT Outlet'!$B:$B,'[2]PVT Outlet'!$C:$C,0)</f>
        <v>7</v>
      </c>
    </row>
    <row r="2589" spans="1:37" x14ac:dyDescent="0.3">
      <c r="A2589" t="s">
        <v>23721</v>
      </c>
      <c r="B2589" t="s">
        <v>23722</v>
      </c>
      <c r="C2589" t="s">
        <v>18768</v>
      </c>
      <c r="D2589" t="s">
        <v>18769</v>
      </c>
      <c r="E2589" t="s">
        <v>39</v>
      </c>
      <c r="F2589" t="s">
        <v>1986</v>
      </c>
      <c r="G2589" t="s">
        <v>1987</v>
      </c>
      <c r="H2589" t="s">
        <v>42</v>
      </c>
      <c r="I2589" t="s">
        <v>43</v>
      </c>
      <c r="J2589" t="s">
        <v>42</v>
      </c>
      <c r="K2589" t="s">
        <v>23208</v>
      </c>
      <c r="L2589">
        <v>2025</v>
      </c>
      <c r="M2589" s="2">
        <v>47693</v>
      </c>
      <c r="N2589" t="s">
        <v>73</v>
      </c>
      <c r="O2589" t="s">
        <v>1654</v>
      </c>
      <c r="P2589" t="s">
        <v>23723</v>
      </c>
      <c r="Q2589" t="s">
        <v>23724</v>
      </c>
      <c r="R2589" t="s">
        <v>21497</v>
      </c>
      <c r="S2589" t="s">
        <v>50</v>
      </c>
      <c r="T2589" t="s">
        <v>51</v>
      </c>
      <c r="U2589" t="s">
        <v>52</v>
      </c>
      <c r="V2589" t="s">
        <v>23725</v>
      </c>
      <c r="W2589" t="s">
        <v>23726</v>
      </c>
      <c r="X2589" t="s">
        <v>23727</v>
      </c>
      <c r="Z2589" t="s">
        <v>16514</v>
      </c>
      <c r="AA2589" s="5" t="s">
        <v>23728</v>
      </c>
      <c r="AC2589" s="4">
        <v>45894.484803241001</v>
      </c>
      <c r="AD2589" t="s">
        <v>23725</v>
      </c>
      <c r="AE2589" t="s">
        <v>23726</v>
      </c>
      <c r="AF2589" t="s">
        <v>72</v>
      </c>
      <c r="AG2589" s="4">
        <v>46286.411111111003</v>
      </c>
      <c r="AH2589">
        <v>2</v>
      </c>
      <c r="AI2589" t="s">
        <v>58</v>
      </c>
      <c r="AJ2589" s="7">
        <f>_xlfn.XLOOKUP(W2589,'[1]AVG L3M'!$A:$A,'[1]AVG L3M'!$D:$D,)</f>
        <v>2.6666666666666665</v>
      </c>
      <c r="AK2589">
        <f>_xlfn.XLOOKUP(W2589,'[2]PVT Outlet'!$B:$B,'[2]PVT Outlet'!$C:$C,0)</f>
        <v>0</v>
      </c>
    </row>
    <row r="2590" spans="1:37" x14ac:dyDescent="0.3">
      <c r="A2590" t="s">
        <v>23729</v>
      </c>
      <c r="B2590" t="s">
        <v>23730</v>
      </c>
      <c r="C2590" t="s">
        <v>18768</v>
      </c>
      <c r="D2590" t="s">
        <v>18769</v>
      </c>
      <c r="E2590" t="s">
        <v>39</v>
      </c>
      <c r="F2590" t="s">
        <v>1986</v>
      </c>
      <c r="G2590" t="s">
        <v>1987</v>
      </c>
      <c r="H2590" t="s">
        <v>42</v>
      </c>
      <c r="I2590" t="s">
        <v>43</v>
      </c>
      <c r="J2590" t="s">
        <v>42</v>
      </c>
      <c r="K2590" t="s">
        <v>23208</v>
      </c>
      <c r="L2590">
        <v>2025</v>
      </c>
      <c r="M2590" s="2">
        <v>47693</v>
      </c>
      <c r="N2590" t="s">
        <v>73</v>
      </c>
      <c r="O2590" t="s">
        <v>1654</v>
      </c>
      <c r="P2590" t="s">
        <v>23731</v>
      </c>
      <c r="Q2590" t="s">
        <v>23732</v>
      </c>
      <c r="R2590" t="s">
        <v>21497</v>
      </c>
      <c r="S2590" t="s">
        <v>50</v>
      </c>
      <c r="T2590" t="s">
        <v>51</v>
      </c>
      <c r="U2590" t="s">
        <v>52</v>
      </c>
      <c r="V2590" t="s">
        <v>23733</v>
      </c>
      <c r="W2590" t="s">
        <v>23734</v>
      </c>
      <c r="X2590" t="s">
        <v>23735</v>
      </c>
      <c r="Z2590" t="s">
        <v>23736</v>
      </c>
      <c r="AA2590" s="5" t="s">
        <v>23737</v>
      </c>
      <c r="AC2590" s="4">
        <v>45878.634120369999</v>
      </c>
      <c r="AD2590" t="s">
        <v>23733</v>
      </c>
      <c r="AE2590" t="s">
        <v>23734</v>
      </c>
      <c r="AF2590" t="s">
        <v>130</v>
      </c>
      <c r="AG2590" s="4">
        <v>46288.466886574002</v>
      </c>
      <c r="AH2590">
        <v>0</v>
      </c>
      <c r="AI2590" t="s">
        <v>58</v>
      </c>
      <c r="AJ2590" s="7" t="e">
        <f>_xlfn.XLOOKUP(W2590,'[1]AVG L3M'!$A:$A,'[1]AVG L3M'!$D:$D,)</f>
        <v>#N/A</v>
      </c>
      <c r="AK2590">
        <f>_xlfn.XLOOKUP(W2590,'[2]PVT Outlet'!$B:$B,'[2]PVT Outlet'!$C:$C,0)</f>
        <v>0</v>
      </c>
    </row>
    <row r="2591" spans="1:37" x14ac:dyDescent="0.3">
      <c r="A2591" t="s">
        <v>23738</v>
      </c>
      <c r="B2591" t="s">
        <v>23739</v>
      </c>
      <c r="C2591" t="s">
        <v>18768</v>
      </c>
      <c r="D2591" t="s">
        <v>18769</v>
      </c>
      <c r="E2591" t="s">
        <v>39</v>
      </c>
      <c r="F2591" t="s">
        <v>1986</v>
      </c>
      <c r="G2591" t="s">
        <v>1987</v>
      </c>
      <c r="H2591" t="s">
        <v>42</v>
      </c>
      <c r="I2591" t="s">
        <v>43</v>
      </c>
      <c r="J2591" t="s">
        <v>42</v>
      </c>
      <c r="K2591" t="s">
        <v>23208</v>
      </c>
      <c r="L2591">
        <v>2025</v>
      </c>
      <c r="M2591" s="2">
        <v>47693</v>
      </c>
      <c r="N2591" t="s">
        <v>73</v>
      </c>
      <c r="O2591" t="s">
        <v>1654</v>
      </c>
      <c r="P2591" t="s">
        <v>23740</v>
      </c>
      <c r="Q2591" t="s">
        <v>23741</v>
      </c>
      <c r="R2591" t="s">
        <v>21497</v>
      </c>
      <c r="S2591" t="s">
        <v>50</v>
      </c>
      <c r="T2591" t="s">
        <v>51</v>
      </c>
      <c r="U2591" t="s">
        <v>52</v>
      </c>
      <c r="V2591" t="s">
        <v>23742</v>
      </c>
      <c r="W2591" t="s">
        <v>23743</v>
      </c>
      <c r="X2591" t="s">
        <v>23744</v>
      </c>
      <c r="Z2591" t="s">
        <v>23745</v>
      </c>
      <c r="AA2591" s="5" t="s">
        <v>23746</v>
      </c>
      <c r="AC2591" s="4">
        <v>45887.487256943998</v>
      </c>
      <c r="AD2591" t="s">
        <v>23742</v>
      </c>
      <c r="AE2591" t="s">
        <v>23743</v>
      </c>
      <c r="AF2591" t="s">
        <v>182</v>
      </c>
      <c r="AG2591" s="4">
        <v>46287.389166667002</v>
      </c>
      <c r="AH2591">
        <v>1</v>
      </c>
      <c r="AI2591" t="s">
        <v>58</v>
      </c>
      <c r="AJ2591" s="7">
        <f>_xlfn.XLOOKUP(W2591,'[1]AVG L3M'!$A:$A,'[1]AVG L3M'!$D:$D,)</f>
        <v>13</v>
      </c>
      <c r="AK2591">
        <f>_xlfn.XLOOKUP(W2591,'[2]PVT Outlet'!$B:$B,'[2]PVT Outlet'!$C:$C,0)</f>
        <v>17</v>
      </c>
    </row>
    <row r="2592" spans="1:37" x14ac:dyDescent="0.3">
      <c r="A2592" t="s">
        <v>23747</v>
      </c>
      <c r="B2592" t="s">
        <v>23748</v>
      </c>
      <c r="C2592" t="s">
        <v>18768</v>
      </c>
      <c r="D2592" t="s">
        <v>18769</v>
      </c>
      <c r="E2592" t="s">
        <v>39</v>
      </c>
      <c r="F2592" t="s">
        <v>1986</v>
      </c>
      <c r="G2592" t="s">
        <v>1987</v>
      </c>
      <c r="H2592" t="s">
        <v>42</v>
      </c>
      <c r="I2592" t="s">
        <v>43</v>
      </c>
      <c r="J2592" t="s">
        <v>42</v>
      </c>
      <c r="K2592" t="s">
        <v>23208</v>
      </c>
      <c r="L2592">
        <v>2025</v>
      </c>
      <c r="M2592" s="2">
        <v>47693</v>
      </c>
      <c r="N2592" t="s">
        <v>73</v>
      </c>
      <c r="O2592" t="s">
        <v>1654</v>
      </c>
      <c r="P2592" t="s">
        <v>23749</v>
      </c>
      <c r="Q2592" t="s">
        <v>23750</v>
      </c>
      <c r="R2592" t="s">
        <v>21497</v>
      </c>
      <c r="S2592" t="s">
        <v>50</v>
      </c>
      <c r="T2592" t="s">
        <v>51</v>
      </c>
      <c r="U2592" t="s">
        <v>52</v>
      </c>
      <c r="V2592" t="s">
        <v>23751</v>
      </c>
      <c r="W2592" t="s">
        <v>23752</v>
      </c>
      <c r="X2592" t="s">
        <v>23753</v>
      </c>
      <c r="Z2592" t="s">
        <v>23754</v>
      </c>
      <c r="AA2592" s="5" t="s">
        <v>23755</v>
      </c>
      <c r="AC2592" s="4">
        <v>45889.454942130003</v>
      </c>
      <c r="AD2592" t="s">
        <v>23751</v>
      </c>
      <c r="AE2592" t="s">
        <v>23752</v>
      </c>
      <c r="AF2592" t="s">
        <v>154</v>
      </c>
      <c r="AG2592" s="4">
        <v>46288.361875000002</v>
      </c>
      <c r="AH2592">
        <v>0</v>
      </c>
      <c r="AI2592" t="s">
        <v>58</v>
      </c>
      <c r="AJ2592" s="7">
        <f>_xlfn.XLOOKUP(W2592,'[1]AVG L3M'!$A:$A,'[1]AVG L3M'!$D:$D,)</f>
        <v>8.3333333333333339</v>
      </c>
      <c r="AK2592">
        <f>_xlfn.XLOOKUP(W2592,'[2]PVT Outlet'!$B:$B,'[2]PVT Outlet'!$C:$C,0)</f>
        <v>5</v>
      </c>
    </row>
    <row r="2593" spans="1:37" x14ac:dyDescent="0.3">
      <c r="A2593" t="s">
        <v>23756</v>
      </c>
      <c r="B2593" t="s">
        <v>23757</v>
      </c>
      <c r="C2593" t="s">
        <v>18768</v>
      </c>
      <c r="D2593" t="s">
        <v>18769</v>
      </c>
      <c r="E2593" t="s">
        <v>39</v>
      </c>
      <c r="F2593" t="s">
        <v>1986</v>
      </c>
      <c r="G2593" t="s">
        <v>1987</v>
      </c>
      <c r="H2593" t="s">
        <v>42</v>
      </c>
      <c r="I2593" t="s">
        <v>43</v>
      </c>
      <c r="J2593" t="s">
        <v>42</v>
      </c>
      <c r="K2593" t="s">
        <v>23208</v>
      </c>
      <c r="L2593">
        <v>2025</v>
      </c>
      <c r="M2593" s="2">
        <v>47693</v>
      </c>
      <c r="N2593" t="s">
        <v>73</v>
      </c>
      <c r="O2593" t="s">
        <v>1654</v>
      </c>
      <c r="P2593" t="s">
        <v>23758</v>
      </c>
      <c r="Q2593" t="s">
        <v>23759</v>
      </c>
      <c r="R2593" t="s">
        <v>21497</v>
      </c>
      <c r="S2593" t="s">
        <v>50</v>
      </c>
      <c r="T2593" t="s">
        <v>51</v>
      </c>
      <c r="U2593" t="s">
        <v>52</v>
      </c>
      <c r="V2593" t="s">
        <v>23760</v>
      </c>
      <c r="W2593" t="s">
        <v>23761</v>
      </c>
      <c r="X2593" t="s">
        <v>23762</v>
      </c>
      <c r="Z2593" t="s">
        <v>23763</v>
      </c>
      <c r="AA2593" t="s">
        <v>23764</v>
      </c>
      <c r="AC2593" s="4">
        <v>45898.366585648</v>
      </c>
      <c r="AD2593" t="s">
        <v>23760</v>
      </c>
      <c r="AE2593" t="s">
        <v>23761</v>
      </c>
      <c r="AF2593" t="s">
        <v>142</v>
      </c>
      <c r="AG2593" s="4">
        <v>46282.483576389001</v>
      </c>
      <c r="AH2593">
        <v>6</v>
      </c>
      <c r="AI2593" t="s">
        <v>58</v>
      </c>
      <c r="AJ2593" s="7">
        <f>_xlfn.XLOOKUP(W2593,'[1]AVG L3M'!$A:$A,'[1]AVG L3M'!$D:$D,)</f>
        <v>10.666666666666666</v>
      </c>
      <c r="AK2593">
        <f>_xlfn.XLOOKUP(W2593,'[2]PVT Outlet'!$B:$B,'[2]PVT Outlet'!$C:$C,0)</f>
        <v>6</v>
      </c>
    </row>
    <row r="2594" spans="1:37" x14ac:dyDescent="0.3">
      <c r="A2594" t="s">
        <v>23765</v>
      </c>
      <c r="B2594" t="s">
        <v>23766</v>
      </c>
      <c r="C2594" t="s">
        <v>18768</v>
      </c>
      <c r="D2594" t="s">
        <v>18769</v>
      </c>
      <c r="E2594" t="s">
        <v>39</v>
      </c>
      <c r="F2594" t="s">
        <v>1986</v>
      </c>
      <c r="G2594" t="s">
        <v>1987</v>
      </c>
      <c r="H2594" t="s">
        <v>42</v>
      </c>
      <c r="I2594" t="s">
        <v>43</v>
      </c>
      <c r="J2594" t="s">
        <v>42</v>
      </c>
      <c r="K2594" t="s">
        <v>23208</v>
      </c>
      <c r="L2594">
        <v>2025</v>
      </c>
      <c r="M2594" s="2">
        <v>47693</v>
      </c>
      <c r="N2594" t="s">
        <v>73</v>
      </c>
      <c r="O2594" t="s">
        <v>1654</v>
      </c>
      <c r="P2594" t="s">
        <v>23767</v>
      </c>
      <c r="Q2594" t="s">
        <v>23768</v>
      </c>
      <c r="R2594" t="s">
        <v>21497</v>
      </c>
      <c r="S2594" t="s">
        <v>50</v>
      </c>
      <c r="T2594" t="s">
        <v>51</v>
      </c>
      <c r="U2594" t="s">
        <v>60</v>
      </c>
      <c r="V2594" t="s">
        <v>23769</v>
      </c>
      <c r="W2594" t="s">
        <v>23770</v>
      </c>
      <c r="X2594" t="s">
        <v>23771</v>
      </c>
      <c r="Z2594" t="s">
        <v>23772</v>
      </c>
      <c r="AA2594" s="5" t="s">
        <v>23773</v>
      </c>
      <c r="AC2594" s="4">
        <v>45896.450486111004</v>
      </c>
      <c r="AD2594" t="s">
        <v>23774</v>
      </c>
      <c r="AE2594" t="s">
        <v>23149</v>
      </c>
      <c r="AF2594" t="s">
        <v>254</v>
      </c>
      <c r="AG2594" s="4">
        <v>46286.431898148003</v>
      </c>
      <c r="AH2594">
        <v>2</v>
      </c>
      <c r="AI2594" t="s">
        <v>58</v>
      </c>
      <c r="AJ2594" s="7">
        <f>_xlfn.XLOOKUP(W2594,'[1]AVG L3M'!$A:$A,'[1]AVG L3M'!$D:$D,)</f>
        <v>4</v>
      </c>
      <c r="AK2594">
        <f>_xlfn.XLOOKUP(W2594,'[2]PVT Outlet'!$B:$B,'[2]PVT Outlet'!$C:$C,0)</f>
        <v>6</v>
      </c>
    </row>
    <row r="2595" spans="1:37" x14ac:dyDescent="0.3">
      <c r="A2595" t="s">
        <v>23775</v>
      </c>
      <c r="B2595" t="s">
        <v>23776</v>
      </c>
      <c r="C2595" t="s">
        <v>18768</v>
      </c>
      <c r="D2595" t="s">
        <v>18769</v>
      </c>
      <c r="E2595" t="s">
        <v>39</v>
      </c>
      <c r="F2595" t="s">
        <v>1986</v>
      </c>
      <c r="G2595" t="s">
        <v>1987</v>
      </c>
      <c r="H2595" t="s">
        <v>42</v>
      </c>
      <c r="I2595" t="s">
        <v>43</v>
      </c>
      <c r="J2595" t="s">
        <v>42</v>
      </c>
      <c r="K2595" t="s">
        <v>23208</v>
      </c>
      <c r="L2595">
        <v>2025</v>
      </c>
      <c r="M2595" s="2">
        <v>47693</v>
      </c>
      <c r="N2595" t="s">
        <v>73</v>
      </c>
      <c r="O2595" t="s">
        <v>1654</v>
      </c>
      <c r="P2595" t="s">
        <v>17297</v>
      </c>
      <c r="Q2595" t="s">
        <v>23777</v>
      </c>
      <c r="R2595" t="s">
        <v>21497</v>
      </c>
      <c r="S2595" t="s">
        <v>50</v>
      </c>
      <c r="T2595" t="s">
        <v>51</v>
      </c>
      <c r="U2595" t="s">
        <v>52</v>
      </c>
      <c r="V2595" t="s">
        <v>23778</v>
      </c>
      <c r="W2595" t="s">
        <v>23779</v>
      </c>
      <c r="X2595" t="s">
        <v>23780</v>
      </c>
      <c r="Z2595" t="s">
        <v>23781</v>
      </c>
      <c r="AA2595" s="5" t="s">
        <v>23782</v>
      </c>
      <c r="AC2595" s="4">
        <v>45897.601099537002</v>
      </c>
      <c r="AD2595" t="s">
        <v>23778</v>
      </c>
      <c r="AE2595" t="s">
        <v>23779</v>
      </c>
      <c r="AF2595" t="s">
        <v>204</v>
      </c>
      <c r="AG2595" s="4">
        <v>46282.571666666998</v>
      </c>
      <c r="AH2595">
        <v>6</v>
      </c>
      <c r="AI2595" t="s">
        <v>58</v>
      </c>
      <c r="AJ2595" s="7">
        <f>_xlfn.XLOOKUP(W2595,'[1]AVG L3M'!$A:$A,'[1]AVG L3M'!$D:$D,)</f>
        <v>12</v>
      </c>
      <c r="AK2595">
        <f>_xlfn.XLOOKUP(W2595,'[2]PVT Outlet'!$B:$B,'[2]PVT Outlet'!$C:$C,0)</f>
        <v>0</v>
      </c>
    </row>
    <row r="2596" spans="1:37" x14ac:dyDescent="0.3">
      <c r="A2596" t="s">
        <v>23783</v>
      </c>
      <c r="B2596" t="s">
        <v>23784</v>
      </c>
      <c r="C2596" t="s">
        <v>18768</v>
      </c>
      <c r="D2596" t="s">
        <v>18769</v>
      </c>
      <c r="E2596" t="s">
        <v>39</v>
      </c>
      <c r="F2596" t="s">
        <v>1986</v>
      </c>
      <c r="G2596" t="s">
        <v>1987</v>
      </c>
      <c r="H2596" t="s">
        <v>42</v>
      </c>
      <c r="I2596" t="s">
        <v>43</v>
      </c>
      <c r="J2596" t="s">
        <v>42</v>
      </c>
      <c r="K2596" t="s">
        <v>23208</v>
      </c>
      <c r="L2596">
        <v>2025</v>
      </c>
      <c r="M2596" s="2">
        <v>47693</v>
      </c>
      <c r="N2596" t="s">
        <v>73</v>
      </c>
      <c r="O2596" t="s">
        <v>1654</v>
      </c>
      <c r="P2596" t="s">
        <v>23785</v>
      </c>
      <c r="Q2596" t="s">
        <v>23786</v>
      </c>
      <c r="R2596" t="s">
        <v>21497</v>
      </c>
      <c r="S2596" t="s">
        <v>50</v>
      </c>
      <c r="T2596" t="s">
        <v>51</v>
      </c>
      <c r="U2596" t="s">
        <v>52</v>
      </c>
      <c r="V2596" t="s">
        <v>23787</v>
      </c>
      <c r="W2596" t="s">
        <v>23788</v>
      </c>
      <c r="X2596" t="s">
        <v>23789</v>
      </c>
      <c r="Z2596" t="s">
        <v>23790</v>
      </c>
      <c r="AA2596" s="5" t="s">
        <v>23791</v>
      </c>
      <c r="AC2596" s="4">
        <v>45895.478171296003</v>
      </c>
      <c r="AD2596" t="s">
        <v>23787</v>
      </c>
      <c r="AE2596" t="s">
        <v>23788</v>
      </c>
      <c r="AF2596" t="s">
        <v>728</v>
      </c>
      <c r="AG2596" s="4">
        <v>46283.434895833001</v>
      </c>
      <c r="AH2596">
        <v>5</v>
      </c>
      <c r="AI2596" t="s">
        <v>58</v>
      </c>
      <c r="AJ2596" s="7">
        <f>_xlfn.XLOOKUP(W2596,'[1]AVG L3M'!$A:$A,'[1]AVG L3M'!$D:$D,)</f>
        <v>32</v>
      </c>
      <c r="AK2596">
        <f>_xlfn.XLOOKUP(W2596,'[2]PVT Outlet'!$B:$B,'[2]PVT Outlet'!$C:$C,0)</f>
        <v>23</v>
      </c>
    </row>
    <row r="2597" spans="1:37" x14ac:dyDescent="0.3">
      <c r="A2597" t="s">
        <v>23792</v>
      </c>
      <c r="B2597" t="s">
        <v>23793</v>
      </c>
      <c r="C2597" t="s">
        <v>18768</v>
      </c>
      <c r="D2597" t="s">
        <v>18769</v>
      </c>
      <c r="E2597" t="s">
        <v>39</v>
      </c>
      <c r="F2597" t="s">
        <v>1986</v>
      </c>
      <c r="G2597" t="s">
        <v>1987</v>
      </c>
      <c r="H2597" t="s">
        <v>42</v>
      </c>
      <c r="I2597" t="s">
        <v>43</v>
      </c>
      <c r="J2597" t="s">
        <v>42</v>
      </c>
      <c r="K2597" t="s">
        <v>23208</v>
      </c>
      <c r="L2597">
        <v>2025</v>
      </c>
      <c r="M2597" s="2">
        <v>47693</v>
      </c>
      <c r="N2597" t="s">
        <v>73</v>
      </c>
      <c r="O2597" t="s">
        <v>1654</v>
      </c>
      <c r="P2597" t="s">
        <v>23794</v>
      </c>
      <c r="Q2597" t="s">
        <v>23795</v>
      </c>
      <c r="R2597" t="s">
        <v>21497</v>
      </c>
      <c r="S2597" t="s">
        <v>50</v>
      </c>
      <c r="T2597" t="s">
        <v>51</v>
      </c>
      <c r="U2597" t="s">
        <v>52</v>
      </c>
      <c r="V2597" t="s">
        <v>23796</v>
      </c>
      <c r="W2597" t="s">
        <v>23797</v>
      </c>
      <c r="X2597" t="s">
        <v>23798</v>
      </c>
      <c r="Z2597" t="s">
        <v>23799</v>
      </c>
      <c r="AA2597" s="5" t="s">
        <v>8764</v>
      </c>
      <c r="AC2597" s="4">
        <v>45896.697743056</v>
      </c>
      <c r="AD2597" t="s">
        <v>23796</v>
      </c>
      <c r="AE2597" t="s">
        <v>23797</v>
      </c>
      <c r="AF2597" t="s">
        <v>1220</v>
      </c>
      <c r="AG2597" s="4">
        <v>46286.353425925998</v>
      </c>
      <c r="AH2597">
        <v>2</v>
      </c>
      <c r="AI2597" t="s">
        <v>58</v>
      </c>
      <c r="AJ2597" s="7">
        <f>_xlfn.XLOOKUP(W2597,'[1]AVG L3M'!$A:$A,'[1]AVG L3M'!$D:$D,)</f>
        <v>24.666666666666668</v>
      </c>
      <c r="AK2597">
        <f>_xlfn.XLOOKUP(W2597,'[2]PVT Outlet'!$B:$B,'[2]PVT Outlet'!$C:$C,0)</f>
        <v>12</v>
      </c>
    </row>
    <row r="2598" spans="1:37" x14ac:dyDescent="0.3">
      <c r="A2598" t="s">
        <v>23800</v>
      </c>
      <c r="B2598" t="s">
        <v>23801</v>
      </c>
      <c r="C2598" t="s">
        <v>18768</v>
      </c>
      <c r="D2598" t="s">
        <v>18769</v>
      </c>
      <c r="E2598" t="s">
        <v>39</v>
      </c>
      <c r="F2598" t="s">
        <v>1986</v>
      </c>
      <c r="G2598" t="s">
        <v>1987</v>
      </c>
      <c r="H2598" t="s">
        <v>42</v>
      </c>
      <c r="I2598" t="s">
        <v>43</v>
      </c>
      <c r="J2598" t="s">
        <v>42</v>
      </c>
      <c r="K2598" t="s">
        <v>23208</v>
      </c>
      <c r="L2598">
        <v>2025</v>
      </c>
      <c r="M2598" s="2">
        <v>47693</v>
      </c>
      <c r="N2598" t="s">
        <v>73</v>
      </c>
      <c r="O2598" t="s">
        <v>1654</v>
      </c>
      <c r="P2598" t="s">
        <v>23802</v>
      </c>
      <c r="Q2598" t="s">
        <v>23803</v>
      </c>
      <c r="R2598" t="s">
        <v>21497</v>
      </c>
      <c r="S2598" t="s">
        <v>50</v>
      </c>
      <c r="T2598" t="s">
        <v>51</v>
      </c>
      <c r="U2598" t="s">
        <v>60</v>
      </c>
      <c r="V2598" t="s">
        <v>23804</v>
      </c>
      <c r="W2598" t="s">
        <v>23805</v>
      </c>
      <c r="X2598" t="s">
        <v>23806</v>
      </c>
      <c r="Z2598" t="s">
        <v>23807</v>
      </c>
      <c r="AA2598" s="5" t="s">
        <v>23808</v>
      </c>
      <c r="AC2598" s="4">
        <v>45899.454016203999</v>
      </c>
      <c r="AD2598" t="s">
        <v>23809</v>
      </c>
      <c r="AE2598" t="s">
        <v>23810</v>
      </c>
      <c r="AF2598" t="s">
        <v>254</v>
      </c>
      <c r="AG2598" s="4">
        <v>46286.469016203999</v>
      </c>
      <c r="AH2598">
        <v>2</v>
      </c>
      <c r="AI2598" t="s">
        <v>58</v>
      </c>
      <c r="AJ2598" s="7">
        <f>_xlfn.XLOOKUP(W2598,'[1]AVG L3M'!$A:$A,'[1]AVG L3M'!$D:$D,)</f>
        <v>26.666666666666668</v>
      </c>
      <c r="AK2598">
        <f>_xlfn.XLOOKUP(W2598,'[2]PVT Outlet'!$B:$B,'[2]PVT Outlet'!$C:$C,0)</f>
        <v>15</v>
      </c>
    </row>
    <row r="2599" spans="1:37" x14ac:dyDescent="0.3">
      <c r="A2599" t="s">
        <v>23811</v>
      </c>
      <c r="B2599" t="s">
        <v>23812</v>
      </c>
      <c r="C2599" t="s">
        <v>18768</v>
      </c>
      <c r="D2599" t="s">
        <v>18769</v>
      </c>
      <c r="E2599" t="s">
        <v>39</v>
      </c>
      <c r="F2599" t="s">
        <v>1986</v>
      </c>
      <c r="G2599" t="s">
        <v>1987</v>
      </c>
      <c r="H2599" t="s">
        <v>42</v>
      </c>
      <c r="I2599" t="s">
        <v>43</v>
      </c>
      <c r="J2599" t="s">
        <v>42</v>
      </c>
      <c r="K2599" t="s">
        <v>23208</v>
      </c>
      <c r="L2599">
        <v>2025</v>
      </c>
      <c r="M2599" s="2">
        <v>47693</v>
      </c>
      <c r="N2599" t="s">
        <v>73</v>
      </c>
      <c r="O2599" t="s">
        <v>1654</v>
      </c>
      <c r="P2599" t="s">
        <v>23813</v>
      </c>
      <c r="Q2599" t="s">
        <v>23814</v>
      </c>
      <c r="R2599" t="s">
        <v>21497</v>
      </c>
      <c r="S2599" t="s">
        <v>50</v>
      </c>
      <c r="T2599" t="s">
        <v>51</v>
      </c>
      <c r="U2599" t="s">
        <v>52</v>
      </c>
      <c r="V2599" t="s">
        <v>23815</v>
      </c>
      <c r="W2599" t="s">
        <v>23816</v>
      </c>
      <c r="X2599" t="s">
        <v>23817</v>
      </c>
      <c r="Z2599" t="s">
        <v>23818</v>
      </c>
      <c r="AA2599" s="5" t="s">
        <v>23819</v>
      </c>
      <c r="AC2599" s="4">
        <v>45899.692615740998</v>
      </c>
      <c r="AD2599" t="s">
        <v>23815</v>
      </c>
      <c r="AE2599" t="s">
        <v>23816</v>
      </c>
      <c r="AF2599" t="s">
        <v>254</v>
      </c>
      <c r="AG2599" s="4">
        <v>46284.575706019001</v>
      </c>
      <c r="AH2599">
        <v>4</v>
      </c>
      <c r="AI2599" t="s">
        <v>58</v>
      </c>
      <c r="AJ2599" s="7">
        <f>_xlfn.XLOOKUP(W2599,'[1]AVG L3M'!$A:$A,'[1]AVG L3M'!$D:$D,)</f>
        <v>5.333333333333333</v>
      </c>
      <c r="AK2599">
        <f>_xlfn.XLOOKUP(W2599,'[2]PVT Outlet'!$B:$B,'[2]PVT Outlet'!$C:$C,0)</f>
        <v>0</v>
      </c>
    </row>
    <row r="2600" spans="1:37" x14ac:dyDescent="0.3">
      <c r="A2600" t="s">
        <v>23820</v>
      </c>
      <c r="B2600" t="s">
        <v>23821</v>
      </c>
      <c r="C2600" t="s">
        <v>18768</v>
      </c>
      <c r="D2600" t="s">
        <v>18769</v>
      </c>
      <c r="E2600" t="s">
        <v>39</v>
      </c>
      <c r="F2600" t="s">
        <v>1986</v>
      </c>
      <c r="G2600" t="s">
        <v>1987</v>
      </c>
      <c r="H2600" t="s">
        <v>42</v>
      </c>
      <c r="I2600" t="s">
        <v>43</v>
      </c>
      <c r="J2600" t="s">
        <v>42</v>
      </c>
      <c r="K2600" t="s">
        <v>23208</v>
      </c>
      <c r="L2600">
        <v>2025</v>
      </c>
      <c r="M2600" s="2">
        <v>47693</v>
      </c>
      <c r="N2600" t="s">
        <v>73</v>
      </c>
      <c r="O2600" t="s">
        <v>1654</v>
      </c>
      <c r="P2600" t="s">
        <v>20560</v>
      </c>
      <c r="Q2600" t="s">
        <v>23822</v>
      </c>
      <c r="R2600" t="s">
        <v>21497</v>
      </c>
      <c r="S2600" t="s">
        <v>50</v>
      </c>
      <c r="T2600" t="s">
        <v>51</v>
      </c>
      <c r="U2600" t="s">
        <v>52</v>
      </c>
      <c r="V2600" t="s">
        <v>23823</v>
      </c>
      <c r="W2600" t="s">
        <v>23824</v>
      </c>
      <c r="X2600" t="s">
        <v>23825</v>
      </c>
      <c r="Z2600" t="s">
        <v>23826</v>
      </c>
      <c r="AA2600" s="5" t="s">
        <v>23827</v>
      </c>
      <c r="AC2600" s="4">
        <v>45895.506782406999</v>
      </c>
      <c r="AD2600" t="s">
        <v>23823</v>
      </c>
      <c r="AE2600" t="s">
        <v>23824</v>
      </c>
      <c r="AF2600" t="s">
        <v>394</v>
      </c>
      <c r="AG2600" s="4">
        <v>46274.347824074001</v>
      </c>
      <c r="AH2600">
        <v>14</v>
      </c>
      <c r="AI2600" t="s">
        <v>58</v>
      </c>
      <c r="AJ2600" s="7">
        <f>_xlfn.XLOOKUP(W2600,'[1]AVG L3M'!$A:$A,'[1]AVG L3M'!$D:$D,)</f>
        <v>6</v>
      </c>
      <c r="AK2600">
        <f>_xlfn.XLOOKUP(W2600,'[2]PVT Outlet'!$B:$B,'[2]PVT Outlet'!$C:$C,0)</f>
        <v>0</v>
      </c>
    </row>
    <row r="2601" spans="1:37" x14ac:dyDescent="0.3">
      <c r="A2601" t="s">
        <v>23828</v>
      </c>
      <c r="B2601" t="s">
        <v>23829</v>
      </c>
      <c r="C2601" t="s">
        <v>18768</v>
      </c>
      <c r="D2601" t="s">
        <v>18769</v>
      </c>
      <c r="E2601" t="s">
        <v>39</v>
      </c>
      <c r="F2601" t="s">
        <v>1986</v>
      </c>
      <c r="G2601" t="s">
        <v>1987</v>
      </c>
      <c r="H2601" t="s">
        <v>42</v>
      </c>
      <c r="I2601" t="s">
        <v>43</v>
      </c>
      <c r="J2601" t="s">
        <v>42</v>
      </c>
      <c r="K2601" t="s">
        <v>23208</v>
      </c>
      <c r="L2601">
        <v>2025</v>
      </c>
      <c r="M2601" s="2">
        <v>47693</v>
      </c>
      <c r="N2601" t="s">
        <v>73</v>
      </c>
      <c r="O2601" t="s">
        <v>1654</v>
      </c>
      <c r="P2601" t="s">
        <v>23830</v>
      </c>
      <c r="Q2601" t="s">
        <v>23831</v>
      </c>
      <c r="R2601" t="s">
        <v>21497</v>
      </c>
      <c r="S2601" t="s">
        <v>50</v>
      </c>
      <c r="T2601" t="s">
        <v>51</v>
      </c>
      <c r="U2601" t="s">
        <v>52</v>
      </c>
      <c r="V2601" t="s">
        <v>23832</v>
      </c>
      <c r="W2601" t="s">
        <v>23833</v>
      </c>
      <c r="X2601" t="s">
        <v>23834</v>
      </c>
      <c r="Z2601" t="s">
        <v>23835</v>
      </c>
      <c r="AA2601" t="s">
        <v>23836</v>
      </c>
      <c r="AC2601" s="4">
        <v>45894.704664352001</v>
      </c>
      <c r="AD2601" t="s">
        <v>23832</v>
      </c>
      <c r="AE2601" t="s">
        <v>23833</v>
      </c>
      <c r="AF2601" t="s">
        <v>163</v>
      </c>
      <c r="AG2601" s="4">
        <v>46286.506412037001</v>
      </c>
      <c r="AH2601">
        <v>2</v>
      </c>
      <c r="AI2601" t="s">
        <v>58</v>
      </c>
      <c r="AJ2601" s="7">
        <f>_xlfn.XLOOKUP(W2601,'[1]AVG L3M'!$A:$A,'[1]AVG L3M'!$D:$D,)</f>
        <v>6</v>
      </c>
      <c r="AK2601">
        <f>_xlfn.XLOOKUP(W2601,'[2]PVT Outlet'!$B:$B,'[2]PVT Outlet'!$C:$C,0)</f>
        <v>0</v>
      </c>
    </row>
    <row r="2602" spans="1:37" x14ac:dyDescent="0.3">
      <c r="A2602" t="s">
        <v>23837</v>
      </c>
      <c r="B2602" t="s">
        <v>23838</v>
      </c>
      <c r="C2602" t="s">
        <v>18768</v>
      </c>
      <c r="D2602" t="s">
        <v>18769</v>
      </c>
      <c r="E2602" t="s">
        <v>39</v>
      </c>
      <c r="F2602" t="s">
        <v>1986</v>
      </c>
      <c r="G2602" t="s">
        <v>1987</v>
      </c>
      <c r="H2602" t="s">
        <v>42</v>
      </c>
      <c r="I2602" t="s">
        <v>43</v>
      </c>
      <c r="J2602" t="s">
        <v>42</v>
      </c>
      <c r="K2602" t="s">
        <v>23208</v>
      </c>
      <c r="L2602">
        <v>2025</v>
      </c>
      <c r="M2602" s="2">
        <v>47693</v>
      </c>
      <c r="N2602" t="s">
        <v>73</v>
      </c>
      <c r="O2602" t="s">
        <v>1654</v>
      </c>
      <c r="P2602" t="s">
        <v>23839</v>
      </c>
      <c r="Q2602" t="s">
        <v>23840</v>
      </c>
      <c r="R2602" t="s">
        <v>21497</v>
      </c>
      <c r="S2602" t="s">
        <v>50</v>
      </c>
      <c r="T2602" t="s">
        <v>51</v>
      </c>
      <c r="U2602" t="s">
        <v>60</v>
      </c>
      <c r="V2602" t="s">
        <v>737</v>
      </c>
      <c r="W2602" t="s">
        <v>738</v>
      </c>
      <c r="X2602" t="s">
        <v>23841</v>
      </c>
      <c r="Z2602" t="s">
        <v>1623</v>
      </c>
      <c r="AA2602" s="3">
        <v>87771167010</v>
      </c>
      <c r="AC2602" s="4">
        <v>45889.464421295997</v>
      </c>
      <c r="AD2602" t="s">
        <v>23842</v>
      </c>
      <c r="AE2602" t="s">
        <v>23843</v>
      </c>
      <c r="AF2602" t="s">
        <v>1259</v>
      </c>
      <c r="AG2602" s="4">
        <v>46287.625277778003</v>
      </c>
      <c r="AH2602">
        <v>1</v>
      </c>
      <c r="AI2602" t="s">
        <v>58</v>
      </c>
      <c r="AJ2602" s="7">
        <f>_xlfn.XLOOKUP(W2602,'[1]AVG L3M'!$A:$A,'[1]AVG L3M'!$D:$D,)</f>
        <v>12</v>
      </c>
      <c r="AK2602">
        <f>_xlfn.XLOOKUP(W2602,'[2]PVT Outlet'!$B:$B,'[2]PVT Outlet'!$C:$C,0)</f>
        <v>0</v>
      </c>
    </row>
    <row r="2603" spans="1:37" x14ac:dyDescent="0.3">
      <c r="A2603" t="s">
        <v>23844</v>
      </c>
      <c r="B2603" t="s">
        <v>23845</v>
      </c>
      <c r="C2603" t="s">
        <v>18768</v>
      </c>
      <c r="D2603" t="s">
        <v>18769</v>
      </c>
      <c r="E2603" t="s">
        <v>39</v>
      </c>
      <c r="F2603" t="s">
        <v>1986</v>
      </c>
      <c r="G2603" t="s">
        <v>1987</v>
      </c>
      <c r="H2603" t="s">
        <v>42</v>
      </c>
      <c r="I2603" t="s">
        <v>43</v>
      </c>
      <c r="J2603" t="s">
        <v>42</v>
      </c>
      <c r="K2603" t="s">
        <v>23208</v>
      </c>
      <c r="L2603">
        <v>2025</v>
      </c>
      <c r="M2603" s="2">
        <v>47693</v>
      </c>
      <c r="N2603" t="s">
        <v>73</v>
      </c>
      <c r="O2603" t="s">
        <v>1654</v>
      </c>
      <c r="P2603" t="s">
        <v>23846</v>
      </c>
      <c r="Q2603" t="s">
        <v>23847</v>
      </c>
      <c r="R2603" t="s">
        <v>21497</v>
      </c>
      <c r="S2603" t="s">
        <v>50</v>
      </c>
      <c r="T2603" t="s">
        <v>51</v>
      </c>
      <c r="U2603" t="s">
        <v>52</v>
      </c>
      <c r="V2603" t="s">
        <v>23848</v>
      </c>
      <c r="W2603" t="s">
        <v>23849</v>
      </c>
      <c r="X2603" t="s">
        <v>23850</v>
      </c>
      <c r="Z2603" t="s">
        <v>23851</v>
      </c>
      <c r="AA2603" s="5" t="s">
        <v>23852</v>
      </c>
      <c r="AC2603" s="4">
        <v>45877.46</v>
      </c>
      <c r="AD2603" t="s">
        <v>23848</v>
      </c>
      <c r="AE2603" t="s">
        <v>23849</v>
      </c>
      <c r="AF2603" t="s">
        <v>57</v>
      </c>
      <c r="AG2603" s="4">
        <v>46282.440335648003</v>
      </c>
      <c r="AH2603">
        <v>6</v>
      </c>
      <c r="AI2603" t="s">
        <v>58</v>
      </c>
      <c r="AJ2603" s="7">
        <f>_xlfn.XLOOKUP(W2603,'[1]AVG L3M'!$A:$A,'[1]AVG L3M'!$D:$D,)</f>
        <v>2.3333333333333335</v>
      </c>
      <c r="AK2603">
        <f>_xlfn.XLOOKUP(W2603,'[2]PVT Outlet'!$B:$B,'[2]PVT Outlet'!$C:$C,0)</f>
        <v>0</v>
      </c>
    </row>
    <row r="2604" spans="1:37" x14ac:dyDescent="0.3">
      <c r="A2604" t="s">
        <v>23853</v>
      </c>
      <c r="B2604" t="s">
        <v>23854</v>
      </c>
      <c r="C2604" t="s">
        <v>18768</v>
      </c>
      <c r="D2604" t="s">
        <v>18769</v>
      </c>
      <c r="E2604" t="s">
        <v>39</v>
      </c>
      <c r="F2604" t="s">
        <v>1986</v>
      </c>
      <c r="G2604" t="s">
        <v>1987</v>
      </c>
      <c r="H2604" t="s">
        <v>42</v>
      </c>
      <c r="I2604" t="s">
        <v>43</v>
      </c>
      <c r="J2604" t="s">
        <v>42</v>
      </c>
      <c r="K2604" t="s">
        <v>23208</v>
      </c>
      <c r="L2604">
        <v>2025</v>
      </c>
      <c r="M2604" s="2">
        <v>47693</v>
      </c>
      <c r="N2604" t="s">
        <v>73</v>
      </c>
      <c r="O2604" t="s">
        <v>1654</v>
      </c>
      <c r="P2604" t="s">
        <v>23855</v>
      </c>
      <c r="Q2604" t="s">
        <v>23856</v>
      </c>
      <c r="R2604" t="s">
        <v>21497</v>
      </c>
      <c r="S2604" t="s">
        <v>50</v>
      </c>
      <c r="T2604" t="s">
        <v>51</v>
      </c>
      <c r="U2604" t="s">
        <v>60</v>
      </c>
      <c r="V2604" t="s">
        <v>19421</v>
      </c>
      <c r="W2604" t="s">
        <v>19422</v>
      </c>
      <c r="X2604" t="s">
        <v>23857</v>
      </c>
      <c r="Z2604" t="s">
        <v>23858</v>
      </c>
      <c r="AA2604" s="5" t="s">
        <v>23859</v>
      </c>
      <c r="AC2604" s="4">
        <v>45887.457534722002</v>
      </c>
      <c r="AD2604" t="s">
        <v>23860</v>
      </c>
      <c r="AE2604" t="s">
        <v>23861</v>
      </c>
      <c r="AF2604" t="s">
        <v>113</v>
      </c>
      <c r="AG2604" s="4">
        <v>46286.515844907</v>
      </c>
      <c r="AH2604">
        <v>2</v>
      </c>
      <c r="AI2604" t="s">
        <v>58</v>
      </c>
      <c r="AJ2604" s="7">
        <f>_xlfn.XLOOKUP(W2604,'[1]AVG L3M'!$A:$A,'[1]AVG L3M'!$D:$D,)</f>
        <v>9.6666666666666661</v>
      </c>
      <c r="AK2604">
        <f>_xlfn.XLOOKUP(W2604,'[2]PVT Outlet'!$B:$B,'[2]PVT Outlet'!$C:$C,0)</f>
        <v>6</v>
      </c>
    </row>
    <row r="2605" spans="1:37" x14ac:dyDescent="0.3">
      <c r="A2605" t="s">
        <v>23862</v>
      </c>
      <c r="B2605" t="s">
        <v>23863</v>
      </c>
      <c r="C2605" t="s">
        <v>18768</v>
      </c>
      <c r="D2605" t="s">
        <v>18769</v>
      </c>
      <c r="E2605" t="s">
        <v>39</v>
      </c>
      <c r="F2605" t="s">
        <v>1986</v>
      </c>
      <c r="G2605" t="s">
        <v>1987</v>
      </c>
      <c r="H2605" t="s">
        <v>42</v>
      </c>
      <c r="I2605" t="s">
        <v>43</v>
      </c>
      <c r="J2605" t="s">
        <v>42</v>
      </c>
      <c r="K2605" t="s">
        <v>23208</v>
      </c>
      <c r="L2605">
        <v>2025</v>
      </c>
      <c r="M2605" s="2">
        <v>47693</v>
      </c>
      <c r="N2605" t="s">
        <v>73</v>
      </c>
      <c r="O2605" t="s">
        <v>1654</v>
      </c>
      <c r="P2605" t="s">
        <v>23864</v>
      </c>
      <c r="Q2605" t="s">
        <v>23865</v>
      </c>
      <c r="R2605" t="s">
        <v>21497</v>
      </c>
      <c r="S2605" t="s">
        <v>50</v>
      </c>
      <c r="T2605" t="s">
        <v>51</v>
      </c>
      <c r="U2605" t="s">
        <v>52</v>
      </c>
      <c r="V2605" t="s">
        <v>23866</v>
      </c>
      <c r="W2605" t="s">
        <v>23867</v>
      </c>
      <c r="X2605" t="s">
        <v>23868</v>
      </c>
      <c r="Z2605" t="s">
        <v>23869</v>
      </c>
      <c r="AA2605" s="5" t="s">
        <v>23870</v>
      </c>
      <c r="AC2605" s="4">
        <v>45896.535590277999</v>
      </c>
      <c r="AD2605" t="s">
        <v>23866</v>
      </c>
      <c r="AE2605" t="s">
        <v>23867</v>
      </c>
      <c r="AF2605" t="s">
        <v>130</v>
      </c>
      <c r="AG2605" s="4">
        <v>46281.520891204003</v>
      </c>
      <c r="AH2605">
        <v>7</v>
      </c>
      <c r="AI2605" t="s">
        <v>58</v>
      </c>
      <c r="AJ2605" s="7">
        <f>_xlfn.XLOOKUP(W2605,'[1]AVG L3M'!$A:$A,'[1]AVG L3M'!$D:$D,)</f>
        <v>15.666666666666666</v>
      </c>
      <c r="AK2605">
        <f>_xlfn.XLOOKUP(W2605,'[2]PVT Outlet'!$B:$B,'[2]PVT Outlet'!$C:$C,0)</f>
        <v>12</v>
      </c>
    </row>
    <row r="2606" spans="1:37" x14ac:dyDescent="0.3">
      <c r="A2606" t="s">
        <v>23871</v>
      </c>
      <c r="B2606" t="s">
        <v>23872</v>
      </c>
      <c r="C2606" t="s">
        <v>18768</v>
      </c>
      <c r="D2606" t="s">
        <v>18769</v>
      </c>
      <c r="E2606" t="s">
        <v>39</v>
      </c>
      <c r="F2606" t="s">
        <v>1986</v>
      </c>
      <c r="G2606" t="s">
        <v>1987</v>
      </c>
      <c r="H2606" t="s">
        <v>42</v>
      </c>
      <c r="I2606" t="s">
        <v>43</v>
      </c>
      <c r="J2606" t="s">
        <v>42</v>
      </c>
      <c r="K2606" t="s">
        <v>23208</v>
      </c>
      <c r="L2606">
        <v>2025</v>
      </c>
      <c r="M2606" s="2">
        <v>47693</v>
      </c>
      <c r="N2606" t="s">
        <v>73</v>
      </c>
      <c r="O2606" t="s">
        <v>1654</v>
      </c>
      <c r="P2606" t="s">
        <v>334</v>
      </c>
      <c r="Q2606" t="s">
        <v>23873</v>
      </c>
      <c r="R2606" t="s">
        <v>21497</v>
      </c>
      <c r="S2606" t="s">
        <v>50</v>
      </c>
      <c r="T2606" t="s">
        <v>51</v>
      </c>
      <c r="U2606" t="s">
        <v>60</v>
      </c>
      <c r="V2606" t="s">
        <v>23874</v>
      </c>
      <c r="W2606" t="s">
        <v>23875</v>
      </c>
      <c r="X2606" t="s">
        <v>23876</v>
      </c>
      <c r="Z2606" t="s">
        <v>23877</v>
      </c>
      <c r="AA2606" s="3">
        <v>85319085897</v>
      </c>
      <c r="AC2606" s="4">
        <v>45895.664479166997</v>
      </c>
      <c r="AD2606" t="s">
        <v>23878</v>
      </c>
      <c r="AE2606" t="s">
        <v>23879</v>
      </c>
      <c r="AF2606" t="s">
        <v>154</v>
      </c>
      <c r="AG2606" s="4">
        <v>46287.355289352003</v>
      </c>
      <c r="AH2606">
        <v>1</v>
      </c>
      <c r="AI2606" t="s">
        <v>58</v>
      </c>
      <c r="AJ2606" s="7">
        <f>_xlfn.XLOOKUP(W2606,'[1]AVG L3M'!$A:$A,'[1]AVG L3M'!$D:$D,)</f>
        <v>18.333333333333332</v>
      </c>
      <c r="AK2606">
        <f>_xlfn.XLOOKUP(W2606,'[2]PVT Outlet'!$B:$B,'[2]PVT Outlet'!$C:$C,0)</f>
        <v>19</v>
      </c>
    </row>
    <row r="2607" spans="1:37" x14ac:dyDescent="0.3">
      <c r="A2607" t="s">
        <v>23880</v>
      </c>
      <c r="B2607" t="s">
        <v>23881</v>
      </c>
      <c r="C2607" t="s">
        <v>18768</v>
      </c>
      <c r="D2607" t="s">
        <v>18769</v>
      </c>
      <c r="E2607" t="s">
        <v>39</v>
      </c>
      <c r="F2607" t="s">
        <v>1986</v>
      </c>
      <c r="G2607" t="s">
        <v>1987</v>
      </c>
      <c r="H2607" t="s">
        <v>42</v>
      </c>
      <c r="I2607" t="s">
        <v>43</v>
      </c>
      <c r="J2607" t="s">
        <v>42</v>
      </c>
      <c r="K2607" t="s">
        <v>23208</v>
      </c>
      <c r="L2607">
        <v>2025</v>
      </c>
      <c r="M2607" s="2">
        <v>47693</v>
      </c>
      <c r="N2607" t="s">
        <v>73</v>
      </c>
      <c r="O2607" t="s">
        <v>1654</v>
      </c>
      <c r="P2607" t="s">
        <v>23882</v>
      </c>
      <c r="Q2607" t="s">
        <v>23883</v>
      </c>
      <c r="R2607" t="s">
        <v>21497</v>
      </c>
      <c r="S2607" t="s">
        <v>50</v>
      </c>
      <c r="T2607" t="s">
        <v>51</v>
      </c>
      <c r="U2607" t="s">
        <v>52</v>
      </c>
      <c r="V2607" t="s">
        <v>23884</v>
      </c>
      <c r="W2607" t="s">
        <v>23885</v>
      </c>
      <c r="X2607" t="s">
        <v>23886</v>
      </c>
      <c r="Z2607" t="s">
        <v>23887</v>
      </c>
      <c r="AA2607" s="5" t="s">
        <v>23888</v>
      </c>
      <c r="AC2607" s="4">
        <v>45898.653935185001</v>
      </c>
      <c r="AD2607" t="s">
        <v>23884</v>
      </c>
      <c r="AE2607" t="s">
        <v>23885</v>
      </c>
      <c r="AF2607" t="s">
        <v>366</v>
      </c>
      <c r="AG2607" s="4">
        <v>46282.787083333002</v>
      </c>
      <c r="AH2607">
        <v>6</v>
      </c>
      <c r="AI2607" t="s">
        <v>58</v>
      </c>
      <c r="AJ2607" s="7">
        <f>_xlfn.XLOOKUP(W2607,'[1]AVG L3M'!$A:$A,'[1]AVG L3M'!$D:$D,)</f>
        <v>3.3333333333333335</v>
      </c>
      <c r="AK2607">
        <f>_xlfn.XLOOKUP(W2607,'[2]PVT Outlet'!$B:$B,'[2]PVT Outlet'!$C:$C,0)</f>
        <v>4</v>
      </c>
    </row>
    <row r="2608" spans="1:37" x14ac:dyDescent="0.3">
      <c r="A2608" t="s">
        <v>23889</v>
      </c>
      <c r="B2608" t="s">
        <v>23890</v>
      </c>
      <c r="C2608" t="s">
        <v>18768</v>
      </c>
      <c r="D2608" t="s">
        <v>18769</v>
      </c>
      <c r="E2608" t="s">
        <v>39</v>
      </c>
      <c r="F2608" t="s">
        <v>1986</v>
      </c>
      <c r="G2608" t="s">
        <v>1987</v>
      </c>
      <c r="H2608" t="s">
        <v>42</v>
      </c>
      <c r="I2608" t="s">
        <v>43</v>
      </c>
      <c r="J2608" t="s">
        <v>42</v>
      </c>
      <c r="K2608" t="s">
        <v>23208</v>
      </c>
      <c r="L2608">
        <v>2025</v>
      </c>
      <c r="M2608" s="2">
        <v>47693</v>
      </c>
      <c r="N2608" t="s">
        <v>73</v>
      </c>
      <c r="O2608" t="s">
        <v>1654</v>
      </c>
      <c r="P2608" t="s">
        <v>23891</v>
      </c>
      <c r="Q2608" t="s">
        <v>23892</v>
      </c>
      <c r="R2608" t="s">
        <v>21497</v>
      </c>
      <c r="S2608" t="s">
        <v>50</v>
      </c>
      <c r="T2608" t="s">
        <v>51</v>
      </c>
      <c r="U2608" t="s">
        <v>52</v>
      </c>
      <c r="V2608" t="s">
        <v>23893</v>
      </c>
      <c r="W2608" t="s">
        <v>23894</v>
      </c>
      <c r="X2608" t="s">
        <v>23895</v>
      </c>
      <c r="Z2608" t="s">
        <v>23896</v>
      </c>
      <c r="AA2608" s="5" t="s">
        <v>23897</v>
      </c>
      <c r="AC2608" s="4">
        <v>45894.641620369999</v>
      </c>
      <c r="AD2608" t="s">
        <v>23893</v>
      </c>
      <c r="AE2608" t="s">
        <v>23894</v>
      </c>
      <c r="AF2608" t="s">
        <v>72</v>
      </c>
      <c r="AG2608" s="4">
        <v>46286.606921295999</v>
      </c>
      <c r="AH2608">
        <v>2</v>
      </c>
      <c r="AI2608" t="s">
        <v>58</v>
      </c>
      <c r="AJ2608" s="7">
        <f>_xlfn.XLOOKUP(W2608,'[1]AVG L3M'!$A:$A,'[1]AVG L3M'!$D:$D,)</f>
        <v>10</v>
      </c>
      <c r="AK2608">
        <f>_xlfn.XLOOKUP(W2608,'[2]PVT Outlet'!$B:$B,'[2]PVT Outlet'!$C:$C,0)</f>
        <v>5</v>
      </c>
    </row>
    <row r="2609" spans="1:37" x14ac:dyDescent="0.3">
      <c r="A2609" t="s">
        <v>23898</v>
      </c>
      <c r="B2609" t="s">
        <v>23899</v>
      </c>
      <c r="C2609" t="s">
        <v>18768</v>
      </c>
      <c r="D2609" t="s">
        <v>18769</v>
      </c>
      <c r="E2609" t="s">
        <v>39</v>
      </c>
      <c r="F2609" t="s">
        <v>1986</v>
      </c>
      <c r="G2609" t="s">
        <v>1987</v>
      </c>
      <c r="H2609" t="s">
        <v>42</v>
      </c>
      <c r="I2609" t="s">
        <v>43</v>
      </c>
      <c r="J2609" t="s">
        <v>42</v>
      </c>
      <c r="K2609" t="s">
        <v>23208</v>
      </c>
      <c r="L2609">
        <v>2025</v>
      </c>
      <c r="M2609" s="2">
        <v>47693</v>
      </c>
      <c r="N2609" t="s">
        <v>73</v>
      </c>
      <c r="O2609" t="s">
        <v>1654</v>
      </c>
      <c r="P2609" t="s">
        <v>23900</v>
      </c>
      <c r="Q2609" t="s">
        <v>23901</v>
      </c>
      <c r="R2609" t="s">
        <v>21497</v>
      </c>
      <c r="S2609" t="s">
        <v>50</v>
      </c>
      <c r="T2609" t="s">
        <v>51</v>
      </c>
      <c r="U2609" t="s">
        <v>52</v>
      </c>
      <c r="V2609" t="s">
        <v>23902</v>
      </c>
      <c r="W2609" t="s">
        <v>23903</v>
      </c>
      <c r="X2609" t="s">
        <v>23904</v>
      </c>
      <c r="Z2609" t="s">
        <v>23905</v>
      </c>
      <c r="AA2609" s="5" t="s">
        <v>23906</v>
      </c>
      <c r="AC2609" s="4">
        <v>45890.561122685001</v>
      </c>
      <c r="AD2609" t="s">
        <v>23902</v>
      </c>
      <c r="AE2609" t="s">
        <v>23903</v>
      </c>
      <c r="AF2609" t="s">
        <v>90</v>
      </c>
      <c r="AG2609" s="4">
        <v>46283.613692129999</v>
      </c>
      <c r="AH2609">
        <v>5</v>
      </c>
      <c r="AI2609" t="s">
        <v>58</v>
      </c>
      <c r="AJ2609" s="7" t="e">
        <f>_xlfn.XLOOKUP(W2609,'[1]AVG L3M'!$A:$A,'[1]AVG L3M'!$D:$D,)</f>
        <v>#N/A</v>
      </c>
      <c r="AK2609">
        <f>_xlfn.XLOOKUP(W2609,'[2]PVT Outlet'!$B:$B,'[2]PVT Outlet'!$C:$C,0)</f>
        <v>0</v>
      </c>
    </row>
    <row r="2610" spans="1:37" x14ac:dyDescent="0.3">
      <c r="A2610" t="s">
        <v>23907</v>
      </c>
      <c r="B2610" t="s">
        <v>23908</v>
      </c>
      <c r="C2610" t="s">
        <v>18768</v>
      </c>
      <c r="D2610" t="s">
        <v>18769</v>
      </c>
      <c r="E2610" t="s">
        <v>39</v>
      </c>
      <c r="F2610" t="s">
        <v>1986</v>
      </c>
      <c r="G2610" t="s">
        <v>1987</v>
      </c>
      <c r="H2610" t="s">
        <v>42</v>
      </c>
      <c r="I2610" t="s">
        <v>43</v>
      </c>
      <c r="J2610" t="s">
        <v>42</v>
      </c>
      <c r="K2610" t="s">
        <v>23208</v>
      </c>
      <c r="L2610">
        <v>2025</v>
      </c>
      <c r="M2610" s="2">
        <v>47693</v>
      </c>
      <c r="N2610" t="s">
        <v>73</v>
      </c>
      <c r="O2610" t="s">
        <v>1654</v>
      </c>
      <c r="P2610" t="s">
        <v>23909</v>
      </c>
      <c r="Q2610" t="s">
        <v>23910</v>
      </c>
      <c r="R2610" t="s">
        <v>21497</v>
      </c>
      <c r="S2610" t="s">
        <v>50</v>
      </c>
      <c r="T2610" t="s">
        <v>51</v>
      </c>
      <c r="U2610" t="s">
        <v>52</v>
      </c>
      <c r="V2610" t="s">
        <v>23911</v>
      </c>
      <c r="W2610" t="s">
        <v>23912</v>
      </c>
      <c r="X2610" t="s">
        <v>23913</v>
      </c>
      <c r="Z2610" t="s">
        <v>23914</v>
      </c>
      <c r="AA2610" s="5" t="s">
        <v>23915</v>
      </c>
      <c r="AC2610" s="4">
        <v>45895.625115741001</v>
      </c>
      <c r="AD2610" t="s">
        <v>23911</v>
      </c>
      <c r="AE2610" t="s">
        <v>23912</v>
      </c>
      <c r="AF2610" t="s">
        <v>728</v>
      </c>
      <c r="AG2610" s="4">
        <v>46287.518287036997</v>
      </c>
      <c r="AH2610">
        <v>1</v>
      </c>
      <c r="AI2610" t="s">
        <v>58</v>
      </c>
      <c r="AJ2610" s="7">
        <f>_xlfn.XLOOKUP(W2610,'[1]AVG L3M'!$A:$A,'[1]AVG L3M'!$D:$D,)</f>
        <v>9.6666666666666661</v>
      </c>
      <c r="AK2610">
        <f>_xlfn.XLOOKUP(W2610,'[2]PVT Outlet'!$B:$B,'[2]PVT Outlet'!$C:$C,0)</f>
        <v>4</v>
      </c>
    </row>
    <row r="2611" spans="1:37" x14ac:dyDescent="0.3">
      <c r="A2611" t="s">
        <v>23916</v>
      </c>
      <c r="B2611" t="s">
        <v>23917</v>
      </c>
      <c r="C2611" t="s">
        <v>18768</v>
      </c>
      <c r="D2611" t="s">
        <v>18769</v>
      </c>
      <c r="E2611" t="s">
        <v>39</v>
      </c>
      <c r="F2611" t="s">
        <v>1986</v>
      </c>
      <c r="G2611" t="s">
        <v>1987</v>
      </c>
      <c r="H2611" t="s">
        <v>42</v>
      </c>
      <c r="I2611" t="s">
        <v>43</v>
      </c>
      <c r="J2611" t="s">
        <v>42</v>
      </c>
      <c r="K2611" t="s">
        <v>23208</v>
      </c>
      <c r="L2611">
        <v>2025</v>
      </c>
      <c r="M2611" s="2">
        <v>47693</v>
      </c>
      <c r="N2611" t="s">
        <v>73</v>
      </c>
      <c r="O2611" t="s">
        <v>1654</v>
      </c>
      <c r="P2611" t="s">
        <v>23918</v>
      </c>
      <c r="Q2611" t="s">
        <v>23919</v>
      </c>
      <c r="R2611" t="s">
        <v>21497</v>
      </c>
      <c r="S2611" t="s">
        <v>50</v>
      </c>
      <c r="T2611" t="s">
        <v>51</v>
      </c>
      <c r="U2611" t="s">
        <v>52</v>
      </c>
      <c r="V2611" t="s">
        <v>23920</v>
      </c>
      <c r="W2611" t="s">
        <v>23921</v>
      </c>
      <c r="X2611" t="s">
        <v>23922</v>
      </c>
      <c r="Z2611" t="s">
        <v>23923</v>
      </c>
      <c r="AA2611" s="5" t="s">
        <v>23924</v>
      </c>
      <c r="AC2611" s="4">
        <v>45896.548402777997</v>
      </c>
      <c r="AD2611" t="s">
        <v>23920</v>
      </c>
      <c r="AE2611" t="s">
        <v>23921</v>
      </c>
      <c r="AF2611" t="s">
        <v>1220</v>
      </c>
      <c r="AG2611" s="4">
        <v>46288.381932869997</v>
      </c>
      <c r="AH2611">
        <v>0</v>
      </c>
      <c r="AI2611" t="s">
        <v>58</v>
      </c>
      <c r="AJ2611" s="7">
        <f>_xlfn.XLOOKUP(W2611,'[1]AVG L3M'!$A:$A,'[1]AVG L3M'!$D:$D,)</f>
        <v>8.6666666666666661</v>
      </c>
      <c r="AK2611">
        <f>_xlfn.XLOOKUP(W2611,'[2]PVT Outlet'!$B:$B,'[2]PVT Outlet'!$C:$C,0)</f>
        <v>6</v>
      </c>
    </row>
    <row r="2612" spans="1:37" x14ac:dyDescent="0.3">
      <c r="A2612" t="s">
        <v>23925</v>
      </c>
      <c r="B2612" t="s">
        <v>23926</v>
      </c>
      <c r="C2612" t="s">
        <v>18768</v>
      </c>
      <c r="D2612" t="s">
        <v>18769</v>
      </c>
      <c r="E2612" t="s">
        <v>39</v>
      </c>
      <c r="F2612" t="s">
        <v>1986</v>
      </c>
      <c r="G2612" t="s">
        <v>1987</v>
      </c>
      <c r="H2612" t="s">
        <v>42</v>
      </c>
      <c r="I2612" t="s">
        <v>43</v>
      </c>
      <c r="J2612" t="s">
        <v>42</v>
      </c>
      <c r="K2612" t="s">
        <v>23927</v>
      </c>
      <c r="L2612">
        <v>2025</v>
      </c>
      <c r="M2612" s="2">
        <v>47718</v>
      </c>
      <c r="N2612" t="s">
        <v>73</v>
      </c>
      <c r="O2612" t="s">
        <v>1654</v>
      </c>
      <c r="P2612" t="s">
        <v>23928</v>
      </c>
      <c r="Q2612" t="s">
        <v>23929</v>
      </c>
      <c r="R2612" t="s">
        <v>21497</v>
      </c>
      <c r="S2612" t="s">
        <v>50</v>
      </c>
      <c r="T2612" t="s">
        <v>51</v>
      </c>
      <c r="U2612" t="s">
        <v>52</v>
      </c>
      <c r="V2612" t="s">
        <v>23930</v>
      </c>
      <c r="W2612" t="s">
        <v>23931</v>
      </c>
      <c r="X2612" t="s">
        <v>23932</v>
      </c>
      <c r="Z2612" t="s">
        <v>23933</v>
      </c>
      <c r="AA2612" s="5" t="s">
        <v>23934</v>
      </c>
      <c r="AC2612" s="4">
        <v>45895.547083332996</v>
      </c>
      <c r="AD2612" t="s">
        <v>23930</v>
      </c>
      <c r="AE2612" t="s">
        <v>23931</v>
      </c>
      <c r="AF2612" t="s">
        <v>254</v>
      </c>
      <c r="AG2612" s="4">
        <v>46286.417986111002</v>
      </c>
      <c r="AH2612">
        <v>2</v>
      </c>
      <c r="AI2612" t="s">
        <v>58</v>
      </c>
      <c r="AJ2612" s="7">
        <f>_xlfn.XLOOKUP(W2612,'[1]AVG L3M'!$A:$A,'[1]AVG L3M'!$D:$D,)</f>
        <v>38.333333333333336</v>
      </c>
      <c r="AK2612">
        <f>_xlfn.XLOOKUP(W2612,'[2]PVT Outlet'!$B:$B,'[2]PVT Outlet'!$C:$C,0)</f>
        <v>32</v>
      </c>
    </row>
    <row r="2613" spans="1:37" x14ac:dyDescent="0.3">
      <c r="A2613" t="s">
        <v>23935</v>
      </c>
      <c r="B2613" t="s">
        <v>23936</v>
      </c>
      <c r="C2613" t="s">
        <v>18768</v>
      </c>
      <c r="D2613" t="s">
        <v>18769</v>
      </c>
      <c r="E2613" t="s">
        <v>39</v>
      </c>
      <c r="F2613" t="s">
        <v>1986</v>
      </c>
      <c r="G2613" t="s">
        <v>1987</v>
      </c>
      <c r="H2613" t="s">
        <v>42</v>
      </c>
      <c r="I2613" t="s">
        <v>43</v>
      </c>
      <c r="J2613" t="s">
        <v>42</v>
      </c>
      <c r="K2613" t="s">
        <v>23927</v>
      </c>
      <c r="L2613">
        <v>2025</v>
      </c>
      <c r="M2613" s="2">
        <v>47718</v>
      </c>
      <c r="N2613" t="s">
        <v>73</v>
      </c>
      <c r="O2613" t="s">
        <v>1654</v>
      </c>
      <c r="P2613" t="s">
        <v>23937</v>
      </c>
      <c r="Q2613" t="s">
        <v>23938</v>
      </c>
      <c r="R2613" t="s">
        <v>21497</v>
      </c>
      <c r="S2613" t="s">
        <v>50</v>
      </c>
      <c r="T2613" t="s">
        <v>51</v>
      </c>
      <c r="U2613" t="s">
        <v>52</v>
      </c>
      <c r="V2613" t="s">
        <v>23939</v>
      </c>
      <c r="W2613" t="s">
        <v>23940</v>
      </c>
      <c r="X2613" t="s">
        <v>23941</v>
      </c>
      <c r="Z2613" t="s">
        <v>23942</v>
      </c>
      <c r="AA2613" t="s">
        <v>23943</v>
      </c>
      <c r="AC2613" s="4">
        <v>45891.458703703996</v>
      </c>
      <c r="AD2613" t="s">
        <v>23939</v>
      </c>
      <c r="AE2613" t="s">
        <v>23940</v>
      </c>
      <c r="AF2613" t="s">
        <v>226</v>
      </c>
      <c r="AG2613" s="4">
        <v>46282.344050926004</v>
      </c>
      <c r="AH2613">
        <v>6</v>
      </c>
      <c r="AI2613" t="s">
        <v>58</v>
      </c>
      <c r="AJ2613" s="7">
        <f>_xlfn.XLOOKUP(W2613,'[1]AVG L3M'!$A:$A,'[1]AVG L3M'!$D:$D,)</f>
        <v>4.333333333333333</v>
      </c>
      <c r="AK2613">
        <f>_xlfn.XLOOKUP(W2613,'[2]PVT Outlet'!$B:$B,'[2]PVT Outlet'!$C:$C,0)</f>
        <v>4</v>
      </c>
    </row>
    <row r="2614" spans="1:37" x14ac:dyDescent="0.3">
      <c r="A2614" t="s">
        <v>23944</v>
      </c>
      <c r="B2614" t="s">
        <v>23945</v>
      </c>
      <c r="C2614" t="s">
        <v>18768</v>
      </c>
      <c r="D2614" t="s">
        <v>18769</v>
      </c>
      <c r="E2614" t="s">
        <v>39</v>
      </c>
      <c r="F2614" t="s">
        <v>1986</v>
      </c>
      <c r="G2614" t="s">
        <v>1987</v>
      </c>
      <c r="H2614" t="s">
        <v>42</v>
      </c>
      <c r="I2614" t="s">
        <v>43</v>
      </c>
      <c r="J2614" t="s">
        <v>42</v>
      </c>
      <c r="K2614" t="s">
        <v>23927</v>
      </c>
      <c r="L2614">
        <v>2025</v>
      </c>
      <c r="M2614" s="2">
        <v>47718</v>
      </c>
      <c r="N2614" t="s">
        <v>73</v>
      </c>
      <c r="O2614" t="s">
        <v>1654</v>
      </c>
      <c r="P2614" t="s">
        <v>23946</v>
      </c>
      <c r="Q2614" t="s">
        <v>23947</v>
      </c>
      <c r="R2614" t="s">
        <v>21497</v>
      </c>
      <c r="S2614" t="s">
        <v>50</v>
      </c>
      <c r="T2614" t="s">
        <v>51</v>
      </c>
      <c r="U2614" t="s">
        <v>52</v>
      </c>
      <c r="V2614" t="s">
        <v>23948</v>
      </c>
      <c r="W2614" t="s">
        <v>23949</v>
      </c>
      <c r="X2614" t="s">
        <v>23950</v>
      </c>
      <c r="Z2614" t="s">
        <v>23951</v>
      </c>
      <c r="AA2614" t="s">
        <v>23952</v>
      </c>
      <c r="AC2614" s="4">
        <v>45891.554768519003</v>
      </c>
      <c r="AD2614" t="s">
        <v>23948</v>
      </c>
      <c r="AE2614" t="s">
        <v>23949</v>
      </c>
      <c r="AF2614" t="s">
        <v>1731</v>
      </c>
      <c r="AG2614" s="4">
        <v>46280.454664352001</v>
      </c>
      <c r="AH2614">
        <v>8</v>
      </c>
      <c r="AI2614" t="s">
        <v>58</v>
      </c>
      <c r="AJ2614" s="7">
        <f>_xlfn.XLOOKUP(W2614,'[1]AVG L3M'!$A:$A,'[1]AVG L3M'!$D:$D,)</f>
        <v>5.333333333333333</v>
      </c>
      <c r="AK2614">
        <f>_xlfn.XLOOKUP(W2614,'[2]PVT Outlet'!$B:$B,'[2]PVT Outlet'!$C:$C,0)</f>
        <v>0</v>
      </c>
    </row>
    <row r="2615" spans="1:37" x14ac:dyDescent="0.3">
      <c r="A2615" t="s">
        <v>23953</v>
      </c>
      <c r="B2615" t="s">
        <v>23954</v>
      </c>
      <c r="C2615" t="s">
        <v>18768</v>
      </c>
      <c r="D2615" t="s">
        <v>18769</v>
      </c>
      <c r="E2615" t="s">
        <v>39</v>
      </c>
      <c r="F2615" t="s">
        <v>1986</v>
      </c>
      <c r="G2615" t="s">
        <v>1987</v>
      </c>
      <c r="H2615" t="s">
        <v>42</v>
      </c>
      <c r="I2615" t="s">
        <v>43</v>
      </c>
      <c r="J2615" t="s">
        <v>42</v>
      </c>
      <c r="K2615" t="s">
        <v>23927</v>
      </c>
      <c r="L2615">
        <v>2025</v>
      </c>
      <c r="M2615" s="2">
        <v>47718</v>
      </c>
      <c r="N2615" t="s">
        <v>73</v>
      </c>
      <c r="O2615" t="s">
        <v>1654</v>
      </c>
      <c r="P2615" t="s">
        <v>23955</v>
      </c>
      <c r="Q2615" t="s">
        <v>23956</v>
      </c>
      <c r="R2615" t="s">
        <v>21497</v>
      </c>
      <c r="S2615" t="s">
        <v>50</v>
      </c>
      <c r="T2615" t="s">
        <v>51</v>
      </c>
      <c r="U2615" t="s">
        <v>52</v>
      </c>
      <c r="V2615" t="s">
        <v>23957</v>
      </c>
      <c r="W2615" t="s">
        <v>23958</v>
      </c>
      <c r="X2615" t="s">
        <v>23959</v>
      </c>
      <c r="Z2615" t="s">
        <v>20192</v>
      </c>
      <c r="AA2615" s="5" t="s">
        <v>23960</v>
      </c>
      <c r="AC2615" s="4">
        <v>45896.550972222001</v>
      </c>
      <c r="AD2615" t="s">
        <v>23957</v>
      </c>
      <c r="AE2615" t="s">
        <v>23958</v>
      </c>
      <c r="AF2615" t="s">
        <v>728</v>
      </c>
      <c r="AG2615" s="4">
        <v>46288.497280092997</v>
      </c>
      <c r="AH2615">
        <v>0</v>
      </c>
      <c r="AI2615" t="s">
        <v>58</v>
      </c>
      <c r="AJ2615" s="7">
        <f>_xlfn.XLOOKUP(W2615,'[1]AVG L3M'!$A:$A,'[1]AVG L3M'!$D:$D,)</f>
        <v>14.333333333333334</v>
      </c>
      <c r="AK2615">
        <f>_xlfn.XLOOKUP(W2615,'[2]PVT Outlet'!$B:$B,'[2]PVT Outlet'!$C:$C,0)</f>
        <v>8</v>
      </c>
    </row>
    <row r="2616" spans="1:37" x14ac:dyDescent="0.3">
      <c r="A2616" t="s">
        <v>23961</v>
      </c>
      <c r="B2616" t="s">
        <v>23962</v>
      </c>
      <c r="C2616" t="s">
        <v>18768</v>
      </c>
      <c r="D2616" t="s">
        <v>18769</v>
      </c>
      <c r="E2616" t="s">
        <v>39</v>
      </c>
      <c r="F2616" t="s">
        <v>1986</v>
      </c>
      <c r="G2616" t="s">
        <v>1987</v>
      </c>
      <c r="H2616" t="s">
        <v>42</v>
      </c>
      <c r="I2616" t="s">
        <v>43</v>
      </c>
      <c r="J2616" t="s">
        <v>42</v>
      </c>
      <c r="K2616" t="s">
        <v>23927</v>
      </c>
      <c r="L2616">
        <v>2025</v>
      </c>
      <c r="M2616" s="2">
        <v>47718</v>
      </c>
      <c r="N2616" t="s">
        <v>73</v>
      </c>
      <c r="O2616" t="s">
        <v>1654</v>
      </c>
      <c r="P2616" t="s">
        <v>23963</v>
      </c>
      <c r="Q2616" t="s">
        <v>23964</v>
      </c>
      <c r="R2616" t="s">
        <v>21497</v>
      </c>
      <c r="S2616" t="s">
        <v>50</v>
      </c>
      <c r="T2616" t="s">
        <v>51</v>
      </c>
      <c r="U2616" t="s">
        <v>52</v>
      </c>
      <c r="V2616" t="s">
        <v>23965</v>
      </c>
      <c r="W2616" t="s">
        <v>23966</v>
      </c>
      <c r="X2616" t="s">
        <v>23967</v>
      </c>
      <c r="Z2616" t="s">
        <v>23968</v>
      </c>
      <c r="AA2616" t="s">
        <v>23969</v>
      </c>
      <c r="AC2616" s="4">
        <v>45897.715706019</v>
      </c>
      <c r="AD2616" t="s">
        <v>23965</v>
      </c>
      <c r="AE2616" t="s">
        <v>23966</v>
      </c>
      <c r="AF2616" t="s">
        <v>446</v>
      </c>
      <c r="AG2616" s="4">
        <v>46283.338101852001</v>
      </c>
      <c r="AH2616">
        <v>5</v>
      </c>
      <c r="AI2616" t="s">
        <v>58</v>
      </c>
      <c r="AJ2616" s="7">
        <f>_xlfn.XLOOKUP(W2616,'[1]AVG L3M'!$A:$A,'[1]AVG L3M'!$D:$D,)</f>
        <v>6.333333333333333</v>
      </c>
      <c r="AK2616">
        <f>_xlfn.XLOOKUP(W2616,'[2]PVT Outlet'!$B:$B,'[2]PVT Outlet'!$C:$C,0)</f>
        <v>12</v>
      </c>
    </row>
    <row r="2617" spans="1:37" x14ac:dyDescent="0.3">
      <c r="A2617" t="s">
        <v>23970</v>
      </c>
      <c r="B2617" t="s">
        <v>23971</v>
      </c>
      <c r="C2617" t="s">
        <v>18768</v>
      </c>
      <c r="D2617" t="s">
        <v>18769</v>
      </c>
      <c r="E2617" t="s">
        <v>39</v>
      </c>
      <c r="F2617" t="s">
        <v>1986</v>
      </c>
      <c r="G2617" t="s">
        <v>1987</v>
      </c>
      <c r="H2617" t="s">
        <v>42</v>
      </c>
      <c r="I2617" t="s">
        <v>43</v>
      </c>
      <c r="J2617" t="s">
        <v>42</v>
      </c>
      <c r="K2617" t="s">
        <v>23927</v>
      </c>
      <c r="L2617">
        <v>2025</v>
      </c>
      <c r="M2617" s="2">
        <v>47718</v>
      </c>
      <c r="N2617" t="s">
        <v>73</v>
      </c>
      <c r="O2617" t="s">
        <v>1654</v>
      </c>
      <c r="P2617" t="s">
        <v>23972</v>
      </c>
      <c r="Q2617" t="s">
        <v>23973</v>
      </c>
      <c r="R2617" t="s">
        <v>21497</v>
      </c>
      <c r="S2617" t="s">
        <v>50</v>
      </c>
      <c r="T2617" t="s">
        <v>51</v>
      </c>
      <c r="U2617" t="s">
        <v>60</v>
      </c>
      <c r="V2617" t="s">
        <v>23974</v>
      </c>
      <c r="W2617" t="s">
        <v>23975</v>
      </c>
      <c r="X2617" t="s">
        <v>23976</v>
      </c>
      <c r="Z2617" t="s">
        <v>23977</v>
      </c>
      <c r="AA2617" t="s">
        <v>23978</v>
      </c>
      <c r="AC2617" s="4">
        <v>45926.528472222002</v>
      </c>
      <c r="AD2617" t="s">
        <v>17619</v>
      </c>
      <c r="AE2617" t="s">
        <v>17620</v>
      </c>
      <c r="AF2617" t="s">
        <v>366</v>
      </c>
      <c r="AG2617" s="4">
        <v>46283.496504629999</v>
      </c>
      <c r="AH2617">
        <v>5</v>
      </c>
      <c r="AI2617" t="s">
        <v>58</v>
      </c>
      <c r="AJ2617" s="7">
        <f>_xlfn.XLOOKUP(W2617,'[1]AVG L3M'!$A:$A,'[1]AVG L3M'!$D:$D,)</f>
        <v>20.666666666666668</v>
      </c>
      <c r="AK2617">
        <f>_xlfn.XLOOKUP(W2617,'[2]PVT Outlet'!$B:$B,'[2]PVT Outlet'!$C:$C,0)</f>
        <v>13</v>
      </c>
    </row>
    <row r="2618" spans="1:37" x14ac:dyDescent="0.3">
      <c r="A2618" t="s">
        <v>23979</v>
      </c>
      <c r="B2618" t="s">
        <v>23980</v>
      </c>
      <c r="C2618" t="s">
        <v>18768</v>
      </c>
      <c r="D2618" t="s">
        <v>18769</v>
      </c>
      <c r="E2618" t="s">
        <v>39</v>
      </c>
      <c r="F2618" t="s">
        <v>1986</v>
      </c>
      <c r="G2618" t="s">
        <v>1987</v>
      </c>
      <c r="H2618" t="s">
        <v>42</v>
      </c>
      <c r="I2618" t="s">
        <v>43</v>
      </c>
      <c r="J2618" t="s">
        <v>42</v>
      </c>
      <c r="K2618" t="s">
        <v>23927</v>
      </c>
      <c r="L2618">
        <v>2025</v>
      </c>
      <c r="M2618" s="2">
        <v>47718</v>
      </c>
      <c r="N2618" t="s">
        <v>73</v>
      </c>
      <c r="O2618" t="s">
        <v>1654</v>
      </c>
      <c r="P2618" t="s">
        <v>23981</v>
      </c>
      <c r="Q2618" t="s">
        <v>23982</v>
      </c>
      <c r="R2618" t="s">
        <v>21497</v>
      </c>
      <c r="S2618" t="s">
        <v>50</v>
      </c>
      <c r="T2618" t="s">
        <v>51</v>
      </c>
      <c r="U2618" t="s">
        <v>52</v>
      </c>
      <c r="V2618" t="s">
        <v>23983</v>
      </c>
      <c r="W2618" t="s">
        <v>23984</v>
      </c>
      <c r="X2618" t="s">
        <v>23985</v>
      </c>
      <c r="Z2618" t="s">
        <v>23986</v>
      </c>
      <c r="AA2618" s="5" t="s">
        <v>23987</v>
      </c>
      <c r="AC2618" s="4">
        <v>45930.788599537002</v>
      </c>
      <c r="AD2618" t="s">
        <v>23983</v>
      </c>
      <c r="AE2618" t="s">
        <v>23984</v>
      </c>
      <c r="AF2618" t="s">
        <v>824</v>
      </c>
      <c r="AG2618" s="4">
        <v>46267.404027778</v>
      </c>
      <c r="AH2618">
        <v>21</v>
      </c>
      <c r="AI2618" t="s">
        <v>193</v>
      </c>
      <c r="AJ2618" s="7">
        <f>_xlfn.XLOOKUP(W2618,'[1]AVG L3M'!$A:$A,'[1]AVG L3M'!$D:$D,)</f>
        <v>1.6666666666666667</v>
      </c>
      <c r="AK2618">
        <f>_xlfn.XLOOKUP(W2618,'[2]PVT Outlet'!$B:$B,'[2]PVT Outlet'!$C:$C,0)</f>
        <v>0</v>
      </c>
    </row>
    <row r="2619" spans="1:37" x14ac:dyDescent="0.3">
      <c r="A2619" t="s">
        <v>23988</v>
      </c>
      <c r="B2619" t="s">
        <v>23989</v>
      </c>
      <c r="C2619" t="s">
        <v>18768</v>
      </c>
      <c r="D2619" t="s">
        <v>18769</v>
      </c>
      <c r="E2619" t="s">
        <v>39</v>
      </c>
      <c r="F2619" t="s">
        <v>1986</v>
      </c>
      <c r="G2619" t="s">
        <v>1987</v>
      </c>
      <c r="H2619" t="s">
        <v>42</v>
      </c>
      <c r="I2619" t="s">
        <v>43</v>
      </c>
      <c r="J2619" t="s">
        <v>42</v>
      </c>
      <c r="K2619" t="s">
        <v>23927</v>
      </c>
      <c r="L2619">
        <v>2025</v>
      </c>
      <c r="M2619" s="2">
        <v>47718</v>
      </c>
      <c r="N2619" t="s">
        <v>73</v>
      </c>
      <c r="O2619" t="s">
        <v>1654</v>
      </c>
      <c r="P2619" t="s">
        <v>23990</v>
      </c>
      <c r="Q2619" t="s">
        <v>23991</v>
      </c>
      <c r="R2619" t="s">
        <v>21497</v>
      </c>
      <c r="S2619" t="s">
        <v>50</v>
      </c>
      <c r="T2619" t="s">
        <v>51</v>
      </c>
      <c r="U2619" t="s">
        <v>52</v>
      </c>
      <c r="V2619" t="s">
        <v>23992</v>
      </c>
      <c r="W2619" t="s">
        <v>23993</v>
      </c>
      <c r="X2619" t="s">
        <v>23994</v>
      </c>
      <c r="Z2619" t="s">
        <v>23995</v>
      </c>
      <c r="AA2619" s="5" t="s">
        <v>23996</v>
      </c>
      <c r="AC2619" s="4">
        <v>45894.424884259002</v>
      </c>
      <c r="AD2619" t="s">
        <v>23992</v>
      </c>
      <c r="AE2619" t="s">
        <v>23993</v>
      </c>
      <c r="AF2619" t="s">
        <v>90</v>
      </c>
      <c r="AG2619" s="4">
        <v>46286.558159722001</v>
      </c>
      <c r="AH2619">
        <v>2</v>
      </c>
      <c r="AI2619" t="s">
        <v>58</v>
      </c>
      <c r="AJ2619" s="7">
        <f>_xlfn.XLOOKUP(W2619,'[1]AVG L3M'!$A:$A,'[1]AVG L3M'!$D:$D,)</f>
        <v>13.666666666666666</v>
      </c>
      <c r="AK2619">
        <f>_xlfn.XLOOKUP(W2619,'[2]PVT Outlet'!$B:$B,'[2]PVT Outlet'!$C:$C,0)</f>
        <v>9</v>
      </c>
    </row>
    <row r="2620" spans="1:37" x14ac:dyDescent="0.3">
      <c r="A2620" t="s">
        <v>23997</v>
      </c>
      <c r="B2620" t="s">
        <v>23998</v>
      </c>
      <c r="C2620" t="s">
        <v>18768</v>
      </c>
      <c r="D2620" t="s">
        <v>18769</v>
      </c>
      <c r="E2620" t="s">
        <v>39</v>
      </c>
      <c r="F2620" t="s">
        <v>1986</v>
      </c>
      <c r="G2620" t="s">
        <v>1987</v>
      </c>
      <c r="H2620" t="s">
        <v>42</v>
      </c>
      <c r="I2620" t="s">
        <v>43</v>
      </c>
      <c r="J2620" t="s">
        <v>42</v>
      </c>
      <c r="K2620" t="s">
        <v>23927</v>
      </c>
      <c r="L2620">
        <v>2025</v>
      </c>
      <c r="M2620" s="2">
        <v>47718</v>
      </c>
      <c r="N2620" t="s">
        <v>73</v>
      </c>
      <c r="O2620" t="s">
        <v>1654</v>
      </c>
      <c r="P2620" t="s">
        <v>23999</v>
      </c>
      <c r="Q2620" t="s">
        <v>24000</v>
      </c>
      <c r="R2620" t="s">
        <v>21497</v>
      </c>
      <c r="S2620" t="s">
        <v>50</v>
      </c>
      <c r="T2620" t="s">
        <v>51</v>
      </c>
      <c r="U2620" t="s">
        <v>52</v>
      </c>
      <c r="V2620" t="s">
        <v>24001</v>
      </c>
      <c r="W2620" t="s">
        <v>24002</v>
      </c>
      <c r="X2620" t="s">
        <v>24003</v>
      </c>
      <c r="Z2620" t="s">
        <v>24004</v>
      </c>
      <c r="AA2620" s="5" t="s">
        <v>24005</v>
      </c>
      <c r="AC2620" s="4">
        <v>45894.483263889</v>
      </c>
      <c r="AD2620" t="s">
        <v>24001</v>
      </c>
      <c r="AE2620" t="s">
        <v>24002</v>
      </c>
      <c r="AF2620" t="s">
        <v>113</v>
      </c>
      <c r="AG2620" s="4">
        <v>46286.380682870004</v>
      </c>
      <c r="AH2620">
        <v>2</v>
      </c>
      <c r="AI2620" t="s">
        <v>58</v>
      </c>
      <c r="AJ2620" s="7" t="e">
        <f>_xlfn.XLOOKUP(W2620,'[1]AVG L3M'!$A:$A,'[1]AVG L3M'!$D:$D,)</f>
        <v>#N/A</v>
      </c>
      <c r="AK2620">
        <f>_xlfn.XLOOKUP(W2620,'[2]PVT Outlet'!$B:$B,'[2]PVT Outlet'!$C:$C,0)</f>
        <v>0</v>
      </c>
    </row>
    <row r="2621" spans="1:37" x14ac:dyDescent="0.3">
      <c r="A2621" t="s">
        <v>24006</v>
      </c>
      <c r="B2621" t="s">
        <v>24007</v>
      </c>
      <c r="C2621" t="s">
        <v>18768</v>
      </c>
      <c r="D2621" t="s">
        <v>18769</v>
      </c>
      <c r="E2621" t="s">
        <v>39</v>
      </c>
      <c r="F2621" t="s">
        <v>1986</v>
      </c>
      <c r="G2621" t="s">
        <v>1987</v>
      </c>
      <c r="H2621" t="s">
        <v>42</v>
      </c>
      <c r="I2621" t="s">
        <v>43</v>
      </c>
      <c r="J2621" t="s">
        <v>42</v>
      </c>
      <c r="K2621" t="s">
        <v>23927</v>
      </c>
      <c r="L2621">
        <v>2025</v>
      </c>
      <c r="M2621" s="2">
        <v>47718</v>
      </c>
      <c r="N2621" t="s">
        <v>73</v>
      </c>
      <c r="O2621" t="s">
        <v>1654</v>
      </c>
      <c r="P2621" t="s">
        <v>24008</v>
      </c>
      <c r="Q2621" t="s">
        <v>24009</v>
      </c>
      <c r="R2621" t="s">
        <v>21497</v>
      </c>
      <c r="S2621" t="s">
        <v>50</v>
      </c>
      <c r="T2621" t="s">
        <v>51</v>
      </c>
      <c r="U2621" t="s">
        <v>52</v>
      </c>
      <c r="V2621" t="s">
        <v>24010</v>
      </c>
      <c r="W2621" t="s">
        <v>24011</v>
      </c>
      <c r="X2621" t="s">
        <v>24012</v>
      </c>
      <c r="Z2621" t="s">
        <v>24013</v>
      </c>
      <c r="AA2621" s="5" t="s">
        <v>24014</v>
      </c>
      <c r="AC2621" s="4">
        <v>45889.426458333</v>
      </c>
      <c r="AD2621" t="s">
        <v>24010</v>
      </c>
      <c r="AE2621" t="s">
        <v>24011</v>
      </c>
      <c r="AF2621" t="s">
        <v>130</v>
      </c>
      <c r="AG2621" s="4">
        <v>46288.342650462997</v>
      </c>
      <c r="AH2621">
        <v>0</v>
      </c>
      <c r="AI2621" t="s">
        <v>58</v>
      </c>
      <c r="AJ2621" s="7">
        <f>_xlfn.XLOOKUP(W2621,'[1]AVG L3M'!$A:$A,'[1]AVG L3M'!$D:$D,)</f>
        <v>7</v>
      </c>
      <c r="AK2621">
        <f>_xlfn.XLOOKUP(W2621,'[2]PVT Outlet'!$B:$B,'[2]PVT Outlet'!$C:$C,0)</f>
        <v>4</v>
      </c>
    </row>
    <row r="2622" spans="1:37" x14ac:dyDescent="0.3">
      <c r="A2622" t="s">
        <v>24015</v>
      </c>
      <c r="B2622" t="s">
        <v>24016</v>
      </c>
      <c r="C2622" t="s">
        <v>18768</v>
      </c>
      <c r="D2622" t="s">
        <v>18769</v>
      </c>
      <c r="E2622" t="s">
        <v>39</v>
      </c>
      <c r="F2622" t="s">
        <v>1986</v>
      </c>
      <c r="G2622" t="s">
        <v>1987</v>
      </c>
      <c r="H2622" t="s">
        <v>42</v>
      </c>
      <c r="I2622" t="s">
        <v>43</v>
      </c>
      <c r="J2622" t="s">
        <v>42</v>
      </c>
      <c r="K2622" t="s">
        <v>23927</v>
      </c>
      <c r="L2622">
        <v>2025</v>
      </c>
      <c r="M2622" s="2">
        <v>47718</v>
      </c>
      <c r="N2622" t="s">
        <v>73</v>
      </c>
      <c r="O2622" t="s">
        <v>1654</v>
      </c>
      <c r="P2622" t="s">
        <v>24017</v>
      </c>
      <c r="Q2622" t="s">
        <v>24018</v>
      </c>
      <c r="R2622" t="s">
        <v>21497</v>
      </c>
      <c r="S2622" t="s">
        <v>50</v>
      </c>
      <c r="T2622" t="s">
        <v>51</v>
      </c>
      <c r="U2622" t="s">
        <v>52</v>
      </c>
      <c r="V2622" t="s">
        <v>24019</v>
      </c>
      <c r="W2622" t="s">
        <v>24020</v>
      </c>
      <c r="X2622" t="s">
        <v>24021</v>
      </c>
      <c r="Z2622" t="s">
        <v>24022</v>
      </c>
      <c r="AA2622" s="5" t="s">
        <v>24023</v>
      </c>
      <c r="AC2622" s="4">
        <v>45896.609826389002</v>
      </c>
      <c r="AD2622" t="s">
        <v>24019</v>
      </c>
      <c r="AE2622" t="s">
        <v>24020</v>
      </c>
      <c r="AF2622" t="s">
        <v>226</v>
      </c>
      <c r="AG2622" s="4">
        <v>46288.550752315001</v>
      </c>
      <c r="AH2622">
        <v>0</v>
      </c>
      <c r="AI2622" t="s">
        <v>58</v>
      </c>
      <c r="AJ2622" s="7">
        <f>_xlfn.XLOOKUP(W2622,'[1]AVG L3M'!$A:$A,'[1]AVG L3M'!$D:$D,)</f>
        <v>3</v>
      </c>
      <c r="AK2622">
        <f>_xlfn.XLOOKUP(W2622,'[2]PVT Outlet'!$B:$B,'[2]PVT Outlet'!$C:$C,0)</f>
        <v>0</v>
      </c>
    </row>
    <row r="2623" spans="1:37" x14ac:dyDescent="0.3">
      <c r="A2623" t="s">
        <v>24024</v>
      </c>
      <c r="B2623" t="s">
        <v>24025</v>
      </c>
      <c r="C2623" t="s">
        <v>18768</v>
      </c>
      <c r="D2623" t="s">
        <v>18769</v>
      </c>
      <c r="E2623" t="s">
        <v>39</v>
      </c>
      <c r="F2623" t="s">
        <v>1986</v>
      </c>
      <c r="G2623" t="s">
        <v>1987</v>
      </c>
      <c r="H2623" t="s">
        <v>42</v>
      </c>
      <c r="I2623" t="s">
        <v>43</v>
      </c>
      <c r="J2623" t="s">
        <v>42</v>
      </c>
      <c r="K2623" t="s">
        <v>23927</v>
      </c>
      <c r="L2623">
        <v>2025</v>
      </c>
      <c r="M2623" s="2">
        <v>47718</v>
      </c>
      <c r="N2623" t="s">
        <v>73</v>
      </c>
      <c r="O2623" t="s">
        <v>1654</v>
      </c>
      <c r="P2623" t="s">
        <v>24026</v>
      </c>
      <c r="Q2623" t="s">
        <v>24027</v>
      </c>
      <c r="R2623" t="s">
        <v>21497</v>
      </c>
      <c r="S2623" t="s">
        <v>50</v>
      </c>
      <c r="T2623" t="s">
        <v>51</v>
      </c>
      <c r="U2623" t="s">
        <v>60</v>
      </c>
      <c r="V2623" t="s">
        <v>24028</v>
      </c>
      <c r="W2623" t="s">
        <v>24029</v>
      </c>
      <c r="X2623" t="s">
        <v>24030</v>
      </c>
      <c r="Z2623" t="s">
        <v>24031</v>
      </c>
      <c r="AA2623" s="5" t="s">
        <v>24032</v>
      </c>
      <c r="AC2623" s="4">
        <v>45891.441053240997</v>
      </c>
      <c r="AD2623" t="s">
        <v>24033</v>
      </c>
      <c r="AE2623" t="s">
        <v>24034</v>
      </c>
      <c r="AF2623" t="s">
        <v>855</v>
      </c>
      <c r="AG2623" s="4">
        <v>46280.404178240999</v>
      </c>
      <c r="AH2623">
        <v>8</v>
      </c>
      <c r="AI2623" t="s">
        <v>58</v>
      </c>
      <c r="AJ2623" s="7">
        <f>_xlfn.XLOOKUP(W2623,'[1]AVG L3M'!$A:$A,'[1]AVG L3M'!$D:$D,)</f>
        <v>16.666666666666668</v>
      </c>
      <c r="AK2623">
        <f>_xlfn.XLOOKUP(W2623,'[2]PVT Outlet'!$B:$B,'[2]PVT Outlet'!$C:$C,0)</f>
        <v>10</v>
      </c>
    </row>
    <row r="2624" spans="1:37" x14ac:dyDescent="0.3">
      <c r="A2624" t="s">
        <v>24035</v>
      </c>
      <c r="B2624" t="s">
        <v>24036</v>
      </c>
      <c r="C2624" t="s">
        <v>18768</v>
      </c>
      <c r="D2624" t="s">
        <v>18769</v>
      </c>
      <c r="E2624" t="s">
        <v>39</v>
      </c>
      <c r="F2624" t="s">
        <v>1986</v>
      </c>
      <c r="G2624" t="s">
        <v>1987</v>
      </c>
      <c r="H2624" t="s">
        <v>42</v>
      </c>
      <c r="I2624" t="s">
        <v>43</v>
      </c>
      <c r="J2624" t="s">
        <v>42</v>
      </c>
      <c r="K2624" t="s">
        <v>23927</v>
      </c>
      <c r="L2624">
        <v>2025</v>
      </c>
      <c r="M2624" s="2">
        <v>47718</v>
      </c>
      <c r="N2624" t="s">
        <v>73</v>
      </c>
      <c r="O2624" t="s">
        <v>1654</v>
      </c>
      <c r="P2624" t="s">
        <v>24037</v>
      </c>
      <c r="Q2624" t="s">
        <v>24038</v>
      </c>
      <c r="R2624" t="s">
        <v>21497</v>
      </c>
      <c r="S2624" t="s">
        <v>50</v>
      </c>
      <c r="T2624" t="s">
        <v>51</v>
      </c>
      <c r="U2624" t="s">
        <v>52</v>
      </c>
      <c r="V2624" t="s">
        <v>24039</v>
      </c>
      <c r="W2624" t="s">
        <v>24040</v>
      </c>
      <c r="X2624" t="s">
        <v>24041</v>
      </c>
      <c r="Z2624" t="s">
        <v>24042</v>
      </c>
      <c r="AA2624" s="5" t="s">
        <v>24043</v>
      </c>
      <c r="AC2624" s="4">
        <v>45898.461562500001</v>
      </c>
      <c r="AD2624" t="s">
        <v>24039</v>
      </c>
      <c r="AE2624" t="s">
        <v>24040</v>
      </c>
      <c r="AF2624" t="s">
        <v>57</v>
      </c>
      <c r="AG2624" s="4">
        <v>46282.486157407002</v>
      </c>
      <c r="AH2624">
        <v>6</v>
      </c>
      <c r="AI2624" t="s">
        <v>58</v>
      </c>
      <c r="AJ2624" s="7" t="e">
        <f>_xlfn.XLOOKUP(W2624,'[1]AVG L3M'!$A:$A,'[1]AVG L3M'!$D:$D,)</f>
        <v>#N/A</v>
      </c>
      <c r="AK2624">
        <f>_xlfn.XLOOKUP(W2624,'[2]PVT Outlet'!$B:$B,'[2]PVT Outlet'!$C:$C,0)</f>
        <v>0</v>
      </c>
    </row>
    <row r="2625" spans="1:37" x14ac:dyDescent="0.3">
      <c r="A2625" t="s">
        <v>24044</v>
      </c>
      <c r="B2625" t="s">
        <v>24045</v>
      </c>
      <c r="C2625" t="s">
        <v>18768</v>
      </c>
      <c r="D2625" t="s">
        <v>18769</v>
      </c>
      <c r="E2625" t="s">
        <v>39</v>
      </c>
      <c r="F2625" t="s">
        <v>1986</v>
      </c>
      <c r="G2625" t="s">
        <v>1987</v>
      </c>
      <c r="H2625" t="s">
        <v>42</v>
      </c>
      <c r="I2625" t="s">
        <v>43</v>
      </c>
      <c r="J2625" t="s">
        <v>42</v>
      </c>
      <c r="K2625" t="s">
        <v>23927</v>
      </c>
      <c r="L2625">
        <v>2025</v>
      </c>
      <c r="M2625" s="2">
        <v>47718</v>
      </c>
      <c r="N2625" t="s">
        <v>73</v>
      </c>
      <c r="O2625" t="s">
        <v>1654</v>
      </c>
      <c r="P2625" t="s">
        <v>24046</v>
      </c>
      <c r="Q2625" t="s">
        <v>24047</v>
      </c>
      <c r="R2625" t="s">
        <v>21497</v>
      </c>
      <c r="S2625" t="s">
        <v>50</v>
      </c>
      <c r="T2625" t="s">
        <v>51</v>
      </c>
      <c r="U2625" t="s">
        <v>52</v>
      </c>
      <c r="V2625" t="s">
        <v>24048</v>
      </c>
      <c r="W2625" t="s">
        <v>24049</v>
      </c>
      <c r="X2625" t="s">
        <v>24050</v>
      </c>
      <c r="Z2625" t="s">
        <v>24051</v>
      </c>
      <c r="AA2625" s="5" t="s">
        <v>24052</v>
      </c>
      <c r="AC2625" s="4">
        <v>45895.543298611003</v>
      </c>
      <c r="AD2625" t="s">
        <v>24048</v>
      </c>
      <c r="AE2625" t="s">
        <v>24049</v>
      </c>
      <c r="AF2625" t="s">
        <v>90</v>
      </c>
      <c r="AG2625" s="4">
        <v>46287.604444443998</v>
      </c>
      <c r="AH2625">
        <v>1</v>
      </c>
      <c r="AI2625" t="s">
        <v>58</v>
      </c>
      <c r="AJ2625" s="7">
        <f>_xlfn.XLOOKUP(W2625,'[1]AVG L3M'!$A:$A,'[1]AVG L3M'!$D:$D,)</f>
        <v>4</v>
      </c>
      <c r="AK2625">
        <f>_xlfn.XLOOKUP(W2625,'[2]PVT Outlet'!$B:$B,'[2]PVT Outlet'!$C:$C,0)</f>
        <v>4</v>
      </c>
    </row>
    <row r="2626" spans="1:37" x14ac:dyDescent="0.3">
      <c r="A2626" t="s">
        <v>24053</v>
      </c>
      <c r="B2626" t="s">
        <v>24054</v>
      </c>
      <c r="C2626" t="s">
        <v>18768</v>
      </c>
      <c r="D2626" t="s">
        <v>18769</v>
      </c>
      <c r="E2626" t="s">
        <v>39</v>
      </c>
      <c r="F2626" t="s">
        <v>1986</v>
      </c>
      <c r="G2626" t="s">
        <v>1987</v>
      </c>
      <c r="H2626" t="s">
        <v>42</v>
      </c>
      <c r="I2626" t="s">
        <v>43</v>
      </c>
      <c r="J2626" t="s">
        <v>42</v>
      </c>
      <c r="K2626" t="s">
        <v>23927</v>
      </c>
      <c r="L2626">
        <v>2025</v>
      </c>
      <c r="M2626" s="2">
        <v>47718</v>
      </c>
      <c r="N2626" t="s">
        <v>73</v>
      </c>
      <c r="O2626" t="s">
        <v>1654</v>
      </c>
      <c r="P2626" t="s">
        <v>24055</v>
      </c>
      <c r="Q2626" t="s">
        <v>24056</v>
      </c>
      <c r="R2626" t="s">
        <v>21497</v>
      </c>
      <c r="S2626" t="s">
        <v>50</v>
      </c>
      <c r="T2626" t="s">
        <v>51</v>
      </c>
      <c r="U2626" t="s">
        <v>52</v>
      </c>
      <c r="V2626" t="s">
        <v>24057</v>
      </c>
      <c r="W2626" t="s">
        <v>24058</v>
      </c>
      <c r="X2626" t="s">
        <v>24059</v>
      </c>
      <c r="Z2626" t="s">
        <v>24060</v>
      </c>
      <c r="AA2626" s="5" t="s">
        <v>24061</v>
      </c>
      <c r="AC2626" s="4">
        <v>45924.561481481003</v>
      </c>
      <c r="AD2626" t="s">
        <v>24057</v>
      </c>
      <c r="AE2626" t="s">
        <v>24058</v>
      </c>
      <c r="AF2626" t="s">
        <v>142</v>
      </c>
      <c r="AG2626" s="4">
        <v>46281.483645833003</v>
      </c>
      <c r="AH2626">
        <v>7</v>
      </c>
      <c r="AI2626" t="s">
        <v>58</v>
      </c>
      <c r="AJ2626" s="7">
        <f>_xlfn.XLOOKUP(W2626,'[1]AVG L3M'!$A:$A,'[1]AVG L3M'!$D:$D,)</f>
        <v>2.6666666666666665</v>
      </c>
      <c r="AK2626">
        <f>_xlfn.XLOOKUP(W2626,'[2]PVT Outlet'!$B:$B,'[2]PVT Outlet'!$C:$C,0)</f>
        <v>0</v>
      </c>
    </row>
    <row r="2627" spans="1:37" x14ac:dyDescent="0.3">
      <c r="A2627" t="s">
        <v>24062</v>
      </c>
      <c r="B2627" t="s">
        <v>24063</v>
      </c>
      <c r="C2627" t="s">
        <v>18768</v>
      </c>
      <c r="D2627" t="s">
        <v>18769</v>
      </c>
      <c r="E2627" t="s">
        <v>39</v>
      </c>
      <c r="F2627" t="s">
        <v>1986</v>
      </c>
      <c r="G2627" t="s">
        <v>1987</v>
      </c>
      <c r="H2627" t="s">
        <v>42</v>
      </c>
      <c r="I2627" t="s">
        <v>43</v>
      </c>
      <c r="J2627" t="s">
        <v>42</v>
      </c>
      <c r="K2627" t="s">
        <v>23927</v>
      </c>
      <c r="L2627">
        <v>2025</v>
      </c>
      <c r="M2627" s="2">
        <v>47718</v>
      </c>
      <c r="N2627" t="s">
        <v>73</v>
      </c>
      <c r="O2627" t="s">
        <v>1654</v>
      </c>
      <c r="P2627" t="s">
        <v>2628</v>
      </c>
      <c r="Q2627" t="s">
        <v>24064</v>
      </c>
      <c r="R2627" t="s">
        <v>21497</v>
      </c>
      <c r="S2627" t="s">
        <v>50</v>
      </c>
      <c r="T2627" t="s">
        <v>51</v>
      </c>
      <c r="U2627" t="s">
        <v>52</v>
      </c>
      <c r="V2627" t="s">
        <v>24065</v>
      </c>
      <c r="W2627" t="s">
        <v>24066</v>
      </c>
      <c r="X2627" t="s">
        <v>24067</v>
      </c>
      <c r="Z2627" t="s">
        <v>24068</v>
      </c>
      <c r="AA2627" s="5" t="s">
        <v>23897</v>
      </c>
      <c r="AC2627" s="4">
        <v>45894.618125000001</v>
      </c>
      <c r="AD2627" t="s">
        <v>24065</v>
      </c>
      <c r="AE2627" t="s">
        <v>24066</v>
      </c>
      <c r="AF2627" t="s">
        <v>72</v>
      </c>
      <c r="AG2627" s="4">
        <v>46286.602326389002</v>
      </c>
      <c r="AH2627">
        <v>2</v>
      </c>
      <c r="AI2627" t="s">
        <v>58</v>
      </c>
      <c r="AJ2627" s="7">
        <f>_xlfn.XLOOKUP(W2627,'[1]AVG L3M'!$A:$A,'[1]AVG L3M'!$D:$D,)</f>
        <v>9.3333333333333339</v>
      </c>
      <c r="AK2627">
        <f>_xlfn.XLOOKUP(W2627,'[2]PVT Outlet'!$B:$B,'[2]PVT Outlet'!$C:$C,0)</f>
        <v>4</v>
      </c>
    </row>
    <row r="2628" spans="1:37" x14ac:dyDescent="0.3">
      <c r="A2628" t="s">
        <v>24069</v>
      </c>
      <c r="B2628" t="s">
        <v>24070</v>
      </c>
      <c r="C2628" t="s">
        <v>18768</v>
      </c>
      <c r="D2628" t="s">
        <v>18769</v>
      </c>
      <c r="E2628" t="s">
        <v>39</v>
      </c>
      <c r="F2628" t="s">
        <v>1986</v>
      </c>
      <c r="G2628" t="s">
        <v>1987</v>
      </c>
      <c r="H2628" t="s">
        <v>42</v>
      </c>
      <c r="I2628" t="s">
        <v>43</v>
      </c>
      <c r="J2628" t="s">
        <v>42</v>
      </c>
      <c r="K2628" t="s">
        <v>23927</v>
      </c>
      <c r="L2628">
        <v>2025</v>
      </c>
      <c r="M2628" s="2">
        <v>47718</v>
      </c>
      <c r="N2628" t="s">
        <v>73</v>
      </c>
      <c r="O2628" t="s">
        <v>1654</v>
      </c>
      <c r="P2628" t="s">
        <v>24071</v>
      </c>
      <c r="Q2628" t="s">
        <v>24072</v>
      </c>
      <c r="R2628" t="s">
        <v>21497</v>
      </c>
      <c r="S2628" t="s">
        <v>50</v>
      </c>
      <c r="T2628" t="s">
        <v>51</v>
      </c>
      <c r="U2628" t="s">
        <v>52</v>
      </c>
      <c r="V2628" t="s">
        <v>24073</v>
      </c>
      <c r="W2628" t="s">
        <v>24074</v>
      </c>
      <c r="X2628" t="s">
        <v>24075</v>
      </c>
      <c r="Z2628" t="s">
        <v>24076</v>
      </c>
      <c r="AA2628" s="5" t="s">
        <v>24077</v>
      </c>
      <c r="AC2628" s="4">
        <v>45919.575706019001</v>
      </c>
      <c r="AD2628" t="s">
        <v>24073</v>
      </c>
      <c r="AE2628" t="s">
        <v>24074</v>
      </c>
      <c r="AF2628" t="s">
        <v>163</v>
      </c>
      <c r="AG2628" s="4">
        <v>46283.531412037002</v>
      </c>
      <c r="AH2628">
        <v>5</v>
      </c>
      <c r="AI2628" t="s">
        <v>58</v>
      </c>
      <c r="AJ2628" s="7">
        <f>_xlfn.XLOOKUP(W2628,'[1]AVG L3M'!$A:$A,'[1]AVG L3M'!$D:$D,)</f>
        <v>8</v>
      </c>
      <c r="AK2628">
        <f>_xlfn.XLOOKUP(W2628,'[2]PVT Outlet'!$B:$B,'[2]PVT Outlet'!$C:$C,0)</f>
        <v>0</v>
      </c>
    </row>
    <row r="2629" spans="1:37" x14ac:dyDescent="0.3">
      <c r="A2629" t="s">
        <v>24078</v>
      </c>
      <c r="B2629" t="s">
        <v>24079</v>
      </c>
      <c r="C2629" t="s">
        <v>18768</v>
      </c>
      <c r="D2629" t="s">
        <v>18769</v>
      </c>
      <c r="E2629" t="s">
        <v>39</v>
      </c>
      <c r="F2629" t="s">
        <v>1986</v>
      </c>
      <c r="G2629" t="s">
        <v>1987</v>
      </c>
      <c r="H2629" t="s">
        <v>42</v>
      </c>
      <c r="I2629" t="s">
        <v>43</v>
      </c>
      <c r="J2629" t="s">
        <v>42</v>
      </c>
      <c r="K2629" t="s">
        <v>23927</v>
      </c>
      <c r="L2629">
        <v>2025</v>
      </c>
      <c r="M2629" s="2">
        <v>47718</v>
      </c>
      <c r="N2629" t="s">
        <v>73</v>
      </c>
      <c r="O2629" t="s">
        <v>1654</v>
      </c>
      <c r="P2629" t="s">
        <v>16893</v>
      </c>
      <c r="Q2629" t="s">
        <v>24080</v>
      </c>
      <c r="R2629" t="s">
        <v>21497</v>
      </c>
      <c r="S2629" t="s">
        <v>50</v>
      </c>
      <c r="T2629" t="s">
        <v>51</v>
      </c>
      <c r="U2629" t="s">
        <v>60</v>
      </c>
      <c r="V2629" t="s">
        <v>24081</v>
      </c>
      <c r="W2629" t="s">
        <v>24082</v>
      </c>
      <c r="X2629" t="s">
        <v>24083</v>
      </c>
      <c r="Z2629" t="s">
        <v>24084</v>
      </c>
      <c r="AA2629" s="3">
        <v>89629754836</v>
      </c>
      <c r="AC2629" s="4">
        <v>45899.723425926</v>
      </c>
      <c r="AD2629" t="s">
        <v>24085</v>
      </c>
      <c r="AE2629" t="s">
        <v>24086</v>
      </c>
      <c r="AF2629" t="s">
        <v>57</v>
      </c>
      <c r="AG2629" s="4">
        <v>46284.452766203998</v>
      </c>
      <c r="AH2629">
        <v>4</v>
      </c>
      <c r="AI2629" t="s">
        <v>58</v>
      </c>
      <c r="AJ2629" s="7">
        <f>_xlfn.XLOOKUP(W2629,'[1]AVG L3M'!$A:$A,'[1]AVG L3M'!$D:$D,)</f>
        <v>4.666666666666667</v>
      </c>
      <c r="AK2629">
        <f>_xlfn.XLOOKUP(W2629,'[2]PVT Outlet'!$B:$B,'[2]PVT Outlet'!$C:$C,0)</f>
        <v>6</v>
      </c>
    </row>
    <row r="2630" spans="1:37" x14ac:dyDescent="0.3">
      <c r="A2630" t="s">
        <v>24087</v>
      </c>
      <c r="B2630" t="s">
        <v>24088</v>
      </c>
      <c r="C2630" t="s">
        <v>18768</v>
      </c>
      <c r="D2630" t="s">
        <v>18769</v>
      </c>
      <c r="E2630" t="s">
        <v>39</v>
      </c>
      <c r="F2630" t="s">
        <v>1986</v>
      </c>
      <c r="G2630" t="s">
        <v>1987</v>
      </c>
      <c r="H2630" t="s">
        <v>42</v>
      </c>
      <c r="I2630" t="s">
        <v>43</v>
      </c>
      <c r="J2630" t="s">
        <v>42</v>
      </c>
      <c r="K2630" t="s">
        <v>23927</v>
      </c>
      <c r="L2630">
        <v>2025</v>
      </c>
      <c r="M2630" s="2">
        <v>47718</v>
      </c>
      <c r="N2630" t="s">
        <v>73</v>
      </c>
      <c r="O2630" t="s">
        <v>1654</v>
      </c>
      <c r="P2630" t="s">
        <v>24089</v>
      </c>
      <c r="Q2630" t="s">
        <v>24090</v>
      </c>
      <c r="R2630" t="s">
        <v>21497</v>
      </c>
      <c r="S2630" t="s">
        <v>50</v>
      </c>
      <c r="T2630" t="s">
        <v>51</v>
      </c>
      <c r="U2630" t="s">
        <v>52</v>
      </c>
      <c r="V2630" t="s">
        <v>24091</v>
      </c>
      <c r="W2630" t="s">
        <v>24092</v>
      </c>
      <c r="X2630" t="s">
        <v>24093</v>
      </c>
      <c r="Z2630" t="s">
        <v>24094</v>
      </c>
      <c r="AA2630" s="5" t="s">
        <v>24095</v>
      </c>
      <c r="AC2630" s="4">
        <v>45899.612569443998</v>
      </c>
      <c r="AD2630" t="s">
        <v>24091</v>
      </c>
      <c r="AE2630" t="s">
        <v>24092</v>
      </c>
      <c r="AF2630" t="s">
        <v>226</v>
      </c>
      <c r="AG2630" s="4">
        <v>46284.473495370003</v>
      </c>
      <c r="AH2630">
        <v>4</v>
      </c>
      <c r="AI2630" t="s">
        <v>58</v>
      </c>
      <c r="AJ2630" s="7">
        <f>_xlfn.XLOOKUP(W2630,'[1]AVG L3M'!$A:$A,'[1]AVG L3M'!$D:$D,)</f>
        <v>6.666666666666667</v>
      </c>
      <c r="AK2630">
        <f>_xlfn.XLOOKUP(W2630,'[2]PVT Outlet'!$B:$B,'[2]PVT Outlet'!$C:$C,0)</f>
        <v>0</v>
      </c>
    </row>
    <row r="2631" spans="1:37" x14ac:dyDescent="0.3">
      <c r="A2631" t="s">
        <v>24096</v>
      </c>
      <c r="B2631" t="s">
        <v>24097</v>
      </c>
      <c r="C2631" t="s">
        <v>18768</v>
      </c>
      <c r="D2631" t="s">
        <v>18769</v>
      </c>
      <c r="E2631" t="s">
        <v>39</v>
      </c>
      <c r="F2631" t="s">
        <v>1986</v>
      </c>
      <c r="G2631" t="s">
        <v>1987</v>
      </c>
      <c r="H2631" t="s">
        <v>42</v>
      </c>
      <c r="I2631" t="s">
        <v>43</v>
      </c>
      <c r="J2631" t="s">
        <v>42</v>
      </c>
      <c r="K2631" t="s">
        <v>23927</v>
      </c>
      <c r="L2631">
        <v>2025</v>
      </c>
      <c r="M2631" s="2">
        <v>47718</v>
      </c>
      <c r="N2631" t="s">
        <v>73</v>
      </c>
      <c r="O2631" t="s">
        <v>1654</v>
      </c>
      <c r="P2631" t="s">
        <v>24098</v>
      </c>
      <c r="Q2631" t="s">
        <v>24099</v>
      </c>
      <c r="R2631" t="s">
        <v>21497</v>
      </c>
      <c r="S2631" t="s">
        <v>50</v>
      </c>
      <c r="T2631" t="s">
        <v>51</v>
      </c>
      <c r="U2631" t="s">
        <v>60</v>
      </c>
      <c r="V2631" t="s">
        <v>24100</v>
      </c>
      <c r="W2631" t="s">
        <v>24101</v>
      </c>
      <c r="X2631" t="s">
        <v>24102</v>
      </c>
      <c r="Z2631" s="5" t="s">
        <v>24103</v>
      </c>
      <c r="AA2631" s="5" t="s">
        <v>24103</v>
      </c>
      <c r="AC2631" s="4">
        <v>45926.678090278001</v>
      </c>
      <c r="AD2631" t="s">
        <v>24104</v>
      </c>
      <c r="AE2631" t="s">
        <v>24105</v>
      </c>
      <c r="AF2631" t="s">
        <v>90</v>
      </c>
      <c r="AG2631" s="4">
        <v>46282.338923611002</v>
      </c>
      <c r="AH2631">
        <v>6</v>
      </c>
      <c r="AI2631" t="s">
        <v>58</v>
      </c>
      <c r="AJ2631" s="7" t="e">
        <f>_xlfn.XLOOKUP(W2631,'[1]AVG L3M'!$A:$A,'[1]AVG L3M'!$D:$D,)</f>
        <v>#N/A</v>
      </c>
      <c r="AK2631">
        <f>_xlfn.XLOOKUP(W2631,'[2]PVT Outlet'!$B:$B,'[2]PVT Outlet'!$C:$C,0)</f>
        <v>0</v>
      </c>
    </row>
    <row r="2632" spans="1:37" x14ac:dyDescent="0.3">
      <c r="A2632" t="s">
        <v>24106</v>
      </c>
      <c r="B2632" t="s">
        <v>24107</v>
      </c>
      <c r="C2632" t="s">
        <v>18768</v>
      </c>
      <c r="D2632" t="s">
        <v>18769</v>
      </c>
      <c r="E2632" t="s">
        <v>39</v>
      </c>
      <c r="F2632" t="s">
        <v>1986</v>
      </c>
      <c r="G2632" t="s">
        <v>1987</v>
      </c>
      <c r="H2632" t="s">
        <v>42</v>
      </c>
      <c r="I2632" t="s">
        <v>43</v>
      </c>
      <c r="J2632" t="s">
        <v>42</v>
      </c>
      <c r="K2632" t="s">
        <v>23927</v>
      </c>
      <c r="L2632">
        <v>2025</v>
      </c>
      <c r="M2632" s="2">
        <v>47718</v>
      </c>
      <c r="N2632" t="s">
        <v>73</v>
      </c>
      <c r="O2632" t="s">
        <v>1654</v>
      </c>
      <c r="P2632" t="s">
        <v>24108</v>
      </c>
      <c r="Q2632" t="s">
        <v>24109</v>
      </c>
      <c r="R2632" t="s">
        <v>21497</v>
      </c>
      <c r="S2632" t="s">
        <v>50</v>
      </c>
      <c r="T2632" t="s">
        <v>51</v>
      </c>
      <c r="U2632" t="s">
        <v>52</v>
      </c>
      <c r="V2632" t="s">
        <v>24110</v>
      </c>
      <c r="W2632" t="s">
        <v>24111</v>
      </c>
      <c r="X2632" t="s">
        <v>24112</v>
      </c>
      <c r="Z2632" t="s">
        <v>24113</v>
      </c>
      <c r="AA2632" s="5" t="s">
        <v>24114</v>
      </c>
      <c r="AC2632" s="4">
        <v>45926.329976852001</v>
      </c>
      <c r="AD2632" t="s">
        <v>24110</v>
      </c>
      <c r="AE2632" t="s">
        <v>24111</v>
      </c>
      <c r="AF2632" t="s">
        <v>204</v>
      </c>
      <c r="AG2632" s="4">
        <v>46282.350034722003</v>
      </c>
      <c r="AH2632">
        <v>6</v>
      </c>
      <c r="AI2632" t="s">
        <v>58</v>
      </c>
      <c r="AJ2632" s="7" t="e">
        <f>_xlfn.XLOOKUP(W2632,'[1]AVG L3M'!$A:$A,'[1]AVG L3M'!$D:$D,)</f>
        <v>#N/A</v>
      </c>
      <c r="AK2632">
        <f>_xlfn.XLOOKUP(W2632,'[2]PVT Outlet'!$B:$B,'[2]PVT Outlet'!$C:$C,0)</f>
        <v>0</v>
      </c>
    </row>
    <row r="2633" spans="1:37" x14ac:dyDescent="0.3">
      <c r="A2633" t="s">
        <v>24115</v>
      </c>
      <c r="B2633" t="s">
        <v>24116</v>
      </c>
      <c r="C2633" t="s">
        <v>18768</v>
      </c>
      <c r="D2633" t="s">
        <v>18769</v>
      </c>
      <c r="E2633" t="s">
        <v>39</v>
      </c>
      <c r="F2633" t="s">
        <v>1986</v>
      </c>
      <c r="G2633" t="s">
        <v>1987</v>
      </c>
      <c r="H2633" t="s">
        <v>42</v>
      </c>
      <c r="I2633" t="s">
        <v>43</v>
      </c>
      <c r="J2633" t="s">
        <v>42</v>
      </c>
      <c r="K2633" t="s">
        <v>23927</v>
      </c>
      <c r="L2633">
        <v>2025</v>
      </c>
      <c r="M2633" s="2">
        <v>47718</v>
      </c>
      <c r="N2633" t="s">
        <v>73</v>
      </c>
      <c r="O2633" t="s">
        <v>1654</v>
      </c>
      <c r="P2633" t="s">
        <v>24117</v>
      </c>
      <c r="Q2633" t="s">
        <v>24118</v>
      </c>
      <c r="R2633" t="s">
        <v>21497</v>
      </c>
      <c r="S2633" t="s">
        <v>50</v>
      </c>
      <c r="T2633" t="s">
        <v>51</v>
      </c>
      <c r="U2633" t="s">
        <v>52</v>
      </c>
      <c r="V2633" t="s">
        <v>24119</v>
      </c>
      <c r="W2633" t="s">
        <v>24120</v>
      </c>
      <c r="X2633" t="s">
        <v>24121</v>
      </c>
      <c r="Z2633" t="s">
        <v>24122</v>
      </c>
      <c r="AA2633" s="5" t="s">
        <v>24123</v>
      </c>
      <c r="AC2633" s="4">
        <v>45927.601296296001</v>
      </c>
      <c r="AD2633" t="s">
        <v>24119</v>
      </c>
      <c r="AE2633" t="s">
        <v>24120</v>
      </c>
      <c r="AF2633" t="s">
        <v>1220</v>
      </c>
      <c r="AG2633" s="4">
        <v>46284.420335647999</v>
      </c>
      <c r="AH2633">
        <v>4</v>
      </c>
      <c r="AI2633" t="s">
        <v>58</v>
      </c>
      <c r="AJ2633" s="7">
        <f>_xlfn.XLOOKUP(W2633,'[1]AVG L3M'!$A:$A,'[1]AVG L3M'!$D:$D,)</f>
        <v>18</v>
      </c>
      <c r="AK2633">
        <f>_xlfn.XLOOKUP(W2633,'[2]PVT Outlet'!$B:$B,'[2]PVT Outlet'!$C:$C,0)</f>
        <v>18</v>
      </c>
    </row>
    <row r="2634" spans="1:37" x14ac:dyDescent="0.3">
      <c r="A2634" t="s">
        <v>24124</v>
      </c>
      <c r="B2634" t="s">
        <v>24125</v>
      </c>
      <c r="C2634" t="s">
        <v>18768</v>
      </c>
      <c r="D2634" t="s">
        <v>18769</v>
      </c>
      <c r="E2634" t="s">
        <v>39</v>
      </c>
      <c r="F2634" t="s">
        <v>1986</v>
      </c>
      <c r="G2634" t="s">
        <v>1987</v>
      </c>
      <c r="H2634" t="s">
        <v>42</v>
      </c>
      <c r="I2634" t="s">
        <v>43</v>
      </c>
      <c r="J2634" t="s">
        <v>42</v>
      </c>
      <c r="K2634" t="s">
        <v>23927</v>
      </c>
      <c r="L2634">
        <v>2025</v>
      </c>
      <c r="M2634" s="2">
        <v>47718</v>
      </c>
      <c r="N2634" t="s">
        <v>73</v>
      </c>
      <c r="O2634" t="s">
        <v>1654</v>
      </c>
      <c r="P2634" t="s">
        <v>24126</v>
      </c>
      <c r="Q2634" t="s">
        <v>24127</v>
      </c>
      <c r="R2634" t="s">
        <v>21497</v>
      </c>
      <c r="S2634" t="s">
        <v>50</v>
      </c>
      <c r="T2634" t="s">
        <v>51</v>
      </c>
      <c r="U2634" t="s">
        <v>52</v>
      </c>
      <c r="V2634" t="s">
        <v>24128</v>
      </c>
      <c r="W2634" t="s">
        <v>24129</v>
      </c>
      <c r="X2634" t="s">
        <v>24130</v>
      </c>
      <c r="Z2634" t="s">
        <v>24131</v>
      </c>
      <c r="AA2634" s="5" t="s">
        <v>24132</v>
      </c>
      <c r="AC2634" s="4">
        <v>45899.711944444003</v>
      </c>
      <c r="AD2634" t="s">
        <v>24128</v>
      </c>
      <c r="AE2634" t="s">
        <v>24129</v>
      </c>
      <c r="AF2634" t="s">
        <v>394</v>
      </c>
      <c r="AG2634" s="4">
        <v>46277.66212963</v>
      </c>
      <c r="AH2634">
        <v>11</v>
      </c>
      <c r="AI2634" t="s">
        <v>58</v>
      </c>
      <c r="AJ2634" s="7">
        <f>_xlfn.XLOOKUP(W2634,'[1]AVG L3M'!$A:$A,'[1]AVG L3M'!$D:$D,)</f>
        <v>16.333333333333332</v>
      </c>
      <c r="AK2634">
        <f>_xlfn.XLOOKUP(W2634,'[2]PVT Outlet'!$B:$B,'[2]PVT Outlet'!$C:$C,0)</f>
        <v>0</v>
      </c>
    </row>
    <row r="2635" spans="1:37" x14ac:dyDescent="0.3">
      <c r="A2635" t="s">
        <v>24133</v>
      </c>
      <c r="B2635" t="s">
        <v>24134</v>
      </c>
      <c r="C2635" t="s">
        <v>18768</v>
      </c>
      <c r="D2635" t="s">
        <v>18769</v>
      </c>
      <c r="E2635" t="s">
        <v>39</v>
      </c>
      <c r="F2635" t="s">
        <v>1986</v>
      </c>
      <c r="G2635" t="s">
        <v>1987</v>
      </c>
      <c r="H2635" t="s">
        <v>42</v>
      </c>
      <c r="I2635" t="s">
        <v>43</v>
      </c>
      <c r="J2635" t="s">
        <v>42</v>
      </c>
      <c r="K2635" t="s">
        <v>23927</v>
      </c>
      <c r="L2635">
        <v>2025</v>
      </c>
      <c r="M2635" s="2">
        <v>47718</v>
      </c>
      <c r="N2635" t="s">
        <v>73</v>
      </c>
      <c r="O2635" t="s">
        <v>1654</v>
      </c>
      <c r="P2635" t="s">
        <v>24135</v>
      </c>
      <c r="Q2635" t="s">
        <v>24136</v>
      </c>
      <c r="R2635" t="s">
        <v>21497</v>
      </c>
      <c r="S2635" t="s">
        <v>50</v>
      </c>
      <c r="T2635" t="s">
        <v>51</v>
      </c>
      <c r="U2635" t="s">
        <v>52</v>
      </c>
      <c r="V2635" t="s">
        <v>24137</v>
      </c>
      <c r="W2635" t="s">
        <v>24138</v>
      </c>
      <c r="X2635" t="s">
        <v>24139</v>
      </c>
      <c r="Z2635" t="s">
        <v>24140</v>
      </c>
      <c r="AA2635" s="5" t="s">
        <v>24141</v>
      </c>
      <c r="AC2635" s="4">
        <v>45892.647835648</v>
      </c>
      <c r="AD2635" t="s">
        <v>24137</v>
      </c>
      <c r="AE2635" t="s">
        <v>24138</v>
      </c>
      <c r="AF2635" t="s">
        <v>72</v>
      </c>
      <c r="AG2635" s="4">
        <v>46283.602743055999</v>
      </c>
      <c r="AH2635">
        <v>5</v>
      </c>
      <c r="AI2635" t="s">
        <v>58</v>
      </c>
      <c r="AJ2635" s="7">
        <f>_xlfn.XLOOKUP(W2635,'[1]AVG L3M'!$A:$A,'[1]AVG L3M'!$D:$D,)</f>
        <v>13.333333333333334</v>
      </c>
      <c r="AK2635">
        <f>_xlfn.XLOOKUP(W2635,'[2]PVT Outlet'!$B:$B,'[2]PVT Outlet'!$C:$C,0)</f>
        <v>12</v>
      </c>
    </row>
    <row r="2636" spans="1:37" x14ac:dyDescent="0.3">
      <c r="A2636" t="s">
        <v>24142</v>
      </c>
      <c r="B2636" t="s">
        <v>24143</v>
      </c>
      <c r="C2636" t="s">
        <v>18768</v>
      </c>
      <c r="D2636" t="s">
        <v>18769</v>
      </c>
      <c r="E2636" t="s">
        <v>39</v>
      </c>
      <c r="F2636" t="s">
        <v>1986</v>
      </c>
      <c r="G2636" t="s">
        <v>1987</v>
      </c>
      <c r="H2636" t="s">
        <v>42</v>
      </c>
      <c r="I2636" t="s">
        <v>43</v>
      </c>
      <c r="J2636" t="s">
        <v>42</v>
      </c>
      <c r="K2636" t="s">
        <v>23927</v>
      </c>
      <c r="L2636">
        <v>2025</v>
      </c>
      <c r="M2636" s="2">
        <v>47718</v>
      </c>
      <c r="N2636" t="s">
        <v>73</v>
      </c>
      <c r="O2636" t="s">
        <v>1654</v>
      </c>
      <c r="P2636" t="s">
        <v>24144</v>
      </c>
      <c r="Q2636" t="s">
        <v>24145</v>
      </c>
      <c r="R2636" t="s">
        <v>21497</v>
      </c>
      <c r="S2636" t="s">
        <v>50</v>
      </c>
      <c r="T2636" t="s">
        <v>51</v>
      </c>
      <c r="U2636" t="s">
        <v>52</v>
      </c>
      <c r="V2636" t="s">
        <v>24146</v>
      </c>
      <c r="W2636" t="s">
        <v>24147</v>
      </c>
      <c r="X2636" t="s">
        <v>24148</v>
      </c>
      <c r="Z2636" t="s">
        <v>24149</v>
      </c>
      <c r="AA2636" s="5" t="s">
        <v>24150</v>
      </c>
      <c r="AC2636" s="4">
        <v>45894.572662036997</v>
      </c>
      <c r="AD2636" t="s">
        <v>24146</v>
      </c>
      <c r="AE2636" t="s">
        <v>24147</v>
      </c>
      <c r="AF2636" t="s">
        <v>204</v>
      </c>
      <c r="AG2636" s="4">
        <v>46286.5075</v>
      </c>
      <c r="AH2636">
        <v>2</v>
      </c>
      <c r="AI2636" t="s">
        <v>58</v>
      </c>
      <c r="AJ2636" s="7">
        <f>_xlfn.XLOOKUP(W2636,'[1]AVG L3M'!$A:$A,'[1]AVG L3M'!$D:$D,)</f>
        <v>6</v>
      </c>
      <c r="AK2636">
        <f>_xlfn.XLOOKUP(W2636,'[2]PVT Outlet'!$B:$B,'[2]PVT Outlet'!$C:$C,0)</f>
        <v>0</v>
      </c>
    </row>
    <row r="2637" spans="1:37" x14ac:dyDescent="0.3">
      <c r="A2637" t="s">
        <v>24151</v>
      </c>
      <c r="B2637" t="s">
        <v>24152</v>
      </c>
      <c r="C2637" t="s">
        <v>18768</v>
      </c>
      <c r="D2637" t="s">
        <v>18769</v>
      </c>
      <c r="E2637" t="s">
        <v>39</v>
      </c>
      <c r="F2637" t="s">
        <v>1986</v>
      </c>
      <c r="G2637" t="s">
        <v>1987</v>
      </c>
      <c r="H2637" t="s">
        <v>42</v>
      </c>
      <c r="I2637" t="s">
        <v>43</v>
      </c>
      <c r="J2637" t="s">
        <v>42</v>
      </c>
      <c r="K2637" t="s">
        <v>23927</v>
      </c>
      <c r="L2637">
        <v>2025</v>
      </c>
      <c r="M2637" s="2">
        <v>47718</v>
      </c>
      <c r="N2637" t="s">
        <v>73</v>
      </c>
      <c r="O2637" t="s">
        <v>1654</v>
      </c>
      <c r="P2637" t="s">
        <v>24153</v>
      </c>
      <c r="Q2637" t="s">
        <v>24154</v>
      </c>
      <c r="R2637" t="s">
        <v>21497</v>
      </c>
      <c r="S2637" t="s">
        <v>50</v>
      </c>
      <c r="T2637" t="s">
        <v>51</v>
      </c>
      <c r="U2637" t="s">
        <v>60</v>
      </c>
      <c r="V2637" t="s">
        <v>24155</v>
      </c>
      <c r="W2637" t="s">
        <v>24156</v>
      </c>
      <c r="X2637" t="s">
        <v>24157</v>
      </c>
      <c r="Z2637" t="s">
        <v>24158</v>
      </c>
      <c r="AA2637" s="5" t="s">
        <v>4450</v>
      </c>
      <c r="AC2637" s="4">
        <v>45899.550706018999</v>
      </c>
      <c r="AD2637" t="s">
        <v>24159</v>
      </c>
      <c r="AE2637" t="s">
        <v>24160</v>
      </c>
      <c r="AF2637" t="s">
        <v>113</v>
      </c>
      <c r="AG2637" s="4">
        <v>46286.403935185001</v>
      </c>
      <c r="AH2637">
        <v>2</v>
      </c>
      <c r="AI2637" t="s">
        <v>58</v>
      </c>
      <c r="AJ2637" s="7">
        <f>_xlfn.XLOOKUP(W2637,'[1]AVG L3M'!$A:$A,'[1]AVG L3M'!$D:$D,)</f>
        <v>5</v>
      </c>
      <c r="AK2637">
        <f>_xlfn.XLOOKUP(W2637,'[2]PVT Outlet'!$B:$B,'[2]PVT Outlet'!$C:$C,0)</f>
        <v>5</v>
      </c>
    </row>
    <row r="2638" spans="1:37" x14ac:dyDescent="0.3">
      <c r="A2638" t="s">
        <v>24161</v>
      </c>
      <c r="B2638" t="s">
        <v>24162</v>
      </c>
      <c r="C2638" t="s">
        <v>18768</v>
      </c>
      <c r="D2638" t="s">
        <v>18769</v>
      </c>
      <c r="E2638" t="s">
        <v>39</v>
      </c>
      <c r="F2638" t="s">
        <v>1986</v>
      </c>
      <c r="G2638" t="s">
        <v>1987</v>
      </c>
      <c r="H2638" t="s">
        <v>42</v>
      </c>
      <c r="I2638" t="s">
        <v>43</v>
      </c>
      <c r="J2638" t="s">
        <v>42</v>
      </c>
      <c r="K2638" t="s">
        <v>23927</v>
      </c>
      <c r="L2638">
        <v>2025</v>
      </c>
      <c r="M2638" s="2">
        <v>47718</v>
      </c>
      <c r="N2638" t="s">
        <v>73</v>
      </c>
      <c r="O2638" t="s">
        <v>1654</v>
      </c>
      <c r="P2638" t="s">
        <v>24163</v>
      </c>
      <c r="Q2638" t="s">
        <v>24164</v>
      </c>
      <c r="R2638" t="s">
        <v>21497</v>
      </c>
      <c r="S2638" t="s">
        <v>50</v>
      </c>
      <c r="T2638" t="s">
        <v>51</v>
      </c>
      <c r="U2638" t="s">
        <v>52</v>
      </c>
      <c r="V2638" t="s">
        <v>24165</v>
      </c>
      <c r="W2638" t="s">
        <v>24166</v>
      </c>
      <c r="X2638" t="s">
        <v>24167</v>
      </c>
      <c r="Z2638" t="s">
        <v>24168</v>
      </c>
      <c r="AA2638" s="5" t="s">
        <v>24169</v>
      </c>
      <c r="AC2638" s="4">
        <v>45885.589351852002</v>
      </c>
      <c r="AD2638" t="s">
        <v>24165</v>
      </c>
      <c r="AE2638" t="s">
        <v>24166</v>
      </c>
      <c r="AF2638" t="s">
        <v>812</v>
      </c>
      <c r="AG2638" s="4">
        <v>46284.538888889001</v>
      </c>
      <c r="AH2638">
        <v>4</v>
      </c>
      <c r="AI2638" t="s">
        <v>58</v>
      </c>
      <c r="AJ2638" s="7">
        <f>_xlfn.XLOOKUP(W2638,'[1]AVG L3M'!$A:$A,'[1]AVG L3M'!$D:$D,)</f>
        <v>1.3333333333333333</v>
      </c>
      <c r="AK2638">
        <f>_xlfn.XLOOKUP(W2638,'[2]PVT Outlet'!$B:$B,'[2]PVT Outlet'!$C:$C,0)</f>
        <v>0</v>
      </c>
    </row>
    <row r="2639" spans="1:37" x14ac:dyDescent="0.3">
      <c r="A2639" t="s">
        <v>24170</v>
      </c>
      <c r="B2639" t="s">
        <v>24171</v>
      </c>
      <c r="C2639" t="s">
        <v>18768</v>
      </c>
      <c r="D2639" t="s">
        <v>18769</v>
      </c>
      <c r="E2639" t="s">
        <v>39</v>
      </c>
      <c r="F2639" t="s">
        <v>1986</v>
      </c>
      <c r="G2639" t="s">
        <v>1987</v>
      </c>
      <c r="H2639" t="s">
        <v>42</v>
      </c>
      <c r="I2639" t="s">
        <v>43</v>
      </c>
      <c r="J2639" t="s">
        <v>42</v>
      </c>
      <c r="K2639" t="s">
        <v>23927</v>
      </c>
      <c r="L2639">
        <v>2025</v>
      </c>
      <c r="M2639" s="2">
        <v>47718</v>
      </c>
      <c r="N2639" t="s">
        <v>73</v>
      </c>
      <c r="O2639" t="s">
        <v>1654</v>
      </c>
      <c r="P2639" t="s">
        <v>24172</v>
      </c>
      <c r="Q2639" t="s">
        <v>24173</v>
      </c>
      <c r="R2639" t="s">
        <v>21497</v>
      </c>
      <c r="S2639" t="s">
        <v>50</v>
      </c>
      <c r="T2639" t="s">
        <v>51</v>
      </c>
      <c r="U2639" t="s">
        <v>52</v>
      </c>
      <c r="V2639" t="s">
        <v>24174</v>
      </c>
      <c r="W2639" t="s">
        <v>24175</v>
      </c>
      <c r="X2639" t="s">
        <v>5337</v>
      </c>
      <c r="Z2639" t="s">
        <v>24176</v>
      </c>
      <c r="AA2639" s="5" t="s">
        <v>24177</v>
      </c>
      <c r="AC2639" s="4">
        <v>45895.516944444003</v>
      </c>
      <c r="AD2639" t="s">
        <v>24174</v>
      </c>
      <c r="AE2639" t="s">
        <v>24175</v>
      </c>
      <c r="AF2639" t="s">
        <v>1220</v>
      </c>
      <c r="AG2639" s="4">
        <v>46287.536192129999</v>
      </c>
      <c r="AH2639">
        <v>1</v>
      </c>
      <c r="AI2639" t="s">
        <v>58</v>
      </c>
      <c r="AJ2639" s="7">
        <f>_xlfn.XLOOKUP(W2639,'[1]AVG L3M'!$A:$A,'[1]AVG L3M'!$D:$D,)</f>
        <v>10</v>
      </c>
      <c r="AK2639">
        <f>_xlfn.XLOOKUP(W2639,'[2]PVT Outlet'!$B:$B,'[2]PVT Outlet'!$C:$C,0)</f>
        <v>9</v>
      </c>
    </row>
    <row r="2640" spans="1:37" x14ac:dyDescent="0.3">
      <c r="A2640" t="s">
        <v>24178</v>
      </c>
      <c r="B2640" t="s">
        <v>24179</v>
      </c>
      <c r="C2640" t="s">
        <v>18768</v>
      </c>
      <c r="D2640" t="s">
        <v>18769</v>
      </c>
      <c r="E2640" t="s">
        <v>39</v>
      </c>
      <c r="F2640" t="s">
        <v>1986</v>
      </c>
      <c r="G2640" t="s">
        <v>1987</v>
      </c>
      <c r="H2640" t="s">
        <v>42</v>
      </c>
      <c r="I2640" t="s">
        <v>43</v>
      </c>
      <c r="J2640" t="s">
        <v>42</v>
      </c>
      <c r="K2640" t="s">
        <v>23927</v>
      </c>
      <c r="L2640">
        <v>2025</v>
      </c>
      <c r="M2640" s="2">
        <v>47718</v>
      </c>
      <c r="N2640" t="s">
        <v>73</v>
      </c>
      <c r="O2640" t="s">
        <v>1654</v>
      </c>
      <c r="P2640" t="s">
        <v>19690</v>
      </c>
      <c r="Q2640" t="s">
        <v>24180</v>
      </c>
      <c r="R2640" t="s">
        <v>21497</v>
      </c>
      <c r="S2640" t="s">
        <v>50</v>
      </c>
      <c r="T2640" t="s">
        <v>51</v>
      </c>
      <c r="U2640" t="s">
        <v>52</v>
      </c>
      <c r="V2640" t="s">
        <v>24181</v>
      </c>
      <c r="W2640" t="s">
        <v>24182</v>
      </c>
      <c r="X2640" t="s">
        <v>24183</v>
      </c>
      <c r="Z2640" t="s">
        <v>24184</v>
      </c>
      <c r="AA2640" s="5" t="s">
        <v>24185</v>
      </c>
      <c r="AC2640" s="4">
        <v>45898.389849537001</v>
      </c>
      <c r="AD2640" t="s">
        <v>24181</v>
      </c>
      <c r="AE2640" t="s">
        <v>24182</v>
      </c>
      <c r="AF2640" t="s">
        <v>789</v>
      </c>
      <c r="AG2640" s="4">
        <v>46275.492719907001</v>
      </c>
      <c r="AH2640">
        <v>13</v>
      </c>
      <c r="AI2640" t="s">
        <v>58</v>
      </c>
      <c r="AJ2640" s="7">
        <f>_xlfn.XLOOKUP(W2640,'[1]AVG L3M'!$A:$A,'[1]AVG L3M'!$D:$D,)</f>
        <v>4</v>
      </c>
      <c r="AK2640">
        <f>_xlfn.XLOOKUP(W2640,'[2]PVT Outlet'!$B:$B,'[2]PVT Outlet'!$C:$C,0)</f>
        <v>0</v>
      </c>
    </row>
    <row r="2641" spans="1:37" x14ac:dyDescent="0.3">
      <c r="A2641" t="s">
        <v>24186</v>
      </c>
      <c r="B2641" t="s">
        <v>24187</v>
      </c>
      <c r="C2641" t="s">
        <v>18768</v>
      </c>
      <c r="D2641" t="s">
        <v>18769</v>
      </c>
      <c r="E2641" t="s">
        <v>39</v>
      </c>
      <c r="F2641" t="s">
        <v>1986</v>
      </c>
      <c r="G2641" t="s">
        <v>1987</v>
      </c>
      <c r="H2641" t="s">
        <v>42</v>
      </c>
      <c r="I2641" t="s">
        <v>43</v>
      </c>
      <c r="J2641" t="s">
        <v>42</v>
      </c>
      <c r="K2641" t="s">
        <v>23927</v>
      </c>
      <c r="L2641">
        <v>2025</v>
      </c>
      <c r="M2641" s="2">
        <v>47718</v>
      </c>
      <c r="N2641" t="s">
        <v>73</v>
      </c>
      <c r="O2641" t="s">
        <v>1654</v>
      </c>
      <c r="P2641" t="s">
        <v>24188</v>
      </c>
      <c r="Q2641" t="s">
        <v>24189</v>
      </c>
      <c r="R2641" t="s">
        <v>21497</v>
      </c>
      <c r="S2641" t="s">
        <v>50</v>
      </c>
      <c r="T2641" t="s">
        <v>51</v>
      </c>
      <c r="U2641" t="s">
        <v>60</v>
      </c>
      <c r="V2641" t="s">
        <v>24190</v>
      </c>
      <c r="W2641" t="s">
        <v>24191</v>
      </c>
      <c r="X2641" t="s">
        <v>24192</v>
      </c>
      <c r="Z2641" t="s">
        <v>3739</v>
      </c>
      <c r="AA2641" t="s">
        <v>24193</v>
      </c>
      <c r="AC2641" s="4">
        <v>45895.542696759003</v>
      </c>
      <c r="AD2641" t="s">
        <v>24194</v>
      </c>
      <c r="AE2641" t="s">
        <v>24195</v>
      </c>
      <c r="AF2641" t="s">
        <v>812</v>
      </c>
      <c r="AG2641" s="4">
        <v>46287.457395833</v>
      </c>
      <c r="AH2641">
        <v>1</v>
      </c>
      <c r="AI2641" t="s">
        <v>58</v>
      </c>
      <c r="AJ2641" s="7">
        <f>_xlfn.XLOOKUP(W2641,'[1]AVG L3M'!$A:$A,'[1]AVG L3M'!$D:$D,)</f>
        <v>19.333333333333332</v>
      </c>
      <c r="AK2641">
        <f>_xlfn.XLOOKUP(W2641,'[2]PVT Outlet'!$B:$B,'[2]PVT Outlet'!$C:$C,0)</f>
        <v>14</v>
      </c>
    </row>
    <row r="2642" spans="1:37" x14ac:dyDescent="0.3">
      <c r="A2642" t="s">
        <v>24196</v>
      </c>
      <c r="B2642" t="s">
        <v>24197</v>
      </c>
      <c r="C2642" t="s">
        <v>18768</v>
      </c>
      <c r="D2642" t="s">
        <v>18769</v>
      </c>
      <c r="E2642" t="s">
        <v>39</v>
      </c>
      <c r="F2642" t="s">
        <v>1986</v>
      </c>
      <c r="G2642" t="s">
        <v>1987</v>
      </c>
      <c r="H2642" t="s">
        <v>42</v>
      </c>
      <c r="I2642" t="s">
        <v>43</v>
      </c>
      <c r="J2642" t="s">
        <v>42</v>
      </c>
      <c r="K2642" t="s">
        <v>23927</v>
      </c>
      <c r="L2642">
        <v>2025</v>
      </c>
      <c r="M2642" s="2">
        <v>47718</v>
      </c>
      <c r="N2642" t="s">
        <v>73</v>
      </c>
      <c r="O2642" t="s">
        <v>1654</v>
      </c>
      <c r="P2642" t="s">
        <v>24198</v>
      </c>
      <c r="Q2642" t="s">
        <v>24199</v>
      </c>
      <c r="R2642" t="s">
        <v>21497</v>
      </c>
      <c r="S2642" t="s">
        <v>50</v>
      </c>
      <c r="T2642" t="s">
        <v>51</v>
      </c>
      <c r="U2642" t="s">
        <v>60</v>
      </c>
      <c r="V2642" t="s">
        <v>24200</v>
      </c>
      <c r="W2642" t="s">
        <v>24201</v>
      </c>
      <c r="X2642" t="s">
        <v>24202</v>
      </c>
      <c r="Z2642" t="s">
        <v>24203</v>
      </c>
      <c r="AA2642" t="s">
        <v>24204</v>
      </c>
      <c r="AC2642" s="4">
        <v>45894.415555555999</v>
      </c>
      <c r="AD2642" t="s">
        <v>24205</v>
      </c>
      <c r="AE2642" t="s">
        <v>24206</v>
      </c>
      <c r="AF2642" t="s">
        <v>1731</v>
      </c>
      <c r="AG2642" s="4">
        <v>46280.491145833003</v>
      </c>
      <c r="AH2642">
        <v>8</v>
      </c>
      <c r="AI2642" t="s">
        <v>58</v>
      </c>
      <c r="AJ2642" s="7">
        <f>_xlfn.XLOOKUP(W2642,'[1]AVG L3M'!$A:$A,'[1]AVG L3M'!$D:$D,)</f>
        <v>12.333333333333334</v>
      </c>
      <c r="AK2642">
        <f>_xlfn.XLOOKUP(W2642,'[2]PVT Outlet'!$B:$B,'[2]PVT Outlet'!$C:$C,0)</f>
        <v>7</v>
      </c>
    </row>
    <row r="2643" spans="1:37" x14ac:dyDescent="0.3">
      <c r="A2643" t="s">
        <v>24207</v>
      </c>
      <c r="B2643" t="s">
        <v>24208</v>
      </c>
      <c r="C2643" t="s">
        <v>18768</v>
      </c>
      <c r="D2643" t="s">
        <v>18769</v>
      </c>
      <c r="E2643" t="s">
        <v>39</v>
      </c>
      <c r="F2643" t="s">
        <v>1986</v>
      </c>
      <c r="G2643" t="s">
        <v>1987</v>
      </c>
      <c r="H2643" t="s">
        <v>42</v>
      </c>
      <c r="I2643" t="s">
        <v>43</v>
      </c>
      <c r="J2643" t="s">
        <v>42</v>
      </c>
      <c r="K2643" t="s">
        <v>23927</v>
      </c>
      <c r="L2643">
        <v>2025</v>
      </c>
      <c r="M2643" s="2">
        <v>47718</v>
      </c>
      <c r="N2643" t="s">
        <v>73</v>
      </c>
      <c r="O2643" t="s">
        <v>1654</v>
      </c>
      <c r="P2643" t="s">
        <v>24209</v>
      </c>
      <c r="Q2643" t="s">
        <v>24210</v>
      </c>
      <c r="R2643" t="s">
        <v>21497</v>
      </c>
      <c r="S2643" t="s">
        <v>50</v>
      </c>
      <c r="T2643" t="s">
        <v>51</v>
      </c>
      <c r="U2643" t="s">
        <v>52</v>
      </c>
      <c r="V2643" t="s">
        <v>24211</v>
      </c>
      <c r="W2643" t="s">
        <v>24212</v>
      </c>
      <c r="X2643" t="s">
        <v>24213</v>
      </c>
      <c r="Z2643" t="s">
        <v>21662</v>
      </c>
      <c r="AA2643" s="5" t="s">
        <v>24214</v>
      </c>
      <c r="AC2643" s="4">
        <v>45885.503020832999</v>
      </c>
      <c r="AD2643" t="s">
        <v>24211</v>
      </c>
      <c r="AE2643" t="s">
        <v>24212</v>
      </c>
      <c r="AF2643" t="s">
        <v>426</v>
      </c>
      <c r="AG2643" s="4">
        <v>46275.418599536999</v>
      </c>
      <c r="AH2643">
        <v>13</v>
      </c>
      <c r="AI2643" t="s">
        <v>58</v>
      </c>
      <c r="AJ2643" s="7" t="e">
        <f>_xlfn.XLOOKUP(W2643,'[1]AVG L3M'!$A:$A,'[1]AVG L3M'!$D:$D,)</f>
        <v>#N/A</v>
      </c>
      <c r="AK2643">
        <f>_xlfn.XLOOKUP(W2643,'[2]PVT Outlet'!$B:$B,'[2]PVT Outlet'!$C:$C,0)</f>
        <v>0</v>
      </c>
    </row>
    <row r="2644" spans="1:37" x14ac:dyDescent="0.3">
      <c r="A2644" t="s">
        <v>24215</v>
      </c>
      <c r="B2644" t="s">
        <v>24216</v>
      </c>
      <c r="C2644" t="s">
        <v>18768</v>
      </c>
      <c r="D2644" t="s">
        <v>18769</v>
      </c>
      <c r="E2644" t="s">
        <v>39</v>
      </c>
      <c r="F2644" t="s">
        <v>1986</v>
      </c>
      <c r="G2644" t="s">
        <v>1987</v>
      </c>
      <c r="H2644" t="s">
        <v>42</v>
      </c>
      <c r="I2644" t="s">
        <v>43</v>
      </c>
      <c r="J2644" t="s">
        <v>42</v>
      </c>
      <c r="K2644" t="s">
        <v>23927</v>
      </c>
      <c r="L2644">
        <v>2025</v>
      </c>
      <c r="M2644" s="2">
        <v>47718</v>
      </c>
      <c r="N2644" t="s">
        <v>73</v>
      </c>
      <c r="O2644" t="s">
        <v>1654</v>
      </c>
      <c r="P2644" t="s">
        <v>24217</v>
      </c>
      <c r="Q2644" t="s">
        <v>24218</v>
      </c>
      <c r="R2644" t="s">
        <v>21497</v>
      </c>
      <c r="S2644" t="s">
        <v>50</v>
      </c>
      <c r="T2644" t="s">
        <v>51</v>
      </c>
      <c r="U2644" t="s">
        <v>52</v>
      </c>
      <c r="V2644" t="s">
        <v>24219</v>
      </c>
      <c r="W2644" t="s">
        <v>24220</v>
      </c>
      <c r="X2644" t="s">
        <v>24221</v>
      </c>
      <c r="Z2644" t="s">
        <v>24222</v>
      </c>
      <c r="AA2644" s="5" t="s">
        <v>24223</v>
      </c>
      <c r="AC2644" s="4">
        <v>45927.439803241003</v>
      </c>
      <c r="AD2644" t="s">
        <v>24219</v>
      </c>
      <c r="AE2644" t="s">
        <v>24220</v>
      </c>
      <c r="AF2644" t="s">
        <v>855</v>
      </c>
      <c r="AG2644" s="4">
        <v>46277.463576388996</v>
      </c>
      <c r="AH2644">
        <v>11</v>
      </c>
      <c r="AI2644" t="s">
        <v>58</v>
      </c>
      <c r="AJ2644" s="7">
        <f>_xlfn.XLOOKUP(W2644,'[1]AVG L3M'!$A:$A,'[1]AVG L3M'!$D:$D,)</f>
        <v>1.6666666666666667</v>
      </c>
      <c r="AK2644">
        <f>_xlfn.XLOOKUP(W2644,'[2]PVT Outlet'!$B:$B,'[2]PVT Outlet'!$C:$C,0)</f>
        <v>0</v>
      </c>
    </row>
    <row r="2645" spans="1:37" x14ac:dyDescent="0.3">
      <c r="A2645" t="s">
        <v>24224</v>
      </c>
      <c r="B2645" t="s">
        <v>24225</v>
      </c>
      <c r="C2645" t="s">
        <v>18768</v>
      </c>
      <c r="D2645" t="s">
        <v>18769</v>
      </c>
      <c r="E2645" t="s">
        <v>39</v>
      </c>
      <c r="F2645" t="s">
        <v>1986</v>
      </c>
      <c r="G2645" t="s">
        <v>1987</v>
      </c>
      <c r="H2645" t="s">
        <v>42</v>
      </c>
      <c r="I2645" t="s">
        <v>43</v>
      </c>
      <c r="J2645" t="s">
        <v>42</v>
      </c>
      <c r="K2645" t="s">
        <v>23927</v>
      </c>
      <c r="L2645">
        <v>2025</v>
      </c>
      <c r="M2645" s="2">
        <v>47718</v>
      </c>
      <c r="N2645" t="s">
        <v>73</v>
      </c>
      <c r="O2645" t="s">
        <v>1654</v>
      </c>
      <c r="P2645" t="s">
        <v>24226</v>
      </c>
      <c r="Q2645" t="s">
        <v>24227</v>
      </c>
      <c r="R2645" t="s">
        <v>21497</v>
      </c>
      <c r="S2645" t="s">
        <v>50</v>
      </c>
      <c r="T2645" t="s">
        <v>51</v>
      </c>
      <c r="U2645" t="s">
        <v>52</v>
      </c>
      <c r="V2645" t="s">
        <v>24228</v>
      </c>
      <c r="W2645" t="s">
        <v>24229</v>
      </c>
      <c r="X2645" t="s">
        <v>24230</v>
      </c>
      <c r="Z2645" t="s">
        <v>24231</v>
      </c>
      <c r="AA2645" s="5" t="s">
        <v>24232</v>
      </c>
      <c r="AC2645" s="4">
        <v>45929.535729167001</v>
      </c>
      <c r="AD2645" t="s">
        <v>24228</v>
      </c>
      <c r="AE2645" t="s">
        <v>24229</v>
      </c>
      <c r="AF2645" t="s">
        <v>549</v>
      </c>
      <c r="AG2645" s="4">
        <v>46258.570185185003</v>
      </c>
      <c r="AH2645">
        <v>30</v>
      </c>
      <c r="AI2645" t="s">
        <v>193</v>
      </c>
      <c r="AJ2645" s="7">
        <f>_xlfn.XLOOKUP(W2645,'[1]AVG L3M'!$A:$A,'[1]AVG L3M'!$D:$D,)</f>
        <v>4</v>
      </c>
      <c r="AK2645">
        <f>_xlfn.XLOOKUP(W2645,'[2]PVT Outlet'!$B:$B,'[2]PVT Outlet'!$C:$C,0)</f>
        <v>4</v>
      </c>
    </row>
    <row r="2646" spans="1:37" x14ac:dyDescent="0.3">
      <c r="A2646" t="s">
        <v>24233</v>
      </c>
      <c r="B2646" t="s">
        <v>24234</v>
      </c>
      <c r="C2646" t="s">
        <v>18768</v>
      </c>
      <c r="D2646" t="s">
        <v>18769</v>
      </c>
      <c r="E2646" t="s">
        <v>39</v>
      </c>
      <c r="F2646" t="s">
        <v>1986</v>
      </c>
      <c r="G2646" t="s">
        <v>1987</v>
      </c>
      <c r="H2646" t="s">
        <v>42</v>
      </c>
      <c r="I2646" t="s">
        <v>43</v>
      </c>
      <c r="J2646" t="s">
        <v>42</v>
      </c>
      <c r="K2646" t="s">
        <v>23927</v>
      </c>
      <c r="L2646">
        <v>2025</v>
      </c>
      <c r="M2646" s="2">
        <v>47718</v>
      </c>
      <c r="N2646" t="s">
        <v>73</v>
      </c>
      <c r="O2646" t="s">
        <v>1654</v>
      </c>
      <c r="P2646" t="s">
        <v>2809</v>
      </c>
      <c r="Q2646" t="s">
        <v>24235</v>
      </c>
      <c r="R2646" t="s">
        <v>21497</v>
      </c>
      <c r="S2646" t="s">
        <v>50</v>
      </c>
      <c r="T2646" t="s">
        <v>51</v>
      </c>
      <c r="U2646" t="s">
        <v>52</v>
      </c>
      <c r="V2646" t="s">
        <v>24236</v>
      </c>
      <c r="W2646" t="s">
        <v>24237</v>
      </c>
      <c r="X2646" t="s">
        <v>24238</v>
      </c>
      <c r="Z2646" t="s">
        <v>24239</v>
      </c>
      <c r="AA2646" s="3">
        <v>85946057335</v>
      </c>
      <c r="AC2646" s="4">
        <v>45895.484247685003</v>
      </c>
      <c r="AD2646" t="s">
        <v>24236</v>
      </c>
      <c r="AE2646" t="s">
        <v>24237</v>
      </c>
      <c r="AF2646" t="s">
        <v>254</v>
      </c>
      <c r="AG2646" s="4">
        <v>46286.411261574001</v>
      </c>
      <c r="AH2646">
        <v>2</v>
      </c>
      <c r="AI2646" t="s">
        <v>58</v>
      </c>
      <c r="AJ2646" s="7" t="e">
        <f>_xlfn.XLOOKUP(W2646,'[1]AVG L3M'!$A:$A,'[1]AVG L3M'!$D:$D,)</f>
        <v>#N/A</v>
      </c>
      <c r="AK2646">
        <f>_xlfn.XLOOKUP(W2646,'[2]PVT Outlet'!$B:$B,'[2]PVT Outlet'!$C:$C,0)</f>
        <v>0</v>
      </c>
    </row>
    <row r="2647" spans="1:37" x14ac:dyDescent="0.3">
      <c r="A2647" t="s">
        <v>24240</v>
      </c>
      <c r="B2647" t="s">
        <v>24241</v>
      </c>
      <c r="C2647" t="s">
        <v>18768</v>
      </c>
      <c r="D2647" t="s">
        <v>18769</v>
      </c>
      <c r="E2647" t="s">
        <v>39</v>
      </c>
      <c r="F2647" t="s">
        <v>1986</v>
      </c>
      <c r="G2647" t="s">
        <v>1987</v>
      </c>
      <c r="H2647" t="s">
        <v>42</v>
      </c>
      <c r="I2647" t="s">
        <v>43</v>
      </c>
      <c r="J2647" t="s">
        <v>42</v>
      </c>
      <c r="K2647" t="s">
        <v>23927</v>
      </c>
      <c r="L2647">
        <v>2025</v>
      </c>
      <c r="M2647" s="2">
        <v>47718</v>
      </c>
      <c r="N2647" t="s">
        <v>73</v>
      </c>
      <c r="O2647" t="s">
        <v>1654</v>
      </c>
      <c r="P2647" t="s">
        <v>24242</v>
      </c>
      <c r="Q2647" t="s">
        <v>24243</v>
      </c>
      <c r="R2647" t="s">
        <v>21497</v>
      </c>
      <c r="S2647" t="s">
        <v>50</v>
      </c>
      <c r="T2647" t="s">
        <v>51</v>
      </c>
      <c r="U2647" t="s">
        <v>60</v>
      </c>
      <c r="V2647" t="s">
        <v>24244</v>
      </c>
      <c r="W2647" t="s">
        <v>24245</v>
      </c>
      <c r="X2647" t="s">
        <v>24246</v>
      </c>
      <c r="Z2647" t="s">
        <v>24247</v>
      </c>
      <c r="AA2647" s="5" t="s">
        <v>24248</v>
      </c>
      <c r="AC2647" s="4">
        <v>45924.609467593</v>
      </c>
      <c r="AD2647" t="s">
        <v>24249</v>
      </c>
      <c r="AE2647" t="s">
        <v>24250</v>
      </c>
      <c r="AF2647" t="s">
        <v>824</v>
      </c>
      <c r="AG2647" s="4">
        <v>46274.434409722002</v>
      </c>
      <c r="AH2647">
        <v>14</v>
      </c>
      <c r="AI2647" t="s">
        <v>58</v>
      </c>
      <c r="AJ2647" s="7">
        <f>_xlfn.XLOOKUP(W2647,'[1]AVG L3M'!$A:$A,'[1]AVG L3M'!$D:$D,)</f>
        <v>5.333333333333333</v>
      </c>
      <c r="AK2647">
        <f>_xlfn.XLOOKUP(W2647,'[2]PVT Outlet'!$B:$B,'[2]PVT Outlet'!$C:$C,0)</f>
        <v>4</v>
      </c>
    </row>
    <row r="2648" spans="1:37" x14ac:dyDescent="0.3">
      <c r="A2648" t="s">
        <v>24251</v>
      </c>
      <c r="B2648" t="s">
        <v>24252</v>
      </c>
      <c r="C2648" t="s">
        <v>18768</v>
      </c>
      <c r="D2648" t="s">
        <v>18769</v>
      </c>
      <c r="E2648" t="s">
        <v>39</v>
      </c>
      <c r="F2648" t="s">
        <v>1986</v>
      </c>
      <c r="G2648" t="s">
        <v>1987</v>
      </c>
      <c r="H2648" t="s">
        <v>42</v>
      </c>
      <c r="I2648" t="s">
        <v>43</v>
      </c>
      <c r="J2648" t="s">
        <v>42</v>
      </c>
      <c r="K2648" t="s">
        <v>23927</v>
      </c>
      <c r="L2648">
        <v>2025</v>
      </c>
      <c r="M2648" s="2">
        <v>47718</v>
      </c>
      <c r="N2648" t="s">
        <v>73</v>
      </c>
      <c r="O2648" t="s">
        <v>1654</v>
      </c>
      <c r="P2648" t="s">
        <v>24253</v>
      </c>
      <c r="Q2648" t="s">
        <v>24254</v>
      </c>
      <c r="R2648" t="s">
        <v>21497</v>
      </c>
      <c r="S2648" t="s">
        <v>50</v>
      </c>
      <c r="T2648" t="s">
        <v>51</v>
      </c>
      <c r="U2648" t="s">
        <v>52</v>
      </c>
      <c r="V2648" t="s">
        <v>24255</v>
      </c>
      <c r="W2648" t="s">
        <v>24256</v>
      </c>
      <c r="X2648" t="s">
        <v>24257</v>
      </c>
      <c r="Z2648" t="s">
        <v>24258</v>
      </c>
      <c r="AA2648" s="5" t="s">
        <v>24259</v>
      </c>
      <c r="AC2648" s="4">
        <v>45898.567118056002</v>
      </c>
      <c r="AD2648" t="s">
        <v>24255</v>
      </c>
      <c r="AE2648" t="s">
        <v>24256</v>
      </c>
      <c r="AF2648" t="s">
        <v>394</v>
      </c>
      <c r="AG2648" s="4">
        <v>46270.512800926001</v>
      </c>
      <c r="AH2648">
        <v>18</v>
      </c>
      <c r="AI2648" t="s">
        <v>193</v>
      </c>
      <c r="AJ2648" s="7">
        <f>_xlfn.XLOOKUP(W2648,'[1]AVG L3M'!$A:$A,'[1]AVG L3M'!$D:$D,)</f>
        <v>7</v>
      </c>
      <c r="AK2648">
        <f>_xlfn.XLOOKUP(W2648,'[2]PVT Outlet'!$B:$B,'[2]PVT Outlet'!$C:$C,0)</f>
        <v>4</v>
      </c>
    </row>
    <row r="2649" spans="1:37" x14ac:dyDescent="0.3">
      <c r="A2649" t="s">
        <v>24260</v>
      </c>
      <c r="B2649" t="s">
        <v>24261</v>
      </c>
      <c r="C2649" t="s">
        <v>18768</v>
      </c>
      <c r="D2649" t="s">
        <v>18769</v>
      </c>
      <c r="E2649" t="s">
        <v>39</v>
      </c>
      <c r="F2649" t="s">
        <v>1986</v>
      </c>
      <c r="G2649" t="s">
        <v>1987</v>
      </c>
      <c r="H2649" t="s">
        <v>42</v>
      </c>
      <c r="I2649" t="s">
        <v>43</v>
      </c>
      <c r="J2649" t="s">
        <v>42</v>
      </c>
      <c r="K2649" t="s">
        <v>23927</v>
      </c>
      <c r="L2649">
        <v>2025</v>
      </c>
      <c r="M2649" s="2">
        <v>47718</v>
      </c>
      <c r="N2649" t="s">
        <v>73</v>
      </c>
      <c r="O2649" t="s">
        <v>1654</v>
      </c>
      <c r="P2649" t="s">
        <v>24262</v>
      </c>
      <c r="Q2649" t="s">
        <v>24263</v>
      </c>
      <c r="R2649" t="s">
        <v>21497</v>
      </c>
      <c r="S2649" t="s">
        <v>50</v>
      </c>
      <c r="T2649" t="s">
        <v>51</v>
      </c>
      <c r="U2649" t="s">
        <v>52</v>
      </c>
      <c r="V2649" t="s">
        <v>24264</v>
      </c>
      <c r="W2649" t="s">
        <v>24265</v>
      </c>
      <c r="X2649" t="s">
        <v>24266</v>
      </c>
      <c r="Z2649" t="s">
        <v>8390</v>
      </c>
      <c r="AA2649" s="5" t="s">
        <v>24267</v>
      </c>
      <c r="AC2649" s="4">
        <v>45895.400208332998</v>
      </c>
      <c r="AD2649" t="s">
        <v>24264</v>
      </c>
      <c r="AE2649" t="s">
        <v>24265</v>
      </c>
      <c r="AF2649" t="s">
        <v>142</v>
      </c>
      <c r="AG2649" s="4">
        <v>46286.399050925997</v>
      </c>
      <c r="AH2649">
        <v>2</v>
      </c>
      <c r="AI2649" t="s">
        <v>58</v>
      </c>
      <c r="AJ2649" s="7">
        <f>_xlfn.XLOOKUP(W2649,'[1]AVG L3M'!$A:$A,'[1]AVG L3M'!$D:$D,)</f>
        <v>6</v>
      </c>
      <c r="AK2649">
        <f>_xlfn.XLOOKUP(W2649,'[2]PVT Outlet'!$B:$B,'[2]PVT Outlet'!$C:$C,0)</f>
        <v>0</v>
      </c>
    </row>
    <row r="2650" spans="1:37" x14ac:dyDescent="0.3">
      <c r="A2650" t="s">
        <v>24268</v>
      </c>
      <c r="B2650" t="s">
        <v>24269</v>
      </c>
      <c r="C2650" t="s">
        <v>18768</v>
      </c>
      <c r="D2650" t="s">
        <v>18769</v>
      </c>
      <c r="E2650" t="s">
        <v>39</v>
      </c>
      <c r="F2650" t="s">
        <v>1986</v>
      </c>
      <c r="G2650" t="s">
        <v>1987</v>
      </c>
      <c r="H2650" t="s">
        <v>42</v>
      </c>
      <c r="I2650" t="s">
        <v>43</v>
      </c>
      <c r="J2650" t="s">
        <v>42</v>
      </c>
      <c r="K2650" t="s">
        <v>23927</v>
      </c>
      <c r="L2650">
        <v>2025</v>
      </c>
      <c r="M2650" s="2">
        <v>47718</v>
      </c>
      <c r="N2650" t="s">
        <v>73</v>
      </c>
      <c r="O2650" t="s">
        <v>1654</v>
      </c>
      <c r="P2650" t="s">
        <v>24270</v>
      </c>
      <c r="Q2650" t="s">
        <v>24271</v>
      </c>
      <c r="R2650" t="s">
        <v>21497</v>
      </c>
      <c r="S2650" t="s">
        <v>50</v>
      </c>
      <c r="T2650" t="s">
        <v>51</v>
      </c>
      <c r="U2650" t="s">
        <v>60</v>
      </c>
      <c r="V2650" t="s">
        <v>24272</v>
      </c>
      <c r="W2650" t="s">
        <v>24273</v>
      </c>
      <c r="X2650" t="s">
        <v>24274</v>
      </c>
      <c r="Z2650" t="s">
        <v>3660</v>
      </c>
      <c r="AA2650" s="5" t="s">
        <v>24275</v>
      </c>
      <c r="AC2650" s="4">
        <v>45898.719236110999</v>
      </c>
      <c r="AD2650" t="s">
        <v>24276</v>
      </c>
      <c r="AE2650" t="s">
        <v>24277</v>
      </c>
      <c r="AF2650" t="s">
        <v>57</v>
      </c>
      <c r="AG2650" s="4">
        <v>46284.535671295998</v>
      </c>
      <c r="AH2650">
        <v>4</v>
      </c>
      <c r="AI2650" t="s">
        <v>58</v>
      </c>
      <c r="AJ2650" s="7">
        <f>_xlfn.XLOOKUP(W2650,'[1]AVG L3M'!$A:$A,'[1]AVG L3M'!$D:$D,)</f>
        <v>9.3333333333333339</v>
      </c>
      <c r="AK2650">
        <f>_xlfn.XLOOKUP(W2650,'[2]PVT Outlet'!$B:$B,'[2]PVT Outlet'!$C:$C,0)</f>
        <v>5</v>
      </c>
    </row>
    <row r="2651" spans="1:37" x14ac:dyDescent="0.3">
      <c r="A2651" t="s">
        <v>24278</v>
      </c>
      <c r="B2651" t="s">
        <v>24279</v>
      </c>
      <c r="C2651" t="s">
        <v>18768</v>
      </c>
      <c r="D2651" t="s">
        <v>18769</v>
      </c>
      <c r="E2651" t="s">
        <v>39</v>
      </c>
      <c r="F2651" t="s">
        <v>1986</v>
      </c>
      <c r="G2651" t="s">
        <v>1987</v>
      </c>
      <c r="H2651" t="s">
        <v>42</v>
      </c>
      <c r="I2651" t="s">
        <v>43</v>
      </c>
      <c r="J2651" t="s">
        <v>42</v>
      </c>
      <c r="K2651" t="s">
        <v>23927</v>
      </c>
      <c r="L2651">
        <v>2025</v>
      </c>
      <c r="M2651" s="2">
        <v>47718</v>
      </c>
      <c r="N2651" t="s">
        <v>73</v>
      </c>
      <c r="O2651" t="s">
        <v>1654</v>
      </c>
      <c r="P2651" t="s">
        <v>24280</v>
      </c>
      <c r="Q2651" t="s">
        <v>24281</v>
      </c>
      <c r="R2651" t="s">
        <v>21497</v>
      </c>
      <c r="S2651" t="s">
        <v>50</v>
      </c>
      <c r="T2651" t="s">
        <v>51</v>
      </c>
      <c r="U2651" t="s">
        <v>60</v>
      </c>
      <c r="V2651" t="s">
        <v>24282</v>
      </c>
      <c r="W2651" t="s">
        <v>24283</v>
      </c>
      <c r="X2651" t="s">
        <v>24284</v>
      </c>
      <c r="Z2651" t="s">
        <v>24285</v>
      </c>
      <c r="AA2651" s="3">
        <v>6285945928625</v>
      </c>
      <c r="AC2651" s="4">
        <v>45898.333587963003</v>
      </c>
      <c r="AD2651" t="s">
        <v>24286</v>
      </c>
      <c r="AE2651" t="s">
        <v>24287</v>
      </c>
      <c r="AF2651" t="s">
        <v>426</v>
      </c>
      <c r="AG2651" s="4">
        <v>46270.574259259003</v>
      </c>
      <c r="AH2651">
        <v>18</v>
      </c>
      <c r="AI2651" t="s">
        <v>193</v>
      </c>
      <c r="AJ2651" s="7" t="e">
        <f>_xlfn.XLOOKUP(W2651,'[1]AVG L3M'!$A:$A,'[1]AVG L3M'!$D:$D,)</f>
        <v>#N/A</v>
      </c>
      <c r="AK2651">
        <f>_xlfn.XLOOKUP(W2651,'[2]PVT Outlet'!$B:$B,'[2]PVT Outlet'!$C:$C,0)</f>
        <v>0</v>
      </c>
    </row>
    <row r="2652" spans="1:37" x14ac:dyDescent="0.3">
      <c r="A2652" t="s">
        <v>24288</v>
      </c>
      <c r="B2652" t="s">
        <v>24289</v>
      </c>
      <c r="C2652" t="s">
        <v>18768</v>
      </c>
      <c r="D2652" t="s">
        <v>18769</v>
      </c>
      <c r="E2652" t="s">
        <v>39</v>
      </c>
      <c r="F2652" t="s">
        <v>1986</v>
      </c>
      <c r="G2652" t="s">
        <v>1987</v>
      </c>
      <c r="H2652" t="s">
        <v>42</v>
      </c>
      <c r="I2652" t="s">
        <v>43</v>
      </c>
      <c r="J2652" t="s">
        <v>42</v>
      </c>
      <c r="K2652" t="s">
        <v>23927</v>
      </c>
      <c r="L2652">
        <v>2025</v>
      </c>
      <c r="M2652" s="2">
        <v>47718</v>
      </c>
      <c r="N2652" t="s">
        <v>73</v>
      </c>
      <c r="O2652" t="s">
        <v>1654</v>
      </c>
      <c r="P2652" t="s">
        <v>24290</v>
      </c>
      <c r="Q2652" t="s">
        <v>24291</v>
      </c>
      <c r="R2652" t="s">
        <v>21497</v>
      </c>
      <c r="S2652" t="s">
        <v>50</v>
      </c>
      <c r="T2652" t="s">
        <v>51</v>
      </c>
      <c r="U2652" t="s">
        <v>52</v>
      </c>
      <c r="V2652" t="s">
        <v>24292</v>
      </c>
      <c r="W2652" t="s">
        <v>24293</v>
      </c>
      <c r="X2652" t="s">
        <v>24294</v>
      </c>
      <c r="Z2652" t="s">
        <v>24295</v>
      </c>
      <c r="AA2652" s="5" t="s">
        <v>24296</v>
      </c>
      <c r="AC2652" s="4">
        <v>45898.728981480999</v>
      </c>
      <c r="AD2652" t="s">
        <v>24292</v>
      </c>
      <c r="AE2652" t="s">
        <v>24293</v>
      </c>
      <c r="AF2652" t="s">
        <v>72</v>
      </c>
      <c r="AG2652" s="4">
        <v>46283.350266203997</v>
      </c>
      <c r="AH2652">
        <v>5</v>
      </c>
      <c r="AI2652" t="s">
        <v>58</v>
      </c>
      <c r="AJ2652" s="7">
        <f>_xlfn.XLOOKUP(W2652,'[1]AVG L3M'!$A:$A,'[1]AVG L3M'!$D:$D,)</f>
        <v>16</v>
      </c>
      <c r="AK2652">
        <f>_xlfn.XLOOKUP(W2652,'[2]PVT Outlet'!$B:$B,'[2]PVT Outlet'!$C:$C,0)</f>
        <v>6</v>
      </c>
    </row>
    <row r="2653" spans="1:37" x14ac:dyDescent="0.3">
      <c r="A2653" t="s">
        <v>24297</v>
      </c>
      <c r="B2653" t="s">
        <v>24298</v>
      </c>
      <c r="C2653" t="s">
        <v>18768</v>
      </c>
      <c r="D2653" t="s">
        <v>18769</v>
      </c>
      <c r="E2653" t="s">
        <v>39</v>
      </c>
      <c r="F2653" t="s">
        <v>1986</v>
      </c>
      <c r="G2653" t="s">
        <v>1987</v>
      </c>
      <c r="H2653" t="s">
        <v>42</v>
      </c>
      <c r="I2653" t="s">
        <v>43</v>
      </c>
      <c r="J2653" t="s">
        <v>42</v>
      </c>
      <c r="K2653" t="s">
        <v>23927</v>
      </c>
      <c r="L2653">
        <v>2025</v>
      </c>
      <c r="M2653" s="2">
        <v>47718</v>
      </c>
      <c r="N2653" t="s">
        <v>73</v>
      </c>
      <c r="O2653" t="s">
        <v>1654</v>
      </c>
      <c r="P2653" t="s">
        <v>59</v>
      </c>
      <c r="Q2653" t="s">
        <v>24299</v>
      </c>
      <c r="R2653" t="s">
        <v>21497</v>
      </c>
      <c r="S2653" t="s">
        <v>50</v>
      </c>
      <c r="T2653" t="s">
        <v>51</v>
      </c>
      <c r="U2653" t="s">
        <v>60</v>
      </c>
      <c r="V2653" t="s">
        <v>24300</v>
      </c>
      <c r="W2653" t="s">
        <v>24301</v>
      </c>
      <c r="X2653" t="s">
        <v>24302</v>
      </c>
      <c r="Z2653" s="5" t="s">
        <v>24303</v>
      </c>
      <c r="AA2653" s="5" t="s">
        <v>24303</v>
      </c>
      <c r="AC2653" s="4">
        <v>45899.684618056002</v>
      </c>
      <c r="AD2653" t="s">
        <v>24304</v>
      </c>
      <c r="AE2653" t="s">
        <v>24305</v>
      </c>
      <c r="AF2653" t="s">
        <v>90</v>
      </c>
      <c r="AG2653" s="4">
        <v>46286.529131944</v>
      </c>
      <c r="AH2653">
        <v>2</v>
      </c>
      <c r="AI2653" t="s">
        <v>58</v>
      </c>
      <c r="AJ2653" s="7" t="e">
        <f>_xlfn.XLOOKUP(W2653,'[1]AVG L3M'!$A:$A,'[1]AVG L3M'!$D:$D,)</f>
        <v>#N/A</v>
      </c>
      <c r="AK2653">
        <f>_xlfn.XLOOKUP(W2653,'[2]PVT Outlet'!$B:$B,'[2]PVT Outlet'!$C:$C,0)</f>
        <v>14</v>
      </c>
    </row>
    <row r="2654" spans="1:37" x14ac:dyDescent="0.3">
      <c r="A2654" t="s">
        <v>24306</v>
      </c>
      <c r="B2654" t="s">
        <v>24307</v>
      </c>
      <c r="C2654" t="s">
        <v>18768</v>
      </c>
      <c r="D2654" t="s">
        <v>18769</v>
      </c>
      <c r="E2654" t="s">
        <v>39</v>
      </c>
      <c r="F2654" t="s">
        <v>1986</v>
      </c>
      <c r="G2654" t="s">
        <v>1987</v>
      </c>
      <c r="H2654" t="s">
        <v>42</v>
      </c>
      <c r="I2654" t="s">
        <v>43</v>
      </c>
      <c r="J2654" t="s">
        <v>42</v>
      </c>
      <c r="K2654" t="s">
        <v>23927</v>
      </c>
      <c r="L2654">
        <v>2025</v>
      </c>
      <c r="M2654" s="2">
        <v>47718</v>
      </c>
      <c r="N2654" t="s">
        <v>73</v>
      </c>
      <c r="O2654" t="s">
        <v>1654</v>
      </c>
      <c r="P2654" t="s">
        <v>24308</v>
      </c>
      <c r="Q2654" t="s">
        <v>24309</v>
      </c>
      <c r="R2654" t="s">
        <v>21497</v>
      </c>
      <c r="S2654" t="s">
        <v>50</v>
      </c>
      <c r="T2654" t="s">
        <v>51</v>
      </c>
      <c r="U2654" t="s">
        <v>52</v>
      </c>
      <c r="V2654" t="s">
        <v>24310</v>
      </c>
      <c r="W2654" t="s">
        <v>24311</v>
      </c>
      <c r="X2654" t="s">
        <v>24312</v>
      </c>
      <c r="Z2654" t="s">
        <v>24313</v>
      </c>
      <c r="AA2654" s="5" t="s">
        <v>24314</v>
      </c>
      <c r="AC2654" s="4">
        <v>45929.341435185001</v>
      </c>
      <c r="AD2654" t="s">
        <v>24310</v>
      </c>
      <c r="AE2654" t="s">
        <v>24311</v>
      </c>
      <c r="AF2654" t="s">
        <v>130</v>
      </c>
      <c r="AG2654" s="4">
        <v>46286.504803240998</v>
      </c>
      <c r="AH2654">
        <v>2</v>
      </c>
      <c r="AI2654" t="s">
        <v>58</v>
      </c>
      <c r="AJ2654" s="7">
        <f>_xlfn.XLOOKUP(W2654,'[1]AVG L3M'!$A:$A,'[1]AVG L3M'!$D:$D,)</f>
        <v>2.6666666666666665</v>
      </c>
      <c r="AK2654">
        <f>_xlfn.XLOOKUP(W2654,'[2]PVT Outlet'!$B:$B,'[2]PVT Outlet'!$C:$C,0)</f>
        <v>0</v>
      </c>
    </row>
    <row r="2655" spans="1:37" x14ac:dyDescent="0.3">
      <c r="A2655" t="s">
        <v>24315</v>
      </c>
      <c r="B2655" t="s">
        <v>24316</v>
      </c>
      <c r="C2655" t="s">
        <v>18768</v>
      </c>
      <c r="D2655" t="s">
        <v>18769</v>
      </c>
      <c r="E2655" t="s">
        <v>39</v>
      </c>
      <c r="F2655" t="s">
        <v>1986</v>
      </c>
      <c r="G2655" t="s">
        <v>1987</v>
      </c>
      <c r="H2655" t="s">
        <v>42</v>
      </c>
      <c r="I2655" t="s">
        <v>43</v>
      </c>
      <c r="J2655" t="s">
        <v>42</v>
      </c>
      <c r="K2655" t="s">
        <v>23927</v>
      </c>
      <c r="L2655">
        <v>2025</v>
      </c>
      <c r="M2655" s="2">
        <v>47718</v>
      </c>
      <c r="N2655" t="s">
        <v>73</v>
      </c>
      <c r="O2655" t="s">
        <v>1654</v>
      </c>
      <c r="P2655" t="s">
        <v>24317</v>
      </c>
      <c r="Q2655" t="s">
        <v>24318</v>
      </c>
      <c r="R2655" t="s">
        <v>21497</v>
      </c>
      <c r="S2655" t="s">
        <v>50</v>
      </c>
      <c r="T2655" t="s">
        <v>51</v>
      </c>
      <c r="U2655" t="s">
        <v>52</v>
      </c>
      <c r="V2655" t="s">
        <v>24319</v>
      </c>
      <c r="W2655" t="s">
        <v>24320</v>
      </c>
      <c r="X2655" t="s">
        <v>24321</v>
      </c>
      <c r="Z2655" t="s">
        <v>24322</v>
      </c>
      <c r="AA2655" s="5" t="s">
        <v>24323</v>
      </c>
      <c r="AC2655" s="4">
        <v>45895.65</v>
      </c>
      <c r="AD2655" t="s">
        <v>24319</v>
      </c>
      <c r="AE2655" t="s">
        <v>24320</v>
      </c>
      <c r="AF2655" t="s">
        <v>728</v>
      </c>
      <c r="AG2655" s="4">
        <v>46287.495312500003</v>
      </c>
      <c r="AH2655">
        <v>1</v>
      </c>
      <c r="AI2655" t="s">
        <v>58</v>
      </c>
      <c r="AJ2655" s="7">
        <f>_xlfn.XLOOKUP(W2655,'[1]AVG L3M'!$A:$A,'[1]AVG L3M'!$D:$D,)</f>
        <v>4.333333333333333</v>
      </c>
      <c r="AK2655">
        <f>_xlfn.XLOOKUP(W2655,'[2]PVT Outlet'!$B:$B,'[2]PVT Outlet'!$C:$C,0)</f>
        <v>8</v>
      </c>
    </row>
    <row r="2656" spans="1:37" x14ac:dyDescent="0.3">
      <c r="A2656" t="s">
        <v>24324</v>
      </c>
      <c r="B2656" t="s">
        <v>24325</v>
      </c>
      <c r="C2656" t="s">
        <v>18768</v>
      </c>
      <c r="D2656" t="s">
        <v>18769</v>
      </c>
      <c r="E2656" t="s">
        <v>39</v>
      </c>
      <c r="F2656" t="s">
        <v>1986</v>
      </c>
      <c r="G2656" t="s">
        <v>1987</v>
      </c>
      <c r="H2656" t="s">
        <v>42</v>
      </c>
      <c r="I2656" t="s">
        <v>43</v>
      </c>
      <c r="J2656" t="s">
        <v>42</v>
      </c>
      <c r="K2656" t="s">
        <v>23927</v>
      </c>
      <c r="L2656">
        <v>2025</v>
      </c>
      <c r="M2656" s="2">
        <v>47718</v>
      </c>
      <c r="N2656" t="s">
        <v>73</v>
      </c>
      <c r="O2656" t="s">
        <v>1654</v>
      </c>
      <c r="P2656" t="s">
        <v>24326</v>
      </c>
      <c r="Q2656" t="s">
        <v>24327</v>
      </c>
      <c r="R2656" t="s">
        <v>21497</v>
      </c>
      <c r="S2656" t="s">
        <v>50</v>
      </c>
      <c r="T2656" t="s">
        <v>51</v>
      </c>
      <c r="U2656" t="s">
        <v>52</v>
      </c>
      <c r="V2656" t="s">
        <v>24328</v>
      </c>
      <c r="W2656" t="s">
        <v>24329</v>
      </c>
      <c r="X2656" t="s">
        <v>24330</v>
      </c>
      <c r="Z2656" t="s">
        <v>24331</v>
      </c>
      <c r="AA2656" t="s">
        <v>24332</v>
      </c>
      <c r="AC2656" s="4">
        <v>45891.476273148</v>
      </c>
      <c r="AD2656" t="s">
        <v>24328</v>
      </c>
      <c r="AE2656" t="s">
        <v>24329</v>
      </c>
      <c r="AF2656" t="s">
        <v>154</v>
      </c>
      <c r="AG2656" s="4">
        <v>46287.406944444003</v>
      </c>
      <c r="AH2656">
        <v>1</v>
      </c>
      <c r="AI2656" t="s">
        <v>58</v>
      </c>
      <c r="AJ2656" s="7" t="e">
        <f>_xlfn.XLOOKUP(W2656,'[1]AVG L3M'!$A:$A,'[1]AVG L3M'!$D:$D,)</f>
        <v>#N/A</v>
      </c>
      <c r="AK2656">
        <f>_xlfn.XLOOKUP(W2656,'[2]PVT Outlet'!$B:$B,'[2]PVT Outlet'!$C:$C,0)</f>
        <v>0</v>
      </c>
    </row>
    <row r="2657" spans="1:37" x14ac:dyDescent="0.3">
      <c r="A2657" t="s">
        <v>24333</v>
      </c>
      <c r="B2657" t="s">
        <v>24334</v>
      </c>
      <c r="C2657" t="s">
        <v>18768</v>
      </c>
      <c r="D2657" t="s">
        <v>18769</v>
      </c>
      <c r="E2657" t="s">
        <v>39</v>
      </c>
      <c r="F2657" t="s">
        <v>1986</v>
      </c>
      <c r="G2657" t="s">
        <v>1987</v>
      </c>
      <c r="H2657" t="s">
        <v>42</v>
      </c>
      <c r="I2657" t="s">
        <v>43</v>
      </c>
      <c r="J2657" t="s">
        <v>42</v>
      </c>
      <c r="K2657" t="s">
        <v>23927</v>
      </c>
      <c r="L2657">
        <v>2025</v>
      </c>
      <c r="M2657" s="2">
        <v>47718</v>
      </c>
      <c r="N2657" t="s">
        <v>73</v>
      </c>
      <c r="O2657" t="s">
        <v>1654</v>
      </c>
      <c r="P2657" t="s">
        <v>24335</v>
      </c>
      <c r="Q2657" t="s">
        <v>24336</v>
      </c>
      <c r="R2657" t="s">
        <v>21497</v>
      </c>
      <c r="S2657" t="s">
        <v>50</v>
      </c>
      <c r="T2657" t="s">
        <v>51</v>
      </c>
      <c r="U2657" t="s">
        <v>52</v>
      </c>
      <c r="V2657" t="s">
        <v>24337</v>
      </c>
      <c r="W2657" t="s">
        <v>24338</v>
      </c>
      <c r="X2657" t="s">
        <v>24339</v>
      </c>
      <c r="Z2657" t="s">
        <v>24340</v>
      </c>
      <c r="AA2657" s="5" t="s">
        <v>24341</v>
      </c>
      <c r="AC2657" s="4">
        <v>45896.563611111</v>
      </c>
      <c r="AD2657" t="s">
        <v>24337</v>
      </c>
      <c r="AE2657" t="s">
        <v>24338</v>
      </c>
      <c r="AF2657" t="s">
        <v>20463</v>
      </c>
      <c r="AG2657" s="4">
        <v>46282.631643519002</v>
      </c>
      <c r="AH2657">
        <v>6</v>
      </c>
      <c r="AI2657" t="s">
        <v>58</v>
      </c>
      <c r="AJ2657" s="7">
        <f>_xlfn.XLOOKUP(W2657,'[1]AVG L3M'!$A:$A,'[1]AVG L3M'!$D:$D,)</f>
        <v>6.333333333333333</v>
      </c>
      <c r="AK2657">
        <f>_xlfn.XLOOKUP(W2657,'[2]PVT Outlet'!$B:$B,'[2]PVT Outlet'!$C:$C,0)</f>
        <v>0</v>
      </c>
    </row>
    <row r="2658" spans="1:37" x14ac:dyDescent="0.3">
      <c r="A2658" t="s">
        <v>24342</v>
      </c>
      <c r="B2658" t="s">
        <v>24343</v>
      </c>
      <c r="C2658" t="s">
        <v>18768</v>
      </c>
      <c r="D2658" t="s">
        <v>18769</v>
      </c>
      <c r="E2658" t="s">
        <v>39</v>
      </c>
      <c r="F2658" t="s">
        <v>1986</v>
      </c>
      <c r="G2658" t="s">
        <v>1987</v>
      </c>
      <c r="H2658" t="s">
        <v>42</v>
      </c>
      <c r="I2658" t="s">
        <v>43</v>
      </c>
      <c r="J2658" t="s">
        <v>42</v>
      </c>
      <c r="K2658" t="s">
        <v>23927</v>
      </c>
      <c r="L2658">
        <v>2025</v>
      </c>
      <c r="M2658" s="2">
        <v>47718</v>
      </c>
      <c r="N2658" t="s">
        <v>73</v>
      </c>
      <c r="O2658" t="s">
        <v>1654</v>
      </c>
      <c r="P2658" t="s">
        <v>24344</v>
      </c>
      <c r="Q2658" t="s">
        <v>24345</v>
      </c>
      <c r="R2658" t="s">
        <v>21497</v>
      </c>
      <c r="S2658" t="s">
        <v>50</v>
      </c>
      <c r="T2658" t="s">
        <v>51</v>
      </c>
      <c r="U2658" t="s">
        <v>60</v>
      </c>
      <c r="V2658" t="s">
        <v>24346</v>
      </c>
      <c r="W2658" t="s">
        <v>24347</v>
      </c>
      <c r="X2658" t="s">
        <v>24348</v>
      </c>
      <c r="Z2658" t="s">
        <v>24349</v>
      </c>
      <c r="AA2658" s="5" t="s">
        <v>24350</v>
      </c>
      <c r="AC2658" s="4">
        <v>45891.470787036997</v>
      </c>
      <c r="AD2658" t="s">
        <v>24351</v>
      </c>
      <c r="AE2658" t="s">
        <v>24352</v>
      </c>
      <c r="AF2658" t="s">
        <v>163</v>
      </c>
      <c r="AG2658" s="4">
        <v>46283.304537037002</v>
      </c>
      <c r="AH2658">
        <v>5</v>
      </c>
      <c r="AI2658" t="s">
        <v>58</v>
      </c>
      <c r="AJ2658" s="7">
        <f>_xlfn.XLOOKUP(W2658,'[1]AVG L3M'!$A:$A,'[1]AVG L3M'!$D:$D,)</f>
        <v>33</v>
      </c>
      <c r="AK2658">
        <f>_xlfn.XLOOKUP(W2658,'[2]PVT Outlet'!$B:$B,'[2]PVT Outlet'!$C:$C,0)</f>
        <v>19</v>
      </c>
    </row>
    <row r="2659" spans="1:37" x14ac:dyDescent="0.3">
      <c r="A2659" t="s">
        <v>24353</v>
      </c>
      <c r="B2659" t="s">
        <v>24354</v>
      </c>
      <c r="C2659" t="s">
        <v>18768</v>
      </c>
      <c r="D2659" t="s">
        <v>18769</v>
      </c>
      <c r="E2659" t="s">
        <v>39</v>
      </c>
      <c r="F2659" t="s">
        <v>1986</v>
      </c>
      <c r="G2659" t="s">
        <v>1987</v>
      </c>
      <c r="H2659" t="s">
        <v>42</v>
      </c>
      <c r="I2659" t="s">
        <v>43</v>
      </c>
      <c r="J2659" t="s">
        <v>42</v>
      </c>
      <c r="K2659" t="s">
        <v>23927</v>
      </c>
      <c r="L2659">
        <v>2025</v>
      </c>
      <c r="M2659" s="2">
        <v>47718</v>
      </c>
      <c r="N2659" t="s">
        <v>73</v>
      </c>
      <c r="O2659" t="s">
        <v>1654</v>
      </c>
      <c r="P2659" t="s">
        <v>24355</v>
      </c>
      <c r="Q2659" t="s">
        <v>24356</v>
      </c>
      <c r="R2659" t="s">
        <v>21497</v>
      </c>
      <c r="S2659" t="s">
        <v>50</v>
      </c>
      <c r="T2659" t="s">
        <v>51</v>
      </c>
      <c r="U2659" t="s">
        <v>52</v>
      </c>
      <c r="V2659" t="s">
        <v>24357</v>
      </c>
      <c r="W2659" t="s">
        <v>24358</v>
      </c>
      <c r="X2659" t="s">
        <v>24359</v>
      </c>
      <c r="Z2659" t="s">
        <v>24360</v>
      </c>
      <c r="AA2659" t="s">
        <v>24361</v>
      </c>
      <c r="AC2659" s="4">
        <v>45899.694340278002</v>
      </c>
      <c r="AD2659" t="s">
        <v>24357</v>
      </c>
      <c r="AE2659" t="s">
        <v>24358</v>
      </c>
      <c r="AF2659" t="s">
        <v>446</v>
      </c>
      <c r="AG2659" s="4">
        <v>46283.638715278001</v>
      </c>
      <c r="AH2659">
        <v>5</v>
      </c>
      <c r="AI2659" t="s">
        <v>58</v>
      </c>
      <c r="AJ2659" s="7">
        <f>_xlfn.XLOOKUP(W2659,'[1]AVG L3M'!$A:$A,'[1]AVG L3M'!$D:$D,)</f>
        <v>24</v>
      </c>
      <c r="AK2659">
        <f>_xlfn.XLOOKUP(W2659,'[2]PVT Outlet'!$B:$B,'[2]PVT Outlet'!$C:$C,0)</f>
        <v>0</v>
      </c>
    </row>
    <row r="2660" spans="1:37" x14ac:dyDescent="0.3">
      <c r="A2660" t="s">
        <v>24362</v>
      </c>
      <c r="B2660" t="s">
        <v>24363</v>
      </c>
      <c r="C2660" t="s">
        <v>18768</v>
      </c>
      <c r="D2660" t="s">
        <v>18769</v>
      </c>
      <c r="E2660" t="s">
        <v>39</v>
      </c>
      <c r="F2660" t="s">
        <v>1986</v>
      </c>
      <c r="G2660" t="s">
        <v>1987</v>
      </c>
      <c r="H2660" t="s">
        <v>42</v>
      </c>
      <c r="I2660" t="s">
        <v>43</v>
      </c>
      <c r="J2660" t="s">
        <v>42</v>
      </c>
      <c r="K2660" t="s">
        <v>23208</v>
      </c>
      <c r="L2660">
        <v>2025</v>
      </c>
      <c r="M2660" s="2">
        <v>47693</v>
      </c>
      <c r="N2660" t="s">
        <v>73</v>
      </c>
      <c r="O2660" t="s">
        <v>1654</v>
      </c>
      <c r="P2660" t="s">
        <v>24364</v>
      </c>
      <c r="Q2660" t="s">
        <v>24365</v>
      </c>
      <c r="R2660" t="s">
        <v>21497</v>
      </c>
      <c r="S2660" t="s">
        <v>50</v>
      </c>
      <c r="T2660" t="s">
        <v>51</v>
      </c>
      <c r="U2660" t="s">
        <v>52</v>
      </c>
      <c r="V2660" t="s">
        <v>24366</v>
      </c>
      <c r="W2660" t="s">
        <v>24367</v>
      </c>
      <c r="X2660" t="s">
        <v>24368</v>
      </c>
      <c r="Z2660" t="s">
        <v>24369</v>
      </c>
      <c r="AA2660" s="5" t="s">
        <v>24370</v>
      </c>
      <c r="AC2660" s="4">
        <v>45899.399791666998</v>
      </c>
      <c r="AD2660" t="s">
        <v>24366</v>
      </c>
      <c r="AE2660" t="s">
        <v>24367</v>
      </c>
      <c r="AF2660" t="s">
        <v>204</v>
      </c>
      <c r="AG2660" s="4">
        <v>46284.399641204</v>
      </c>
      <c r="AH2660">
        <v>4</v>
      </c>
      <c r="AI2660" t="s">
        <v>58</v>
      </c>
      <c r="AJ2660" s="7">
        <f>_xlfn.XLOOKUP(W2660,'[1]AVG L3M'!$A:$A,'[1]AVG L3M'!$D:$D,)</f>
        <v>3.6666666666666665</v>
      </c>
      <c r="AK2660">
        <f>_xlfn.XLOOKUP(W2660,'[2]PVT Outlet'!$B:$B,'[2]PVT Outlet'!$C:$C,0)</f>
        <v>4</v>
      </c>
    </row>
    <row r="2661" spans="1:37" x14ac:dyDescent="0.3">
      <c r="A2661" t="s">
        <v>24371</v>
      </c>
      <c r="B2661" t="s">
        <v>24372</v>
      </c>
      <c r="C2661" t="s">
        <v>18768</v>
      </c>
      <c r="D2661" t="s">
        <v>18769</v>
      </c>
      <c r="E2661" t="s">
        <v>39</v>
      </c>
      <c r="F2661" t="s">
        <v>1986</v>
      </c>
      <c r="G2661" t="s">
        <v>1987</v>
      </c>
      <c r="H2661" t="s">
        <v>42</v>
      </c>
      <c r="I2661" t="s">
        <v>43</v>
      </c>
      <c r="J2661" t="s">
        <v>42</v>
      </c>
      <c r="K2661" t="s">
        <v>23208</v>
      </c>
      <c r="L2661">
        <v>2025</v>
      </c>
      <c r="M2661" s="2">
        <v>47693</v>
      </c>
      <c r="N2661" t="s">
        <v>73</v>
      </c>
      <c r="O2661" t="s">
        <v>1654</v>
      </c>
      <c r="P2661" t="s">
        <v>24373</v>
      </c>
      <c r="Q2661" t="s">
        <v>24374</v>
      </c>
      <c r="R2661" t="s">
        <v>21497</v>
      </c>
      <c r="S2661" t="s">
        <v>50</v>
      </c>
      <c r="T2661" t="s">
        <v>51</v>
      </c>
      <c r="U2661" t="s">
        <v>52</v>
      </c>
      <c r="V2661" t="s">
        <v>24375</v>
      </c>
      <c r="W2661" t="s">
        <v>24376</v>
      </c>
      <c r="X2661" t="s">
        <v>24377</v>
      </c>
      <c r="Z2661" t="s">
        <v>24378</v>
      </c>
      <c r="AA2661" s="3">
        <v>87774016079</v>
      </c>
      <c r="AC2661" s="4">
        <v>45897.730416667</v>
      </c>
      <c r="AD2661" t="s">
        <v>24375</v>
      </c>
      <c r="AE2661" t="s">
        <v>24376</v>
      </c>
      <c r="AF2661" t="s">
        <v>1731</v>
      </c>
      <c r="AG2661" s="4">
        <v>46275.424386573999</v>
      </c>
      <c r="AH2661">
        <v>13</v>
      </c>
      <c r="AI2661" t="s">
        <v>58</v>
      </c>
      <c r="AJ2661" s="7">
        <f>_xlfn.XLOOKUP(W2661,'[1]AVG L3M'!$A:$A,'[1]AVG L3M'!$D:$D,)</f>
        <v>24</v>
      </c>
      <c r="AK2661">
        <f>_xlfn.XLOOKUP(W2661,'[2]PVT Outlet'!$B:$B,'[2]PVT Outlet'!$C:$C,0)</f>
        <v>18</v>
      </c>
    </row>
    <row r="2662" spans="1:37" x14ac:dyDescent="0.3">
      <c r="A2662" t="s">
        <v>24379</v>
      </c>
      <c r="B2662" t="s">
        <v>24380</v>
      </c>
      <c r="C2662" t="s">
        <v>18768</v>
      </c>
      <c r="D2662" t="s">
        <v>18769</v>
      </c>
      <c r="E2662" t="s">
        <v>39</v>
      </c>
      <c r="F2662" t="s">
        <v>1986</v>
      </c>
      <c r="G2662" t="s">
        <v>1987</v>
      </c>
      <c r="H2662" t="s">
        <v>42</v>
      </c>
      <c r="I2662" t="s">
        <v>43</v>
      </c>
      <c r="J2662" t="s">
        <v>42</v>
      </c>
      <c r="K2662" t="s">
        <v>23927</v>
      </c>
      <c r="L2662">
        <v>2025</v>
      </c>
      <c r="M2662" s="2">
        <v>47718</v>
      </c>
      <c r="N2662" t="s">
        <v>73</v>
      </c>
      <c r="O2662" t="s">
        <v>1654</v>
      </c>
      <c r="P2662" t="s">
        <v>24381</v>
      </c>
      <c r="Q2662" t="s">
        <v>24382</v>
      </c>
      <c r="R2662" t="s">
        <v>21497</v>
      </c>
      <c r="S2662" t="s">
        <v>50</v>
      </c>
      <c r="T2662" t="s">
        <v>51</v>
      </c>
      <c r="U2662" t="s">
        <v>60</v>
      </c>
      <c r="V2662" t="s">
        <v>24383</v>
      </c>
      <c r="W2662" t="s">
        <v>24384</v>
      </c>
      <c r="X2662" t="s">
        <v>24385</v>
      </c>
      <c r="Z2662" t="s">
        <v>24386</v>
      </c>
      <c r="AA2662" s="5" t="s">
        <v>24387</v>
      </c>
      <c r="AC2662" s="4">
        <v>45930.797152778003</v>
      </c>
      <c r="AD2662" t="s">
        <v>24388</v>
      </c>
      <c r="AE2662" t="s">
        <v>24389</v>
      </c>
      <c r="AF2662" t="s">
        <v>130</v>
      </c>
      <c r="AG2662" s="4">
        <v>46288.394687499997</v>
      </c>
      <c r="AH2662">
        <v>0</v>
      </c>
      <c r="AI2662" t="s">
        <v>58</v>
      </c>
      <c r="AJ2662" s="7">
        <f>_xlfn.XLOOKUP(W2662,'[1]AVG L3M'!$A:$A,'[1]AVG L3M'!$D:$D,)</f>
        <v>6.666666666666667</v>
      </c>
      <c r="AK2662">
        <f>_xlfn.XLOOKUP(W2662,'[2]PVT Outlet'!$B:$B,'[2]PVT Outlet'!$C:$C,0)</f>
        <v>0</v>
      </c>
    </row>
    <row r="2663" spans="1:37" x14ac:dyDescent="0.3">
      <c r="A2663" t="s">
        <v>24390</v>
      </c>
      <c r="B2663" t="s">
        <v>24391</v>
      </c>
      <c r="C2663" t="s">
        <v>18768</v>
      </c>
      <c r="D2663" t="s">
        <v>18769</v>
      </c>
      <c r="E2663" t="s">
        <v>39</v>
      </c>
      <c r="F2663" t="s">
        <v>1986</v>
      </c>
      <c r="G2663" t="s">
        <v>1987</v>
      </c>
      <c r="H2663" t="s">
        <v>42</v>
      </c>
      <c r="I2663" t="s">
        <v>43</v>
      </c>
      <c r="J2663" t="s">
        <v>42</v>
      </c>
      <c r="K2663" t="s">
        <v>23927</v>
      </c>
      <c r="L2663">
        <v>2025</v>
      </c>
      <c r="M2663" s="2">
        <v>47718</v>
      </c>
      <c r="N2663" t="s">
        <v>73</v>
      </c>
      <c r="O2663" t="s">
        <v>1654</v>
      </c>
      <c r="P2663" t="s">
        <v>12707</v>
      </c>
      <c r="Q2663" t="s">
        <v>24392</v>
      </c>
      <c r="R2663" t="s">
        <v>21497</v>
      </c>
      <c r="S2663" t="s">
        <v>50</v>
      </c>
      <c r="T2663" t="s">
        <v>51</v>
      </c>
      <c r="U2663" t="s">
        <v>52</v>
      </c>
      <c r="V2663" t="s">
        <v>24393</v>
      </c>
      <c r="W2663" t="s">
        <v>24394</v>
      </c>
      <c r="X2663" t="s">
        <v>24395</v>
      </c>
      <c r="Z2663" t="s">
        <v>24396</v>
      </c>
      <c r="AA2663" s="5" t="s">
        <v>24397</v>
      </c>
      <c r="AC2663" s="4">
        <v>45898.479606481</v>
      </c>
      <c r="AD2663" t="s">
        <v>24393</v>
      </c>
      <c r="AE2663" t="s">
        <v>24394</v>
      </c>
      <c r="AF2663" t="s">
        <v>789</v>
      </c>
      <c r="AG2663" s="4">
        <v>46277.573310184998</v>
      </c>
      <c r="AH2663">
        <v>11</v>
      </c>
      <c r="AI2663" t="s">
        <v>58</v>
      </c>
      <c r="AJ2663" s="7">
        <f>_xlfn.XLOOKUP(W2663,'[1]AVG L3M'!$A:$A,'[1]AVG L3M'!$D:$D,)</f>
        <v>6.666666666666667</v>
      </c>
      <c r="AK2663">
        <f>_xlfn.XLOOKUP(W2663,'[2]PVT Outlet'!$B:$B,'[2]PVT Outlet'!$C:$C,0)</f>
        <v>5</v>
      </c>
    </row>
    <row r="2664" spans="1:37" x14ac:dyDescent="0.3">
      <c r="A2664" t="s">
        <v>24398</v>
      </c>
      <c r="B2664" t="s">
        <v>24399</v>
      </c>
      <c r="C2664" t="s">
        <v>18768</v>
      </c>
      <c r="D2664" t="s">
        <v>18769</v>
      </c>
      <c r="E2664" t="s">
        <v>39</v>
      </c>
      <c r="F2664" t="s">
        <v>1986</v>
      </c>
      <c r="G2664" t="s">
        <v>1987</v>
      </c>
      <c r="H2664" t="s">
        <v>42</v>
      </c>
      <c r="I2664" t="s">
        <v>43</v>
      </c>
      <c r="J2664" t="s">
        <v>42</v>
      </c>
      <c r="K2664" t="s">
        <v>23927</v>
      </c>
      <c r="L2664">
        <v>2025</v>
      </c>
      <c r="M2664" s="2">
        <v>47718</v>
      </c>
      <c r="N2664" t="s">
        <v>73</v>
      </c>
      <c r="O2664" t="s">
        <v>1654</v>
      </c>
      <c r="P2664" t="s">
        <v>24400</v>
      </c>
      <c r="Q2664" t="s">
        <v>24401</v>
      </c>
      <c r="R2664" t="s">
        <v>21497</v>
      </c>
      <c r="S2664" t="s">
        <v>50</v>
      </c>
      <c r="T2664" t="s">
        <v>51</v>
      </c>
      <c r="U2664" t="s">
        <v>52</v>
      </c>
      <c r="V2664" t="s">
        <v>24402</v>
      </c>
      <c r="W2664" t="s">
        <v>24403</v>
      </c>
      <c r="X2664" t="s">
        <v>24404</v>
      </c>
      <c r="Z2664" t="s">
        <v>24405</v>
      </c>
      <c r="AA2664" s="5" t="s">
        <v>24406</v>
      </c>
      <c r="AC2664" s="4">
        <v>45927.548310184997</v>
      </c>
      <c r="AD2664" t="s">
        <v>24402</v>
      </c>
      <c r="AE2664" t="s">
        <v>24403</v>
      </c>
      <c r="AF2664" t="s">
        <v>812</v>
      </c>
      <c r="AG2664" s="4">
        <v>46284.529988426002</v>
      </c>
      <c r="AH2664">
        <v>4</v>
      </c>
      <c r="AI2664" t="s">
        <v>58</v>
      </c>
      <c r="AJ2664" s="7">
        <f>_xlfn.XLOOKUP(W2664,'[1]AVG L3M'!$A:$A,'[1]AVG L3M'!$D:$D,)</f>
        <v>11</v>
      </c>
      <c r="AK2664">
        <f>_xlfn.XLOOKUP(W2664,'[2]PVT Outlet'!$B:$B,'[2]PVT Outlet'!$C:$C,0)</f>
        <v>4</v>
      </c>
    </row>
    <row r="2665" spans="1:37" x14ac:dyDescent="0.3">
      <c r="A2665" t="s">
        <v>24407</v>
      </c>
      <c r="B2665" t="s">
        <v>24408</v>
      </c>
      <c r="C2665" t="s">
        <v>18768</v>
      </c>
      <c r="D2665" t="s">
        <v>18769</v>
      </c>
      <c r="E2665" t="s">
        <v>39</v>
      </c>
      <c r="F2665" t="s">
        <v>1986</v>
      </c>
      <c r="G2665" t="s">
        <v>1987</v>
      </c>
      <c r="H2665" t="s">
        <v>42</v>
      </c>
      <c r="I2665" t="s">
        <v>43</v>
      </c>
      <c r="J2665" t="s">
        <v>42</v>
      </c>
      <c r="K2665" t="s">
        <v>23927</v>
      </c>
      <c r="L2665">
        <v>2025</v>
      </c>
      <c r="M2665" s="2">
        <v>47718</v>
      </c>
      <c r="N2665" t="s">
        <v>73</v>
      </c>
      <c r="O2665" t="s">
        <v>1654</v>
      </c>
      <c r="P2665" t="s">
        <v>24409</v>
      </c>
      <c r="Q2665" t="s">
        <v>24410</v>
      </c>
      <c r="R2665" t="s">
        <v>21497</v>
      </c>
      <c r="S2665" t="s">
        <v>50</v>
      </c>
      <c r="T2665" t="s">
        <v>51</v>
      </c>
      <c r="U2665" t="s">
        <v>52</v>
      </c>
      <c r="V2665" t="s">
        <v>24411</v>
      </c>
      <c r="W2665" t="s">
        <v>24412</v>
      </c>
      <c r="X2665" t="s">
        <v>24413</v>
      </c>
      <c r="Z2665" t="s">
        <v>24414</v>
      </c>
      <c r="AC2665" s="4">
        <v>45897.490138888999</v>
      </c>
      <c r="AD2665" t="s">
        <v>24411</v>
      </c>
      <c r="AE2665" t="s">
        <v>24412</v>
      </c>
      <c r="AF2665" t="s">
        <v>72</v>
      </c>
      <c r="AG2665" s="4">
        <v>46288.575254629999</v>
      </c>
      <c r="AH2665">
        <v>0</v>
      </c>
      <c r="AI2665" t="s">
        <v>58</v>
      </c>
      <c r="AJ2665" s="7">
        <f>_xlfn.XLOOKUP(W2665,'[1]AVG L3M'!$A:$A,'[1]AVG L3M'!$D:$D,)</f>
        <v>2.3333333333333335</v>
      </c>
      <c r="AK2665">
        <f>_xlfn.XLOOKUP(W2665,'[2]PVT Outlet'!$B:$B,'[2]PVT Outlet'!$C:$C,0)</f>
        <v>0</v>
      </c>
    </row>
    <row r="2666" spans="1:37" x14ac:dyDescent="0.3">
      <c r="A2666" t="s">
        <v>24415</v>
      </c>
      <c r="B2666" t="s">
        <v>24416</v>
      </c>
      <c r="C2666" t="s">
        <v>18768</v>
      </c>
      <c r="D2666" t="s">
        <v>18769</v>
      </c>
      <c r="E2666" t="s">
        <v>39</v>
      </c>
      <c r="F2666" t="s">
        <v>1986</v>
      </c>
      <c r="G2666" t="s">
        <v>1987</v>
      </c>
      <c r="H2666" t="s">
        <v>42</v>
      </c>
      <c r="I2666" t="s">
        <v>43</v>
      </c>
      <c r="J2666" t="s">
        <v>42</v>
      </c>
      <c r="K2666" t="s">
        <v>23927</v>
      </c>
      <c r="L2666">
        <v>2025</v>
      </c>
      <c r="M2666" s="2">
        <v>47718</v>
      </c>
      <c r="N2666" t="s">
        <v>73</v>
      </c>
      <c r="O2666" t="s">
        <v>1654</v>
      </c>
      <c r="P2666" t="s">
        <v>24417</v>
      </c>
      <c r="Q2666" t="s">
        <v>24418</v>
      </c>
      <c r="R2666" t="s">
        <v>21497</v>
      </c>
      <c r="S2666" t="s">
        <v>50</v>
      </c>
      <c r="T2666" t="s">
        <v>51</v>
      </c>
      <c r="U2666" t="s">
        <v>52</v>
      </c>
      <c r="V2666" t="s">
        <v>24419</v>
      </c>
      <c r="W2666" t="s">
        <v>24420</v>
      </c>
      <c r="X2666" t="s">
        <v>24421</v>
      </c>
      <c r="Z2666" t="s">
        <v>24422</v>
      </c>
      <c r="AA2666" s="5" t="s">
        <v>24423</v>
      </c>
      <c r="AC2666" s="4">
        <v>45897.687708332996</v>
      </c>
      <c r="AD2666" t="s">
        <v>24419</v>
      </c>
      <c r="AE2666" t="s">
        <v>24420</v>
      </c>
      <c r="AF2666" t="s">
        <v>182</v>
      </c>
      <c r="AG2666" s="4">
        <v>46286.532685184997</v>
      </c>
      <c r="AH2666">
        <v>2</v>
      </c>
      <c r="AI2666" t="s">
        <v>58</v>
      </c>
      <c r="AJ2666" s="7">
        <f>_xlfn.XLOOKUP(W2666,'[1]AVG L3M'!$A:$A,'[1]AVG L3M'!$D:$D,)</f>
        <v>24.333333333333332</v>
      </c>
      <c r="AK2666">
        <f>_xlfn.XLOOKUP(W2666,'[2]PVT Outlet'!$B:$B,'[2]PVT Outlet'!$C:$C,0)</f>
        <v>13</v>
      </c>
    </row>
    <row r="2667" spans="1:37" x14ac:dyDescent="0.3">
      <c r="A2667" t="s">
        <v>24424</v>
      </c>
      <c r="B2667" t="s">
        <v>24425</v>
      </c>
      <c r="C2667" t="s">
        <v>18768</v>
      </c>
      <c r="D2667" t="s">
        <v>18769</v>
      </c>
      <c r="E2667" t="s">
        <v>39</v>
      </c>
      <c r="F2667" t="s">
        <v>1986</v>
      </c>
      <c r="G2667" t="s">
        <v>1987</v>
      </c>
      <c r="H2667" t="s">
        <v>42</v>
      </c>
      <c r="I2667" t="s">
        <v>43</v>
      </c>
      <c r="J2667" t="s">
        <v>42</v>
      </c>
      <c r="K2667" t="s">
        <v>23927</v>
      </c>
      <c r="L2667">
        <v>2025</v>
      </c>
      <c r="M2667" s="2">
        <v>47718</v>
      </c>
      <c r="N2667" t="s">
        <v>73</v>
      </c>
      <c r="O2667" t="s">
        <v>1654</v>
      </c>
      <c r="P2667" t="s">
        <v>24426</v>
      </c>
      <c r="Q2667" t="s">
        <v>24427</v>
      </c>
      <c r="R2667" t="s">
        <v>21497</v>
      </c>
      <c r="S2667" t="s">
        <v>50</v>
      </c>
      <c r="T2667" t="s">
        <v>51</v>
      </c>
      <c r="U2667" t="s">
        <v>52</v>
      </c>
      <c r="V2667" t="s">
        <v>24428</v>
      </c>
      <c r="W2667" t="s">
        <v>24429</v>
      </c>
      <c r="X2667" t="s">
        <v>24430</v>
      </c>
      <c r="Z2667" t="s">
        <v>24431</v>
      </c>
      <c r="AA2667" s="5" t="s">
        <v>24432</v>
      </c>
      <c r="AC2667" s="4">
        <v>45898.664594907001</v>
      </c>
      <c r="AD2667" t="s">
        <v>24428</v>
      </c>
      <c r="AE2667" t="s">
        <v>24429</v>
      </c>
      <c r="AF2667" t="s">
        <v>1220</v>
      </c>
      <c r="AG2667" s="4">
        <v>46284.556585648003</v>
      </c>
      <c r="AH2667">
        <v>4</v>
      </c>
      <c r="AI2667" t="s">
        <v>58</v>
      </c>
      <c r="AJ2667" s="7">
        <f>_xlfn.XLOOKUP(W2667,'[1]AVG L3M'!$A:$A,'[1]AVG L3M'!$D:$D,)</f>
        <v>8</v>
      </c>
      <c r="AK2667">
        <f>_xlfn.XLOOKUP(W2667,'[2]PVT Outlet'!$B:$B,'[2]PVT Outlet'!$C:$C,0)</f>
        <v>4</v>
      </c>
    </row>
    <row r="2668" spans="1:37" x14ac:dyDescent="0.3">
      <c r="A2668" t="s">
        <v>24433</v>
      </c>
      <c r="B2668" t="s">
        <v>24434</v>
      </c>
      <c r="C2668" t="s">
        <v>18768</v>
      </c>
      <c r="D2668" t="s">
        <v>18769</v>
      </c>
      <c r="E2668" t="s">
        <v>39</v>
      </c>
      <c r="F2668" t="s">
        <v>1986</v>
      </c>
      <c r="G2668" t="s">
        <v>1987</v>
      </c>
      <c r="H2668" t="s">
        <v>42</v>
      </c>
      <c r="I2668" t="s">
        <v>43</v>
      </c>
      <c r="J2668" t="s">
        <v>42</v>
      </c>
      <c r="K2668" t="s">
        <v>23927</v>
      </c>
      <c r="L2668">
        <v>2025</v>
      </c>
      <c r="M2668" s="2">
        <v>47718</v>
      </c>
      <c r="N2668" t="s">
        <v>73</v>
      </c>
      <c r="O2668" t="s">
        <v>1654</v>
      </c>
      <c r="P2668" t="s">
        <v>24435</v>
      </c>
      <c r="Q2668" t="s">
        <v>24436</v>
      </c>
      <c r="R2668" t="s">
        <v>21497</v>
      </c>
      <c r="S2668" t="s">
        <v>50</v>
      </c>
      <c r="T2668" t="s">
        <v>51</v>
      </c>
      <c r="U2668" t="s">
        <v>52</v>
      </c>
      <c r="V2668" t="s">
        <v>24437</v>
      </c>
      <c r="W2668" t="s">
        <v>24438</v>
      </c>
      <c r="X2668" t="s">
        <v>24439</v>
      </c>
      <c r="Z2668" t="s">
        <v>24440</v>
      </c>
      <c r="AA2668" s="5" t="s">
        <v>24441</v>
      </c>
      <c r="AC2668" s="4">
        <v>45895.660706019</v>
      </c>
      <c r="AD2668" t="s">
        <v>24437</v>
      </c>
      <c r="AE2668" t="s">
        <v>24438</v>
      </c>
      <c r="AF2668" t="s">
        <v>1731</v>
      </c>
      <c r="AG2668" s="4">
        <v>46280.426585647998</v>
      </c>
      <c r="AH2668">
        <v>8</v>
      </c>
      <c r="AI2668" t="s">
        <v>58</v>
      </c>
      <c r="AJ2668" s="7">
        <f>_xlfn.XLOOKUP(W2668,'[1]AVG L3M'!$A:$A,'[1]AVG L3M'!$D:$D,)</f>
        <v>6.333333333333333</v>
      </c>
      <c r="AK2668">
        <f>_xlfn.XLOOKUP(W2668,'[2]PVT Outlet'!$B:$B,'[2]PVT Outlet'!$C:$C,0)</f>
        <v>5</v>
      </c>
    </row>
    <row r="2669" spans="1:37" x14ac:dyDescent="0.3">
      <c r="A2669" t="s">
        <v>24442</v>
      </c>
      <c r="B2669" t="s">
        <v>24443</v>
      </c>
      <c r="C2669" t="s">
        <v>18768</v>
      </c>
      <c r="D2669" t="s">
        <v>18769</v>
      </c>
      <c r="E2669" t="s">
        <v>39</v>
      </c>
      <c r="F2669" t="s">
        <v>1986</v>
      </c>
      <c r="G2669" t="s">
        <v>1987</v>
      </c>
      <c r="H2669" t="s">
        <v>42</v>
      </c>
      <c r="I2669" t="s">
        <v>43</v>
      </c>
      <c r="J2669" t="s">
        <v>42</v>
      </c>
      <c r="K2669" t="s">
        <v>23927</v>
      </c>
      <c r="L2669">
        <v>2025</v>
      </c>
      <c r="M2669" s="2">
        <v>47718</v>
      </c>
      <c r="N2669" t="s">
        <v>73</v>
      </c>
      <c r="O2669" t="s">
        <v>1654</v>
      </c>
      <c r="P2669" t="s">
        <v>783</v>
      </c>
      <c r="Q2669" t="s">
        <v>24444</v>
      </c>
      <c r="R2669" t="s">
        <v>21497</v>
      </c>
      <c r="S2669" t="s">
        <v>50</v>
      </c>
      <c r="T2669" t="s">
        <v>51</v>
      </c>
      <c r="U2669" t="s">
        <v>52</v>
      </c>
      <c r="V2669" t="s">
        <v>24445</v>
      </c>
      <c r="W2669" t="s">
        <v>24446</v>
      </c>
      <c r="X2669" t="s">
        <v>24447</v>
      </c>
      <c r="Z2669" t="s">
        <v>24448</v>
      </c>
      <c r="AA2669" s="5" t="s">
        <v>24449</v>
      </c>
      <c r="AC2669" s="4">
        <v>45895.551782406998</v>
      </c>
      <c r="AD2669" t="s">
        <v>24445</v>
      </c>
      <c r="AE2669" t="s">
        <v>24446</v>
      </c>
      <c r="AF2669" t="s">
        <v>812</v>
      </c>
      <c r="AG2669" s="4">
        <v>46283.601226851999</v>
      </c>
      <c r="AH2669">
        <v>5</v>
      </c>
      <c r="AI2669" t="s">
        <v>58</v>
      </c>
      <c r="AJ2669" s="7">
        <f>_xlfn.XLOOKUP(W2669,'[1]AVG L3M'!$A:$A,'[1]AVG L3M'!$D:$D,)</f>
        <v>6.666666666666667</v>
      </c>
      <c r="AK2669">
        <f>_xlfn.XLOOKUP(W2669,'[2]PVT Outlet'!$B:$B,'[2]PVT Outlet'!$C:$C,0)</f>
        <v>5</v>
      </c>
    </row>
    <row r="2670" spans="1:37" x14ac:dyDescent="0.3">
      <c r="A2670" t="s">
        <v>24450</v>
      </c>
      <c r="B2670" t="s">
        <v>24451</v>
      </c>
      <c r="C2670" t="s">
        <v>18768</v>
      </c>
      <c r="D2670" t="s">
        <v>18769</v>
      </c>
      <c r="E2670" t="s">
        <v>39</v>
      </c>
      <c r="F2670" t="s">
        <v>1986</v>
      </c>
      <c r="G2670" t="s">
        <v>1987</v>
      </c>
      <c r="H2670" t="s">
        <v>42</v>
      </c>
      <c r="I2670" t="s">
        <v>43</v>
      </c>
      <c r="J2670" t="s">
        <v>42</v>
      </c>
      <c r="K2670" t="s">
        <v>23927</v>
      </c>
      <c r="L2670">
        <v>2025</v>
      </c>
      <c r="M2670" s="2">
        <v>47718</v>
      </c>
      <c r="N2670" t="s">
        <v>73</v>
      </c>
      <c r="O2670" t="s">
        <v>1654</v>
      </c>
      <c r="P2670" t="s">
        <v>24452</v>
      </c>
      <c r="Q2670" t="s">
        <v>24453</v>
      </c>
      <c r="R2670" t="s">
        <v>21497</v>
      </c>
      <c r="S2670" t="s">
        <v>50</v>
      </c>
      <c r="T2670" t="s">
        <v>51</v>
      </c>
      <c r="U2670" t="s">
        <v>52</v>
      </c>
      <c r="V2670" t="s">
        <v>24454</v>
      </c>
      <c r="W2670" t="s">
        <v>24455</v>
      </c>
      <c r="X2670" t="s">
        <v>24456</v>
      </c>
      <c r="Z2670" t="s">
        <v>24457</v>
      </c>
      <c r="AA2670" t="s">
        <v>24458</v>
      </c>
      <c r="AC2670" s="4">
        <v>45888.473807870003</v>
      </c>
      <c r="AD2670" t="s">
        <v>24454</v>
      </c>
      <c r="AE2670" t="s">
        <v>24455</v>
      </c>
      <c r="AF2670" t="s">
        <v>72</v>
      </c>
      <c r="AG2670" s="4">
        <v>46286.622175926001</v>
      </c>
      <c r="AH2670">
        <v>2</v>
      </c>
      <c r="AI2670" t="s">
        <v>58</v>
      </c>
      <c r="AJ2670" s="7">
        <f>_xlfn.XLOOKUP(W2670,'[1]AVG L3M'!$A:$A,'[1]AVG L3M'!$D:$D,)</f>
        <v>1.3333333333333333</v>
      </c>
      <c r="AK2670">
        <f>_xlfn.XLOOKUP(W2670,'[2]PVT Outlet'!$B:$B,'[2]PVT Outlet'!$C:$C,0)</f>
        <v>4</v>
      </c>
    </row>
    <row r="2671" spans="1:37" x14ac:dyDescent="0.3">
      <c r="A2671" t="s">
        <v>24459</v>
      </c>
      <c r="B2671" t="s">
        <v>24460</v>
      </c>
      <c r="C2671" t="s">
        <v>18768</v>
      </c>
      <c r="D2671" t="s">
        <v>18769</v>
      </c>
      <c r="E2671" t="s">
        <v>39</v>
      </c>
      <c r="F2671" t="s">
        <v>1986</v>
      </c>
      <c r="G2671" t="s">
        <v>1987</v>
      </c>
      <c r="H2671" t="s">
        <v>42</v>
      </c>
      <c r="I2671" t="s">
        <v>43</v>
      </c>
      <c r="J2671" t="s">
        <v>42</v>
      </c>
      <c r="K2671" t="s">
        <v>23927</v>
      </c>
      <c r="L2671">
        <v>2025</v>
      </c>
      <c r="M2671" s="2">
        <v>47718</v>
      </c>
      <c r="N2671" t="s">
        <v>73</v>
      </c>
      <c r="O2671" t="s">
        <v>1654</v>
      </c>
      <c r="P2671" t="s">
        <v>24461</v>
      </c>
      <c r="Q2671" t="s">
        <v>24462</v>
      </c>
      <c r="R2671" t="s">
        <v>21497</v>
      </c>
      <c r="S2671" t="s">
        <v>50</v>
      </c>
      <c r="T2671" t="s">
        <v>51</v>
      </c>
      <c r="U2671" t="s">
        <v>52</v>
      </c>
      <c r="V2671" t="s">
        <v>24463</v>
      </c>
      <c r="W2671" t="s">
        <v>24464</v>
      </c>
      <c r="X2671" t="s">
        <v>24465</v>
      </c>
      <c r="Z2671" t="s">
        <v>24466</v>
      </c>
      <c r="AA2671" s="5" t="s">
        <v>24467</v>
      </c>
      <c r="AC2671" s="4">
        <v>45896.524837962999</v>
      </c>
      <c r="AD2671" t="s">
        <v>24463</v>
      </c>
      <c r="AE2671" t="s">
        <v>24464</v>
      </c>
      <c r="AF2671" t="s">
        <v>728</v>
      </c>
      <c r="AG2671" s="4">
        <v>46288.441932870002</v>
      </c>
      <c r="AH2671">
        <v>0</v>
      </c>
      <c r="AI2671" t="s">
        <v>58</v>
      </c>
      <c r="AJ2671" s="7">
        <f>_xlfn.XLOOKUP(W2671,'[1]AVG L3M'!$A:$A,'[1]AVG L3M'!$D:$D,)</f>
        <v>2.6666666666666665</v>
      </c>
      <c r="AK2671">
        <f>_xlfn.XLOOKUP(W2671,'[2]PVT Outlet'!$B:$B,'[2]PVT Outlet'!$C:$C,0)</f>
        <v>0</v>
      </c>
    </row>
    <row r="2672" spans="1:37" x14ac:dyDescent="0.3">
      <c r="A2672" t="s">
        <v>24468</v>
      </c>
      <c r="B2672" t="s">
        <v>24469</v>
      </c>
      <c r="C2672" t="s">
        <v>18768</v>
      </c>
      <c r="D2672" t="s">
        <v>18769</v>
      </c>
      <c r="E2672" t="s">
        <v>39</v>
      </c>
      <c r="F2672" t="s">
        <v>1986</v>
      </c>
      <c r="G2672" t="s">
        <v>1987</v>
      </c>
      <c r="H2672" t="s">
        <v>42</v>
      </c>
      <c r="I2672" t="s">
        <v>43</v>
      </c>
      <c r="J2672" t="s">
        <v>42</v>
      </c>
      <c r="K2672" t="s">
        <v>23927</v>
      </c>
      <c r="L2672">
        <v>2025</v>
      </c>
      <c r="M2672" s="2">
        <v>47718</v>
      </c>
      <c r="N2672" t="s">
        <v>73</v>
      </c>
      <c r="O2672" t="s">
        <v>1654</v>
      </c>
      <c r="P2672" t="s">
        <v>24470</v>
      </c>
      <c r="Q2672" t="s">
        <v>24471</v>
      </c>
      <c r="R2672" t="s">
        <v>21497</v>
      </c>
      <c r="S2672" t="s">
        <v>50</v>
      </c>
      <c r="T2672" t="s">
        <v>51</v>
      </c>
      <c r="U2672" t="s">
        <v>60</v>
      </c>
      <c r="V2672" t="s">
        <v>24472</v>
      </c>
      <c r="W2672" t="s">
        <v>24473</v>
      </c>
      <c r="X2672" t="s">
        <v>24474</v>
      </c>
      <c r="Z2672" t="s">
        <v>24475</v>
      </c>
      <c r="AA2672" s="5" t="s">
        <v>6009</v>
      </c>
      <c r="AC2672" s="4">
        <v>45889.507314814997</v>
      </c>
      <c r="AD2672" t="s">
        <v>24476</v>
      </c>
      <c r="AE2672" t="s">
        <v>24477</v>
      </c>
      <c r="AF2672" t="s">
        <v>90</v>
      </c>
      <c r="AG2672" s="4">
        <v>46283.316446759003</v>
      </c>
      <c r="AH2672">
        <v>5</v>
      </c>
      <c r="AI2672" t="s">
        <v>58</v>
      </c>
      <c r="AJ2672" s="7" t="e">
        <f>_xlfn.XLOOKUP(W2672,'[1]AVG L3M'!$A:$A,'[1]AVG L3M'!$D:$D,)</f>
        <v>#N/A</v>
      </c>
      <c r="AK2672">
        <f>_xlfn.XLOOKUP(W2672,'[2]PVT Outlet'!$B:$B,'[2]PVT Outlet'!$C:$C,0)</f>
        <v>0</v>
      </c>
    </row>
    <row r="2673" spans="1:37" x14ac:dyDescent="0.3">
      <c r="A2673" t="s">
        <v>24478</v>
      </c>
      <c r="B2673" t="s">
        <v>24479</v>
      </c>
      <c r="C2673" t="s">
        <v>18768</v>
      </c>
      <c r="D2673" t="s">
        <v>18769</v>
      </c>
      <c r="E2673" t="s">
        <v>39</v>
      </c>
      <c r="F2673" t="s">
        <v>1986</v>
      </c>
      <c r="G2673" t="s">
        <v>1987</v>
      </c>
      <c r="H2673" t="s">
        <v>42</v>
      </c>
      <c r="I2673" t="s">
        <v>43</v>
      </c>
      <c r="J2673" t="s">
        <v>42</v>
      </c>
      <c r="K2673" t="s">
        <v>23927</v>
      </c>
      <c r="L2673">
        <v>2025</v>
      </c>
      <c r="M2673" s="2">
        <v>47718</v>
      </c>
      <c r="N2673" t="s">
        <v>73</v>
      </c>
      <c r="O2673" t="s">
        <v>1654</v>
      </c>
      <c r="P2673" t="s">
        <v>24480</v>
      </c>
      <c r="Q2673" t="s">
        <v>24481</v>
      </c>
      <c r="R2673" t="s">
        <v>21497</v>
      </c>
      <c r="S2673" t="s">
        <v>50</v>
      </c>
      <c r="T2673" t="s">
        <v>51</v>
      </c>
      <c r="U2673" t="s">
        <v>52</v>
      </c>
      <c r="V2673" t="s">
        <v>24482</v>
      </c>
      <c r="W2673" t="s">
        <v>24483</v>
      </c>
      <c r="X2673" t="s">
        <v>24484</v>
      </c>
      <c r="Z2673" t="s">
        <v>24485</v>
      </c>
      <c r="AA2673" s="5" t="s">
        <v>24486</v>
      </c>
      <c r="AC2673" s="4">
        <v>45896.656111110999</v>
      </c>
      <c r="AD2673" t="s">
        <v>24482</v>
      </c>
      <c r="AE2673" t="s">
        <v>24483</v>
      </c>
      <c r="AF2673" t="s">
        <v>142</v>
      </c>
      <c r="AG2673" s="4">
        <v>46287.448078704001</v>
      </c>
      <c r="AH2673">
        <v>1</v>
      </c>
      <c r="AI2673" t="s">
        <v>58</v>
      </c>
      <c r="AJ2673" s="7">
        <f>_xlfn.XLOOKUP(W2673,'[1]AVG L3M'!$A:$A,'[1]AVG L3M'!$D:$D,)</f>
        <v>8.6666666666666661</v>
      </c>
      <c r="AK2673">
        <f>_xlfn.XLOOKUP(W2673,'[2]PVT Outlet'!$B:$B,'[2]PVT Outlet'!$C:$C,0)</f>
        <v>8</v>
      </c>
    </row>
    <row r="2674" spans="1:37" x14ac:dyDescent="0.3">
      <c r="A2674" t="s">
        <v>24487</v>
      </c>
      <c r="B2674" t="s">
        <v>24488</v>
      </c>
      <c r="C2674" t="s">
        <v>18768</v>
      </c>
      <c r="D2674" t="s">
        <v>18769</v>
      </c>
      <c r="E2674" t="s">
        <v>39</v>
      </c>
      <c r="F2674" t="s">
        <v>1986</v>
      </c>
      <c r="G2674" t="s">
        <v>1987</v>
      </c>
      <c r="H2674" t="s">
        <v>42</v>
      </c>
      <c r="I2674" t="s">
        <v>43</v>
      </c>
      <c r="J2674" t="s">
        <v>42</v>
      </c>
      <c r="K2674" t="s">
        <v>23927</v>
      </c>
      <c r="L2674">
        <v>2025</v>
      </c>
      <c r="M2674" s="2">
        <v>47718</v>
      </c>
      <c r="N2674" t="s">
        <v>73</v>
      </c>
      <c r="O2674" t="s">
        <v>1654</v>
      </c>
      <c r="P2674" t="s">
        <v>24489</v>
      </c>
      <c r="Q2674" t="s">
        <v>24490</v>
      </c>
      <c r="R2674" t="s">
        <v>21497</v>
      </c>
      <c r="S2674" t="s">
        <v>50</v>
      </c>
      <c r="T2674" t="s">
        <v>51</v>
      </c>
      <c r="U2674" t="s">
        <v>52</v>
      </c>
      <c r="V2674" t="s">
        <v>24491</v>
      </c>
      <c r="W2674" t="s">
        <v>24492</v>
      </c>
      <c r="X2674" t="s">
        <v>24493</v>
      </c>
      <c r="Z2674" t="s">
        <v>24494</v>
      </c>
      <c r="AA2674" s="5" t="s">
        <v>24495</v>
      </c>
      <c r="AC2674" s="4">
        <v>45889.649733796003</v>
      </c>
      <c r="AD2674" t="s">
        <v>24491</v>
      </c>
      <c r="AE2674" t="s">
        <v>24492</v>
      </c>
      <c r="AF2674" t="s">
        <v>154</v>
      </c>
      <c r="AG2674" s="4">
        <v>46288.412037037</v>
      </c>
      <c r="AH2674">
        <v>0</v>
      </c>
      <c r="AI2674" t="s">
        <v>58</v>
      </c>
      <c r="AJ2674" s="7">
        <f>_xlfn.XLOOKUP(W2674,'[1]AVG L3M'!$A:$A,'[1]AVG L3M'!$D:$D,)</f>
        <v>3.3333333333333335</v>
      </c>
      <c r="AK2674">
        <f>_xlfn.XLOOKUP(W2674,'[2]PVT Outlet'!$B:$B,'[2]PVT Outlet'!$C:$C,0)</f>
        <v>0</v>
      </c>
    </row>
    <row r="2675" spans="1:37" x14ac:dyDescent="0.3">
      <c r="A2675" t="s">
        <v>24496</v>
      </c>
      <c r="B2675" t="s">
        <v>24497</v>
      </c>
      <c r="C2675" t="s">
        <v>18768</v>
      </c>
      <c r="D2675" t="s">
        <v>18769</v>
      </c>
      <c r="E2675" t="s">
        <v>39</v>
      </c>
      <c r="F2675" t="s">
        <v>1986</v>
      </c>
      <c r="G2675" t="s">
        <v>1987</v>
      </c>
      <c r="H2675" t="s">
        <v>42</v>
      </c>
      <c r="I2675" t="s">
        <v>43</v>
      </c>
      <c r="J2675" t="s">
        <v>42</v>
      </c>
      <c r="K2675" t="s">
        <v>23927</v>
      </c>
      <c r="L2675">
        <v>2025</v>
      </c>
      <c r="M2675" s="2">
        <v>47718</v>
      </c>
      <c r="N2675" t="s">
        <v>73</v>
      </c>
      <c r="O2675" t="s">
        <v>1654</v>
      </c>
      <c r="P2675" t="s">
        <v>24498</v>
      </c>
      <c r="Q2675" t="s">
        <v>24499</v>
      </c>
      <c r="R2675" t="s">
        <v>21497</v>
      </c>
      <c r="S2675" t="s">
        <v>50</v>
      </c>
      <c r="T2675" t="s">
        <v>51</v>
      </c>
      <c r="U2675" t="s">
        <v>60</v>
      </c>
      <c r="V2675" t="s">
        <v>24500</v>
      </c>
      <c r="W2675" t="s">
        <v>24501</v>
      </c>
      <c r="X2675" t="s">
        <v>24502</v>
      </c>
      <c r="Z2675" t="s">
        <v>24503</v>
      </c>
      <c r="AA2675" s="5" t="s">
        <v>24504</v>
      </c>
      <c r="AC2675" s="4">
        <v>45899.517013889003</v>
      </c>
      <c r="AD2675" t="s">
        <v>24505</v>
      </c>
      <c r="AE2675" t="s">
        <v>24506</v>
      </c>
      <c r="AF2675" t="s">
        <v>113</v>
      </c>
      <c r="AG2675" s="4">
        <v>46282.386759259003</v>
      </c>
      <c r="AH2675">
        <v>6</v>
      </c>
      <c r="AI2675" t="s">
        <v>58</v>
      </c>
      <c r="AJ2675" s="7">
        <f>_xlfn.XLOOKUP(W2675,'[1]AVG L3M'!$A:$A,'[1]AVG L3M'!$D:$D,)</f>
        <v>4.333333333333333</v>
      </c>
      <c r="AK2675">
        <f>_xlfn.XLOOKUP(W2675,'[2]PVT Outlet'!$B:$B,'[2]PVT Outlet'!$C:$C,0)</f>
        <v>4</v>
      </c>
    </row>
    <row r="2676" spans="1:37" x14ac:dyDescent="0.3">
      <c r="A2676" t="s">
        <v>24507</v>
      </c>
      <c r="B2676" t="s">
        <v>24508</v>
      </c>
      <c r="C2676" t="s">
        <v>18768</v>
      </c>
      <c r="D2676" t="s">
        <v>18769</v>
      </c>
      <c r="E2676" t="s">
        <v>39</v>
      </c>
      <c r="F2676" t="s">
        <v>1986</v>
      </c>
      <c r="G2676" t="s">
        <v>1987</v>
      </c>
      <c r="H2676" t="s">
        <v>42</v>
      </c>
      <c r="I2676" t="s">
        <v>43</v>
      </c>
      <c r="J2676" t="s">
        <v>42</v>
      </c>
      <c r="K2676" t="s">
        <v>23927</v>
      </c>
      <c r="L2676">
        <v>2025</v>
      </c>
      <c r="M2676" s="2">
        <v>47718</v>
      </c>
      <c r="N2676" t="s">
        <v>73</v>
      </c>
      <c r="O2676" t="s">
        <v>1654</v>
      </c>
      <c r="P2676" t="s">
        <v>24509</v>
      </c>
      <c r="Q2676" t="s">
        <v>24510</v>
      </c>
      <c r="R2676" t="s">
        <v>21497</v>
      </c>
      <c r="S2676" t="s">
        <v>50</v>
      </c>
      <c r="T2676" t="s">
        <v>51</v>
      </c>
      <c r="U2676" t="s">
        <v>52</v>
      </c>
      <c r="V2676" t="s">
        <v>24511</v>
      </c>
      <c r="W2676" t="s">
        <v>24512</v>
      </c>
      <c r="X2676" t="s">
        <v>24513</v>
      </c>
      <c r="Z2676" t="s">
        <v>24514</v>
      </c>
      <c r="AA2676" s="5" t="s">
        <v>24515</v>
      </c>
      <c r="AC2676" s="4">
        <v>45895.702893519003</v>
      </c>
      <c r="AD2676" t="s">
        <v>24511</v>
      </c>
      <c r="AE2676" t="s">
        <v>24512</v>
      </c>
      <c r="AF2676" t="s">
        <v>154</v>
      </c>
      <c r="AG2676" s="4">
        <v>46287.401446759002</v>
      </c>
      <c r="AH2676">
        <v>1</v>
      </c>
      <c r="AI2676" t="s">
        <v>58</v>
      </c>
      <c r="AJ2676" s="7">
        <f>_xlfn.XLOOKUP(W2676,'[1]AVG L3M'!$A:$A,'[1]AVG L3M'!$D:$D,)</f>
        <v>4.333333333333333</v>
      </c>
      <c r="AK2676">
        <f>_xlfn.XLOOKUP(W2676,'[2]PVT Outlet'!$B:$B,'[2]PVT Outlet'!$C:$C,0)</f>
        <v>0</v>
      </c>
    </row>
    <row r="2677" spans="1:37" x14ac:dyDescent="0.3">
      <c r="A2677" t="s">
        <v>24516</v>
      </c>
      <c r="B2677" t="s">
        <v>24517</v>
      </c>
      <c r="C2677" t="s">
        <v>18768</v>
      </c>
      <c r="D2677" t="s">
        <v>18769</v>
      </c>
      <c r="E2677" t="s">
        <v>39</v>
      </c>
      <c r="F2677" t="s">
        <v>1986</v>
      </c>
      <c r="G2677" t="s">
        <v>1987</v>
      </c>
      <c r="H2677" t="s">
        <v>42</v>
      </c>
      <c r="I2677" t="s">
        <v>43</v>
      </c>
      <c r="J2677" t="s">
        <v>42</v>
      </c>
      <c r="K2677" t="s">
        <v>23927</v>
      </c>
      <c r="L2677">
        <v>2025</v>
      </c>
      <c r="M2677" s="2">
        <v>47718</v>
      </c>
      <c r="N2677" t="s">
        <v>73</v>
      </c>
      <c r="O2677" t="s">
        <v>1654</v>
      </c>
      <c r="P2677" t="s">
        <v>24518</v>
      </c>
      <c r="Q2677" t="s">
        <v>24519</v>
      </c>
      <c r="R2677" t="s">
        <v>21497</v>
      </c>
      <c r="S2677" t="s">
        <v>50</v>
      </c>
      <c r="T2677" t="s">
        <v>51</v>
      </c>
      <c r="U2677" t="s">
        <v>52</v>
      </c>
      <c r="V2677" t="s">
        <v>24520</v>
      </c>
      <c r="W2677" t="s">
        <v>24521</v>
      </c>
      <c r="X2677" t="s">
        <v>24522</v>
      </c>
      <c r="Z2677" t="s">
        <v>24523</v>
      </c>
      <c r="AA2677" s="5" t="s">
        <v>24524</v>
      </c>
      <c r="AC2677" s="4">
        <v>45968.548587963</v>
      </c>
      <c r="AD2677" t="s">
        <v>24520</v>
      </c>
      <c r="AE2677" t="s">
        <v>24521</v>
      </c>
      <c r="AF2677" t="s">
        <v>855</v>
      </c>
      <c r="AG2677" s="4">
        <v>46276.409340277998</v>
      </c>
      <c r="AH2677">
        <v>12</v>
      </c>
      <c r="AI2677" t="s">
        <v>58</v>
      </c>
      <c r="AJ2677" s="7">
        <f>_xlfn.XLOOKUP(W2677,'[1]AVG L3M'!$A:$A,'[1]AVG L3M'!$D:$D,)</f>
        <v>4</v>
      </c>
      <c r="AK2677">
        <f>_xlfn.XLOOKUP(W2677,'[2]PVT Outlet'!$B:$B,'[2]PVT Outlet'!$C:$C,0)</f>
        <v>0</v>
      </c>
    </row>
    <row r="2678" spans="1:37" x14ac:dyDescent="0.3">
      <c r="A2678" t="s">
        <v>24525</v>
      </c>
      <c r="B2678" t="s">
        <v>24526</v>
      </c>
      <c r="C2678" t="s">
        <v>18768</v>
      </c>
      <c r="D2678" t="s">
        <v>18769</v>
      </c>
      <c r="E2678" t="s">
        <v>39</v>
      </c>
      <c r="F2678" t="s">
        <v>1986</v>
      </c>
      <c r="G2678" t="s">
        <v>1987</v>
      </c>
      <c r="H2678" t="s">
        <v>42</v>
      </c>
      <c r="I2678" t="s">
        <v>43</v>
      </c>
      <c r="J2678" t="s">
        <v>42</v>
      </c>
      <c r="K2678" t="s">
        <v>23927</v>
      </c>
      <c r="L2678">
        <v>2025</v>
      </c>
      <c r="M2678" s="2">
        <v>47718</v>
      </c>
      <c r="N2678" t="s">
        <v>73</v>
      </c>
      <c r="O2678" t="s">
        <v>1654</v>
      </c>
      <c r="P2678" t="s">
        <v>24527</v>
      </c>
      <c r="Q2678" t="s">
        <v>24528</v>
      </c>
      <c r="R2678" t="s">
        <v>21497</v>
      </c>
      <c r="S2678" t="s">
        <v>50</v>
      </c>
      <c r="T2678" t="s">
        <v>51</v>
      </c>
      <c r="U2678" t="s">
        <v>52</v>
      </c>
      <c r="V2678" t="s">
        <v>24529</v>
      </c>
      <c r="W2678" t="s">
        <v>24530</v>
      </c>
      <c r="X2678" t="s">
        <v>24531</v>
      </c>
      <c r="Z2678" t="s">
        <v>24532</v>
      </c>
      <c r="AA2678" s="5" t="s">
        <v>24533</v>
      </c>
      <c r="AC2678" s="4">
        <v>45924.600694444001</v>
      </c>
      <c r="AD2678" t="s">
        <v>24529</v>
      </c>
      <c r="AE2678" t="s">
        <v>24530</v>
      </c>
      <c r="AF2678" t="s">
        <v>57</v>
      </c>
      <c r="AG2678" s="4">
        <v>46281.546296296001</v>
      </c>
      <c r="AH2678">
        <v>7</v>
      </c>
      <c r="AI2678" t="s">
        <v>58</v>
      </c>
      <c r="AJ2678" s="7">
        <f>_xlfn.XLOOKUP(W2678,'[1]AVG L3M'!$A:$A,'[1]AVG L3M'!$D:$D,)</f>
        <v>10.333333333333334</v>
      </c>
      <c r="AK2678">
        <f>_xlfn.XLOOKUP(W2678,'[2]PVT Outlet'!$B:$B,'[2]PVT Outlet'!$C:$C,0)</f>
        <v>7</v>
      </c>
    </row>
    <row r="2679" spans="1:37" x14ac:dyDescent="0.3">
      <c r="A2679" t="s">
        <v>24534</v>
      </c>
      <c r="B2679" t="s">
        <v>24535</v>
      </c>
      <c r="C2679" t="s">
        <v>18768</v>
      </c>
      <c r="D2679" t="s">
        <v>18769</v>
      </c>
      <c r="E2679" t="s">
        <v>39</v>
      </c>
      <c r="F2679" t="s">
        <v>1986</v>
      </c>
      <c r="G2679" t="s">
        <v>1987</v>
      </c>
      <c r="H2679" t="s">
        <v>42</v>
      </c>
      <c r="I2679" t="s">
        <v>43</v>
      </c>
      <c r="J2679" t="s">
        <v>42</v>
      </c>
      <c r="K2679" t="s">
        <v>23927</v>
      </c>
      <c r="L2679">
        <v>2025</v>
      </c>
      <c r="M2679" s="2">
        <v>47718</v>
      </c>
      <c r="N2679" t="s">
        <v>73</v>
      </c>
      <c r="O2679" t="s">
        <v>1654</v>
      </c>
      <c r="P2679" t="s">
        <v>24536</v>
      </c>
      <c r="Q2679" t="s">
        <v>24537</v>
      </c>
      <c r="R2679" t="s">
        <v>21497</v>
      </c>
      <c r="S2679" t="s">
        <v>50</v>
      </c>
      <c r="T2679" t="s">
        <v>51</v>
      </c>
      <c r="U2679" t="s">
        <v>52</v>
      </c>
      <c r="V2679" t="s">
        <v>24538</v>
      </c>
      <c r="W2679" t="s">
        <v>24539</v>
      </c>
      <c r="X2679" t="s">
        <v>24540</v>
      </c>
      <c r="Z2679" t="s">
        <v>24541</v>
      </c>
      <c r="AA2679" s="5" t="s">
        <v>24542</v>
      </c>
      <c r="AC2679" s="4">
        <v>45930.808865740997</v>
      </c>
      <c r="AD2679" t="s">
        <v>24538</v>
      </c>
      <c r="AE2679" t="s">
        <v>24539</v>
      </c>
      <c r="AF2679" t="s">
        <v>824</v>
      </c>
      <c r="AG2679" s="4">
        <v>46267.407303241002</v>
      </c>
      <c r="AH2679">
        <v>21</v>
      </c>
      <c r="AI2679" t="s">
        <v>193</v>
      </c>
      <c r="AJ2679" s="7">
        <f>_xlfn.XLOOKUP(W2679,'[1]AVG L3M'!$A:$A,'[1]AVG L3M'!$D:$D,)</f>
        <v>3.3333333333333335</v>
      </c>
      <c r="AK2679">
        <f>_xlfn.XLOOKUP(W2679,'[2]PVT Outlet'!$B:$B,'[2]PVT Outlet'!$C:$C,0)</f>
        <v>0</v>
      </c>
    </row>
    <row r="2680" spans="1:37" x14ac:dyDescent="0.3">
      <c r="A2680" t="s">
        <v>24543</v>
      </c>
      <c r="B2680" t="s">
        <v>24544</v>
      </c>
      <c r="C2680" t="s">
        <v>18768</v>
      </c>
      <c r="D2680" t="s">
        <v>18769</v>
      </c>
      <c r="E2680" t="s">
        <v>39</v>
      </c>
      <c r="F2680" t="s">
        <v>1986</v>
      </c>
      <c r="G2680" t="s">
        <v>1987</v>
      </c>
      <c r="H2680" t="s">
        <v>42</v>
      </c>
      <c r="I2680" t="s">
        <v>43</v>
      </c>
      <c r="J2680" t="s">
        <v>42</v>
      </c>
      <c r="K2680" t="s">
        <v>23927</v>
      </c>
      <c r="L2680">
        <v>2025</v>
      </c>
      <c r="M2680" s="2">
        <v>47718</v>
      </c>
      <c r="N2680" t="s">
        <v>73</v>
      </c>
      <c r="O2680" t="s">
        <v>1654</v>
      </c>
      <c r="P2680" t="s">
        <v>24545</v>
      </c>
      <c r="Q2680" t="s">
        <v>24546</v>
      </c>
      <c r="R2680" t="s">
        <v>21497</v>
      </c>
      <c r="S2680" t="s">
        <v>50</v>
      </c>
      <c r="T2680" t="s">
        <v>51</v>
      </c>
      <c r="U2680" t="s">
        <v>60</v>
      </c>
      <c r="V2680" t="s">
        <v>24547</v>
      </c>
      <c r="W2680" t="s">
        <v>24548</v>
      </c>
      <c r="X2680" t="s">
        <v>24549</v>
      </c>
      <c r="Z2680" t="s">
        <v>24550</v>
      </c>
      <c r="AA2680" s="5" t="s">
        <v>24551</v>
      </c>
      <c r="AC2680" s="4">
        <v>45895.613773147998</v>
      </c>
      <c r="AD2680" t="s">
        <v>24552</v>
      </c>
      <c r="AE2680" t="s">
        <v>24553</v>
      </c>
      <c r="AF2680" t="s">
        <v>130</v>
      </c>
      <c r="AG2680" s="4">
        <v>46288.318645833002</v>
      </c>
      <c r="AH2680">
        <v>0</v>
      </c>
      <c r="AI2680" t="s">
        <v>58</v>
      </c>
      <c r="AJ2680" s="7">
        <f>_xlfn.XLOOKUP(W2680,'[1]AVG L3M'!$A:$A,'[1]AVG L3M'!$D:$D,)</f>
        <v>7.666666666666667</v>
      </c>
      <c r="AK2680">
        <f>_xlfn.XLOOKUP(W2680,'[2]PVT Outlet'!$B:$B,'[2]PVT Outlet'!$C:$C,0)</f>
        <v>0</v>
      </c>
    </row>
    <row r="2681" spans="1:37" x14ac:dyDescent="0.3">
      <c r="A2681" t="s">
        <v>24554</v>
      </c>
      <c r="B2681" t="s">
        <v>24555</v>
      </c>
      <c r="C2681" t="s">
        <v>18768</v>
      </c>
      <c r="D2681" t="s">
        <v>18769</v>
      </c>
      <c r="E2681" t="s">
        <v>39</v>
      </c>
      <c r="F2681" t="s">
        <v>1986</v>
      </c>
      <c r="G2681" t="s">
        <v>1987</v>
      </c>
      <c r="H2681" t="s">
        <v>42</v>
      </c>
      <c r="I2681" t="s">
        <v>43</v>
      </c>
      <c r="J2681" t="s">
        <v>42</v>
      </c>
      <c r="K2681" t="s">
        <v>23927</v>
      </c>
      <c r="L2681">
        <v>2025</v>
      </c>
      <c r="M2681" s="2">
        <v>47718</v>
      </c>
      <c r="N2681" t="s">
        <v>73</v>
      </c>
      <c r="O2681" t="s">
        <v>1654</v>
      </c>
      <c r="P2681" t="s">
        <v>24556</v>
      </c>
      <c r="Q2681" t="s">
        <v>24557</v>
      </c>
      <c r="R2681" t="s">
        <v>21497</v>
      </c>
      <c r="S2681" t="s">
        <v>50</v>
      </c>
      <c r="T2681" t="s">
        <v>51</v>
      </c>
      <c r="U2681" t="s">
        <v>52</v>
      </c>
      <c r="V2681" t="s">
        <v>24558</v>
      </c>
      <c r="W2681" t="s">
        <v>24559</v>
      </c>
      <c r="X2681" t="s">
        <v>24560</v>
      </c>
      <c r="Z2681" t="s">
        <v>24561</v>
      </c>
      <c r="AA2681" s="5" t="s">
        <v>24341</v>
      </c>
      <c r="AC2681" s="4">
        <v>45899.425081018999</v>
      </c>
      <c r="AD2681" t="s">
        <v>24558</v>
      </c>
      <c r="AE2681" t="s">
        <v>24559</v>
      </c>
      <c r="AF2681" t="s">
        <v>528</v>
      </c>
      <c r="AG2681" s="4">
        <v>46263.548310184997</v>
      </c>
      <c r="AH2681">
        <v>25</v>
      </c>
      <c r="AI2681" t="s">
        <v>193</v>
      </c>
      <c r="AJ2681" s="7">
        <f>_xlfn.XLOOKUP(W2681,'[1]AVG L3M'!$A:$A,'[1]AVG L3M'!$D:$D,)</f>
        <v>4</v>
      </c>
      <c r="AK2681">
        <f>_xlfn.XLOOKUP(W2681,'[2]PVT Outlet'!$B:$B,'[2]PVT Outlet'!$C:$C,0)</f>
        <v>8</v>
      </c>
    </row>
    <row r="2682" spans="1:37" x14ac:dyDescent="0.3">
      <c r="A2682" t="s">
        <v>24562</v>
      </c>
      <c r="B2682" t="s">
        <v>24563</v>
      </c>
      <c r="C2682" t="s">
        <v>18768</v>
      </c>
      <c r="D2682" t="s">
        <v>18769</v>
      </c>
      <c r="E2682" t="s">
        <v>39</v>
      </c>
      <c r="F2682" t="s">
        <v>1986</v>
      </c>
      <c r="G2682" t="s">
        <v>1987</v>
      </c>
      <c r="H2682" t="s">
        <v>42</v>
      </c>
      <c r="I2682" t="s">
        <v>43</v>
      </c>
      <c r="J2682" t="s">
        <v>42</v>
      </c>
      <c r="K2682" t="s">
        <v>23927</v>
      </c>
      <c r="L2682">
        <v>2025</v>
      </c>
      <c r="M2682" s="2">
        <v>47718</v>
      </c>
      <c r="N2682" t="s">
        <v>73</v>
      </c>
      <c r="O2682" t="s">
        <v>1654</v>
      </c>
      <c r="P2682" t="s">
        <v>24564</v>
      </c>
      <c r="Q2682" t="s">
        <v>24565</v>
      </c>
      <c r="R2682" t="s">
        <v>21497</v>
      </c>
      <c r="S2682" t="s">
        <v>50</v>
      </c>
      <c r="T2682" t="s">
        <v>51</v>
      </c>
      <c r="U2682" t="s">
        <v>60</v>
      </c>
      <c r="V2682" t="s">
        <v>24566</v>
      </c>
      <c r="W2682" t="s">
        <v>24567</v>
      </c>
      <c r="X2682" t="s">
        <v>24568</v>
      </c>
      <c r="Z2682" s="5" t="s">
        <v>24569</v>
      </c>
      <c r="AA2682" s="5" t="s">
        <v>24569</v>
      </c>
      <c r="AC2682" s="4">
        <v>45924.422708332997</v>
      </c>
      <c r="AD2682" t="s">
        <v>24570</v>
      </c>
      <c r="AE2682" t="s">
        <v>24571</v>
      </c>
      <c r="AF2682" t="s">
        <v>519</v>
      </c>
      <c r="AG2682" s="4">
        <v>46279.368750000001</v>
      </c>
      <c r="AH2682">
        <v>9</v>
      </c>
      <c r="AI2682" t="s">
        <v>58</v>
      </c>
      <c r="AJ2682" s="7">
        <f>_xlfn.XLOOKUP(W2682,'[1]AVG L3M'!$A:$A,'[1]AVG L3M'!$D:$D,)</f>
        <v>9.6666666666666661</v>
      </c>
      <c r="AK2682">
        <f>_xlfn.XLOOKUP(W2682,'[2]PVT Outlet'!$B:$B,'[2]PVT Outlet'!$C:$C,0)</f>
        <v>0</v>
      </c>
    </row>
    <row r="2683" spans="1:37" x14ac:dyDescent="0.3">
      <c r="A2683" t="s">
        <v>24572</v>
      </c>
      <c r="B2683" t="s">
        <v>24573</v>
      </c>
      <c r="C2683" t="s">
        <v>18768</v>
      </c>
      <c r="D2683" t="s">
        <v>18769</v>
      </c>
      <c r="E2683" t="s">
        <v>39</v>
      </c>
      <c r="F2683" t="s">
        <v>1986</v>
      </c>
      <c r="G2683" t="s">
        <v>1987</v>
      </c>
      <c r="H2683" t="s">
        <v>42</v>
      </c>
      <c r="I2683" t="s">
        <v>43</v>
      </c>
      <c r="J2683" t="s">
        <v>42</v>
      </c>
      <c r="K2683" t="s">
        <v>23927</v>
      </c>
      <c r="L2683">
        <v>2025</v>
      </c>
      <c r="M2683" s="2">
        <v>47718</v>
      </c>
      <c r="N2683" t="s">
        <v>73</v>
      </c>
      <c r="O2683" t="s">
        <v>1654</v>
      </c>
      <c r="P2683" t="s">
        <v>24574</v>
      </c>
      <c r="Q2683" t="s">
        <v>24575</v>
      </c>
      <c r="R2683" t="s">
        <v>21497</v>
      </c>
      <c r="S2683" t="s">
        <v>50</v>
      </c>
      <c r="T2683" t="s">
        <v>51</v>
      </c>
      <c r="U2683" t="s">
        <v>52</v>
      </c>
      <c r="V2683" t="s">
        <v>24576</v>
      </c>
      <c r="W2683" t="s">
        <v>24577</v>
      </c>
      <c r="X2683" t="s">
        <v>24578</v>
      </c>
      <c r="Z2683" t="s">
        <v>24579</v>
      </c>
      <c r="AA2683" s="5" t="s">
        <v>24580</v>
      </c>
      <c r="AC2683" s="4">
        <v>45894.625034721998</v>
      </c>
      <c r="AD2683" t="s">
        <v>24576</v>
      </c>
      <c r="AE2683" t="s">
        <v>24577</v>
      </c>
      <c r="AF2683" t="s">
        <v>72</v>
      </c>
      <c r="AG2683" s="4">
        <v>46286.593356480997</v>
      </c>
      <c r="AH2683">
        <v>2</v>
      </c>
      <c r="AI2683" t="s">
        <v>58</v>
      </c>
      <c r="AJ2683" s="7">
        <f>_xlfn.XLOOKUP(W2683,'[1]AVG L3M'!$A:$A,'[1]AVG L3M'!$D:$D,)</f>
        <v>5.333333333333333</v>
      </c>
      <c r="AK2683">
        <f>_xlfn.XLOOKUP(W2683,'[2]PVT Outlet'!$B:$B,'[2]PVT Outlet'!$C:$C,0)</f>
        <v>0</v>
      </c>
    </row>
    <row r="2684" spans="1:37" x14ac:dyDescent="0.3">
      <c r="A2684" t="s">
        <v>24581</v>
      </c>
      <c r="B2684" t="s">
        <v>24582</v>
      </c>
      <c r="C2684" t="s">
        <v>18768</v>
      </c>
      <c r="D2684" t="s">
        <v>18769</v>
      </c>
      <c r="E2684" t="s">
        <v>39</v>
      </c>
      <c r="F2684" t="s">
        <v>1986</v>
      </c>
      <c r="G2684" t="s">
        <v>1987</v>
      </c>
      <c r="H2684" t="s">
        <v>42</v>
      </c>
      <c r="I2684" t="s">
        <v>43</v>
      </c>
      <c r="J2684" t="s">
        <v>42</v>
      </c>
      <c r="K2684" t="s">
        <v>23927</v>
      </c>
      <c r="L2684">
        <v>2025</v>
      </c>
      <c r="M2684" s="2">
        <v>47718</v>
      </c>
      <c r="N2684" t="s">
        <v>73</v>
      </c>
      <c r="O2684" t="s">
        <v>1654</v>
      </c>
      <c r="P2684" t="s">
        <v>24583</v>
      </c>
      <c r="Q2684" t="s">
        <v>24584</v>
      </c>
      <c r="R2684" t="s">
        <v>21497</v>
      </c>
      <c r="S2684" t="s">
        <v>50</v>
      </c>
      <c r="T2684" t="s">
        <v>51</v>
      </c>
      <c r="U2684" t="s">
        <v>60</v>
      </c>
      <c r="V2684" t="s">
        <v>7661</v>
      </c>
      <c r="W2684" t="s">
        <v>7662</v>
      </c>
      <c r="X2684" t="s">
        <v>24585</v>
      </c>
      <c r="Z2684" t="s">
        <v>24586</v>
      </c>
      <c r="AA2684" t="s">
        <v>24587</v>
      </c>
      <c r="AC2684" s="4">
        <v>45895.410833333</v>
      </c>
      <c r="AD2684" t="s">
        <v>24588</v>
      </c>
      <c r="AE2684" t="s">
        <v>24589</v>
      </c>
      <c r="AF2684" t="s">
        <v>1220</v>
      </c>
      <c r="AG2684" s="4">
        <v>46283.596469907003</v>
      </c>
      <c r="AH2684">
        <v>5</v>
      </c>
      <c r="AI2684" t="s">
        <v>58</v>
      </c>
      <c r="AJ2684" s="7">
        <f>_xlfn.XLOOKUP(W2684,'[1]AVG L3M'!$A:$A,'[1]AVG L3M'!$D:$D,)</f>
        <v>5.666666666666667</v>
      </c>
      <c r="AK2684">
        <f>_xlfn.XLOOKUP(W2684,'[2]PVT Outlet'!$B:$B,'[2]PVT Outlet'!$C:$C,0)</f>
        <v>10</v>
      </c>
    </row>
    <row r="2685" spans="1:37" x14ac:dyDescent="0.3">
      <c r="A2685" t="s">
        <v>24590</v>
      </c>
      <c r="B2685" t="s">
        <v>24591</v>
      </c>
      <c r="C2685" t="s">
        <v>18768</v>
      </c>
      <c r="D2685" t="s">
        <v>18769</v>
      </c>
      <c r="E2685" t="s">
        <v>39</v>
      </c>
      <c r="F2685" t="s">
        <v>1986</v>
      </c>
      <c r="G2685" t="s">
        <v>1987</v>
      </c>
      <c r="H2685" t="s">
        <v>42</v>
      </c>
      <c r="I2685" t="s">
        <v>43</v>
      </c>
      <c r="J2685" t="s">
        <v>42</v>
      </c>
      <c r="K2685" t="s">
        <v>23927</v>
      </c>
      <c r="L2685">
        <v>2025</v>
      </c>
      <c r="M2685" s="2">
        <v>47718</v>
      </c>
      <c r="N2685" t="s">
        <v>73</v>
      </c>
      <c r="O2685" t="s">
        <v>1654</v>
      </c>
      <c r="P2685" t="s">
        <v>59</v>
      </c>
      <c r="Q2685" t="s">
        <v>24592</v>
      </c>
      <c r="R2685" t="s">
        <v>21497</v>
      </c>
      <c r="S2685" t="s">
        <v>50</v>
      </c>
      <c r="T2685" t="s">
        <v>51</v>
      </c>
      <c r="U2685" t="s">
        <v>60</v>
      </c>
      <c r="V2685" t="s">
        <v>24593</v>
      </c>
      <c r="W2685" t="s">
        <v>24594</v>
      </c>
      <c r="X2685" t="s">
        <v>24595</v>
      </c>
      <c r="Z2685" s="5" t="s">
        <v>24596</v>
      </c>
      <c r="AA2685" s="5" t="s">
        <v>24596</v>
      </c>
      <c r="AC2685" s="4">
        <v>45885.592777778002</v>
      </c>
      <c r="AD2685" t="s">
        <v>24597</v>
      </c>
      <c r="AE2685" t="s">
        <v>24598</v>
      </c>
      <c r="AF2685" t="s">
        <v>204</v>
      </c>
      <c r="AG2685" s="4">
        <v>46284.526064815</v>
      </c>
      <c r="AH2685">
        <v>4</v>
      </c>
      <c r="AI2685" t="s">
        <v>58</v>
      </c>
      <c r="AJ2685" s="7">
        <f>_xlfn.XLOOKUP(W2685,'[1]AVG L3M'!$A:$A,'[1]AVG L3M'!$D:$D,)</f>
        <v>10.333333333333334</v>
      </c>
      <c r="AK2685">
        <f>_xlfn.XLOOKUP(W2685,'[2]PVT Outlet'!$B:$B,'[2]PVT Outlet'!$C:$C,0)</f>
        <v>7</v>
      </c>
    </row>
    <row r="2686" spans="1:37" x14ac:dyDescent="0.3">
      <c r="A2686" t="s">
        <v>24599</v>
      </c>
      <c r="B2686" t="s">
        <v>24600</v>
      </c>
      <c r="C2686" t="s">
        <v>18768</v>
      </c>
      <c r="D2686" t="s">
        <v>18769</v>
      </c>
      <c r="E2686" t="s">
        <v>39</v>
      </c>
      <c r="F2686" t="s">
        <v>1986</v>
      </c>
      <c r="G2686" t="s">
        <v>1987</v>
      </c>
      <c r="H2686" t="s">
        <v>42</v>
      </c>
      <c r="I2686" t="s">
        <v>43</v>
      </c>
      <c r="J2686" t="s">
        <v>42</v>
      </c>
      <c r="K2686" t="s">
        <v>23927</v>
      </c>
      <c r="L2686">
        <v>2025</v>
      </c>
      <c r="M2686" s="2">
        <v>47718</v>
      </c>
      <c r="N2686" t="s">
        <v>73</v>
      </c>
      <c r="O2686" t="s">
        <v>1654</v>
      </c>
      <c r="P2686" t="s">
        <v>24601</v>
      </c>
      <c r="Q2686" t="s">
        <v>24602</v>
      </c>
      <c r="R2686" t="s">
        <v>21497</v>
      </c>
      <c r="S2686" t="s">
        <v>50</v>
      </c>
      <c r="T2686" t="s">
        <v>51</v>
      </c>
      <c r="U2686" t="s">
        <v>52</v>
      </c>
      <c r="V2686" t="s">
        <v>24603</v>
      </c>
      <c r="W2686" t="s">
        <v>24604</v>
      </c>
      <c r="X2686" t="s">
        <v>24605</v>
      </c>
      <c r="Z2686" t="s">
        <v>24606</v>
      </c>
      <c r="AA2686" s="5" t="s">
        <v>24607</v>
      </c>
      <c r="AC2686" s="4">
        <v>45895.668958333001</v>
      </c>
      <c r="AD2686" t="s">
        <v>24603</v>
      </c>
      <c r="AE2686" t="s">
        <v>24604</v>
      </c>
      <c r="AF2686" t="s">
        <v>1731</v>
      </c>
      <c r="AG2686" s="4">
        <v>46280.399930555999</v>
      </c>
      <c r="AH2686">
        <v>8</v>
      </c>
      <c r="AI2686" t="s">
        <v>58</v>
      </c>
      <c r="AJ2686" s="7">
        <f>_xlfn.XLOOKUP(W2686,'[1]AVG L3M'!$A:$A,'[1]AVG L3M'!$D:$D,)</f>
        <v>8</v>
      </c>
      <c r="AK2686">
        <f>_xlfn.XLOOKUP(W2686,'[2]PVT Outlet'!$B:$B,'[2]PVT Outlet'!$C:$C,0)</f>
        <v>10</v>
      </c>
    </row>
    <row r="2687" spans="1:37" x14ac:dyDescent="0.3">
      <c r="A2687" t="s">
        <v>24608</v>
      </c>
      <c r="B2687" t="s">
        <v>24609</v>
      </c>
      <c r="C2687" t="s">
        <v>18768</v>
      </c>
      <c r="D2687" t="s">
        <v>18769</v>
      </c>
      <c r="E2687" t="s">
        <v>39</v>
      </c>
      <c r="F2687" t="s">
        <v>1986</v>
      </c>
      <c r="G2687" t="s">
        <v>1987</v>
      </c>
      <c r="H2687" t="s">
        <v>42</v>
      </c>
      <c r="I2687" t="s">
        <v>43</v>
      </c>
      <c r="J2687" t="s">
        <v>42</v>
      </c>
      <c r="K2687" t="s">
        <v>23927</v>
      </c>
      <c r="L2687">
        <v>2025</v>
      </c>
      <c r="M2687" s="2">
        <v>47718</v>
      </c>
      <c r="N2687" t="s">
        <v>73</v>
      </c>
      <c r="O2687" t="s">
        <v>1654</v>
      </c>
      <c r="P2687" t="s">
        <v>24610</v>
      </c>
      <c r="Q2687" t="s">
        <v>24611</v>
      </c>
      <c r="R2687" t="s">
        <v>21497</v>
      </c>
      <c r="S2687" t="s">
        <v>50</v>
      </c>
      <c r="T2687" t="s">
        <v>51</v>
      </c>
      <c r="U2687" t="s">
        <v>52</v>
      </c>
      <c r="V2687" t="s">
        <v>24612</v>
      </c>
      <c r="W2687" t="s">
        <v>24613</v>
      </c>
      <c r="X2687" t="s">
        <v>24614</v>
      </c>
      <c r="Z2687" t="s">
        <v>24615</v>
      </c>
      <c r="AA2687" s="5" t="s">
        <v>24616</v>
      </c>
      <c r="AC2687" s="4">
        <v>45897.543090277999</v>
      </c>
      <c r="AD2687" t="s">
        <v>24612</v>
      </c>
      <c r="AE2687" t="s">
        <v>24613</v>
      </c>
      <c r="AF2687" t="s">
        <v>446</v>
      </c>
      <c r="AG2687" s="4">
        <v>46283.391307869999</v>
      </c>
      <c r="AH2687">
        <v>5</v>
      </c>
      <c r="AI2687" t="s">
        <v>58</v>
      </c>
      <c r="AJ2687" s="7">
        <f>_xlfn.XLOOKUP(W2687,'[1]AVG L3M'!$A:$A,'[1]AVG L3M'!$D:$D,)</f>
        <v>16.666666666666668</v>
      </c>
      <c r="AK2687">
        <f>_xlfn.XLOOKUP(W2687,'[2]PVT Outlet'!$B:$B,'[2]PVT Outlet'!$C:$C,0)</f>
        <v>0</v>
      </c>
    </row>
    <row r="2688" spans="1:37" x14ac:dyDescent="0.3">
      <c r="A2688" t="s">
        <v>24617</v>
      </c>
      <c r="B2688" t="s">
        <v>24618</v>
      </c>
      <c r="C2688" t="s">
        <v>18768</v>
      </c>
      <c r="D2688" t="s">
        <v>18769</v>
      </c>
      <c r="E2688" t="s">
        <v>39</v>
      </c>
      <c r="F2688" t="s">
        <v>1986</v>
      </c>
      <c r="G2688" t="s">
        <v>1987</v>
      </c>
      <c r="H2688" t="s">
        <v>42</v>
      </c>
      <c r="I2688" t="s">
        <v>43</v>
      </c>
      <c r="J2688" t="s">
        <v>42</v>
      </c>
      <c r="K2688" t="s">
        <v>23927</v>
      </c>
      <c r="L2688">
        <v>2025</v>
      </c>
      <c r="M2688" s="2">
        <v>47718</v>
      </c>
      <c r="N2688" t="s">
        <v>73</v>
      </c>
      <c r="O2688" t="s">
        <v>1654</v>
      </c>
      <c r="P2688" t="s">
        <v>24619</v>
      </c>
      <c r="Q2688" t="s">
        <v>24620</v>
      </c>
      <c r="R2688" t="s">
        <v>21497</v>
      </c>
      <c r="S2688" t="s">
        <v>50</v>
      </c>
      <c r="T2688" t="s">
        <v>51</v>
      </c>
      <c r="U2688" t="s">
        <v>52</v>
      </c>
      <c r="V2688" t="s">
        <v>24621</v>
      </c>
      <c r="W2688" t="s">
        <v>24622</v>
      </c>
      <c r="X2688" t="s">
        <v>24623</v>
      </c>
      <c r="Z2688" t="s">
        <v>24624</v>
      </c>
      <c r="AA2688" s="5" t="s">
        <v>24625</v>
      </c>
      <c r="AC2688" s="4">
        <v>45896.445162037002</v>
      </c>
      <c r="AD2688" t="s">
        <v>24621</v>
      </c>
      <c r="AE2688" t="s">
        <v>24622</v>
      </c>
      <c r="AF2688" t="s">
        <v>72</v>
      </c>
      <c r="AG2688" s="4">
        <v>46288.512175926</v>
      </c>
      <c r="AH2688">
        <v>0</v>
      </c>
      <c r="AI2688" t="s">
        <v>58</v>
      </c>
      <c r="AJ2688" s="7">
        <f>_xlfn.XLOOKUP(W2688,'[1]AVG L3M'!$A:$A,'[1]AVG L3M'!$D:$D,)</f>
        <v>2.6666666666666665</v>
      </c>
      <c r="AK2688">
        <f>_xlfn.XLOOKUP(W2688,'[2]PVT Outlet'!$B:$B,'[2]PVT Outlet'!$C:$C,0)</f>
        <v>0</v>
      </c>
    </row>
    <row r="2689" spans="1:37" x14ac:dyDescent="0.3">
      <c r="A2689" t="s">
        <v>24626</v>
      </c>
      <c r="B2689" t="s">
        <v>24627</v>
      </c>
      <c r="C2689" t="s">
        <v>18768</v>
      </c>
      <c r="D2689" t="s">
        <v>18769</v>
      </c>
      <c r="E2689" t="s">
        <v>39</v>
      </c>
      <c r="F2689" t="s">
        <v>1986</v>
      </c>
      <c r="G2689" t="s">
        <v>1987</v>
      </c>
      <c r="H2689" t="s">
        <v>42</v>
      </c>
      <c r="I2689" t="s">
        <v>43</v>
      </c>
      <c r="J2689" t="s">
        <v>42</v>
      </c>
      <c r="K2689" t="s">
        <v>23927</v>
      </c>
      <c r="L2689">
        <v>2025</v>
      </c>
      <c r="M2689" s="2">
        <v>47718</v>
      </c>
      <c r="N2689" t="s">
        <v>73</v>
      </c>
      <c r="O2689" t="s">
        <v>1654</v>
      </c>
      <c r="P2689" t="s">
        <v>24628</v>
      </c>
      <c r="Q2689" t="s">
        <v>24629</v>
      </c>
      <c r="R2689" t="s">
        <v>21497</v>
      </c>
      <c r="S2689" t="s">
        <v>50</v>
      </c>
      <c r="T2689" t="s">
        <v>51</v>
      </c>
      <c r="U2689" t="s">
        <v>52</v>
      </c>
      <c r="V2689" t="s">
        <v>24630</v>
      </c>
      <c r="W2689" t="s">
        <v>24631</v>
      </c>
      <c r="X2689" t="s">
        <v>24632</v>
      </c>
      <c r="Z2689" t="s">
        <v>24633</v>
      </c>
      <c r="AA2689" s="5" t="s">
        <v>24634</v>
      </c>
      <c r="AC2689" s="4">
        <v>45926.342615740999</v>
      </c>
      <c r="AD2689" t="s">
        <v>24630</v>
      </c>
      <c r="AE2689" t="s">
        <v>24631</v>
      </c>
      <c r="AF2689" t="s">
        <v>824</v>
      </c>
      <c r="AG2689" s="4">
        <v>46263.631874999999</v>
      </c>
      <c r="AH2689">
        <v>25</v>
      </c>
      <c r="AI2689" t="s">
        <v>193</v>
      </c>
      <c r="AJ2689" s="7">
        <f>_xlfn.XLOOKUP(W2689,'[1]AVG L3M'!$A:$A,'[1]AVG L3M'!$D:$D,)</f>
        <v>11</v>
      </c>
      <c r="AK2689">
        <f>_xlfn.XLOOKUP(W2689,'[2]PVT Outlet'!$B:$B,'[2]PVT Outlet'!$C:$C,0)</f>
        <v>0</v>
      </c>
    </row>
    <row r="2690" spans="1:37" x14ac:dyDescent="0.3">
      <c r="A2690" t="s">
        <v>24635</v>
      </c>
      <c r="B2690" t="s">
        <v>24636</v>
      </c>
      <c r="C2690" t="s">
        <v>18768</v>
      </c>
      <c r="D2690" t="s">
        <v>18769</v>
      </c>
      <c r="E2690" t="s">
        <v>39</v>
      </c>
      <c r="F2690" t="s">
        <v>1986</v>
      </c>
      <c r="G2690" t="s">
        <v>1987</v>
      </c>
      <c r="H2690" t="s">
        <v>42</v>
      </c>
      <c r="I2690" t="s">
        <v>43</v>
      </c>
      <c r="J2690" t="s">
        <v>42</v>
      </c>
      <c r="K2690" t="s">
        <v>23927</v>
      </c>
      <c r="L2690">
        <v>2025</v>
      </c>
      <c r="M2690" s="2">
        <v>47718</v>
      </c>
      <c r="N2690" t="s">
        <v>73</v>
      </c>
      <c r="O2690" t="s">
        <v>1654</v>
      </c>
      <c r="P2690" t="s">
        <v>24637</v>
      </c>
      <c r="Q2690" t="s">
        <v>24638</v>
      </c>
      <c r="R2690" t="s">
        <v>21497</v>
      </c>
      <c r="S2690" t="s">
        <v>50</v>
      </c>
      <c r="T2690" t="s">
        <v>51</v>
      </c>
      <c r="U2690" t="s">
        <v>60</v>
      </c>
      <c r="V2690" t="s">
        <v>24639</v>
      </c>
      <c r="W2690" t="s">
        <v>24640</v>
      </c>
      <c r="X2690" t="s">
        <v>24641</v>
      </c>
      <c r="Z2690" t="s">
        <v>24642</v>
      </c>
      <c r="AA2690" t="s">
        <v>24643</v>
      </c>
      <c r="AC2690" s="4">
        <v>45895.633425925997</v>
      </c>
      <c r="AD2690" t="s">
        <v>24644</v>
      </c>
      <c r="AE2690" t="s">
        <v>24645</v>
      </c>
      <c r="AF2690" t="s">
        <v>1220</v>
      </c>
      <c r="AG2690" s="4">
        <v>46283.395486111003</v>
      </c>
      <c r="AH2690">
        <v>5</v>
      </c>
      <c r="AI2690" t="s">
        <v>58</v>
      </c>
      <c r="AJ2690" s="7">
        <f>_xlfn.XLOOKUP(W2690,'[1]AVG L3M'!$A:$A,'[1]AVG L3M'!$D:$D,)</f>
        <v>6</v>
      </c>
      <c r="AK2690">
        <f>_xlfn.XLOOKUP(W2690,'[2]PVT Outlet'!$B:$B,'[2]PVT Outlet'!$C:$C,0)</f>
        <v>0</v>
      </c>
    </row>
    <row r="2691" spans="1:37" x14ac:dyDescent="0.3">
      <c r="A2691" t="s">
        <v>24646</v>
      </c>
      <c r="B2691" t="s">
        <v>24647</v>
      </c>
      <c r="C2691" t="s">
        <v>18768</v>
      </c>
      <c r="D2691" t="s">
        <v>18769</v>
      </c>
      <c r="E2691" t="s">
        <v>39</v>
      </c>
      <c r="F2691" t="s">
        <v>1986</v>
      </c>
      <c r="G2691" t="s">
        <v>1987</v>
      </c>
      <c r="H2691" t="s">
        <v>42</v>
      </c>
      <c r="I2691" t="s">
        <v>43</v>
      </c>
      <c r="J2691" t="s">
        <v>42</v>
      </c>
      <c r="K2691" t="s">
        <v>23927</v>
      </c>
      <c r="L2691">
        <v>2025</v>
      </c>
      <c r="M2691" s="2">
        <v>47718</v>
      </c>
      <c r="N2691" t="s">
        <v>73</v>
      </c>
      <c r="O2691" t="s">
        <v>1654</v>
      </c>
      <c r="P2691" t="s">
        <v>24648</v>
      </c>
      <c r="Q2691" t="s">
        <v>24649</v>
      </c>
      <c r="R2691" t="s">
        <v>21497</v>
      </c>
      <c r="S2691" t="s">
        <v>50</v>
      </c>
      <c r="T2691" t="s">
        <v>51</v>
      </c>
      <c r="U2691" t="s">
        <v>52</v>
      </c>
      <c r="V2691" t="s">
        <v>24650</v>
      </c>
      <c r="W2691" t="s">
        <v>24651</v>
      </c>
      <c r="X2691" t="s">
        <v>24652</v>
      </c>
      <c r="Z2691" t="s">
        <v>24653</v>
      </c>
      <c r="AA2691" s="5" t="s">
        <v>24654</v>
      </c>
      <c r="AC2691" s="4">
        <v>45926.583946758998</v>
      </c>
      <c r="AD2691" t="s">
        <v>24650</v>
      </c>
      <c r="AE2691" t="s">
        <v>24651</v>
      </c>
      <c r="AF2691" t="s">
        <v>426</v>
      </c>
      <c r="AG2691" s="4">
        <v>46276.437245369998</v>
      </c>
      <c r="AH2691">
        <v>12</v>
      </c>
      <c r="AI2691" t="s">
        <v>58</v>
      </c>
      <c r="AJ2691" s="7">
        <f>_xlfn.XLOOKUP(W2691,'[1]AVG L3M'!$A:$A,'[1]AVG L3M'!$D:$D,)</f>
        <v>3</v>
      </c>
      <c r="AK2691">
        <f>_xlfn.XLOOKUP(W2691,'[2]PVT Outlet'!$B:$B,'[2]PVT Outlet'!$C:$C,0)</f>
        <v>0</v>
      </c>
    </row>
    <row r="2692" spans="1:37" x14ac:dyDescent="0.3">
      <c r="A2692" t="s">
        <v>24655</v>
      </c>
      <c r="B2692" t="s">
        <v>24656</v>
      </c>
      <c r="C2692" t="s">
        <v>18768</v>
      </c>
      <c r="D2692" t="s">
        <v>18769</v>
      </c>
      <c r="E2692" t="s">
        <v>39</v>
      </c>
      <c r="F2692" t="s">
        <v>1986</v>
      </c>
      <c r="G2692" t="s">
        <v>1987</v>
      </c>
      <c r="H2692" t="s">
        <v>42</v>
      </c>
      <c r="I2692" t="s">
        <v>43</v>
      </c>
      <c r="J2692" t="s">
        <v>42</v>
      </c>
      <c r="K2692" t="s">
        <v>23927</v>
      </c>
      <c r="L2692">
        <v>2025</v>
      </c>
      <c r="M2692" s="2">
        <v>47718</v>
      </c>
      <c r="N2692" t="s">
        <v>73</v>
      </c>
      <c r="O2692" t="s">
        <v>1654</v>
      </c>
      <c r="P2692" t="s">
        <v>23946</v>
      </c>
      <c r="Q2692" t="s">
        <v>24657</v>
      </c>
      <c r="R2692" t="s">
        <v>21497</v>
      </c>
      <c r="S2692" t="s">
        <v>50</v>
      </c>
      <c r="T2692" t="s">
        <v>51</v>
      </c>
      <c r="U2692" t="s">
        <v>52</v>
      </c>
      <c r="V2692" t="s">
        <v>24658</v>
      </c>
      <c r="W2692" t="s">
        <v>24659</v>
      </c>
      <c r="X2692" t="s">
        <v>24660</v>
      </c>
      <c r="Z2692" t="s">
        <v>24661</v>
      </c>
      <c r="AA2692" s="5" t="s">
        <v>24662</v>
      </c>
      <c r="AC2692" s="4">
        <v>45891.538344907</v>
      </c>
      <c r="AD2692" t="s">
        <v>24658</v>
      </c>
      <c r="AE2692" t="s">
        <v>24659</v>
      </c>
      <c r="AF2692" t="s">
        <v>1731</v>
      </c>
      <c r="AG2692" s="4">
        <v>46280.452870369998</v>
      </c>
      <c r="AH2692">
        <v>8</v>
      </c>
      <c r="AI2692" t="s">
        <v>58</v>
      </c>
      <c r="AJ2692" s="7">
        <f>_xlfn.XLOOKUP(W2692,'[1]AVG L3M'!$A:$A,'[1]AVG L3M'!$D:$D,)</f>
        <v>1.3333333333333333</v>
      </c>
      <c r="AK2692">
        <f>_xlfn.XLOOKUP(W2692,'[2]PVT Outlet'!$B:$B,'[2]PVT Outlet'!$C:$C,0)</f>
        <v>0</v>
      </c>
    </row>
    <row r="2693" spans="1:37" x14ac:dyDescent="0.3">
      <c r="A2693" t="s">
        <v>24663</v>
      </c>
      <c r="B2693" t="s">
        <v>24664</v>
      </c>
      <c r="C2693" t="s">
        <v>18768</v>
      </c>
      <c r="D2693" t="s">
        <v>18769</v>
      </c>
      <c r="E2693" t="s">
        <v>39</v>
      </c>
      <c r="F2693" t="s">
        <v>1986</v>
      </c>
      <c r="G2693" t="s">
        <v>1987</v>
      </c>
      <c r="H2693" t="s">
        <v>42</v>
      </c>
      <c r="I2693" t="s">
        <v>43</v>
      </c>
      <c r="J2693" t="s">
        <v>42</v>
      </c>
      <c r="K2693" t="s">
        <v>23927</v>
      </c>
      <c r="L2693">
        <v>2025</v>
      </c>
      <c r="M2693" s="2">
        <v>47718</v>
      </c>
      <c r="N2693" t="s">
        <v>73</v>
      </c>
      <c r="O2693" t="s">
        <v>1654</v>
      </c>
      <c r="P2693" t="s">
        <v>24665</v>
      </c>
      <c r="Q2693" t="s">
        <v>24666</v>
      </c>
      <c r="R2693" t="s">
        <v>21497</v>
      </c>
      <c r="S2693" t="s">
        <v>50</v>
      </c>
      <c r="T2693" t="s">
        <v>51</v>
      </c>
      <c r="U2693" t="s">
        <v>52</v>
      </c>
      <c r="V2693" t="s">
        <v>24667</v>
      </c>
      <c r="W2693" t="s">
        <v>24668</v>
      </c>
      <c r="X2693" t="s">
        <v>24669</v>
      </c>
      <c r="Z2693" t="s">
        <v>24670</v>
      </c>
      <c r="AA2693" t="s">
        <v>24671</v>
      </c>
      <c r="AC2693" s="4">
        <v>45924.560289351997</v>
      </c>
      <c r="AD2693" t="s">
        <v>24667</v>
      </c>
      <c r="AE2693" t="s">
        <v>24668</v>
      </c>
      <c r="AF2693" t="s">
        <v>824</v>
      </c>
      <c r="AG2693" s="4">
        <v>46267.536412037</v>
      </c>
      <c r="AH2693">
        <v>21</v>
      </c>
      <c r="AI2693" t="s">
        <v>193</v>
      </c>
      <c r="AJ2693" s="7">
        <f>_xlfn.XLOOKUP(W2693,'[1]AVG L3M'!$A:$A,'[1]AVG L3M'!$D:$D,)</f>
        <v>5</v>
      </c>
      <c r="AK2693">
        <f>_xlfn.XLOOKUP(W2693,'[2]PVT Outlet'!$B:$B,'[2]PVT Outlet'!$C:$C,0)</f>
        <v>7</v>
      </c>
    </row>
    <row r="2694" spans="1:37" x14ac:dyDescent="0.3">
      <c r="A2694" t="s">
        <v>24672</v>
      </c>
      <c r="B2694" t="s">
        <v>24673</v>
      </c>
      <c r="C2694" t="s">
        <v>18768</v>
      </c>
      <c r="D2694" t="s">
        <v>18769</v>
      </c>
      <c r="E2694" t="s">
        <v>39</v>
      </c>
      <c r="F2694" t="s">
        <v>1986</v>
      </c>
      <c r="G2694" t="s">
        <v>1987</v>
      </c>
      <c r="H2694" t="s">
        <v>42</v>
      </c>
      <c r="I2694" t="s">
        <v>43</v>
      </c>
      <c r="J2694" t="s">
        <v>42</v>
      </c>
      <c r="K2694" t="s">
        <v>23927</v>
      </c>
      <c r="L2694">
        <v>2025</v>
      </c>
      <c r="M2694" s="2">
        <v>47718</v>
      </c>
      <c r="N2694" t="s">
        <v>73</v>
      </c>
      <c r="O2694" t="s">
        <v>1654</v>
      </c>
      <c r="P2694" t="s">
        <v>24674</v>
      </c>
      <c r="Q2694" t="s">
        <v>24675</v>
      </c>
      <c r="R2694" t="s">
        <v>21497</v>
      </c>
      <c r="S2694" t="s">
        <v>50</v>
      </c>
      <c r="T2694" t="s">
        <v>51</v>
      </c>
      <c r="U2694" t="s">
        <v>52</v>
      </c>
      <c r="V2694" t="s">
        <v>24676</v>
      </c>
      <c r="W2694" t="s">
        <v>24677</v>
      </c>
      <c r="X2694" t="s">
        <v>24678</v>
      </c>
      <c r="Z2694" t="s">
        <v>24679</v>
      </c>
      <c r="AA2694" s="5" t="s">
        <v>24680</v>
      </c>
      <c r="AC2694" s="4">
        <v>45895.632800926003</v>
      </c>
      <c r="AD2694" t="s">
        <v>24676</v>
      </c>
      <c r="AE2694" t="s">
        <v>24677</v>
      </c>
      <c r="AF2694" t="s">
        <v>1731</v>
      </c>
      <c r="AG2694" s="4">
        <v>46273.396168981002</v>
      </c>
      <c r="AH2694">
        <v>15</v>
      </c>
      <c r="AI2694" t="s">
        <v>193</v>
      </c>
      <c r="AJ2694" s="7">
        <f>_xlfn.XLOOKUP(W2694,'[1]AVG L3M'!$A:$A,'[1]AVG L3M'!$D:$D,)</f>
        <v>11</v>
      </c>
      <c r="AK2694">
        <f>_xlfn.XLOOKUP(W2694,'[2]PVT Outlet'!$B:$B,'[2]PVT Outlet'!$C:$C,0)</f>
        <v>10</v>
      </c>
    </row>
    <row r="2695" spans="1:37" x14ac:dyDescent="0.3">
      <c r="A2695" t="s">
        <v>24681</v>
      </c>
      <c r="B2695" t="s">
        <v>24682</v>
      </c>
      <c r="C2695" t="s">
        <v>18768</v>
      </c>
      <c r="D2695" t="s">
        <v>18769</v>
      </c>
      <c r="E2695" t="s">
        <v>39</v>
      </c>
      <c r="F2695" t="s">
        <v>1986</v>
      </c>
      <c r="G2695" t="s">
        <v>1987</v>
      </c>
      <c r="H2695" t="s">
        <v>42</v>
      </c>
      <c r="I2695" t="s">
        <v>43</v>
      </c>
      <c r="J2695" t="s">
        <v>42</v>
      </c>
      <c r="K2695" t="s">
        <v>24683</v>
      </c>
      <c r="L2695">
        <v>2026</v>
      </c>
      <c r="M2695" s="2">
        <v>47680</v>
      </c>
      <c r="N2695" t="s">
        <v>73</v>
      </c>
      <c r="O2695" t="s">
        <v>1654</v>
      </c>
      <c r="P2695" t="s">
        <v>24684</v>
      </c>
      <c r="Q2695" t="s">
        <v>24685</v>
      </c>
      <c r="R2695" t="s">
        <v>669</v>
      </c>
      <c r="S2695" t="s">
        <v>50</v>
      </c>
      <c r="T2695" t="s">
        <v>51</v>
      </c>
      <c r="U2695" t="s">
        <v>52</v>
      </c>
      <c r="V2695" t="s">
        <v>24686</v>
      </c>
      <c r="W2695" t="s">
        <v>24687</v>
      </c>
      <c r="X2695" t="s">
        <v>24688</v>
      </c>
      <c r="Z2695" t="s">
        <v>24689</v>
      </c>
      <c r="AA2695" s="5" t="s">
        <v>24690</v>
      </c>
      <c r="AC2695" s="4">
        <v>45861.781296296002</v>
      </c>
      <c r="AD2695" t="s">
        <v>24686</v>
      </c>
      <c r="AE2695" t="s">
        <v>24687</v>
      </c>
      <c r="AF2695" t="s">
        <v>113</v>
      </c>
      <c r="AG2695" s="4">
        <v>46284.541226852001</v>
      </c>
      <c r="AH2695">
        <v>4</v>
      </c>
      <c r="AI2695" t="s">
        <v>58</v>
      </c>
      <c r="AJ2695" s="7" t="e">
        <f>_xlfn.XLOOKUP(W2695,'[1]AVG L3M'!$A:$A,'[1]AVG L3M'!$D:$D,)</f>
        <v>#N/A</v>
      </c>
      <c r="AK2695">
        <f>_xlfn.XLOOKUP(W2695,'[2]PVT Outlet'!$B:$B,'[2]PVT Outlet'!$C:$C,0)</f>
        <v>0</v>
      </c>
    </row>
    <row r="2696" spans="1:37" x14ac:dyDescent="0.3">
      <c r="A2696" t="s">
        <v>24691</v>
      </c>
      <c r="B2696" t="s">
        <v>24692</v>
      </c>
      <c r="C2696" t="s">
        <v>18768</v>
      </c>
      <c r="D2696" t="s">
        <v>18769</v>
      </c>
      <c r="E2696" t="s">
        <v>39</v>
      </c>
      <c r="F2696" t="s">
        <v>1986</v>
      </c>
      <c r="G2696" t="s">
        <v>1987</v>
      </c>
      <c r="H2696" t="s">
        <v>42</v>
      </c>
      <c r="I2696" t="s">
        <v>43</v>
      </c>
      <c r="J2696" t="s">
        <v>42</v>
      </c>
      <c r="K2696" t="s">
        <v>24683</v>
      </c>
      <c r="L2696">
        <v>2026</v>
      </c>
      <c r="M2696" s="2">
        <v>47680</v>
      </c>
      <c r="N2696" t="s">
        <v>73</v>
      </c>
      <c r="O2696" t="s">
        <v>1654</v>
      </c>
      <c r="P2696" t="s">
        <v>24693</v>
      </c>
      <c r="Q2696" t="s">
        <v>24694</v>
      </c>
      <c r="R2696" t="s">
        <v>669</v>
      </c>
      <c r="S2696" t="s">
        <v>50</v>
      </c>
      <c r="T2696" t="s">
        <v>51</v>
      </c>
      <c r="U2696" t="s">
        <v>52</v>
      </c>
      <c r="V2696" t="s">
        <v>24695</v>
      </c>
      <c r="W2696" t="s">
        <v>24696</v>
      </c>
      <c r="X2696" t="s">
        <v>24697</v>
      </c>
      <c r="Z2696" t="s">
        <v>24698</v>
      </c>
      <c r="AA2696" t="s">
        <v>24699</v>
      </c>
      <c r="AC2696" s="4">
        <v>45864.625185185003</v>
      </c>
      <c r="AD2696" t="s">
        <v>24695</v>
      </c>
      <c r="AE2696" t="s">
        <v>24696</v>
      </c>
      <c r="AF2696" t="s">
        <v>254</v>
      </c>
      <c r="AG2696" s="4">
        <v>46282.534212963001</v>
      </c>
      <c r="AH2696">
        <v>6</v>
      </c>
      <c r="AI2696" t="s">
        <v>58</v>
      </c>
      <c r="AJ2696" s="7" t="e">
        <f>_xlfn.XLOOKUP(W2696,'[1]AVG L3M'!$A:$A,'[1]AVG L3M'!$D:$D,)</f>
        <v>#N/A</v>
      </c>
      <c r="AK2696">
        <f>_xlfn.XLOOKUP(W2696,'[2]PVT Outlet'!$B:$B,'[2]PVT Outlet'!$C:$C,0)</f>
        <v>0</v>
      </c>
    </row>
    <row r="2697" spans="1:37" x14ac:dyDescent="0.3">
      <c r="A2697" t="s">
        <v>24700</v>
      </c>
      <c r="B2697" t="s">
        <v>24701</v>
      </c>
      <c r="C2697" t="s">
        <v>18768</v>
      </c>
      <c r="D2697" t="s">
        <v>18769</v>
      </c>
      <c r="E2697" t="s">
        <v>39</v>
      </c>
      <c r="F2697" t="s">
        <v>1986</v>
      </c>
      <c r="G2697" t="s">
        <v>1987</v>
      </c>
      <c r="H2697" t="s">
        <v>42</v>
      </c>
      <c r="I2697" t="s">
        <v>43</v>
      </c>
      <c r="J2697" t="s">
        <v>42</v>
      </c>
      <c r="K2697" t="s">
        <v>24683</v>
      </c>
      <c r="L2697">
        <v>2026</v>
      </c>
      <c r="M2697" s="2">
        <v>47680</v>
      </c>
      <c r="N2697" t="s">
        <v>73</v>
      </c>
      <c r="O2697" t="s">
        <v>1654</v>
      </c>
      <c r="P2697" t="s">
        <v>24702</v>
      </c>
      <c r="Q2697" t="s">
        <v>24703</v>
      </c>
      <c r="R2697" t="s">
        <v>669</v>
      </c>
      <c r="S2697" t="s">
        <v>50</v>
      </c>
      <c r="T2697" t="s">
        <v>51</v>
      </c>
      <c r="U2697" t="s">
        <v>52</v>
      </c>
      <c r="V2697" t="s">
        <v>24704</v>
      </c>
      <c r="W2697" t="s">
        <v>24705</v>
      </c>
      <c r="X2697" t="s">
        <v>24706</v>
      </c>
      <c r="Z2697" t="s">
        <v>24707</v>
      </c>
      <c r="AA2697" s="5" t="s">
        <v>24708</v>
      </c>
      <c r="AC2697" s="4">
        <v>45866.460439814997</v>
      </c>
      <c r="AD2697" t="s">
        <v>24704</v>
      </c>
      <c r="AE2697" t="s">
        <v>24705</v>
      </c>
      <c r="AF2697" t="s">
        <v>113</v>
      </c>
      <c r="AG2697" s="4">
        <v>46286.390381944002</v>
      </c>
      <c r="AH2697">
        <v>2</v>
      </c>
      <c r="AI2697" t="s">
        <v>58</v>
      </c>
      <c r="AJ2697" s="7">
        <f>_xlfn.XLOOKUP(W2697,'[1]AVG L3M'!$A:$A,'[1]AVG L3M'!$D:$D,)</f>
        <v>6</v>
      </c>
      <c r="AK2697">
        <f>_xlfn.XLOOKUP(W2697,'[2]PVT Outlet'!$B:$B,'[2]PVT Outlet'!$C:$C,0)</f>
        <v>25</v>
      </c>
    </row>
    <row r="2698" spans="1:37" x14ac:dyDescent="0.3">
      <c r="A2698" t="s">
        <v>24709</v>
      </c>
      <c r="B2698" t="s">
        <v>24710</v>
      </c>
      <c r="C2698" t="s">
        <v>18768</v>
      </c>
      <c r="D2698" t="s">
        <v>18769</v>
      </c>
      <c r="E2698" t="s">
        <v>39</v>
      </c>
      <c r="F2698" t="s">
        <v>1986</v>
      </c>
      <c r="G2698" t="s">
        <v>1987</v>
      </c>
      <c r="H2698" t="s">
        <v>42</v>
      </c>
      <c r="I2698" t="s">
        <v>43</v>
      </c>
      <c r="J2698" t="s">
        <v>42</v>
      </c>
      <c r="K2698" t="s">
        <v>24683</v>
      </c>
      <c r="L2698">
        <v>2026</v>
      </c>
      <c r="M2698" s="2">
        <v>47680</v>
      </c>
      <c r="N2698" t="s">
        <v>73</v>
      </c>
      <c r="O2698" t="s">
        <v>1654</v>
      </c>
      <c r="P2698" t="s">
        <v>14906</v>
      </c>
      <c r="Q2698" t="s">
        <v>24711</v>
      </c>
      <c r="R2698" t="s">
        <v>669</v>
      </c>
      <c r="S2698" t="s">
        <v>50</v>
      </c>
      <c r="T2698" t="s">
        <v>51</v>
      </c>
      <c r="U2698" t="s">
        <v>52</v>
      </c>
      <c r="V2698" t="s">
        <v>24712</v>
      </c>
      <c r="W2698" t="s">
        <v>24713</v>
      </c>
      <c r="X2698" t="s">
        <v>11241</v>
      </c>
      <c r="Z2698" t="s">
        <v>24714</v>
      </c>
      <c r="AA2698" s="5" t="s">
        <v>11243</v>
      </c>
      <c r="AC2698" s="4">
        <v>45866.624409721997</v>
      </c>
      <c r="AD2698" t="s">
        <v>24712</v>
      </c>
      <c r="AE2698" t="s">
        <v>24713</v>
      </c>
      <c r="AF2698" t="s">
        <v>163</v>
      </c>
      <c r="AG2698" s="4">
        <v>46286.518263888996</v>
      </c>
      <c r="AH2698">
        <v>2</v>
      </c>
      <c r="AI2698" t="s">
        <v>58</v>
      </c>
      <c r="AJ2698" s="7" t="e">
        <f>_xlfn.XLOOKUP(W2698,'[1]AVG L3M'!$A:$A,'[1]AVG L3M'!$D:$D,)</f>
        <v>#N/A</v>
      </c>
      <c r="AK2698">
        <f>_xlfn.XLOOKUP(W2698,'[2]PVT Outlet'!$B:$B,'[2]PVT Outlet'!$C:$C,0)</f>
        <v>0</v>
      </c>
    </row>
    <row r="2699" spans="1:37" x14ac:dyDescent="0.3">
      <c r="A2699" t="s">
        <v>24715</v>
      </c>
      <c r="B2699" t="s">
        <v>24716</v>
      </c>
      <c r="C2699" t="s">
        <v>18768</v>
      </c>
      <c r="D2699" t="s">
        <v>18769</v>
      </c>
      <c r="E2699" t="s">
        <v>39</v>
      </c>
      <c r="F2699" t="s">
        <v>1986</v>
      </c>
      <c r="G2699" t="s">
        <v>1987</v>
      </c>
      <c r="H2699" t="s">
        <v>42</v>
      </c>
      <c r="I2699" t="s">
        <v>43</v>
      </c>
      <c r="J2699" t="s">
        <v>42</v>
      </c>
      <c r="K2699" t="s">
        <v>24683</v>
      </c>
      <c r="L2699">
        <v>2026</v>
      </c>
      <c r="M2699" s="2">
        <v>47680</v>
      </c>
      <c r="N2699" t="s">
        <v>73</v>
      </c>
      <c r="O2699" t="s">
        <v>1654</v>
      </c>
      <c r="P2699" t="s">
        <v>24717</v>
      </c>
      <c r="Q2699" t="s">
        <v>24718</v>
      </c>
      <c r="R2699" t="s">
        <v>669</v>
      </c>
      <c r="S2699" t="s">
        <v>50</v>
      </c>
      <c r="T2699" t="s">
        <v>51</v>
      </c>
      <c r="U2699" t="s">
        <v>52</v>
      </c>
      <c r="V2699" t="s">
        <v>24719</v>
      </c>
      <c r="W2699" t="s">
        <v>24720</v>
      </c>
      <c r="X2699" t="s">
        <v>24721</v>
      </c>
      <c r="Z2699" t="s">
        <v>811</v>
      </c>
      <c r="AA2699" s="5" t="s">
        <v>24722</v>
      </c>
      <c r="AC2699" s="4">
        <v>45869.382569444002</v>
      </c>
      <c r="AD2699" t="s">
        <v>24719</v>
      </c>
      <c r="AE2699" t="s">
        <v>24720</v>
      </c>
      <c r="AF2699" t="s">
        <v>812</v>
      </c>
      <c r="AG2699" s="4">
        <v>46283.600497685002</v>
      </c>
      <c r="AH2699">
        <v>5</v>
      </c>
      <c r="AI2699" t="s">
        <v>58</v>
      </c>
      <c r="AJ2699" s="7" t="e">
        <f>_xlfn.XLOOKUP(W2699,'[1]AVG L3M'!$A:$A,'[1]AVG L3M'!$D:$D,)</f>
        <v>#N/A</v>
      </c>
      <c r="AK2699">
        <f>_xlfn.XLOOKUP(W2699,'[2]PVT Outlet'!$B:$B,'[2]PVT Outlet'!$C:$C,0)</f>
        <v>0</v>
      </c>
    </row>
    <row r="2700" spans="1:37" x14ac:dyDescent="0.3">
      <c r="A2700" t="s">
        <v>24723</v>
      </c>
      <c r="B2700" t="s">
        <v>24724</v>
      </c>
      <c r="C2700" t="s">
        <v>18768</v>
      </c>
      <c r="D2700" t="s">
        <v>18769</v>
      </c>
      <c r="E2700" t="s">
        <v>39</v>
      </c>
      <c r="F2700" t="s">
        <v>1986</v>
      </c>
      <c r="G2700" t="s">
        <v>1987</v>
      </c>
      <c r="H2700" t="s">
        <v>42</v>
      </c>
      <c r="I2700" t="s">
        <v>43</v>
      </c>
      <c r="J2700" t="s">
        <v>42</v>
      </c>
      <c r="K2700" t="s">
        <v>24683</v>
      </c>
      <c r="L2700">
        <v>2026</v>
      </c>
      <c r="M2700" s="2">
        <v>47680</v>
      </c>
      <c r="N2700" t="s">
        <v>73</v>
      </c>
      <c r="O2700" t="s">
        <v>1654</v>
      </c>
      <c r="P2700" t="s">
        <v>59</v>
      </c>
      <c r="Q2700" t="s">
        <v>24725</v>
      </c>
      <c r="R2700" t="s">
        <v>669</v>
      </c>
      <c r="S2700" t="s">
        <v>50</v>
      </c>
      <c r="T2700" t="s">
        <v>51</v>
      </c>
      <c r="U2700" t="s">
        <v>60</v>
      </c>
      <c r="V2700" t="s">
        <v>24726</v>
      </c>
      <c r="W2700" t="s">
        <v>24727</v>
      </c>
      <c r="X2700" t="s">
        <v>24728</v>
      </c>
      <c r="Z2700" s="5" t="s">
        <v>24729</v>
      </c>
      <c r="AA2700" s="5" t="s">
        <v>24729</v>
      </c>
      <c r="AC2700" s="4">
        <v>45867.434548611003</v>
      </c>
      <c r="AD2700" t="s">
        <v>24730</v>
      </c>
      <c r="AE2700" t="s">
        <v>24731</v>
      </c>
      <c r="AF2700" t="s">
        <v>204</v>
      </c>
      <c r="AG2700" s="4">
        <v>46288.578634259</v>
      </c>
      <c r="AH2700">
        <v>0</v>
      </c>
      <c r="AI2700" t="s">
        <v>58</v>
      </c>
      <c r="AJ2700" s="7">
        <f>_xlfn.XLOOKUP(W2700,'[1]AVG L3M'!$A:$A,'[1]AVG L3M'!$D:$D,)</f>
        <v>15.666666666666666</v>
      </c>
      <c r="AK2700">
        <f>_xlfn.XLOOKUP(W2700,'[2]PVT Outlet'!$B:$B,'[2]PVT Outlet'!$C:$C,0)</f>
        <v>8</v>
      </c>
    </row>
    <row r="2701" spans="1:37" x14ac:dyDescent="0.3">
      <c r="A2701" t="s">
        <v>24732</v>
      </c>
      <c r="B2701" t="s">
        <v>24733</v>
      </c>
      <c r="C2701" t="s">
        <v>18768</v>
      </c>
      <c r="D2701" t="s">
        <v>18769</v>
      </c>
      <c r="E2701" t="s">
        <v>39</v>
      </c>
      <c r="F2701" t="s">
        <v>1986</v>
      </c>
      <c r="G2701" t="s">
        <v>1987</v>
      </c>
      <c r="H2701" t="s">
        <v>42</v>
      </c>
      <c r="I2701" t="s">
        <v>43</v>
      </c>
      <c r="J2701" t="s">
        <v>42</v>
      </c>
      <c r="K2701" t="s">
        <v>24683</v>
      </c>
      <c r="L2701">
        <v>2026</v>
      </c>
      <c r="M2701" s="2">
        <v>47680</v>
      </c>
      <c r="N2701" t="s">
        <v>73</v>
      </c>
      <c r="O2701" t="s">
        <v>1654</v>
      </c>
      <c r="P2701" t="s">
        <v>24734</v>
      </c>
      <c r="Q2701" t="s">
        <v>24735</v>
      </c>
      <c r="R2701" t="s">
        <v>669</v>
      </c>
      <c r="S2701" t="s">
        <v>50</v>
      </c>
      <c r="T2701" t="s">
        <v>51</v>
      </c>
      <c r="U2701" t="s">
        <v>52</v>
      </c>
      <c r="V2701" t="s">
        <v>24736</v>
      </c>
      <c r="W2701" t="s">
        <v>24737</v>
      </c>
      <c r="X2701" t="s">
        <v>24738</v>
      </c>
      <c r="Z2701" t="s">
        <v>24739</v>
      </c>
      <c r="AA2701" s="5" t="s">
        <v>24740</v>
      </c>
      <c r="AC2701" s="4">
        <v>45866.718761573997</v>
      </c>
      <c r="AD2701" t="s">
        <v>24736</v>
      </c>
      <c r="AE2701" t="s">
        <v>24737</v>
      </c>
      <c r="AF2701" t="s">
        <v>812</v>
      </c>
      <c r="AG2701" s="4">
        <v>46281.588726852002</v>
      </c>
      <c r="AH2701">
        <v>7</v>
      </c>
      <c r="AI2701" t="s">
        <v>58</v>
      </c>
      <c r="AJ2701" s="7" t="e">
        <f>_xlfn.XLOOKUP(W2701,'[1]AVG L3M'!$A:$A,'[1]AVG L3M'!$D:$D,)</f>
        <v>#N/A</v>
      </c>
      <c r="AK2701">
        <f>_xlfn.XLOOKUP(W2701,'[2]PVT Outlet'!$B:$B,'[2]PVT Outlet'!$C:$C,0)</f>
        <v>0</v>
      </c>
    </row>
    <row r="2702" spans="1:37" x14ac:dyDescent="0.3">
      <c r="A2702" t="s">
        <v>24741</v>
      </c>
      <c r="B2702" t="s">
        <v>24742</v>
      </c>
      <c r="C2702" t="s">
        <v>18768</v>
      </c>
      <c r="D2702" t="s">
        <v>18769</v>
      </c>
      <c r="E2702" t="s">
        <v>39</v>
      </c>
      <c r="F2702" t="s">
        <v>1986</v>
      </c>
      <c r="G2702" t="s">
        <v>1987</v>
      </c>
      <c r="H2702" t="s">
        <v>42</v>
      </c>
      <c r="I2702" t="s">
        <v>43</v>
      </c>
      <c r="J2702" t="s">
        <v>42</v>
      </c>
      <c r="K2702" t="s">
        <v>24683</v>
      </c>
      <c r="L2702">
        <v>2026</v>
      </c>
      <c r="M2702" s="2">
        <v>47680</v>
      </c>
      <c r="N2702" t="s">
        <v>73</v>
      </c>
      <c r="O2702" t="s">
        <v>1654</v>
      </c>
      <c r="P2702" t="s">
        <v>24743</v>
      </c>
      <c r="Q2702" t="s">
        <v>24744</v>
      </c>
      <c r="R2702" t="s">
        <v>669</v>
      </c>
      <c r="S2702" t="s">
        <v>50</v>
      </c>
      <c r="T2702" t="s">
        <v>51</v>
      </c>
      <c r="U2702" t="s">
        <v>52</v>
      </c>
      <c r="V2702" t="s">
        <v>24745</v>
      </c>
      <c r="W2702" t="s">
        <v>24746</v>
      </c>
      <c r="X2702" t="s">
        <v>24747</v>
      </c>
      <c r="Z2702" t="s">
        <v>24748</v>
      </c>
      <c r="AA2702" s="5" t="s">
        <v>24749</v>
      </c>
      <c r="AC2702" s="4">
        <v>45867.534120370001</v>
      </c>
      <c r="AD2702" t="s">
        <v>24745</v>
      </c>
      <c r="AE2702" t="s">
        <v>24746</v>
      </c>
      <c r="AF2702" t="s">
        <v>366</v>
      </c>
      <c r="AG2702" s="4">
        <v>46283.640960648001</v>
      </c>
      <c r="AH2702">
        <v>5</v>
      </c>
      <c r="AI2702" t="s">
        <v>58</v>
      </c>
      <c r="AJ2702" s="7">
        <f>_xlfn.XLOOKUP(W2702,'[1]AVG L3M'!$A:$A,'[1]AVG L3M'!$D:$D,)</f>
        <v>9</v>
      </c>
      <c r="AK2702">
        <f>_xlfn.XLOOKUP(W2702,'[2]PVT Outlet'!$B:$B,'[2]PVT Outlet'!$C:$C,0)</f>
        <v>4</v>
      </c>
    </row>
    <row r="2703" spans="1:37" x14ac:dyDescent="0.3">
      <c r="A2703" t="s">
        <v>24750</v>
      </c>
      <c r="B2703" t="s">
        <v>24751</v>
      </c>
      <c r="C2703" t="s">
        <v>18768</v>
      </c>
      <c r="D2703" t="s">
        <v>18769</v>
      </c>
      <c r="E2703" t="s">
        <v>39</v>
      </c>
      <c r="F2703" t="s">
        <v>1986</v>
      </c>
      <c r="G2703" t="s">
        <v>1987</v>
      </c>
      <c r="H2703" t="s">
        <v>42</v>
      </c>
      <c r="I2703" t="s">
        <v>43</v>
      </c>
      <c r="J2703" t="s">
        <v>42</v>
      </c>
      <c r="K2703" t="s">
        <v>24683</v>
      </c>
      <c r="L2703">
        <v>2026</v>
      </c>
      <c r="M2703" s="2">
        <v>47680</v>
      </c>
      <c r="N2703" t="s">
        <v>73</v>
      </c>
      <c r="O2703" t="s">
        <v>1654</v>
      </c>
      <c r="P2703" t="s">
        <v>24752</v>
      </c>
      <c r="Q2703" t="s">
        <v>24753</v>
      </c>
      <c r="R2703" t="s">
        <v>669</v>
      </c>
      <c r="S2703" t="s">
        <v>50</v>
      </c>
      <c r="T2703" t="s">
        <v>51</v>
      </c>
      <c r="U2703" t="s">
        <v>52</v>
      </c>
      <c r="V2703" t="s">
        <v>24754</v>
      </c>
      <c r="W2703" t="s">
        <v>24755</v>
      </c>
      <c r="X2703" t="s">
        <v>24756</v>
      </c>
      <c r="Z2703" t="s">
        <v>11749</v>
      </c>
      <c r="AA2703" t="s">
        <v>24757</v>
      </c>
      <c r="AC2703" s="4">
        <v>45869.480520833</v>
      </c>
      <c r="AD2703" t="s">
        <v>24754</v>
      </c>
      <c r="AE2703" t="s">
        <v>24755</v>
      </c>
      <c r="AF2703" t="s">
        <v>192</v>
      </c>
      <c r="AG2703" s="4">
        <v>46254.456157407003</v>
      </c>
      <c r="AH2703">
        <v>34</v>
      </c>
      <c r="AI2703" t="s">
        <v>121</v>
      </c>
      <c r="AJ2703" s="7">
        <f>_xlfn.XLOOKUP(W2703,'[1]AVG L3M'!$A:$A,'[1]AVG L3M'!$D:$D,)</f>
        <v>8</v>
      </c>
      <c r="AK2703">
        <f>_xlfn.XLOOKUP(W2703,'[2]PVT Outlet'!$B:$B,'[2]PVT Outlet'!$C:$C,0)</f>
        <v>0</v>
      </c>
    </row>
    <row r="2704" spans="1:37" x14ac:dyDescent="0.3">
      <c r="A2704" t="s">
        <v>24758</v>
      </c>
      <c r="B2704" t="s">
        <v>24759</v>
      </c>
      <c r="C2704" t="s">
        <v>18768</v>
      </c>
      <c r="D2704" t="s">
        <v>18769</v>
      </c>
      <c r="E2704" t="s">
        <v>39</v>
      </c>
      <c r="F2704" t="s">
        <v>1986</v>
      </c>
      <c r="G2704" t="s">
        <v>1987</v>
      </c>
      <c r="H2704" t="s">
        <v>42</v>
      </c>
      <c r="I2704" t="s">
        <v>43</v>
      </c>
      <c r="J2704" t="s">
        <v>42</v>
      </c>
      <c r="K2704" t="s">
        <v>24683</v>
      </c>
      <c r="L2704">
        <v>2026</v>
      </c>
      <c r="M2704" s="2">
        <v>47680</v>
      </c>
      <c r="N2704" t="s">
        <v>73</v>
      </c>
      <c r="O2704" t="s">
        <v>1654</v>
      </c>
      <c r="P2704" t="s">
        <v>24760</v>
      </c>
      <c r="Q2704" t="s">
        <v>24761</v>
      </c>
      <c r="R2704" t="s">
        <v>669</v>
      </c>
      <c r="S2704" t="s">
        <v>50</v>
      </c>
      <c r="T2704" t="s">
        <v>51</v>
      </c>
      <c r="U2704" t="s">
        <v>52</v>
      </c>
      <c r="V2704" t="s">
        <v>24762</v>
      </c>
      <c r="W2704" t="s">
        <v>24763</v>
      </c>
      <c r="X2704" t="s">
        <v>24764</v>
      </c>
      <c r="Z2704" t="s">
        <v>24765</v>
      </c>
      <c r="AA2704" t="s">
        <v>24766</v>
      </c>
      <c r="AC2704" s="4">
        <v>45860.697928241003</v>
      </c>
      <c r="AD2704" t="s">
        <v>24762</v>
      </c>
      <c r="AE2704" t="s">
        <v>24763</v>
      </c>
      <c r="AF2704" t="s">
        <v>824</v>
      </c>
      <c r="AG2704" s="4">
        <v>46276.410636574001</v>
      </c>
      <c r="AH2704">
        <v>12</v>
      </c>
      <c r="AI2704" t="s">
        <v>58</v>
      </c>
      <c r="AJ2704" s="7">
        <f>_xlfn.XLOOKUP(W2704,'[1]AVG L3M'!$A:$A,'[1]AVG L3M'!$D:$D,)</f>
        <v>6</v>
      </c>
      <c r="AK2704">
        <f>_xlfn.XLOOKUP(W2704,'[2]PVT Outlet'!$B:$B,'[2]PVT Outlet'!$C:$C,0)</f>
        <v>0</v>
      </c>
    </row>
    <row r="2705" spans="1:37" x14ac:dyDescent="0.3">
      <c r="A2705" t="s">
        <v>24767</v>
      </c>
      <c r="B2705" t="s">
        <v>24768</v>
      </c>
      <c r="C2705" t="s">
        <v>18768</v>
      </c>
      <c r="D2705" t="s">
        <v>18769</v>
      </c>
      <c r="E2705" t="s">
        <v>39</v>
      </c>
      <c r="F2705" t="s">
        <v>1986</v>
      </c>
      <c r="G2705" t="s">
        <v>1987</v>
      </c>
      <c r="H2705" t="s">
        <v>42</v>
      </c>
      <c r="I2705" t="s">
        <v>43</v>
      </c>
      <c r="J2705" t="s">
        <v>42</v>
      </c>
      <c r="K2705" t="s">
        <v>24683</v>
      </c>
      <c r="L2705">
        <v>2026</v>
      </c>
      <c r="M2705" s="2">
        <v>47680</v>
      </c>
      <c r="N2705" t="s">
        <v>73</v>
      </c>
      <c r="O2705" t="s">
        <v>1654</v>
      </c>
      <c r="P2705" t="s">
        <v>24769</v>
      </c>
      <c r="Q2705" t="s">
        <v>24770</v>
      </c>
      <c r="R2705" t="s">
        <v>669</v>
      </c>
      <c r="S2705" t="s">
        <v>50</v>
      </c>
      <c r="T2705" t="s">
        <v>51</v>
      </c>
      <c r="U2705" t="s">
        <v>52</v>
      </c>
      <c r="V2705" t="s">
        <v>24771</v>
      </c>
      <c r="W2705" t="s">
        <v>24772</v>
      </c>
      <c r="X2705" t="s">
        <v>24773</v>
      </c>
      <c r="Z2705" t="s">
        <v>24774</v>
      </c>
      <c r="AA2705" s="5" t="s">
        <v>24775</v>
      </c>
      <c r="AC2705" s="4">
        <v>45868.468009258999</v>
      </c>
      <c r="AD2705" t="s">
        <v>24771</v>
      </c>
      <c r="AE2705" t="s">
        <v>24772</v>
      </c>
      <c r="AF2705" t="s">
        <v>90</v>
      </c>
      <c r="AG2705" s="4">
        <v>46284.608888889001</v>
      </c>
      <c r="AH2705">
        <v>4</v>
      </c>
      <c r="AI2705" t="s">
        <v>58</v>
      </c>
      <c r="AJ2705" s="7">
        <f>_xlfn.XLOOKUP(W2705,'[1]AVG L3M'!$A:$A,'[1]AVG L3M'!$D:$D,)</f>
        <v>4</v>
      </c>
      <c r="AK2705">
        <f>_xlfn.XLOOKUP(W2705,'[2]PVT Outlet'!$B:$B,'[2]PVT Outlet'!$C:$C,0)</f>
        <v>8</v>
      </c>
    </row>
    <row r="2706" spans="1:37" x14ac:dyDescent="0.3">
      <c r="A2706" t="s">
        <v>24776</v>
      </c>
      <c r="B2706" t="s">
        <v>24777</v>
      </c>
      <c r="C2706" t="s">
        <v>18768</v>
      </c>
      <c r="D2706" t="s">
        <v>18769</v>
      </c>
      <c r="E2706" t="s">
        <v>39</v>
      </c>
      <c r="F2706" t="s">
        <v>1986</v>
      </c>
      <c r="G2706" t="s">
        <v>1987</v>
      </c>
      <c r="H2706" t="s">
        <v>42</v>
      </c>
      <c r="I2706" t="s">
        <v>43</v>
      </c>
      <c r="J2706" t="s">
        <v>42</v>
      </c>
      <c r="K2706" t="s">
        <v>24683</v>
      </c>
      <c r="L2706">
        <v>2026</v>
      </c>
      <c r="M2706" s="2">
        <v>47680</v>
      </c>
      <c r="N2706" t="s">
        <v>73</v>
      </c>
      <c r="O2706" t="s">
        <v>1654</v>
      </c>
      <c r="P2706" t="s">
        <v>24778</v>
      </c>
      <c r="Q2706" t="s">
        <v>24779</v>
      </c>
      <c r="R2706" t="s">
        <v>669</v>
      </c>
      <c r="S2706" t="s">
        <v>50</v>
      </c>
      <c r="T2706" t="s">
        <v>51</v>
      </c>
      <c r="U2706" t="s">
        <v>60</v>
      </c>
      <c r="V2706" t="s">
        <v>24780</v>
      </c>
      <c r="W2706" t="s">
        <v>24781</v>
      </c>
      <c r="X2706" t="s">
        <v>9752</v>
      </c>
      <c r="Z2706" t="s">
        <v>24782</v>
      </c>
      <c r="AA2706" s="5" t="s">
        <v>24783</v>
      </c>
      <c r="AC2706" s="4">
        <v>45868.487511574</v>
      </c>
      <c r="AD2706" t="s">
        <v>24784</v>
      </c>
      <c r="AE2706" t="s">
        <v>24785</v>
      </c>
      <c r="AF2706" t="s">
        <v>154</v>
      </c>
      <c r="AG2706" s="4">
        <v>46287.413449074003</v>
      </c>
      <c r="AH2706">
        <v>1</v>
      </c>
      <c r="AI2706" t="s">
        <v>58</v>
      </c>
      <c r="AJ2706" s="7">
        <f>_xlfn.XLOOKUP(W2706,'[1]AVG L3M'!$A:$A,'[1]AVG L3M'!$D:$D,)</f>
        <v>6.333333333333333</v>
      </c>
      <c r="AK2706">
        <f>_xlfn.XLOOKUP(W2706,'[2]PVT Outlet'!$B:$B,'[2]PVT Outlet'!$C:$C,0)</f>
        <v>10</v>
      </c>
    </row>
    <row r="2707" spans="1:37" x14ac:dyDescent="0.3">
      <c r="A2707" t="s">
        <v>24786</v>
      </c>
      <c r="B2707" t="s">
        <v>24787</v>
      </c>
      <c r="C2707" t="s">
        <v>18768</v>
      </c>
      <c r="D2707" t="s">
        <v>18769</v>
      </c>
      <c r="E2707" t="s">
        <v>39</v>
      </c>
      <c r="F2707" t="s">
        <v>1986</v>
      </c>
      <c r="G2707" t="s">
        <v>1987</v>
      </c>
      <c r="H2707" t="s">
        <v>42</v>
      </c>
      <c r="I2707" t="s">
        <v>43</v>
      </c>
      <c r="J2707" t="s">
        <v>42</v>
      </c>
      <c r="K2707" t="s">
        <v>24683</v>
      </c>
      <c r="L2707">
        <v>2026</v>
      </c>
      <c r="M2707" s="2">
        <v>47680</v>
      </c>
      <c r="N2707" t="s">
        <v>73</v>
      </c>
      <c r="O2707" t="s">
        <v>1654</v>
      </c>
      <c r="P2707" t="s">
        <v>24788</v>
      </c>
      <c r="Q2707" t="s">
        <v>24789</v>
      </c>
      <c r="R2707" t="s">
        <v>669</v>
      </c>
      <c r="S2707" t="s">
        <v>50</v>
      </c>
      <c r="T2707" t="s">
        <v>51</v>
      </c>
      <c r="U2707" t="s">
        <v>52</v>
      </c>
      <c r="V2707" t="s">
        <v>24790</v>
      </c>
      <c r="W2707" t="s">
        <v>24791</v>
      </c>
      <c r="X2707" t="s">
        <v>24792</v>
      </c>
      <c r="Z2707" t="s">
        <v>24793</v>
      </c>
      <c r="AA2707" s="5" t="s">
        <v>24794</v>
      </c>
      <c r="AC2707" s="4">
        <v>45867.540127314998</v>
      </c>
      <c r="AD2707" t="s">
        <v>24790</v>
      </c>
      <c r="AE2707" t="s">
        <v>24791</v>
      </c>
      <c r="AF2707" t="s">
        <v>366</v>
      </c>
      <c r="AG2707" s="4">
        <v>46283.574270833</v>
      </c>
      <c r="AH2707">
        <v>5</v>
      </c>
      <c r="AI2707" t="s">
        <v>58</v>
      </c>
      <c r="AJ2707" s="7">
        <f>_xlfn.XLOOKUP(W2707,'[1]AVG L3M'!$A:$A,'[1]AVG L3M'!$D:$D,)</f>
        <v>5.333333333333333</v>
      </c>
      <c r="AK2707">
        <f>_xlfn.XLOOKUP(W2707,'[2]PVT Outlet'!$B:$B,'[2]PVT Outlet'!$C:$C,0)</f>
        <v>5</v>
      </c>
    </row>
    <row r="2708" spans="1:37" x14ac:dyDescent="0.3">
      <c r="A2708" t="s">
        <v>24795</v>
      </c>
      <c r="B2708" t="s">
        <v>24796</v>
      </c>
      <c r="C2708" t="s">
        <v>18768</v>
      </c>
      <c r="D2708" t="s">
        <v>18769</v>
      </c>
      <c r="E2708" t="s">
        <v>39</v>
      </c>
      <c r="F2708" t="s">
        <v>1986</v>
      </c>
      <c r="G2708" t="s">
        <v>1987</v>
      </c>
      <c r="H2708" t="s">
        <v>42</v>
      </c>
      <c r="I2708" t="s">
        <v>43</v>
      </c>
      <c r="J2708" t="s">
        <v>42</v>
      </c>
      <c r="K2708" t="s">
        <v>24683</v>
      </c>
      <c r="L2708">
        <v>2026</v>
      </c>
      <c r="M2708" s="2">
        <v>47680</v>
      </c>
      <c r="N2708" t="s">
        <v>73</v>
      </c>
      <c r="O2708" t="s">
        <v>1654</v>
      </c>
      <c r="P2708" t="s">
        <v>24797</v>
      </c>
      <c r="Q2708" t="s">
        <v>24798</v>
      </c>
      <c r="R2708" t="s">
        <v>669</v>
      </c>
      <c r="S2708" t="s">
        <v>50</v>
      </c>
      <c r="T2708" t="s">
        <v>51</v>
      </c>
      <c r="U2708" t="s">
        <v>52</v>
      </c>
      <c r="V2708" t="s">
        <v>24799</v>
      </c>
      <c r="W2708" t="s">
        <v>24800</v>
      </c>
      <c r="X2708" t="s">
        <v>24801</v>
      </c>
      <c r="Z2708" t="s">
        <v>24802</v>
      </c>
      <c r="AA2708" s="5" t="s">
        <v>24803</v>
      </c>
      <c r="AC2708" s="4">
        <v>45868.475798610998</v>
      </c>
      <c r="AD2708" t="s">
        <v>24799</v>
      </c>
      <c r="AE2708" t="s">
        <v>24800</v>
      </c>
      <c r="AF2708" t="s">
        <v>275</v>
      </c>
      <c r="AG2708" s="4">
        <v>46279.550243056001</v>
      </c>
      <c r="AH2708">
        <v>9</v>
      </c>
      <c r="AI2708" t="s">
        <v>58</v>
      </c>
      <c r="AJ2708" s="7">
        <f>_xlfn.XLOOKUP(W2708,'[1]AVG L3M'!$A:$A,'[1]AVG L3M'!$D:$D,)</f>
        <v>12.666666666666666</v>
      </c>
      <c r="AK2708">
        <f>_xlfn.XLOOKUP(W2708,'[2]PVT Outlet'!$B:$B,'[2]PVT Outlet'!$C:$C,0)</f>
        <v>5</v>
      </c>
    </row>
    <row r="2709" spans="1:37" x14ac:dyDescent="0.3">
      <c r="A2709" t="s">
        <v>24804</v>
      </c>
      <c r="B2709" t="s">
        <v>24805</v>
      </c>
      <c r="C2709" t="s">
        <v>18768</v>
      </c>
      <c r="D2709" t="s">
        <v>18769</v>
      </c>
      <c r="E2709" t="s">
        <v>39</v>
      </c>
      <c r="F2709" t="s">
        <v>1986</v>
      </c>
      <c r="G2709" t="s">
        <v>1987</v>
      </c>
      <c r="H2709" t="s">
        <v>42</v>
      </c>
      <c r="I2709" t="s">
        <v>43</v>
      </c>
      <c r="J2709" t="s">
        <v>42</v>
      </c>
      <c r="K2709" t="s">
        <v>24683</v>
      </c>
      <c r="L2709">
        <v>2026</v>
      </c>
      <c r="M2709" s="2">
        <v>47680</v>
      </c>
      <c r="N2709" t="s">
        <v>73</v>
      </c>
      <c r="O2709" t="s">
        <v>1654</v>
      </c>
      <c r="P2709" t="s">
        <v>24806</v>
      </c>
      <c r="Q2709" t="s">
        <v>24807</v>
      </c>
      <c r="R2709" t="s">
        <v>669</v>
      </c>
      <c r="S2709" t="s">
        <v>50</v>
      </c>
      <c r="T2709" t="s">
        <v>51</v>
      </c>
      <c r="U2709" t="s">
        <v>60</v>
      </c>
      <c r="V2709" t="s">
        <v>24808</v>
      </c>
      <c r="W2709" t="s">
        <v>24809</v>
      </c>
      <c r="X2709" t="s">
        <v>24810</v>
      </c>
      <c r="Z2709" t="s">
        <v>24811</v>
      </c>
      <c r="AA2709" s="5" t="s">
        <v>15470</v>
      </c>
      <c r="AC2709" s="4">
        <v>45863.667071759002</v>
      </c>
      <c r="AD2709" t="s">
        <v>24812</v>
      </c>
      <c r="AE2709" t="s">
        <v>24813</v>
      </c>
      <c r="AF2709" t="s">
        <v>824</v>
      </c>
      <c r="AG2709" s="4">
        <v>46277.587060184997</v>
      </c>
      <c r="AH2709">
        <v>11</v>
      </c>
      <c r="AI2709" t="s">
        <v>58</v>
      </c>
      <c r="AJ2709" s="7" t="e">
        <f>_xlfn.XLOOKUP(W2709,'[1]AVG L3M'!$A:$A,'[1]AVG L3M'!$D:$D,)</f>
        <v>#N/A</v>
      </c>
      <c r="AK2709">
        <f>_xlfn.XLOOKUP(W2709,'[2]PVT Outlet'!$B:$B,'[2]PVT Outlet'!$C:$C,0)</f>
        <v>0</v>
      </c>
    </row>
    <row r="2710" spans="1:37" x14ac:dyDescent="0.3">
      <c r="A2710" t="s">
        <v>24814</v>
      </c>
      <c r="B2710" t="s">
        <v>24815</v>
      </c>
      <c r="C2710" t="s">
        <v>18768</v>
      </c>
      <c r="D2710" t="s">
        <v>18769</v>
      </c>
      <c r="E2710" t="s">
        <v>39</v>
      </c>
      <c r="F2710" t="s">
        <v>1986</v>
      </c>
      <c r="G2710" t="s">
        <v>1987</v>
      </c>
      <c r="H2710" t="s">
        <v>42</v>
      </c>
      <c r="I2710" t="s">
        <v>43</v>
      </c>
      <c r="J2710" t="s">
        <v>42</v>
      </c>
      <c r="K2710" t="s">
        <v>24683</v>
      </c>
      <c r="L2710">
        <v>2026</v>
      </c>
      <c r="M2710" s="2">
        <v>47680</v>
      </c>
      <c r="N2710" t="s">
        <v>73</v>
      </c>
      <c r="O2710" t="s">
        <v>1654</v>
      </c>
      <c r="P2710" t="s">
        <v>14906</v>
      </c>
      <c r="Q2710" t="s">
        <v>24816</v>
      </c>
      <c r="R2710" t="s">
        <v>669</v>
      </c>
      <c r="S2710" t="s">
        <v>50</v>
      </c>
      <c r="T2710" t="s">
        <v>51</v>
      </c>
      <c r="U2710" t="s">
        <v>52</v>
      </c>
      <c r="V2710" t="s">
        <v>24817</v>
      </c>
      <c r="W2710" t="s">
        <v>24818</v>
      </c>
      <c r="X2710" t="s">
        <v>11241</v>
      </c>
      <c r="Z2710" t="s">
        <v>24819</v>
      </c>
      <c r="AA2710" s="5" t="s">
        <v>11243</v>
      </c>
      <c r="AC2710" s="4">
        <v>45866.623576389</v>
      </c>
      <c r="AD2710" t="s">
        <v>24817</v>
      </c>
      <c r="AE2710" t="s">
        <v>24818</v>
      </c>
      <c r="AF2710" t="s">
        <v>163</v>
      </c>
      <c r="AG2710" s="4">
        <v>46286.517523148003</v>
      </c>
      <c r="AH2710">
        <v>2</v>
      </c>
      <c r="AI2710" t="s">
        <v>58</v>
      </c>
      <c r="AJ2710" s="7" t="e">
        <f>_xlfn.XLOOKUP(W2710,'[1]AVG L3M'!$A:$A,'[1]AVG L3M'!$D:$D,)</f>
        <v>#N/A</v>
      </c>
      <c r="AK2710">
        <f>_xlfn.XLOOKUP(W2710,'[2]PVT Outlet'!$B:$B,'[2]PVT Outlet'!$C:$C,0)</f>
        <v>0</v>
      </c>
    </row>
    <row r="2711" spans="1:37" x14ac:dyDescent="0.3">
      <c r="A2711" t="s">
        <v>24820</v>
      </c>
      <c r="B2711" t="s">
        <v>24821</v>
      </c>
      <c r="C2711" t="s">
        <v>18768</v>
      </c>
      <c r="D2711" t="s">
        <v>18769</v>
      </c>
      <c r="E2711" t="s">
        <v>39</v>
      </c>
      <c r="F2711" t="s">
        <v>1986</v>
      </c>
      <c r="G2711" t="s">
        <v>1987</v>
      </c>
      <c r="H2711" t="s">
        <v>42</v>
      </c>
      <c r="I2711" t="s">
        <v>43</v>
      </c>
      <c r="J2711" t="s">
        <v>42</v>
      </c>
      <c r="K2711" t="s">
        <v>24683</v>
      </c>
      <c r="L2711">
        <v>2026</v>
      </c>
      <c r="M2711" s="2">
        <v>47680</v>
      </c>
      <c r="N2711" t="s">
        <v>73</v>
      </c>
      <c r="O2711" t="s">
        <v>1654</v>
      </c>
      <c r="P2711" t="s">
        <v>24822</v>
      </c>
      <c r="Q2711" t="s">
        <v>24823</v>
      </c>
      <c r="R2711" t="s">
        <v>669</v>
      </c>
      <c r="S2711" t="s">
        <v>50</v>
      </c>
      <c r="T2711" t="s">
        <v>51</v>
      </c>
      <c r="U2711" t="s">
        <v>52</v>
      </c>
      <c r="V2711" t="s">
        <v>24824</v>
      </c>
      <c r="W2711" t="s">
        <v>24825</v>
      </c>
      <c r="X2711" t="s">
        <v>24826</v>
      </c>
      <c r="Z2711" t="s">
        <v>24827</v>
      </c>
      <c r="AA2711" s="5" t="s">
        <v>24828</v>
      </c>
      <c r="AC2711" s="4">
        <v>45869.483356481003</v>
      </c>
      <c r="AD2711" t="s">
        <v>24824</v>
      </c>
      <c r="AE2711" t="s">
        <v>24825</v>
      </c>
      <c r="AF2711" t="s">
        <v>142</v>
      </c>
      <c r="AG2711" s="4">
        <v>46283.402442129998</v>
      </c>
      <c r="AH2711">
        <v>5</v>
      </c>
      <c r="AI2711" t="s">
        <v>58</v>
      </c>
      <c r="AJ2711" s="7">
        <f>_xlfn.XLOOKUP(W2711,'[1]AVG L3M'!$A:$A,'[1]AVG L3M'!$D:$D,)</f>
        <v>1.3333333333333333</v>
      </c>
      <c r="AK2711">
        <f>_xlfn.XLOOKUP(W2711,'[2]PVT Outlet'!$B:$B,'[2]PVT Outlet'!$C:$C,0)</f>
        <v>0</v>
      </c>
    </row>
    <row r="2712" spans="1:37" x14ac:dyDescent="0.3">
      <c r="A2712" t="s">
        <v>24829</v>
      </c>
      <c r="B2712" t="s">
        <v>24830</v>
      </c>
      <c r="C2712" t="s">
        <v>18768</v>
      </c>
      <c r="D2712" t="s">
        <v>18769</v>
      </c>
      <c r="E2712" t="s">
        <v>39</v>
      </c>
      <c r="F2712" t="s">
        <v>1986</v>
      </c>
      <c r="G2712" t="s">
        <v>1987</v>
      </c>
      <c r="H2712" t="s">
        <v>42</v>
      </c>
      <c r="I2712" t="s">
        <v>43</v>
      </c>
      <c r="J2712" t="s">
        <v>42</v>
      </c>
      <c r="K2712" t="s">
        <v>24683</v>
      </c>
      <c r="L2712">
        <v>2026</v>
      </c>
      <c r="M2712" s="2">
        <v>47680</v>
      </c>
      <c r="N2712" t="s">
        <v>73</v>
      </c>
      <c r="O2712" t="s">
        <v>1654</v>
      </c>
      <c r="P2712" t="s">
        <v>24831</v>
      </c>
      <c r="Q2712" t="s">
        <v>24832</v>
      </c>
      <c r="R2712" t="s">
        <v>669</v>
      </c>
      <c r="S2712" t="s">
        <v>50</v>
      </c>
      <c r="T2712" t="s">
        <v>51</v>
      </c>
      <c r="U2712" t="s">
        <v>52</v>
      </c>
      <c r="V2712" t="s">
        <v>24833</v>
      </c>
      <c r="W2712" t="s">
        <v>24834</v>
      </c>
      <c r="X2712" t="s">
        <v>24835</v>
      </c>
      <c r="Z2712" t="s">
        <v>24836</v>
      </c>
      <c r="AA2712" s="5" t="s">
        <v>24837</v>
      </c>
      <c r="AC2712" s="4">
        <v>45868.445069444002</v>
      </c>
      <c r="AD2712" t="s">
        <v>24833</v>
      </c>
      <c r="AE2712" t="s">
        <v>24834</v>
      </c>
      <c r="AF2712" t="s">
        <v>275</v>
      </c>
      <c r="AG2712" s="4">
        <v>46266.578912037003</v>
      </c>
      <c r="AH2712">
        <v>22</v>
      </c>
      <c r="AI2712" t="s">
        <v>193</v>
      </c>
      <c r="AJ2712" s="7" t="e">
        <f>_xlfn.XLOOKUP(W2712,'[1]AVG L3M'!$A:$A,'[1]AVG L3M'!$D:$D,)</f>
        <v>#N/A</v>
      </c>
      <c r="AK2712">
        <f>_xlfn.XLOOKUP(W2712,'[2]PVT Outlet'!$B:$B,'[2]PVT Outlet'!$C:$C,0)</f>
        <v>0</v>
      </c>
    </row>
    <row r="2713" spans="1:37" x14ac:dyDescent="0.3">
      <c r="A2713" t="s">
        <v>24838</v>
      </c>
      <c r="B2713" t="s">
        <v>24839</v>
      </c>
      <c r="C2713" t="s">
        <v>18768</v>
      </c>
      <c r="D2713" t="s">
        <v>18769</v>
      </c>
      <c r="E2713" t="s">
        <v>39</v>
      </c>
      <c r="F2713" t="s">
        <v>1986</v>
      </c>
      <c r="G2713" t="s">
        <v>1987</v>
      </c>
      <c r="H2713" t="s">
        <v>42</v>
      </c>
      <c r="I2713" t="s">
        <v>43</v>
      </c>
      <c r="J2713" t="s">
        <v>42</v>
      </c>
      <c r="K2713" t="s">
        <v>24683</v>
      </c>
      <c r="L2713">
        <v>2026</v>
      </c>
      <c r="M2713" s="2">
        <v>47680</v>
      </c>
      <c r="N2713" t="s">
        <v>73</v>
      </c>
      <c r="O2713" t="s">
        <v>1654</v>
      </c>
      <c r="P2713" t="s">
        <v>24840</v>
      </c>
      <c r="Q2713" t="s">
        <v>24841</v>
      </c>
      <c r="R2713" t="s">
        <v>669</v>
      </c>
      <c r="S2713" t="s">
        <v>50</v>
      </c>
      <c r="T2713" t="s">
        <v>51</v>
      </c>
      <c r="U2713" t="s">
        <v>52</v>
      </c>
      <c r="V2713" t="s">
        <v>24842</v>
      </c>
      <c r="W2713" t="s">
        <v>24843</v>
      </c>
      <c r="X2713" t="s">
        <v>24844</v>
      </c>
      <c r="Z2713" t="s">
        <v>24845</v>
      </c>
      <c r="AA2713" s="5" t="s">
        <v>24846</v>
      </c>
      <c r="AC2713" s="4">
        <v>45868.586446759</v>
      </c>
      <c r="AD2713" t="s">
        <v>24842</v>
      </c>
      <c r="AE2713" t="s">
        <v>24843</v>
      </c>
      <c r="AF2713" t="s">
        <v>254</v>
      </c>
      <c r="AG2713" s="4">
        <v>46288.458287037</v>
      </c>
      <c r="AH2713">
        <v>0</v>
      </c>
      <c r="AI2713" t="s">
        <v>58</v>
      </c>
      <c r="AJ2713" s="7">
        <f>_xlfn.XLOOKUP(W2713,'[1]AVG L3M'!$A:$A,'[1]AVG L3M'!$D:$D,)</f>
        <v>7.666666666666667</v>
      </c>
      <c r="AK2713">
        <f>_xlfn.XLOOKUP(W2713,'[2]PVT Outlet'!$B:$B,'[2]PVT Outlet'!$C:$C,0)</f>
        <v>7</v>
      </c>
    </row>
    <row r="2714" spans="1:37" x14ac:dyDescent="0.3">
      <c r="A2714" t="s">
        <v>24847</v>
      </c>
      <c r="B2714" t="s">
        <v>24848</v>
      </c>
      <c r="C2714" t="s">
        <v>18768</v>
      </c>
      <c r="D2714" t="s">
        <v>18769</v>
      </c>
      <c r="E2714" t="s">
        <v>39</v>
      </c>
      <c r="F2714" t="s">
        <v>1986</v>
      </c>
      <c r="G2714" t="s">
        <v>1987</v>
      </c>
      <c r="H2714" t="s">
        <v>42</v>
      </c>
      <c r="I2714" t="s">
        <v>43</v>
      </c>
      <c r="J2714" t="s">
        <v>42</v>
      </c>
      <c r="K2714" t="s">
        <v>24683</v>
      </c>
      <c r="L2714">
        <v>2026</v>
      </c>
      <c r="M2714" s="2">
        <v>47680</v>
      </c>
      <c r="N2714" t="s">
        <v>73</v>
      </c>
      <c r="O2714" t="s">
        <v>1654</v>
      </c>
      <c r="P2714" t="s">
        <v>24849</v>
      </c>
      <c r="Q2714" t="s">
        <v>24850</v>
      </c>
      <c r="R2714" t="s">
        <v>669</v>
      </c>
      <c r="S2714" t="s">
        <v>50</v>
      </c>
      <c r="T2714" t="s">
        <v>51</v>
      </c>
      <c r="U2714" t="s">
        <v>52</v>
      </c>
      <c r="V2714" t="s">
        <v>24851</v>
      </c>
      <c r="W2714" t="s">
        <v>24852</v>
      </c>
      <c r="X2714" t="s">
        <v>24853</v>
      </c>
      <c r="Z2714" t="s">
        <v>24854</v>
      </c>
      <c r="AA2714" t="s">
        <v>24855</v>
      </c>
      <c r="AC2714" s="4">
        <v>45864.539375</v>
      </c>
      <c r="AD2714" t="s">
        <v>24851</v>
      </c>
      <c r="AE2714" t="s">
        <v>24852</v>
      </c>
      <c r="AF2714" t="s">
        <v>226</v>
      </c>
      <c r="AG2714" s="4">
        <v>46284.628078704001</v>
      </c>
      <c r="AH2714">
        <v>4</v>
      </c>
      <c r="AI2714" t="s">
        <v>58</v>
      </c>
      <c r="AJ2714" s="7">
        <f>_xlfn.XLOOKUP(W2714,'[1]AVG L3M'!$A:$A,'[1]AVG L3M'!$D:$D,)</f>
        <v>9.3333333333333339</v>
      </c>
      <c r="AK2714">
        <f>_xlfn.XLOOKUP(W2714,'[2]PVT Outlet'!$B:$B,'[2]PVT Outlet'!$C:$C,0)</f>
        <v>5</v>
      </c>
    </row>
    <row r="2715" spans="1:37" x14ac:dyDescent="0.3">
      <c r="A2715" t="s">
        <v>24856</v>
      </c>
      <c r="B2715" t="s">
        <v>24857</v>
      </c>
      <c r="C2715" t="s">
        <v>18768</v>
      </c>
      <c r="D2715" t="s">
        <v>18769</v>
      </c>
      <c r="E2715" t="s">
        <v>39</v>
      </c>
      <c r="F2715" t="s">
        <v>1986</v>
      </c>
      <c r="G2715" t="s">
        <v>1987</v>
      </c>
      <c r="H2715" t="s">
        <v>42</v>
      </c>
      <c r="I2715" t="s">
        <v>43</v>
      </c>
      <c r="J2715" t="s">
        <v>42</v>
      </c>
      <c r="K2715" t="s">
        <v>24683</v>
      </c>
      <c r="L2715">
        <v>2026</v>
      </c>
      <c r="M2715" s="2">
        <v>47680</v>
      </c>
      <c r="N2715" t="s">
        <v>73</v>
      </c>
      <c r="O2715" t="s">
        <v>1654</v>
      </c>
      <c r="P2715" t="s">
        <v>24858</v>
      </c>
      <c r="Q2715" t="s">
        <v>24859</v>
      </c>
      <c r="R2715" t="s">
        <v>669</v>
      </c>
      <c r="S2715" t="s">
        <v>50</v>
      </c>
      <c r="T2715" t="s">
        <v>51</v>
      </c>
      <c r="U2715" t="s">
        <v>52</v>
      </c>
      <c r="V2715" t="s">
        <v>24860</v>
      </c>
      <c r="W2715" t="s">
        <v>24861</v>
      </c>
      <c r="X2715" t="s">
        <v>24862</v>
      </c>
      <c r="Z2715" t="s">
        <v>24863</v>
      </c>
      <c r="AA2715" s="5" t="s">
        <v>24864</v>
      </c>
      <c r="AC2715" s="4">
        <v>45864.693657406999</v>
      </c>
      <c r="AD2715" t="s">
        <v>24860</v>
      </c>
      <c r="AE2715" t="s">
        <v>24861</v>
      </c>
      <c r="AF2715" t="s">
        <v>113</v>
      </c>
      <c r="AG2715" s="4">
        <v>46284.562627314997</v>
      </c>
      <c r="AH2715">
        <v>4</v>
      </c>
      <c r="AI2715" t="s">
        <v>58</v>
      </c>
      <c r="AJ2715" s="7">
        <f>_xlfn.XLOOKUP(W2715,'[1]AVG L3M'!$A:$A,'[1]AVG L3M'!$D:$D,)</f>
        <v>1.3333333333333333</v>
      </c>
      <c r="AK2715">
        <f>_xlfn.XLOOKUP(W2715,'[2]PVT Outlet'!$B:$B,'[2]PVT Outlet'!$C:$C,0)</f>
        <v>0</v>
      </c>
    </row>
    <row r="2716" spans="1:37" x14ac:dyDescent="0.3">
      <c r="A2716" t="s">
        <v>24865</v>
      </c>
      <c r="B2716" t="s">
        <v>24866</v>
      </c>
      <c r="C2716" t="s">
        <v>18768</v>
      </c>
      <c r="D2716" t="s">
        <v>18769</v>
      </c>
      <c r="E2716" t="s">
        <v>39</v>
      </c>
      <c r="F2716" t="s">
        <v>1986</v>
      </c>
      <c r="G2716" t="s">
        <v>1987</v>
      </c>
      <c r="H2716" t="s">
        <v>42</v>
      </c>
      <c r="I2716" t="s">
        <v>43</v>
      </c>
      <c r="J2716" t="s">
        <v>42</v>
      </c>
      <c r="K2716" t="s">
        <v>24683</v>
      </c>
      <c r="L2716">
        <v>2026</v>
      </c>
      <c r="M2716" s="2">
        <v>47680</v>
      </c>
      <c r="N2716" t="s">
        <v>73</v>
      </c>
      <c r="O2716" t="s">
        <v>1654</v>
      </c>
      <c r="P2716" t="s">
        <v>24867</v>
      </c>
      <c r="Q2716" t="s">
        <v>24868</v>
      </c>
      <c r="R2716" t="s">
        <v>669</v>
      </c>
      <c r="S2716" t="s">
        <v>50</v>
      </c>
      <c r="T2716" t="s">
        <v>51</v>
      </c>
      <c r="U2716" t="s">
        <v>52</v>
      </c>
      <c r="V2716" t="s">
        <v>24869</v>
      </c>
      <c r="W2716" t="s">
        <v>24870</v>
      </c>
      <c r="X2716" t="s">
        <v>24871</v>
      </c>
      <c r="Z2716" t="s">
        <v>24872</v>
      </c>
      <c r="AA2716" s="5" t="s">
        <v>24873</v>
      </c>
      <c r="AC2716" s="4">
        <v>45861.554872685003</v>
      </c>
      <c r="AD2716" t="s">
        <v>24869</v>
      </c>
      <c r="AE2716" t="s">
        <v>24870</v>
      </c>
      <c r="AF2716" t="s">
        <v>789</v>
      </c>
      <c r="AG2716" s="4">
        <v>46279.549363425998</v>
      </c>
      <c r="AH2716">
        <v>9</v>
      </c>
      <c r="AI2716" t="s">
        <v>58</v>
      </c>
      <c r="AJ2716" s="7">
        <f>_xlfn.XLOOKUP(W2716,'[1]AVG L3M'!$A:$A,'[1]AVG L3M'!$D:$D,)</f>
        <v>9.3333333333333339</v>
      </c>
      <c r="AK2716">
        <f>_xlfn.XLOOKUP(W2716,'[2]PVT Outlet'!$B:$B,'[2]PVT Outlet'!$C:$C,0)</f>
        <v>9</v>
      </c>
    </row>
    <row r="2717" spans="1:37" x14ac:dyDescent="0.3">
      <c r="A2717" t="s">
        <v>24874</v>
      </c>
      <c r="B2717" t="s">
        <v>24875</v>
      </c>
      <c r="C2717" t="s">
        <v>18768</v>
      </c>
      <c r="D2717" t="s">
        <v>18769</v>
      </c>
      <c r="E2717" t="s">
        <v>39</v>
      </c>
      <c r="F2717" t="s">
        <v>1986</v>
      </c>
      <c r="G2717" t="s">
        <v>1987</v>
      </c>
      <c r="H2717" t="s">
        <v>42</v>
      </c>
      <c r="I2717" t="s">
        <v>43</v>
      </c>
      <c r="J2717" t="s">
        <v>42</v>
      </c>
      <c r="K2717" t="s">
        <v>24683</v>
      </c>
      <c r="L2717">
        <v>2026</v>
      </c>
      <c r="M2717" s="2">
        <v>47680</v>
      </c>
      <c r="N2717" t="s">
        <v>73</v>
      </c>
      <c r="O2717" t="s">
        <v>1654</v>
      </c>
      <c r="P2717" t="s">
        <v>24876</v>
      </c>
      <c r="Q2717" t="s">
        <v>24877</v>
      </c>
      <c r="R2717" t="s">
        <v>669</v>
      </c>
      <c r="S2717" t="s">
        <v>50</v>
      </c>
      <c r="T2717" t="s">
        <v>51</v>
      </c>
      <c r="U2717" t="s">
        <v>52</v>
      </c>
      <c r="V2717" t="s">
        <v>24878</v>
      </c>
      <c r="W2717" t="s">
        <v>24879</v>
      </c>
      <c r="X2717" t="s">
        <v>24880</v>
      </c>
      <c r="Z2717" t="s">
        <v>17771</v>
      </c>
      <c r="AA2717" s="5" t="s">
        <v>24881</v>
      </c>
      <c r="AC2717" s="4">
        <v>45868.397685185002</v>
      </c>
      <c r="AD2717" t="s">
        <v>24878</v>
      </c>
      <c r="AE2717" t="s">
        <v>24879</v>
      </c>
      <c r="AF2717" t="s">
        <v>142</v>
      </c>
      <c r="AG2717" s="4">
        <v>46287.413321758999</v>
      </c>
      <c r="AH2717">
        <v>1</v>
      </c>
      <c r="AI2717" t="s">
        <v>58</v>
      </c>
      <c r="AJ2717" s="7">
        <f>_xlfn.XLOOKUP(W2717,'[1]AVG L3M'!$A:$A,'[1]AVG L3M'!$D:$D,)</f>
        <v>13.666666666666666</v>
      </c>
      <c r="AK2717">
        <f>_xlfn.XLOOKUP(W2717,'[2]PVT Outlet'!$B:$B,'[2]PVT Outlet'!$C:$C,0)</f>
        <v>9</v>
      </c>
    </row>
    <row r="2718" spans="1:37" x14ac:dyDescent="0.3">
      <c r="A2718" t="s">
        <v>24882</v>
      </c>
      <c r="B2718" t="s">
        <v>24883</v>
      </c>
      <c r="C2718" t="s">
        <v>18768</v>
      </c>
      <c r="D2718" t="s">
        <v>18769</v>
      </c>
      <c r="E2718" t="s">
        <v>39</v>
      </c>
      <c r="F2718" t="s">
        <v>1986</v>
      </c>
      <c r="G2718" t="s">
        <v>1987</v>
      </c>
      <c r="H2718" t="s">
        <v>42</v>
      </c>
      <c r="I2718" t="s">
        <v>43</v>
      </c>
      <c r="J2718" t="s">
        <v>42</v>
      </c>
      <c r="K2718" t="s">
        <v>24683</v>
      </c>
      <c r="L2718">
        <v>2026</v>
      </c>
      <c r="M2718" s="2">
        <v>47680</v>
      </c>
      <c r="N2718" t="s">
        <v>73</v>
      </c>
      <c r="O2718" t="s">
        <v>1654</v>
      </c>
      <c r="P2718" t="s">
        <v>14906</v>
      </c>
      <c r="Q2718" t="s">
        <v>24884</v>
      </c>
      <c r="R2718" t="s">
        <v>669</v>
      </c>
      <c r="S2718" t="s">
        <v>50</v>
      </c>
      <c r="T2718" t="s">
        <v>51</v>
      </c>
      <c r="U2718" t="s">
        <v>52</v>
      </c>
      <c r="V2718" t="s">
        <v>24885</v>
      </c>
      <c r="W2718" t="s">
        <v>24886</v>
      </c>
      <c r="X2718" t="s">
        <v>11241</v>
      </c>
      <c r="Z2718" t="s">
        <v>24714</v>
      </c>
      <c r="AA2718" s="5" t="s">
        <v>11243</v>
      </c>
      <c r="AC2718" s="4">
        <v>45866.625671296002</v>
      </c>
      <c r="AD2718" t="s">
        <v>24885</v>
      </c>
      <c r="AE2718" t="s">
        <v>24886</v>
      </c>
      <c r="AF2718" t="s">
        <v>163</v>
      </c>
      <c r="AG2718" s="4">
        <v>46286.516863425997</v>
      </c>
      <c r="AH2718">
        <v>2</v>
      </c>
      <c r="AI2718" t="s">
        <v>58</v>
      </c>
      <c r="AJ2718" s="7" t="e">
        <f>_xlfn.XLOOKUP(W2718,'[1]AVG L3M'!$A:$A,'[1]AVG L3M'!$D:$D,)</f>
        <v>#N/A</v>
      </c>
      <c r="AK2718">
        <f>_xlfn.XLOOKUP(W2718,'[2]PVT Outlet'!$B:$B,'[2]PVT Outlet'!$C:$C,0)</f>
        <v>0</v>
      </c>
    </row>
    <row r="2719" spans="1:37" x14ac:dyDescent="0.3">
      <c r="A2719" t="s">
        <v>24887</v>
      </c>
      <c r="B2719" t="s">
        <v>24888</v>
      </c>
      <c r="C2719" t="s">
        <v>18768</v>
      </c>
      <c r="D2719" t="s">
        <v>18769</v>
      </c>
      <c r="E2719" t="s">
        <v>39</v>
      </c>
      <c r="F2719" t="s">
        <v>1986</v>
      </c>
      <c r="G2719" t="s">
        <v>1987</v>
      </c>
      <c r="H2719" t="s">
        <v>42</v>
      </c>
      <c r="I2719" t="s">
        <v>43</v>
      </c>
      <c r="J2719" t="s">
        <v>42</v>
      </c>
      <c r="K2719" t="s">
        <v>24683</v>
      </c>
      <c r="L2719">
        <v>2026</v>
      </c>
      <c r="M2719" s="2">
        <v>47680</v>
      </c>
      <c r="N2719" t="s">
        <v>73</v>
      </c>
      <c r="O2719" t="s">
        <v>1654</v>
      </c>
      <c r="P2719" t="s">
        <v>59</v>
      </c>
      <c r="Q2719" t="s">
        <v>24889</v>
      </c>
      <c r="R2719" t="s">
        <v>669</v>
      </c>
      <c r="S2719" t="s">
        <v>50</v>
      </c>
      <c r="T2719" t="s">
        <v>51</v>
      </c>
      <c r="U2719" t="s">
        <v>60</v>
      </c>
      <c r="V2719" t="s">
        <v>24890</v>
      </c>
      <c r="W2719" t="s">
        <v>24891</v>
      </c>
      <c r="X2719" t="s">
        <v>24892</v>
      </c>
      <c r="Z2719" s="5" t="s">
        <v>24893</v>
      </c>
      <c r="AA2719" s="5" t="s">
        <v>24893</v>
      </c>
      <c r="AD2719" t="s">
        <v>5999</v>
      </c>
      <c r="AE2719" t="s">
        <v>6000</v>
      </c>
      <c r="AF2719" t="s">
        <v>1220</v>
      </c>
      <c r="AG2719" s="4">
        <v>46286.433819443999</v>
      </c>
      <c r="AH2719">
        <v>2</v>
      </c>
      <c r="AI2719" t="s">
        <v>58</v>
      </c>
      <c r="AJ2719" s="7">
        <f>_xlfn.XLOOKUP(W2719,'[1]AVG L3M'!$A:$A,'[1]AVG L3M'!$D:$D,)</f>
        <v>4.666666666666667</v>
      </c>
      <c r="AK2719">
        <f>_xlfn.XLOOKUP(W2719,'[2]PVT Outlet'!$B:$B,'[2]PVT Outlet'!$C:$C,0)</f>
        <v>9</v>
      </c>
    </row>
    <row r="2720" spans="1:37" x14ac:dyDescent="0.3">
      <c r="A2720" t="s">
        <v>24894</v>
      </c>
      <c r="B2720" t="s">
        <v>24895</v>
      </c>
      <c r="C2720" t="s">
        <v>18768</v>
      </c>
      <c r="D2720" t="s">
        <v>18769</v>
      </c>
      <c r="E2720" t="s">
        <v>39</v>
      </c>
      <c r="F2720" t="s">
        <v>1986</v>
      </c>
      <c r="G2720" t="s">
        <v>1987</v>
      </c>
      <c r="H2720" t="s">
        <v>42</v>
      </c>
      <c r="I2720" t="s">
        <v>43</v>
      </c>
      <c r="J2720" t="s">
        <v>42</v>
      </c>
      <c r="K2720" t="s">
        <v>24683</v>
      </c>
      <c r="L2720">
        <v>2026</v>
      </c>
      <c r="M2720" s="2">
        <v>47680</v>
      </c>
      <c r="N2720" t="s">
        <v>73</v>
      </c>
      <c r="O2720" t="s">
        <v>1654</v>
      </c>
      <c r="P2720" t="s">
        <v>2745</v>
      </c>
      <c r="Q2720" t="s">
        <v>24896</v>
      </c>
      <c r="R2720" t="s">
        <v>669</v>
      </c>
      <c r="S2720" t="s">
        <v>50</v>
      </c>
      <c r="T2720" t="s">
        <v>51</v>
      </c>
      <c r="U2720" t="s">
        <v>60</v>
      </c>
      <c r="V2720" t="s">
        <v>24897</v>
      </c>
      <c r="W2720" t="s">
        <v>24898</v>
      </c>
      <c r="X2720" t="s">
        <v>24899</v>
      </c>
      <c r="Z2720" t="s">
        <v>24900</v>
      </c>
      <c r="AA2720" t="s">
        <v>24901</v>
      </c>
      <c r="AC2720" s="4">
        <v>45864.690462963001</v>
      </c>
      <c r="AD2720" t="s">
        <v>24902</v>
      </c>
      <c r="AE2720" t="s">
        <v>24903</v>
      </c>
      <c r="AF2720" t="s">
        <v>72</v>
      </c>
      <c r="AG2720" s="4">
        <v>46288.476759259</v>
      </c>
      <c r="AH2720">
        <v>0</v>
      </c>
      <c r="AI2720" t="s">
        <v>58</v>
      </c>
      <c r="AJ2720" s="7">
        <f>_xlfn.XLOOKUP(W2720,'[1]AVG L3M'!$A:$A,'[1]AVG L3M'!$D:$D,)</f>
        <v>18.666666666666668</v>
      </c>
      <c r="AK2720">
        <f>_xlfn.XLOOKUP(W2720,'[2]PVT Outlet'!$B:$B,'[2]PVT Outlet'!$C:$C,0)</f>
        <v>12</v>
      </c>
    </row>
    <row r="2721" spans="1:37" x14ac:dyDescent="0.3">
      <c r="A2721" t="s">
        <v>24904</v>
      </c>
      <c r="B2721" t="s">
        <v>24905</v>
      </c>
      <c r="C2721" t="s">
        <v>18768</v>
      </c>
      <c r="D2721" t="s">
        <v>18769</v>
      </c>
      <c r="E2721" t="s">
        <v>39</v>
      </c>
      <c r="F2721" t="s">
        <v>1986</v>
      </c>
      <c r="G2721" t="s">
        <v>1987</v>
      </c>
      <c r="H2721" t="s">
        <v>42</v>
      </c>
      <c r="I2721" t="s">
        <v>43</v>
      </c>
      <c r="J2721" t="s">
        <v>42</v>
      </c>
      <c r="K2721" t="s">
        <v>24683</v>
      </c>
      <c r="L2721">
        <v>2026</v>
      </c>
      <c r="M2721" s="2">
        <v>47680</v>
      </c>
      <c r="N2721" t="s">
        <v>73</v>
      </c>
      <c r="O2721" t="s">
        <v>1654</v>
      </c>
      <c r="P2721" t="s">
        <v>24906</v>
      </c>
      <c r="Q2721" t="s">
        <v>24907</v>
      </c>
      <c r="R2721" t="s">
        <v>669</v>
      </c>
      <c r="S2721" t="s">
        <v>50</v>
      </c>
      <c r="T2721" t="s">
        <v>51</v>
      </c>
      <c r="U2721" t="s">
        <v>52</v>
      </c>
      <c r="V2721" t="s">
        <v>24908</v>
      </c>
      <c r="W2721" t="s">
        <v>24909</v>
      </c>
      <c r="X2721" t="s">
        <v>24910</v>
      </c>
      <c r="Z2721" t="s">
        <v>24911</v>
      </c>
      <c r="AA2721" s="5" t="s">
        <v>24912</v>
      </c>
      <c r="AC2721" s="4">
        <v>45864.682997684999</v>
      </c>
      <c r="AD2721" t="s">
        <v>24908</v>
      </c>
      <c r="AE2721" t="s">
        <v>24909</v>
      </c>
      <c r="AF2721" t="s">
        <v>394</v>
      </c>
      <c r="AG2721" s="4">
        <v>46277.486111111</v>
      </c>
      <c r="AH2721">
        <v>11</v>
      </c>
      <c r="AI2721" t="s">
        <v>58</v>
      </c>
      <c r="AJ2721" s="7" t="e">
        <f>_xlfn.XLOOKUP(W2721,'[1]AVG L3M'!$A:$A,'[1]AVG L3M'!$D:$D,)</f>
        <v>#N/A</v>
      </c>
      <c r="AK2721">
        <f>_xlfn.XLOOKUP(W2721,'[2]PVT Outlet'!$B:$B,'[2]PVT Outlet'!$C:$C,0)</f>
        <v>0</v>
      </c>
    </row>
    <row r="2722" spans="1:37" x14ac:dyDescent="0.3">
      <c r="A2722" t="s">
        <v>24913</v>
      </c>
      <c r="B2722" t="s">
        <v>24914</v>
      </c>
      <c r="C2722" t="s">
        <v>18768</v>
      </c>
      <c r="D2722" t="s">
        <v>18769</v>
      </c>
      <c r="E2722" t="s">
        <v>39</v>
      </c>
      <c r="F2722" t="s">
        <v>1986</v>
      </c>
      <c r="G2722" t="s">
        <v>1987</v>
      </c>
      <c r="H2722" t="s">
        <v>42</v>
      </c>
      <c r="I2722" t="s">
        <v>43</v>
      </c>
      <c r="J2722" t="s">
        <v>42</v>
      </c>
      <c r="K2722" t="s">
        <v>24683</v>
      </c>
      <c r="L2722">
        <v>2025</v>
      </c>
      <c r="M2722" s="2">
        <v>47680</v>
      </c>
      <c r="N2722" t="s">
        <v>73</v>
      </c>
      <c r="O2722" t="s">
        <v>1654</v>
      </c>
      <c r="P2722" t="s">
        <v>24915</v>
      </c>
      <c r="Q2722" t="s">
        <v>24916</v>
      </c>
      <c r="R2722" t="s">
        <v>21497</v>
      </c>
      <c r="S2722" t="s">
        <v>50</v>
      </c>
      <c r="T2722" t="s">
        <v>51</v>
      </c>
      <c r="U2722" t="s">
        <v>52</v>
      </c>
      <c r="V2722" t="s">
        <v>24917</v>
      </c>
      <c r="W2722" t="s">
        <v>24918</v>
      </c>
      <c r="X2722" t="s">
        <v>24919</v>
      </c>
      <c r="Z2722" t="s">
        <v>24920</v>
      </c>
      <c r="AA2722" s="5" t="s">
        <v>24921</v>
      </c>
      <c r="AC2722" s="4">
        <v>45864.575949074002</v>
      </c>
      <c r="AD2722" t="s">
        <v>24917</v>
      </c>
      <c r="AE2722" t="s">
        <v>24918</v>
      </c>
      <c r="AF2722" t="s">
        <v>366</v>
      </c>
      <c r="AG2722" s="4">
        <v>46282.785856481001</v>
      </c>
      <c r="AH2722">
        <v>6</v>
      </c>
      <c r="AI2722" t="s">
        <v>58</v>
      </c>
      <c r="AJ2722" s="7">
        <f>_xlfn.XLOOKUP(W2722,'[1]AVG L3M'!$A:$A,'[1]AVG L3M'!$D:$D,)</f>
        <v>1.6666666666666667</v>
      </c>
      <c r="AK2722">
        <f>_xlfn.XLOOKUP(W2722,'[2]PVT Outlet'!$B:$B,'[2]PVT Outlet'!$C:$C,0)</f>
        <v>5</v>
      </c>
    </row>
    <row r="2723" spans="1:37" x14ac:dyDescent="0.3">
      <c r="A2723" t="s">
        <v>24922</v>
      </c>
      <c r="B2723" t="s">
        <v>24923</v>
      </c>
      <c r="C2723" t="s">
        <v>18768</v>
      </c>
      <c r="D2723" t="s">
        <v>18769</v>
      </c>
      <c r="E2723" t="s">
        <v>39</v>
      </c>
      <c r="F2723" t="s">
        <v>1986</v>
      </c>
      <c r="G2723" t="s">
        <v>1987</v>
      </c>
      <c r="H2723" t="s">
        <v>42</v>
      </c>
      <c r="I2723" t="s">
        <v>43</v>
      </c>
      <c r="J2723" t="s">
        <v>42</v>
      </c>
      <c r="K2723" t="s">
        <v>24683</v>
      </c>
      <c r="L2723">
        <v>2025</v>
      </c>
      <c r="M2723" s="2">
        <v>47680</v>
      </c>
      <c r="N2723" t="s">
        <v>73</v>
      </c>
      <c r="O2723" t="s">
        <v>1654</v>
      </c>
      <c r="P2723" t="s">
        <v>24924</v>
      </c>
      <c r="Q2723" t="s">
        <v>24925</v>
      </c>
      <c r="R2723" t="s">
        <v>21497</v>
      </c>
      <c r="S2723" t="s">
        <v>50</v>
      </c>
      <c r="T2723" t="s">
        <v>51</v>
      </c>
      <c r="U2723" t="s">
        <v>52</v>
      </c>
      <c r="V2723" t="s">
        <v>24926</v>
      </c>
      <c r="W2723" t="s">
        <v>24927</v>
      </c>
      <c r="X2723" t="s">
        <v>24928</v>
      </c>
      <c r="Z2723" t="s">
        <v>24929</v>
      </c>
      <c r="AA2723" s="5" t="s">
        <v>24930</v>
      </c>
      <c r="AC2723" s="4">
        <v>45868.686909721997</v>
      </c>
      <c r="AD2723" t="s">
        <v>24926</v>
      </c>
      <c r="AE2723" t="s">
        <v>24927</v>
      </c>
      <c r="AF2723" t="s">
        <v>154</v>
      </c>
      <c r="AG2723" s="4">
        <v>46281.565798611002</v>
      </c>
      <c r="AH2723">
        <v>7</v>
      </c>
      <c r="AI2723" t="s">
        <v>58</v>
      </c>
      <c r="AJ2723" s="7">
        <f>_xlfn.XLOOKUP(W2723,'[1]AVG L3M'!$A:$A,'[1]AVG L3M'!$D:$D,)</f>
        <v>18</v>
      </c>
      <c r="AK2723">
        <f>_xlfn.XLOOKUP(W2723,'[2]PVT Outlet'!$B:$B,'[2]PVT Outlet'!$C:$C,0)</f>
        <v>18</v>
      </c>
    </row>
    <row r="2724" spans="1:37" x14ac:dyDescent="0.3">
      <c r="A2724" t="s">
        <v>24931</v>
      </c>
      <c r="B2724" t="s">
        <v>24932</v>
      </c>
      <c r="C2724" t="s">
        <v>18768</v>
      </c>
      <c r="D2724" t="s">
        <v>18769</v>
      </c>
      <c r="E2724" t="s">
        <v>39</v>
      </c>
      <c r="F2724" t="s">
        <v>1986</v>
      </c>
      <c r="G2724" t="s">
        <v>1987</v>
      </c>
      <c r="H2724" t="s">
        <v>42</v>
      </c>
      <c r="I2724" t="s">
        <v>43</v>
      </c>
      <c r="J2724" t="s">
        <v>42</v>
      </c>
      <c r="K2724" t="s">
        <v>24683</v>
      </c>
      <c r="L2724">
        <v>2025</v>
      </c>
      <c r="M2724" s="2">
        <v>47680</v>
      </c>
      <c r="N2724" t="s">
        <v>73</v>
      </c>
      <c r="O2724" t="s">
        <v>1654</v>
      </c>
      <c r="P2724" t="s">
        <v>59</v>
      </c>
      <c r="Q2724" t="s">
        <v>24933</v>
      </c>
      <c r="R2724" t="s">
        <v>21497</v>
      </c>
      <c r="S2724" t="s">
        <v>50</v>
      </c>
      <c r="T2724" t="s">
        <v>51</v>
      </c>
      <c r="U2724" t="s">
        <v>60</v>
      </c>
      <c r="V2724" s="5" t="s">
        <v>24934</v>
      </c>
      <c r="W2724" t="s">
        <v>24935</v>
      </c>
      <c r="X2724" t="s">
        <v>24936</v>
      </c>
      <c r="Z2724" s="5" t="s">
        <v>24937</v>
      </c>
      <c r="AA2724" s="5" t="s">
        <v>24937</v>
      </c>
      <c r="AC2724" s="4">
        <v>45863.655324074003</v>
      </c>
      <c r="AD2724" t="s">
        <v>24938</v>
      </c>
      <c r="AE2724" t="s">
        <v>24939</v>
      </c>
      <c r="AF2724" t="s">
        <v>855</v>
      </c>
      <c r="AG2724" s="4">
        <v>46276.559918981002</v>
      </c>
      <c r="AH2724">
        <v>12</v>
      </c>
      <c r="AI2724" t="s">
        <v>58</v>
      </c>
      <c r="AJ2724" s="7" t="e">
        <f>_xlfn.XLOOKUP(W2724,'[1]AVG L3M'!$A:$A,'[1]AVG L3M'!$D:$D,)</f>
        <v>#N/A</v>
      </c>
      <c r="AK2724">
        <f>_xlfn.XLOOKUP(W2724,'[2]PVT Outlet'!$B:$B,'[2]PVT Outlet'!$C:$C,0)</f>
        <v>0</v>
      </c>
    </row>
    <row r="2725" spans="1:37" x14ac:dyDescent="0.3">
      <c r="A2725" t="s">
        <v>24940</v>
      </c>
      <c r="B2725" t="s">
        <v>24941</v>
      </c>
      <c r="C2725" t="s">
        <v>18768</v>
      </c>
      <c r="D2725" t="s">
        <v>18769</v>
      </c>
      <c r="E2725" t="s">
        <v>39</v>
      </c>
      <c r="F2725" t="s">
        <v>1986</v>
      </c>
      <c r="G2725" t="s">
        <v>1987</v>
      </c>
      <c r="H2725" t="s">
        <v>42</v>
      </c>
      <c r="I2725" t="s">
        <v>43</v>
      </c>
      <c r="J2725" t="s">
        <v>42</v>
      </c>
      <c r="K2725" t="s">
        <v>24683</v>
      </c>
      <c r="L2725">
        <v>2025</v>
      </c>
      <c r="M2725" s="2">
        <v>47680</v>
      </c>
      <c r="N2725" t="s">
        <v>73</v>
      </c>
      <c r="O2725" t="s">
        <v>1654</v>
      </c>
      <c r="P2725" t="s">
        <v>24942</v>
      </c>
      <c r="Q2725" t="s">
        <v>24943</v>
      </c>
      <c r="R2725" t="s">
        <v>21497</v>
      </c>
      <c r="S2725" t="s">
        <v>50</v>
      </c>
      <c r="T2725" t="s">
        <v>51</v>
      </c>
      <c r="U2725" t="s">
        <v>60</v>
      </c>
      <c r="V2725" t="s">
        <v>24944</v>
      </c>
      <c r="W2725" t="s">
        <v>24945</v>
      </c>
      <c r="X2725" t="s">
        <v>24946</v>
      </c>
      <c r="Z2725" t="s">
        <v>2196</v>
      </c>
      <c r="AA2725" t="s">
        <v>24947</v>
      </c>
      <c r="AC2725" s="4">
        <v>45868.638032406998</v>
      </c>
      <c r="AD2725" t="s">
        <v>24948</v>
      </c>
      <c r="AE2725" t="s">
        <v>24949</v>
      </c>
      <c r="AF2725" t="s">
        <v>446</v>
      </c>
      <c r="AG2725" s="4">
        <v>46287.469340278003</v>
      </c>
      <c r="AH2725">
        <v>1</v>
      </c>
      <c r="AI2725" t="s">
        <v>58</v>
      </c>
      <c r="AJ2725" s="7">
        <f>_xlfn.XLOOKUP(W2725,'[1]AVG L3M'!$A:$A,'[1]AVG L3M'!$D:$D,)</f>
        <v>4.666666666666667</v>
      </c>
      <c r="AK2725">
        <f>_xlfn.XLOOKUP(W2725,'[2]PVT Outlet'!$B:$B,'[2]PVT Outlet'!$C:$C,0)</f>
        <v>5</v>
      </c>
    </row>
    <row r="2726" spans="1:37" x14ac:dyDescent="0.3">
      <c r="A2726" t="s">
        <v>24950</v>
      </c>
      <c r="B2726" t="s">
        <v>24951</v>
      </c>
      <c r="C2726" t="s">
        <v>18768</v>
      </c>
      <c r="D2726" t="s">
        <v>18769</v>
      </c>
      <c r="E2726" t="s">
        <v>39</v>
      </c>
      <c r="F2726" t="s">
        <v>1986</v>
      </c>
      <c r="G2726" t="s">
        <v>1987</v>
      </c>
      <c r="H2726" t="s">
        <v>42</v>
      </c>
      <c r="I2726" t="s">
        <v>43</v>
      </c>
      <c r="J2726" t="s">
        <v>42</v>
      </c>
      <c r="K2726" t="s">
        <v>24683</v>
      </c>
      <c r="L2726">
        <v>2025</v>
      </c>
      <c r="M2726" s="2">
        <v>47680</v>
      </c>
      <c r="N2726" t="s">
        <v>73</v>
      </c>
      <c r="O2726" t="s">
        <v>1654</v>
      </c>
      <c r="P2726" t="s">
        <v>24952</v>
      </c>
      <c r="Q2726" t="s">
        <v>24953</v>
      </c>
      <c r="R2726" t="s">
        <v>21497</v>
      </c>
      <c r="S2726" t="s">
        <v>50</v>
      </c>
      <c r="T2726" t="s">
        <v>51</v>
      </c>
      <c r="U2726" t="s">
        <v>52</v>
      </c>
      <c r="V2726" t="s">
        <v>24954</v>
      </c>
      <c r="W2726" t="s">
        <v>24955</v>
      </c>
      <c r="X2726" t="s">
        <v>24956</v>
      </c>
      <c r="Z2726" t="s">
        <v>24957</v>
      </c>
      <c r="AA2726" s="5" t="s">
        <v>24958</v>
      </c>
      <c r="AC2726" s="4">
        <v>45866.720138889003</v>
      </c>
      <c r="AD2726" t="s">
        <v>24954</v>
      </c>
      <c r="AE2726" t="s">
        <v>24955</v>
      </c>
      <c r="AF2726" t="s">
        <v>90</v>
      </c>
      <c r="AG2726" s="4">
        <v>46286.443888889</v>
      </c>
      <c r="AH2726">
        <v>2</v>
      </c>
      <c r="AI2726" t="s">
        <v>58</v>
      </c>
      <c r="AJ2726" s="7">
        <f>_xlfn.XLOOKUP(W2726,'[1]AVG L3M'!$A:$A,'[1]AVG L3M'!$D:$D,)</f>
        <v>17.333333333333332</v>
      </c>
      <c r="AK2726">
        <f>_xlfn.XLOOKUP(W2726,'[2]PVT Outlet'!$B:$B,'[2]PVT Outlet'!$C:$C,0)</f>
        <v>18</v>
      </c>
    </row>
    <row r="2727" spans="1:37" x14ac:dyDescent="0.3">
      <c r="A2727" t="s">
        <v>24959</v>
      </c>
      <c r="B2727" t="s">
        <v>24960</v>
      </c>
      <c r="C2727" t="s">
        <v>18768</v>
      </c>
      <c r="D2727" t="s">
        <v>18769</v>
      </c>
      <c r="E2727" t="s">
        <v>39</v>
      </c>
      <c r="F2727" t="s">
        <v>1986</v>
      </c>
      <c r="G2727" t="s">
        <v>1987</v>
      </c>
      <c r="H2727" t="s">
        <v>42</v>
      </c>
      <c r="I2727" t="s">
        <v>43</v>
      </c>
      <c r="J2727" t="s">
        <v>42</v>
      </c>
      <c r="K2727" t="s">
        <v>24683</v>
      </c>
      <c r="L2727">
        <v>2025</v>
      </c>
      <c r="M2727" s="2">
        <v>47680</v>
      </c>
      <c r="N2727" t="s">
        <v>73</v>
      </c>
      <c r="O2727" t="s">
        <v>1654</v>
      </c>
      <c r="P2727" t="s">
        <v>24961</v>
      </c>
      <c r="Q2727" t="s">
        <v>24962</v>
      </c>
      <c r="R2727" t="s">
        <v>21497</v>
      </c>
      <c r="S2727" t="s">
        <v>50</v>
      </c>
      <c r="T2727" t="s">
        <v>51</v>
      </c>
      <c r="U2727" t="s">
        <v>52</v>
      </c>
      <c r="V2727" t="s">
        <v>24963</v>
      </c>
      <c r="W2727" t="s">
        <v>24964</v>
      </c>
      <c r="X2727" t="s">
        <v>24965</v>
      </c>
      <c r="Z2727" t="s">
        <v>24966</v>
      </c>
      <c r="AA2727" t="s">
        <v>24967</v>
      </c>
      <c r="AC2727" s="4">
        <v>45868.497118056002</v>
      </c>
      <c r="AD2727" t="s">
        <v>24963</v>
      </c>
      <c r="AE2727" t="s">
        <v>24964</v>
      </c>
      <c r="AF2727" t="s">
        <v>1259</v>
      </c>
      <c r="AG2727" s="4">
        <v>46283.441863426</v>
      </c>
      <c r="AH2727">
        <v>5</v>
      </c>
      <c r="AI2727" t="s">
        <v>58</v>
      </c>
      <c r="AJ2727" s="7">
        <f>_xlfn.XLOOKUP(W2727,'[1]AVG L3M'!$A:$A,'[1]AVG L3M'!$D:$D,)</f>
        <v>2</v>
      </c>
      <c r="AK2727">
        <f>_xlfn.XLOOKUP(W2727,'[2]PVT Outlet'!$B:$B,'[2]PVT Outlet'!$C:$C,0)</f>
        <v>0</v>
      </c>
    </row>
    <row r="2728" spans="1:37" x14ac:dyDescent="0.3">
      <c r="A2728" t="s">
        <v>24968</v>
      </c>
      <c r="B2728" t="s">
        <v>24969</v>
      </c>
      <c r="C2728" t="s">
        <v>18768</v>
      </c>
      <c r="D2728" t="s">
        <v>18769</v>
      </c>
      <c r="E2728" t="s">
        <v>39</v>
      </c>
      <c r="F2728" t="s">
        <v>1986</v>
      </c>
      <c r="G2728" t="s">
        <v>1987</v>
      </c>
      <c r="H2728" t="s">
        <v>42</v>
      </c>
      <c r="I2728" t="s">
        <v>43</v>
      </c>
      <c r="J2728" t="s">
        <v>42</v>
      </c>
      <c r="K2728" t="s">
        <v>24683</v>
      </c>
      <c r="L2728">
        <v>2025</v>
      </c>
      <c r="M2728" s="2">
        <v>47680</v>
      </c>
      <c r="N2728" t="s">
        <v>73</v>
      </c>
      <c r="O2728" t="s">
        <v>1654</v>
      </c>
      <c r="P2728" t="s">
        <v>24970</v>
      </c>
      <c r="Q2728" t="s">
        <v>24971</v>
      </c>
      <c r="R2728" t="s">
        <v>21497</v>
      </c>
      <c r="S2728" t="s">
        <v>50</v>
      </c>
      <c r="T2728" t="s">
        <v>51</v>
      </c>
      <c r="U2728" t="s">
        <v>52</v>
      </c>
      <c r="V2728" t="s">
        <v>24972</v>
      </c>
      <c r="W2728" t="s">
        <v>24973</v>
      </c>
      <c r="X2728" t="s">
        <v>24974</v>
      </c>
      <c r="Z2728" t="s">
        <v>24975</v>
      </c>
      <c r="AA2728" s="5" t="s">
        <v>24976</v>
      </c>
      <c r="AC2728" s="4">
        <v>45863.490659722003</v>
      </c>
      <c r="AD2728" t="s">
        <v>24972</v>
      </c>
      <c r="AE2728" t="s">
        <v>24973</v>
      </c>
      <c r="AF2728" t="s">
        <v>1220</v>
      </c>
      <c r="AG2728" s="4">
        <v>46284.442453704003</v>
      </c>
      <c r="AH2728">
        <v>4</v>
      </c>
      <c r="AI2728" t="s">
        <v>58</v>
      </c>
      <c r="AJ2728" s="7">
        <f>_xlfn.XLOOKUP(W2728,'[1]AVG L3M'!$A:$A,'[1]AVG L3M'!$D:$D,)</f>
        <v>8.6666666666666661</v>
      </c>
      <c r="AK2728">
        <f>_xlfn.XLOOKUP(W2728,'[2]PVT Outlet'!$B:$B,'[2]PVT Outlet'!$C:$C,0)</f>
        <v>10</v>
      </c>
    </row>
    <row r="2729" spans="1:37" x14ac:dyDescent="0.3">
      <c r="A2729" t="s">
        <v>24977</v>
      </c>
      <c r="B2729" t="s">
        <v>24978</v>
      </c>
      <c r="C2729" t="s">
        <v>18768</v>
      </c>
      <c r="D2729" t="s">
        <v>18769</v>
      </c>
      <c r="E2729" t="s">
        <v>39</v>
      </c>
      <c r="F2729" t="s">
        <v>1986</v>
      </c>
      <c r="G2729" t="s">
        <v>1987</v>
      </c>
      <c r="H2729" t="s">
        <v>42</v>
      </c>
      <c r="I2729" t="s">
        <v>43</v>
      </c>
      <c r="J2729" t="s">
        <v>42</v>
      </c>
      <c r="K2729" t="s">
        <v>24683</v>
      </c>
      <c r="L2729">
        <v>2025</v>
      </c>
      <c r="M2729" s="2">
        <v>47680</v>
      </c>
      <c r="N2729" t="s">
        <v>73</v>
      </c>
      <c r="O2729" t="s">
        <v>1654</v>
      </c>
      <c r="P2729" t="s">
        <v>24979</v>
      </c>
      <c r="Q2729" t="s">
        <v>24980</v>
      </c>
      <c r="R2729" t="s">
        <v>21497</v>
      </c>
      <c r="S2729" t="s">
        <v>50</v>
      </c>
      <c r="T2729" t="s">
        <v>51</v>
      </c>
      <c r="U2729" t="s">
        <v>52</v>
      </c>
      <c r="V2729" t="s">
        <v>24981</v>
      </c>
      <c r="W2729" t="s">
        <v>24982</v>
      </c>
      <c r="X2729" t="s">
        <v>24983</v>
      </c>
      <c r="Z2729" t="s">
        <v>24984</v>
      </c>
      <c r="AA2729" s="5" t="s">
        <v>24985</v>
      </c>
      <c r="AC2729" s="4">
        <v>45867.693020833001</v>
      </c>
      <c r="AD2729" t="s">
        <v>24981</v>
      </c>
      <c r="AE2729" t="s">
        <v>24982</v>
      </c>
      <c r="AF2729" t="s">
        <v>528</v>
      </c>
      <c r="AG2729" s="4">
        <v>46263.612500000003</v>
      </c>
      <c r="AH2729">
        <v>25</v>
      </c>
      <c r="AI2729" t="s">
        <v>193</v>
      </c>
      <c r="AJ2729" s="7" t="e">
        <f>_xlfn.XLOOKUP(W2729,'[1]AVG L3M'!$A:$A,'[1]AVG L3M'!$D:$D,)</f>
        <v>#N/A</v>
      </c>
      <c r="AK2729">
        <f>_xlfn.XLOOKUP(W2729,'[2]PVT Outlet'!$B:$B,'[2]PVT Outlet'!$C:$C,0)</f>
        <v>0</v>
      </c>
    </row>
    <row r="2730" spans="1:37" x14ac:dyDescent="0.3">
      <c r="A2730" t="s">
        <v>24986</v>
      </c>
      <c r="B2730" t="s">
        <v>24987</v>
      </c>
      <c r="C2730" t="s">
        <v>18768</v>
      </c>
      <c r="D2730" t="s">
        <v>18769</v>
      </c>
      <c r="E2730" t="s">
        <v>39</v>
      </c>
      <c r="F2730" t="s">
        <v>1986</v>
      </c>
      <c r="G2730" t="s">
        <v>1987</v>
      </c>
      <c r="H2730" t="s">
        <v>42</v>
      </c>
      <c r="I2730" t="s">
        <v>43</v>
      </c>
      <c r="J2730" t="s">
        <v>42</v>
      </c>
      <c r="K2730" t="s">
        <v>24683</v>
      </c>
      <c r="L2730">
        <v>2025</v>
      </c>
      <c r="M2730" s="2">
        <v>47680</v>
      </c>
      <c r="N2730" t="s">
        <v>73</v>
      </c>
      <c r="O2730" t="s">
        <v>1654</v>
      </c>
      <c r="P2730" t="s">
        <v>24988</v>
      </c>
      <c r="Q2730" t="s">
        <v>24989</v>
      </c>
      <c r="R2730" t="s">
        <v>21497</v>
      </c>
      <c r="S2730" t="s">
        <v>50</v>
      </c>
      <c r="T2730" t="s">
        <v>51</v>
      </c>
      <c r="U2730" t="s">
        <v>52</v>
      </c>
      <c r="V2730" t="s">
        <v>24990</v>
      </c>
      <c r="W2730" t="s">
        <v>24991</v>
      </c>
      <c r="X2730" t="s">
        <v>24992</v>
      </c>
      <c r="Z2730" t="s">
        <v>24993</v>
      </c>
      <c r="AA2730" s="5" t="s">
        <v>24994</v>
      </c>
      <c r="AC2730" s="4">
        <v>45863.631793981003</v>
      </c>
      <c r="AD2730" t="s">
        <v>24990</v>
      </c>
      <c r="AE2730" t="s">
        <v>24991</v>
      </c>
      <c r="AF2730" t="s">
        <v>275</v>
      </c>
      <c r="AG2730" s="4">
        <v>46277.555578703999</v>
      </c>
      <c r="AH2730">
        <v>11</v>
      </c>
      <c r="AI2730" t="s">
        <v>58</v>
      </c>
      <c r="AJ2730" s="7">
        <f>_xlfn.XLOOKUP(W2730,'[1]AVG L3M'!$A:$A,'[1]AVG L3M'!$D:$D,)</f>
        <v>3</v>
      </c>
      <c r="AK2730">
        <f>_xlfn.XLOOKUP(W2730,'[2]PVT Outlet'!$B:$B,'[2]PVT Outlet'!$C:$C,0)</f>
        <v>0</v>
      </c>
    </row>
    <row r="2731" spans="1:37" x14ac:dyDescent="0.3">
      <c r="A2731" t="s">
        <v>24995</v>
      </c>
      <c r="B2731" t="s">
        <v>24996</v>
      </c>
      <c r="C2731" t="s">
        <v>18768</v>
      </c>
      <c r="D2731" t="s">
        <v>18769</v>
      </c>
      <c r="E2731" t="s">
        <v>39</v>
      </c>
      <c r="F2731" t="s">
        <v>1986</v>
      </c>
      <c r="G2731" t="s">
        <v>1987</v>
      </c>
      <c r="H2731" t="s">
        <v>42</v>
      </c>
      <c r="I2731" t="s">
        <v>43</v>
      </c>
      <c r="J2731" t="s">
        <v>42</v>
      </c>
      <c r="K2731" t="s">
        <v>24683</v>
      </c>
      <c r="L2731">
        <v>2025</v>
      </c>
      <c r="M2731" s="2">
        <v>47680</v>
      </c>
      <c r="N2731" t="s">
        <v>73</v>
      </c>
      <c r="O2731" t="s">
        <v>1654</v>
      </c>
      <c r="P2731" t="s">
        <v>334</v>
      </c>
      <c r="Q2731" t="s">
        <v>24997</v>
      </c>
      <c r="R2731" t="s">
        <v>21497</v>
      </c>
      <c r="S2731" t="s">
        <v>50</v>
      </c>
      <c r="T2731" t="s">
        <v>51</v>
      </c>
      <c r="U2731" t="s">
        <v>60</v>
      </c>
      <c r="V2731" t="s">
        <v>24998</v>
      </c>
      <c r="W2731" t="s">
        <v>24999</v>
      </c>
      <c r="X2731" t="s">
        <v>25000</v>
      </c>
      <c r="Z2731" s="5" t="s">
        <v>25001</v>
      </c>
      <c r="AA2731" s="5" t="s">
        <v>25001</v>
      </c>
      <c r="AC2731" s="4">
        <v>45861.383564814998</v>
      </c>
      <c r="AD2731" t="s">
        <v>25002</v>
      </c>
      <c r="AE2731" t="s">
        <v>25003</v>
      </c>
      <c r="AF2731" t="s">
        <v>855</v>
      </c>
      <c r="AG2731" s="4">
        <v>46277.513842592998</v>
      </c>
      <c r="AH2731">
        <v>11</v>
      </c>
      <c r="AI2731" t="s">
        <v>58</v>
      </c>
      <c r="AJ2731" s="7">
        <f>_xlfn.XLOOKUP(W2731,'[1]AVG L3M'!$A:$A,'[1]AVG L3M'!$D:$D,)</f>
        <v>21.333333333333332</v>
      </c>
      <c r="AK2731">
        <f>_xlfn.XLOOKUP(W2731,'[2]PVT Outlet'!$B:$B,'[2]PVT Outlet'!$C:$C,0)</f>
        <v>21</v>
      </c>
    </row>
    <row r="2732" spans="1:37" x14ac:dyDescent="0.3">
      <c r="A2732" t="s">
        <v>25004</v>
      </c>
      <c r="B2732" t="s">
        <v>25005</v>
      </c>
      <c r="C2732" t="s">
        <v>18768</v>
      </c>
      <c r="D2732" t="s">
        <v>18769</v>
      </c>
      <c r="E2732" t="s">
        <v>39</v>
      </c>
      <c r="F2732" t="s">
        <v>1986</v>
      </c>
      <c r="G2732" t="s">
        <v>1987</v>
      </c>
      <c r="H2732" t="s">
        <v>42</v>
      </c>
      <c r="I2732" t="s">
        <v>43</v>
      </c>
      <c r="J2732" t="s">
        <v>42</v>
      </c>
      <c r="K2732" t="s">
        <v>24683</v>
      </c>
      <c r="L2732">
        <v>2025</v>
      </c>
      <c r="M2732" s="2">
        <v>47680</v>
      </c>
      <c r="N2732" t="s">
        <v>73</v>
      </c>
      <c r="O2732" t="s">
        <v>1654</v>
      </c>
      <c r="P2732" t="s">
        <v>25006</v>
      </c>
      <c r="Q2732" t="s">
        <v>25007</v>
      </c>
      <c r="R2732" t="s">
        <v>21497</v>
      </c>
      <c r="S2732" t="s">
        <v>50</v>
      </c>
      <c r="T2732" t="s">
        <v>51</v>
      </c>
      <c r="U2732" t="s">
        <v>52</v>
      </c>
      <c r="V2732" t="s">
        <v>25008</v>
      </c>
      <c r="W2732" t="s">
        <v>25009</v>
      </c>
      <c r="X2732" t="s">
        <v>25010</v>
      </c>
      <c r="Z2732" t="s">
        <v>25011</v>
      </c>
      <c r="AA2732" s="5" t="s">
        <v>25012</v>
      </c>
      <c r="AC2732" s="4">
        <v>45866.389282406999</v>
      </c>
      <c r="AD2732" t="s">
        <v>25008</v>
      </c>
      <c r="AE2732" t="s">
        <v>25009</v>
      </c>
      <c r="AF2732" t="s">
        <v>57</v>
      </c>
      <c r="AG2732" s="4">
        <v>46286.372152778</v>
      </c>
      <c r="AH2732">
        <v>2</v>
      </c>
      <c r="AI2732" t="s">
        <v>58</v>
      </c>
      <c r="AJ2732" s="7">
        <f>_xlfn.XLOOKUP(W2732,'[1]AVG L3M'!$A:$A,'[1]AVG L3M'!$D:$D,)</f>
        <v>3.6666666666666665</v>
      </c>
      <c r="AK2732">
        <f>_xlfn.XLOOKUP(W2732,'[2]PVT Outlet'!$B:$B,'[2]PVT Outlet'!$C:$C,0)</f>
        <v>0</v>
      </c>
    </row>
    <row r="2733" spans="1:37" x14ac:dyDescent="0.3">
      <c r="A2733" t="s">
        <v>25013</v>
      </c>
      <c r="B2733" t="s">
        <v>25014</v>
      </c>
      <c r="C2733" t="s">
        <v>18768</v>
      </c>
      <c r="D2733" t="s">
        <v>18769</v>
      </c>
      <c r="E2733" t="s">
        <v>39</v>
      </c>
      <c r="F2733" t="s">
        <v>1986</v>
      </c>
      <c r="G2733" t="s">
        <v>1987</v>
      </c>
      <c r="H2733" t="s">
        <v>42</v>
      </c>
      <c r="I2733" t="s">
        <v>43</v>
      </c>
      <c r="J2733" t="s">
        <v>42</v>
      </c>
      <c r="K2733" t="s">
        <v>24683</v>
      </c>
      <c r="L2733">
        <v>2025</v>
      </c>
      <c r="M2733" s="2">
        <v>47680</v>
      </c>
      <c r="N2733" t="s">
        <v>73</v>
      </c>
      <c r="O2733" t="s">
        <v>1654</v>
      </c>
      <c r="P2733" t="s">
        <v>25015</v>
      </c>
      <c r="Q2733" t="s">
        <v>25016</v>
      </c>
      <c r="R2733" t="s">
        <v>21497</v>
      </c>
      <c r="S2733" t="s">
        <v>50</v>
      </c>
      <c r="T2733" t="s">
        <v>51</v>
      </c>
      <c r="U2733" t="s">
        <v>60</v>
      </c>
      <c r="V2733" t="s">
        <v>25017</v>
      </c>
      <c r="W2733" t="s">
        <v>25018</v>
      </c>
      <c r="X2733" t="s">
        <v>25019</v>
      </c>
      <c r="Z2733" t="s">
        <v>18094</v>
      </c>
      <c r="AA2733" s="5" t="s">
        <v>25020</v>
      </c>
      <c r="AC2733" s="4">
        <v>45866.606041667001</v>
      </c>
      <c r="AD2733" t="s">
        <v>25021</v>
      </c>
      <c r="AE2733" t="s">
        <v>25022</v>
      </c>
      <c r="AF2733" t="s">
        <v>1259</v>
      </c>
      <c r="AG2733" s="4">
        <v>46284.486516204001</v>
      </c>
      <c r="AH2733">
        <v>4</v>
      </c>
      <c r="AI2733" t="s">
        <v>58</v>
      </c>
      <c r="AJ2733" s="7">
        <f>_xlfn.XLOOKUP(W2733,'[1]AVG L3M'!$A:$A,'[1]AVG L3M'!$D:$D,)</f>
        <v>6.666666666666667</v>
      </c>
      <c r="AK2733">
        <f>_xlfn.XLOOKUP(W2733,'[2]PVT Outlet'!$B:$B,'[2]PVT Outlet'!$C:$C,0)</f>
        <v>7</v>
      </c>
    </row>
    <row r="2734" spans="1:37" x14ac:dyDescent="0.3">
      <c r="A2734" t="s">
        <v>25023</v>
      </c>
      <c r="B2734" t="s">
        <v>25024</v>
      </c>
      <c r="C2734" t="s">
        <v>18768</v>
      </c>
      <c r="D2734" t="s">
        <v>18769</v>
      </c>
      <c r="E2734" t="s">
        <v>39</v>
      </c>
      <c r="F2734" t="s">
        <v>1986</v>
      </c>
      <c r="G2734" t="s">
        <v>1987</v>
      </c>
      <c r="H2734" t="s">
        <v>42</v>
      </c>
      <c r="I2734" t="s">
        <v>43</v>
      </c>
      <c r="J2734" t="s">
        <v>42</v>
      </c>
      <c r="K2734" t="s">
        <v>24683</v>
      </c>
      <c r="L2734">
        <v>2025</v>
      </c>
      <c r="M2734" s="2">
        <v>47680</v>
      </c>
      <c r="N2734" t="s">
        <v>73</v>
      </c>
      <c r="O2734" t="s">
        <v>1654</v>
      </c>
      <c r="P2734" t="s">
        <v>25025</v>
      </c>
      <c r="Q2734" t="s">
        <v>25026</v>
      </c>
      <c r="R2734" t="s">
        <v>21497</v>
      </c>
      <c r="S2734" t="s">
        <v>50</v>
      </c>
      <c r="T2734" t="s">
        <v>51</v>
      </c>
      <c r="U2734" t="s">
        <v>60</v>
      </c>
      <c r="V2734" t="s">
        <v>25027</v>
      </c>
      <c r="W2734" t="s">
        <v>25028</v>
      </c>
      <c r="X2734" t="s">
        <v>25029</v>
      </c>
      <c r="Z2734" t="s">
        <v>25030</v>
      </c>
      <c r="AA2734" s="5" t="s">
        <v>25031</v>
      </c>
      <c r="AC2734" s="4">
        <v>45869.344849537003</v>
      </c>
      <c r="AD2734" t="s">
        <v>25032</v>
      </c>
      <c r="AE2734" t="s">
        <v>25033</v>
      </c>
      <c r="AF2734" t="s">
        <v>1220</v>
      </c>
      <c r="AG2734" s="4">
        <v>46287.436805555997</v>
      </c>
      <c r="AH2734">
        <v>1</v>
      </c>
      <c r="AI2734" t="s">
        <v>58</v>
      </c>
      <c r="AJ2734" s="7">
        <f>_xlfn.XLOOKUP(W2734,'[1]AVG L3M'!$A:$A,'[1]AVG L3M'!$D:$D,)</f>
        <v>19.333333333333332</v>
      </c>
      <c r="AK2734">
        <f>_xlfn.XLOOKUP(W2734,'[2]PVT Outlet'!$B:$B,'[2]PVT Outlet'!$C:$C,0)</f>
        <v>18</v>
      </c>
    </row>
    <row r="2735" spans="1:37" x14ac:dyDescent="0.3">
      <c r="A2735" t="s">
        <v>25034</v>
      </c>
      <c r="B2735" t="s">
        <v>25035</v>
      </c>
      <c r="C2735" t="s">
        <v>18768</v>
      </c>
      <c r="D2735" t="s">
        <v>18769</v>
      </c>
      <c r="E2735" t="s">
        <v>39</v>
      </c>
      <c r="F2735" t="s">
        <v>1986</v>
      </c>
      <c r="G2735" t="s">
        <v>1987</v>
      </c>
      <c r="H2735" t="s">
        <v>42</v>
      </c>
      <c r="I2735" t="s">
        <v>43</v>
      </c>
      <c r="J2735" t="s">
        <v>42</v>
      </c>
      <c r="K2735" t="s">
        <v>24683</v>
      </c>
      <c r="L2735">
        <v>2025</v>
      </c>
      <c r="M2735" s="2">
        <v>47680</v>
      </c>
      <c r="N2735" t="s">
        <v>73</v>
      </c>
      <c r="O2735" t="s">
        <v>1654</v>
      </c>
      <c r="P2735" t="s">
        <v>24806</v>
      </c>
      <c r="Q2735" t="s">
        <v>25036</v>
      </c>
      <c r="R2735" t="s">
        <v>21497</v>
      </c>
      <c r="S2735" t="s">
        <v>50</v>
      </c>
      <c r="T2735" t="s">
        <v>51</v>
      </c>
      <c r="U2735" t="s">
        <v>52</v>
      </c>
      <c r="V2735" t="s">
        <v>25037</v>
      </c>
      <c r="W2735" t="s">
        <v>25038</v>
      </c>
      <c r="X2735" t="s">
        <v>25039</v>
      </c>
      <c r="Z2735" t="s">
        <v>25040</v>
      </c>
      <c r="AA2735" s="5" t="s">
        <v>25041</v>
      </c>
      <c r="AC2735" s="4">
        <v>45868.610833332998</v>
      </c>
      <c r="AD2735" t="s">
        <v>25037</v>
      </c>
      <c r="AE2735" t="s">
        <v>25038</v>
      </c>
      <c r="AF2735" t="s">
        <v>1220</v>
      </c>
      <c r="AG2735" s="4">
        <v>46283.479236111001</v>
      </c>
      <c r="AH2735">
        <v>5</v>
      </c>
      <c r="AI2735" t="s">
        <v>58</v>
      </c>
      <c r="AJ2735" s="7">
        <f>_xlfn.XLOOKUP(W2735,'[1]AVG L3M'!$A:$A,'[1]AVG L3M'!$D:$D,)</f>
        <v>20.333333333333332</v>
      </c>
      <c r="AK2735">
        <f>_xlfn.XLOOKUP(W2735,'[2]PVT Outlet'!$B:$B,'[2]PVT Outlet'!$C:$C,0)</f>
        <v>15</v>
      </c>
    </row>
    <row r="2736" spans="1:37" x14ac:dyDescent="0.3">
      <c r="A2736" t="s">
        <v>25042</v>
      </c>
      <c r="B2736" t="s">
        <v>25043</v>
      </c>
      <c r="C2736" t="s">
        <v>18768</v>
      </c>
      <c r="D2736" t="s">
        <v>18769</v>
      </c>
      <c r="E2736" t="s">
        <v>39</v>
      </c>
      <c r="F2736" t="s">
        <v>1986</v>
      </c>
      <c r="G2736" t="s">
        <v>1987</v>
      </c>
      <c r="H2736" t="s">
        <v>42</v>
      </c>
      <c r="I2736" t="s">
        <v>43</v>
      </c>
      <c r="J2736" t="s">
        <v>42</v>
      </c>
      <c r="K2736" t="s">
        <v>24683</v>
      </c>
      <c r="L2736">
        <v>2025</v>
      </c>
      <c r="M2736" s="2">
        <v>47680</v>
      </c>
      <c r="N2736" t="s">
        <v>73</v>
      </c>
      <c r="O2736" t="s">
        <v>1654</v>
      </c>
      <c r="P2736" t="s">
        <v>25044</v>
      </c>
      <c r="Q2736" t="s">
        <v>25045</v>
      </c>
      <c r="R2736" t="s">
        <v>21497</v>
      </c>
      <c r="S2736" t="s">
        <v>50</v>
      </c>
      <c r="T2736" t="s">
        <v>51</v>
      </c>
      <c r="U2736" t="s">
        <v>52</v>
      </c>
      <c r="V2736" t="s">
        <v>25046</v>
      </c>
      <c r="W2736" t="s">
        <v>25047</v>
      </c>
      <c r="X2736" t="s">
        <v>25048</v>
      </c>
      <c r="Z2736" t="s">
        <v>25049</v>
      </c>
      <c r="AA2736" s="5" t="s">
        <v>25050</v>
      </c>
      <c r="AC2736" s="4">
        <v>45868.608622685002</v>
      </c>
      <c r="AD2736" t="s">
        <v>25046</v>
      </c>
      <c r="AE2736" t="s">
        <v>25047</v>
      </c>
      <c r="AF2736" t="s">
        <v>254</v>
      </c>
      <c r="AG2736" s="4">
        <v>46281.417928240997</v>
      </c>
      <c r="AH2736">
        <v>7</v>
      </c>
      <c r="AI2736" t="s">
        <v>58</v>
      </c>
      <c r="AJ2736" s="7">
        <f>_xlfn.XLOOKUP(W2736,'[1]AVG L3M'!$A:$A,'[1]AVG L3M'!$D:$D,)</f>
        <v>1.3333333333333333</v>
      </c>
      <c r="AK2736">
        <f>_xlfn.XLOOKUP(W2736,'[2]PVT Outlet'!$B:$B,'[2]PVT Outlet'!$C:$C,0)</f>
        <v>0</v>
      </c>
    </row>
    <row r="2737" spans="1:37" x14ac:dyDescent="0.3">
      <c r="A2737" t="s">
        <v>25051</v>
      </c>
      <c r="B2737" t="s">
        <v>25052</v>
      </c>
      <c r="C2737" t="s">
        <v>18768</v>
      </c>
      <c r="D2737" t="s">
        <v>18769</v>
      </c>
      <c r="E2737" t="s">
        <v>39</v>
      </c>
      <c r="F2737" t="s">
        <v>1986</v>
      </c>
      <c r="G2737" t="s">
        <v>1987</v>
      </c>
      <c r="H2737" t="s">
        <v>42</v>
      </c>
      <c r="I2737" t="s">
        <v>43</v>
      </c>
      <c r="J2737" t="s">
        <v>42</v>
      </c>
      <c r="K2737" t="s">
        <v>24683</v>
      </c>
      <c r="L2737">
        <v>2025</v>
      </c>
      <c r="M2737" s="2">
        <v>47680</v>
      </c>
      <c r="N2737" t="s">
        <v>73</v>
      </c>
      <c r="O2737" t="s">
        <v>1654</v>
      </c>
      <c r="P2737" t="s">
        <v>25053</v>
      </c>
      <c r="Q2737" t="s">
        <v>25054</v>
      </c>
      <c r="R2737" t="s">
        <v>21497</v>
      </c>
      <c r="S2737" t="s">
        <v>50</v>
      </c>
      <c r="T2737" t="s">
        <v>51</v>
      </c>
      <c r="U2737" t="s">
        <v>52</v>
      </c>
      <c r="V2737" t="s">
        <v>25055</v>
      </c>
      <c r="W2737" t="s">
        <v>25056</v>
      </c>
      <c r="X2737" t="s">
        <v>25057</v>
      </c>
      <c r="Z2737" t="s">
        <v>25058</v>
      </c>
      <c r="AA2737" s="5" t="s">
        <v>25059</v>
      </c>
      <c r="AC2737" s="4">
        <v>45866.520856481002</v>
      </c>
      <c r="AD2737" t="s">
        <v>25055</v>
      </c>
      <c r="AE2737" t="s">
        <v>25056</v>
      </c>
      <c r="AF2737" t="s">
        <v>130</v>
      </c>
      <c r="AG2737" s="4">
        <v>46287.420624999999</v>
      </c>
      <c r="AH2737">
        <v>1</v>
      </c>
      <c r="AI2737" t="s">
        <v>58</v>
      </c>
      <c r="AJ2737" s="7">
        <f>_xlfn.XLOOKUP(W2737,'[1]AVG L3M'!$A:$A,'[1]AVG L3M'!$D:$D,)</f>
        <v>8</v>
      </c>
      <c r="AK2737">
        <f>_xlfn.XLOOKUP(W2737,'[2]PVT Outlet'!$B:$B,'[2]PVT Outlet'!$C:$C,0)</f>
        <v>9</v>
      </c>
    </row>
    <row r="2738" spans="1:37" x14ac:dyDescent="0.3">
      <c r="A2738" t="s">
        <v>25060</v>
      </c>
      <c r="B2738" t="s">
        <v>25061</v>
      </c>
      <c r="C2738" t="s">
        <v>18768</v>
      </c>
      <c r="D2738" t="s">
        <v>18769</v>
      </c>
      <c r="E2738" t="s">
        <v>39</v>
      </c>
      <c r="F2738" t="s">
        <v>1986</v>
      </c>
      <c r="G2738" t="s">
        <v>1987</v>
      </c>
      <c r="H2738" t="s">
        <v>42</v>
      </c>
      <c r="I2738" t="s">
        <v>43</v>
      </c>
      <c r="J2738" t="s">
        <v>42</v>
      </c>
      <c r="K2738" t="s">
        <v>24683</v>
      </c>
      <c r="L2738">
        <v>2025</v>
      </c>
      <c r="M2738" s="2">
        <v>47680</v>
      </c>
      <c r="N2738" t="s">
        <v>73</v>
      </c>
      <c r="O2738" t="s">
        <v>1654</v>
      </c>
      <c r="P2738" t="s">
        <v>59</v>
      </c>
      <c r="Q2738" t="s">
        <v>25062</v>
      </c>
      <c r="R2738" t="s">
        <v>21497</v>
      </c>
      <c r="S2738" t="s">
        <v>50</v>
      </c>
      <c r="T2738" t="s">
        <v>51</v>
      </c>
      <c r="U2738" t="s">
        <v>60</v>
      </c>
      <c r="V2738" t="s">
        <v>25063</v>
      </c>
      <c r="W2738" t="s">
        <v>25064</v>
      </c>
      <c r="X2738" t="s">
        <v>25065</v>
      </c>
      <c r="Z2738" s="5" t="s">
        <v>25066</v>
      </c>
      <c r="AA2738" s="5" t="s">
        <v>25066</v>
      </c>
      <c r="AC2738" s="4">
        <v>45859.505208333001</v>
      </c>
      <c r="AD2738" t="s">
        <v>25067</v>
      </c>
      <c r="AE2738" t="s">
        <v>25068</v>
      </c>
      <c r="AF2738" t="s">
        <v>812</v>
      </c>
      <c r="AG2738" s="4">
        <v>46287.474502315003</v>
      </c>
      <c r="AH2738">
        <v>1</v>
      </c>
      <c r="AI2738" t="s">
        <v>58</v>
      </c>
      <c r="AJ2738" s="7">
        <f>_xlfn.XLOOKUP(W2738,'[1]AVG L3M'!$A:$A,'[1]AVG L3M'!$D:$D,)</f>
        <v>17.333333333333332</v>
      </c>
      <c r="AK2738">
        <f>_xlfn.XLOOKUP(W2738,'[2]PVT Outlet'!$B:$B,'[2]PVT Outlet'!$C:$C,0)</f>
        <v>18</v>
      </c>
    </row>
    <row r="2739" spans="1:37" x14ac:dyDescent="0.3">
      <c r="A2739" t="s">
        <v>25069</v>
      </c>
      <c r="B2739" t="s">
        <v>25070</v>
      </c>
      <c r="C2739" t="s">
        <v>18768</v>
      </c>
      <c r="D2739" t="s">
        <v>18769</v>
      </c>
      <c r="E2739" t="s">
        <v>39</v>
      </c>
      <c r="F2739" t="s">
        <v>1986</v>
      </c>
      <c r="G2739" t="s">
        <v>1987</v>
      </c>
      <c r="H2739" t="s">
        <v>42</v>
      </c>
      <c r="I2739" t="s">
        <v>43</v>
      </c>
      <c r="J2739" t="s">
        <v>42</v>
      </c>
      <c r="K2739" t="s">
        <v>24683</v>
      </c>
      <c r="L2739">
        <v>2025</v>
      </c>
      <c r="M2739" s="2">
        <v>47680</v>
      </c>
      <c r="N2739" t="s">
        <v>73</v>
      </c>
      <c r="O2739" t="s">
        <v>1654</v>
      </c>
      <c r="P2739" t="s">
        <v>25071</v>
      </c>
      <c r="Q2739" t="s">
        <v>25072</v>
      </c>
      <c r="R2739" t="s">
        <v>21497</v>
      </c>
      <c r="S2739" t="s">
        <v>50</v>
      </c>
      <c r="T2739" t="s">
        <v>51</v>
      </c>
      <c r="U2739" t="s">
        <v>52</v>
      </c>
      <c r="V2739" t="s">
        <v>25073</v>
      </c>
      <c r="W2739" t="s">
        <v>25074</v>
      </c>
      <c r="X2739" t="s">
        <v>25075</v>
      </c>
      <c r="Z2739" t="s">
        <v>25076</v>
      </c>
      <c r="AA2739" s="5" t="s">
        <v>25077</v>
      </c>
      <c r="AC2739" s="4">
        <v>45869.612453704001</v>
      </c>
      <c r="AD2739" t="s">
        <v>25073</v>
      </c>
      <c r="AE2739" t="s">
        <v>25074</v>
      </c>
      <c r="AF2739" t="s">
        <v>237</v>
      </c>
      <c r="AG2739" s="4">
        <v>46282.421134258999</v>
      </c>
      <c r="AH2739">
        <v>6</v>
      </c>
      <c r="AI2739" t="s">
        <v>58</v>
      </c>
      <c r="AJ2739" s="7">
        <f>_xlfn.XLOOKUP(W2739,'[1]AVG L3M'!$A:$A,'[1]AVG L3M'!$D:$D,)</f>
        <v>12.333333333333334</v>
      </c>
      <c r="AK2739">
        <f>_xlfn.XLOOKUP(W2739,'[2]PVT Outlet'!$B:$B,'[2]PVT Outlet'!$C:$C,0)</f>
        <v>6</v>
      </c>
    </row>
    <row r="2740" spans="1:37" x14ac:dyDescent="0.3">
      <c r="A2740" t="s">
        <v>25078</v>
      </c>
      <c r="B2740" t="s">
        <v>25079</v>
      </c>
      <c r="C2740" t="s">
        <v>18768</v>
      </c>
      <c r="D2740" t="s">
        <v>18769</v>
      </c>
      <c r="E2740" t="s">
        <v>39</v>
      </c>
      <c r="F2740" t="s">
        <v>1986</v>
      </c>
      <c r="G2740" t="s">
        <v>1987</v>
      </c>
      <c r="H2740" t="s">
        <v>42</v>
      </c>
      <c r="I2740" t="s">
        <v>43</v>
      </c>
      <c r="J2740" t="s">
        <v>42</v>
      </c>
      <c r="K2740" t="s">
        <v>24683</v>
      </c>
      <c r="L2740">
        <v>2025</v>
      </c>
      <c r="M2740" s="2">
        <v>47680</v>
      </c>
      <c r="N2740" t="s">
        <v>73</v>
      </c>
      <c r="O2740" t="s">
        <v>1654</v>
      </c>
      <c r="P2740" t="s">
        <v>25080</v>
      </c>
      <c r="Q2740" t="s">
        <v>25081</v>
      </c>
      <c r="R2740" t="s">
        <v>21497</v>
      </c>
      <c r="S2740" t="s">
        <v>50</v>
      </c>
      <c r="T2740" t="s">
        <v>51</v>
      </c>
      <c r="U2740" t="s">
        <v>52</v>
      </c>
      <c r="V2740" t="s">
        <v>25082</v>
      </c>
      <c r="W2740" t="s">
        <v>25083</v>
      </c>
      <c r="X2740" t="s">
        <v>25084</v>
      </c>
      <c r="Z2740" t="s">
        <v>25085</v>
      </c>
      <c r="AA2740" s="5" t="s">
        <v>25086</v>
      </c>
      <c r="AC2740" s="4">
        <v>45863.566631943999</v>
      </c>
      <c r="AD2740" t="s">
        <v>25082</v>
      </c>
      <c r="AE2740" t="s">
        <v>25083</v>
      </c>
      <c r="AF2740" t="s">
        <v>204</v>
      </c>
      <c r="AG2740" s="4">
        <v>46284.623194444001</v>
      </c>
      <c r="AH2740">
        <v>4</v>
      </c>
      <c r="AI2740" t="s">
        <v>58</v>
      </c>
      <c r="AJ2740" s="7">
        <f>_xlfn.XLOOKUP(W2740,'[1]AVG L3M'!$A:$A,'[1]AVG L3M'!$D:$D,)</f>
        <v>5.333333333333333</v>
      </c>
      <c r="AK2740">
        <f>_xlfn.XLOOKUP(W2740,'[2]PVT Outlet'!$B:$B,'[2]PVT Outlet'!$C:$C,0)</f>
        <v>8</v>
      </c>
    </row>
    <row r="2741" spans="1:37" x14ac:dyDescent="0.3">
      <c r="A2741" t="s">
        <v>25087</v>
      </c>
      <c r="B2741" t="s">
        <v>25088</v>
      </c>
      <c r="C2741" t="s">
        <v>18768</v>
      </c>
      <c r="D2741" t="s">
        <v>18769</v>
      </c>
      <c r="E2741" t="s">
        <v>39</v>
      </c>
      <c r="F2741" t="s">
        <v>1986</v>
      </c>
      <c r="G2741" t="s">
        <v>1987</v>
      </c>
      <c r="H2741" t="s">
        <v>42</v>
      </c>
      <c r="I2741" t="s">
        <v>43</v>
      </c>
      <c r="J2741" t="s">
        <v>42</v>
      </c>
      <c r="K2741" t="s">
        <v>24683</v>
      </c>
      <c r="L2741">
        <v>2025</v>
      </c>
      <c r="M2741" s="2">
        <v>47680</v>
      </c>
      <c r="N2741" t="s">
        <v>73</v>
      </c>
      <c r="O2741" t="s">
        <v>1654</v>
      </c>
      <c r="P2741" t="s">
        <v>25089</v>
      </c>
      <c r="Q2741" t="s">
        <v>25090</v>
      </c>
      <c r="R2741" t="s">
        <v>21497</v>
      </c>
      <c r="S2741" t="s">
        <v>50</v>
      </c>
      <c r="T2741" t="s">
        <v>51</v>
      </c>
      <c r="U2741" t="s">
        <v>60</v>
      </c>
      <c r="V2741" t="s">
        <v>25091</v>
      </c>
      <c r="W2741" t="s">
        <v>25092</v>
      </c>
      <c r="X2741" t="s">
        <v>25093</v>
      </c>
      <c r="Z2741" t="s">
        <v>25094</v>
      </c>
      <c r="AA2741" s="5" t="s">
        <v>25095</v>
      </c>
      <c r="AC2741" s="4">
        <v>45864.696111110999</v>
      </c>
      <c r="AD2741" t="s">
        <v>25096</v>
      </c>
      <c r="AE2741" t="s">
        <v>25097</v>
      </c>
      <c r="AF2741" t="s">
        <v>366</v>
      </c>
      <c r="AG2741" s="4">
        <v>46284.616319444001</v>
      </c>
      <c r="AH2741">
        <v>4</v>
      </c>
      <c r="AI2741" t="s">
        <v>58</v>
      </c>
      <c r="AJ2741" s="7">
        <f>_xlfn.XLOOKUP(W2741,'[1]AVG L3M'!$A:$A,'[1]AVG L3M'!$D:$D,)</f>
        <v>17.666666666666668</v>
      </c>
      <c r="AK2741">
        <f>_xlfn.XLOOKUP(W2741,'[2]PVT Outlet'!$B:$B,'[2]PVT Outlet'!$C:$C,0)</f>
        <v>0</v>
      </c>
    </row>
    <row r="2742" spans="1:37" x14ac:dyDescent="0.3">
      <c r="A2742" t="s">
        <v>25098</v>
      </c>
      <c r="B2742" t="s">
        <v>25099</v>
      </c>
      <c r="C2742" t="s">
        <v>18768</v>
      </c>
      <c r="D2742" t="s">
        <v>18769</v>
      </c>
      <c r="E2742" t="s">
        <v>39</v>
      </c>
      <c r="F2742" t="s">
        <v>1986</v>
      </c>
      <c r="G2742" t="s">
        <v>1987</v>
      </c>
      <c r="H2742" t="s">
        <v>42</v>
      </c>
      <c r="I2742" t="s">
        <v>43</v>
      </c>
      <c r="J2742" t="s">
        <v>42</v>
      </c>
      <c r="K2742" t="s">
        <v>24683</v>
      </c>
      <c r="L2742">
        <v>2025</v>
      </c>
      <c r="M2742" s="2">
        <v>47680</v>
      </c>
      <c r="N2742" t="s">
        <v>73</v>
      </c>
      <c r="O2742" t="s">
        <v>1654</v>
      </c>
      <c r="P2742" t="s">
        <v>25100</v>
      </c>
      <c r="Q2742" t="s">
        <v>25101</v>
      </c>
      <c r="R2742" t="s">
        <v>21497</v>
      </c>
      <c r="S2742" t="s">
        <v>50</v>
      </c>
      <c r="T2742" t="s">
        <v>51</v>
      </c>
      <c r="U2742" t="s">
        <v>52</v>
      </c>
      <c r="V2742" t="s">
        <v>25102</v>
      </c>
      <c r="W2742" t="s">
        <v>25103</v>
      </c>
      <c r="X2742" t="s">
        <v>25104</v>
      </c>
      <c r="Z2742" t="s">
        <v>25105</v>
      </c>
      <c r="AA2742" s="5" t="s">
        <v>25106</v>
      </c>
      <c r="AC2742" s="4">
        <v>45869.316423611002</v>
      </c>
      <c r="AD2742" t="s">
        <v>25102</v>
      </c>
      <c r="AE2742" t="s">
        <v>25103</v>
      </c>
      <c r="AF2742" t="s">
        <v>90</v>
      </c>
      <c r="AG2742" s="4">
        <v>46282.376770832998</v>
      </c>
      <c r="AH2742">
        <v>6</v>
      </c>
      <c r="AI2742" t="s">
        <v>58</v>
      </c>
      <c r="AJ2742" s="7">
        <f>_xlfn.XLOOKUP(W2742,'[1]AVG L3M'!$A:$A,'[1]AVG L3M'!$D:$D,)</f>
        <v>14</v>
      </c>
      <c r="AK2742">
        <f>_xlfn.XLOOKUP(W2742,'[2]PVT Outlet'!$B:$B,'[2]PVT Outlet'!$C:$C,0)</f>
        <v>0</v>
      </c>
    </row>
    <row r="2743" spans="1:37" x14ac:dyDescent="0.3">
      <c r="A2743" t="s">
        <v>25107</v>
      </c>
      <c r="B2743" t="s">
        <v>25108</v>
      </c>
      <c r="C2743" t="s">
        <v>18768</v>
      </c>
      <c r="D2743" t="s">
        <v>18769</v>
      </c>
      <c r="E2743" t="s">
        <v>39</v>
      </c>
      <c r="F2743" t="s">
        <v>1986</v>
      </c>
      <c r="G2743" t="s">
        <v>1987</v>
      </c>
      <c r="H2743" t="s">
        <v>42</v>
      </c>
      <c r="I2743" t="s">
        <v>43</v>
      </c>
      <c r="J2743" t="s">
        <v>42</v>
      </c>
      <c r="K2743" t="s">
        <v>24683</v>
      </c>
      <c r="L2743">
        <v>2025</v>
      </c>
      <c r="M2743" s="2">
        <v>47680</v>
      </c>
      <c r="N2743" t="s">
        <v>73</v>
      </c>
      <c r="O2743" t="s">
        <v>1654</v>
      </c>
      <c r="P2743" t="s">
        <v>25109</v>
      </c>
      <c r="Q2743" t="s">
        <v>25110</v>
      </c>
      <c r="R2743" t="s">
        <v>21497</v>
      </c>
      <c r="S2743" t="s">
        <v>50</v>
      </c>
      <c r="T2743" t="s">
        <v>51</v>
      </c>
      <c r="U2743" t="s">
        <v>52</v>
      </c>
      <c r="V2743" t="s">
        <v>25111</v>
      </c>
      <c r="W2743" t="s">
        <v>25112</v>
      </c>
      <c r="X2743" t="s">
        <v>25113</v>
      </c>
      <c r="Z2743" t="s">
        <v>25114</v>
      </c>
      <c r="AA2743" s="5" t="s">
        <v>25115</v>
      </c>
      <c r="AC2743" s="4">
        <v>45866.582349536999</v>
      </c>
      <c r="AD2743" t="s">
        <v>25111</v>
      </c>
      <c r="AE2743" t="s">
        <v>25112</v>
      </c>
      <c r="AF2743" t="s">
        <v>130</v>
      </c>
      <c r="AG2743" s="4">
        <v>46286.520902778</v>
      </c>
      <c r="AH2743">
        <v>2</v>
      </c>
      <c r="AI2743" t="s">
        <v>58</v>
      </c>
      <c r="AJ2743" s="7">
        <f>_xlfn.XLOOKUP(W2743,'[1]AVG L3M'!$A:$A,'[1]AVG L3M'!$D:$D,)</f>
        <v>9.6666666666666661</v>
      </c>
      <c r="AK2743">
        <f>_xlfn.XLOOKUP(W2743,'[2]PVT Outlet'!$B:$B,'[2]PVT Outlet'!$C:$C,0)</f>
        <v>8</v>
      </c>
    </row>
    <row r="2744" spans="1:37" x14ac:dyDescent="0.3">
      <c r="A2744" t="s">
        <v>25116</v>
      </c>
      <c r="B2744" t="s">
        <v>25117</v>
      </c>
      <c r="C2744" t="s">
        <v>18768</v>
      </c>
      <c r="D2744" t="s">
        <v>18769</v>
      </c>
      <c r="E2744" t="s">
        <v>39</v>
      </c>
      <c r="F2744" t="s">
        <v>1986</v>
      </c>
      <c r="G2744" t="s">
        <v>1987</v>
      </c>
      <c r="H2744" t="s">
        <v>42</v>
      </c>
      <c r="I2744" t="s">
        <v>43</v>
      </c>
      <c r="J2744" t="s">
        <v>42</v>
      </c>
      <c r="K2744" t="s">
        <v>24683</v>
      </c>
      <c r="L2744">
        <v>2025</v>
      </c>
      <c r="M2744" s="2">
        <v>47680</v>
      </c>
      <c r="N2744" t="s">
        <v>73</v>
      </c>
      <c r="O2744" t="s">
        <v>1654</v>
      </c>
      <c r="P2744" t="s">
        <v>25118</v>
      </c>
      <c r="Q2744" t="s">
        <v>25119</v>
      </c>
      <c r="R2744" t="s">
        <v>21497</v>
      </c>
      <c r="S2744" t="s">
        <v>50</v>
      </c>
      <c r="T2744" t="s">
        <v>51</v>
      </c>
      <c r="U2744" t="s">
        <v>60</v>
      </c>
      <c r="V2744" t="s">
        <v>25120</v>
      </c>
      <c r="W2744" t="s">
        <v>25121</v>
      </c>
      <c r="X2744" t="s">
        <v>25122</v>
      </c>
      <c r="Z2744" t="s">
        <v>25123</v>
      </c>
      <c r="AA2744" s="5" t="s">
        <v>25124</v>
      </c>
      <c r="AC2744" s="4">
        <v>45863.649664352</v>
      </c>
      <c r="AD2744" t="s">
        <v>25125</v>
      </c>
      <c r="AE2744" t="s">
        <v>18097</v>
      </c>
      <c r="AF2744" t="s">
        <v>182</v>
      </c>
      <c r="AG2744" s="4">
        <v>46286.379444443999</v>
      </c>
      <c r="AH2744">
        <v>2</v>
      </c>
      <c r="AI2744" t="s">
        <v>58</v>
      </c>
      <c r="AJ2744" s="7">
        <f>_xlfn.XLOOKUP(W2744,'[1]AVG L3M'!$A:$A,'[1]AVG L3M'!$D:$D,)</f>
        <v>12.666666666666666</v>
      </c>
      <c r="AK2744">
        <f>_xlfn.XLOOKUP(W2744,'[2]PVT Outlet'!$B:$B,'[2]PVT Outlet'!$C:$C,0)</f>
        <v>12</v>
      </c>
    </row>
    <row r="2745" spans="1:37" x14ac:dyDescent="0.3">
      <c r="A2745" t="s">
        <v>25126</v>
      </c>
      <c r="B2745" t="s">
        <v>25127</v>
      </c>
      <c r="C2745" t="s">
        <v>18768</v>
      </c>
      <c r="D2745" t="s">
        <v>18769</v>
      </c>
      <c r="E2745" t="s">
        <v>39</v>
      </c>
      <c r="F2745" t="s">
        <v>1986</v>
      </c>
      <c r="G2745" t="s">
        <v>1987</v>
      </c>
      <c r="H2745" t="s">
        <v>42</v>
      </c>
      <c r="I2745" t="s">
        <v>43</v>
      </c>
      <c r="J2745" t="s">
        <v>42</v>
      </c>
      <c r="K2745" t="s">
        <v>24683</v>
      </c>
      <c r="L2745">
        <v>2025</v>
      </c>
      <c r="M2745" s="2">
        <v>47680</v>
      </c>
      <c r="N2745" t="s">
        <v>73</v>
      </c>
      <c r="O2745" t="s">
        <v>1654</v>
      </c>
      <c r="P2745" t="s">
        <v>23565</v>
      </c>
      <c r="Q2745" t="s">
        <v>25128</v>
      </c>
      <c r="R2745" t="s">
        <v>21497</v>
      </c>
      <c r="S2745" t="s">
        <v>50</v>
      </c>
      <c r="T2745" t="s">
        <v>51</v>
      </c>
      <c r="U2745" t="s">
        <v>60</v>
      </c>
      <c r="V2745" t="s">
        <v>25129</v>
      </c>
      <c r="W2745" t="s">
        <v>25130</v>
      </c>
      <c r="X2745" t="s">
        <v>25131</v>
      </c>
      <c r="Z2745" t="s">
        <v>25132</v>
      </c>
      <c r="AA2745" s="5" t="s">
        <v>25133</v>
      </c>
      <c r="AC2745" s="4">
        <v>45864.586770832997</v>
      </c>
      <c r="AD2745" t="s">
        <v>25134</v>
      </c>
      <c r="AE2745" t="s">
        <v>25135</v>
      </c>
      <c r="AF2745" t="s">
        <v>12547</v>
      </c>
      <c r="AG2745" s="4">
        <v>46263.611932870001</v>
      </c>
      <c r="AH2745">
        <v>25</v>
      </c>
      <c r="AI2745" t="s">
        <v>193</v>
      </c>
      <c r="AJ2745" s="7">
        <f>_xlfn.XLOOKUP(W2745,'[1]AVG L3M'!$A:$A,'[1]AVG L3M'!$D:$D,)</f>
        <v>4</v>
      </c>
      <c r="AK2745">
        <f>_xlfn.XLOOKUP(W2745,'[2]PVT Outlet'!$B:$B,'[2]PVT Outlet'!$C:$C,0)</f>
        <v>5</v>
      </c>
    </row>
    <row r="2746" spans="1:37" x14ac:dyDescent="0.3">
      <c r="A2746" t="s">
        <v>25136</v>
      </c>
      <c r="B2746" t="s">
        <v>25137</v>
      </c>
      <c r="C2746" t="s">
        <v>18768</v>
      </c>
      <c r="D2746" t="s">
        <v>18769</v>
      </c>
      <c r="E2746" t="s">
        <v>39</v>
      </c>
      <c r="F2746" t="s">
        <v>1986</v>
      </c>
      <c r="G2746" t="s">
        <v>1987</v>
      </c>
      <c r="H2746" t="s">
        <v>42</v>
      </c>
      <c r="I2746" t="s">
        <v>43</v>
      </c>
      <c r="J2746" t="s">
        <v>42</v>
      </c>
      <c r="K2746" t="s">
        <v>24683</v>
      </c>
      <c r="L2746">
        <v>2025</v>
      </c>
      <c r="M2746" s="2">
        <v>47680</v>
      </c>
      <c r="N2746" t="s">
        <v>73</v>
      </c>
      <c r="O2746" t="s">
        <v>1654</v>
      </c>
      <c r="P2746" t="s">
        <v>25138</v>
      </c>
      <c r="Q2746" t="s">
        <v>25139</v>
      </c>
      <c r="R2746" t="s">
        <v>21497</v>
      </c>
      <c r="S2746" t="s">
        <v>50</v>
      </c>
      <c r="T2746" t="s">
        <v>51</v>
      </c>
      <c r="U2746" t="s">
        <v>52</v>
      </c>
      <c r="V2746" t="s">
        <v>25140</v>
      </c>
      <c r="W2746" t="s">
        <v>25141</v>
      </c>
      <c r="X2746" t="s">
        <v>25142</v>
      </c>
      <c r="Z2746" t="s">
        <v>25143</v>
      </c>
      <c r="AA2746" s="5" t="s">
        <v>25144</v>
      </c>
      <c r="AC2746" s="4">
        <v>45863.437627314997</v>
      </c>
      <c r="AD2746" t="s">
        <v>25140</v>
      </c>
      <c r="AE2746" t="s">
        <v>25141</v>
      </c>
      <c r="AF2746" t="s">
        <v>366</v>
      </c>
      <c r="AG2746" s="4">
        <v>46284.747581019001</v>
      </c>
      <c r="AH2746">
        <v>4</v>
      </c>
      <c r="AI2746" t="s">
        <v>58</v>
      </c>
      <c r="AJ2746" s="7" t="e">
        <f>_xlfn.XLOOKUP(W2746,'[1]AVG L3M'!$A:$A,'[1]AVG L3M'!$D:$D,)</f>
        <v>#N/A</v>
      </c>
      <c r="AK2746">
        <f>_xlfn.XLOOKUP(W2746,'[2]PVT Outlet'!$B:$B,'[2]PVT Outlet'!$C:$C,0)</f>
        <v>0</v>
      </c>
    </row>
    <row r="2747" spans="1:37" x14ac:dyDescent="0.3">
      <c r="A2747" t="s">
        <v>25145</v>
      </c>
      <c r="B2747" t="s">
        <v>25146</v>
      </c>
      <c r="C2747" t="s">
        <v>18768</v>
      </c>
      <c r="D2747" t="s">
        <v>18769</v>
      </c>
      <c r="E2747" t="s">
        <v>39</v>
      </c>
      <c r="F2747" t="s">
        <v>1986</v>
      </c>
      <c r="G2747" t="s">
        <v>1987</v>
      </c>
      <c r="H2747" t="s">
        <v>42</v>
      </c>
      <c r="I2747" t="s">
        <v>43</v>
      </c>
      <c r="J2747" t="s">
        <v>42</v>
      </c>
      <c r="K2747" t="s">
        <v>24683</v>
      </c>
      <c r="L2747">
        <v>2025</v>
      </c>
      <c r="M2747" s="2">
        <v>47680</v>
      </c>
      <c r="N2747" t="s">
        <v>73</v>
      </c>
      <c r="O2747" t="s">
        <v>1654</v>
      </c>
      <c r="P2747" t="s">
        <v>25147</v>
      </c>
      <c r="Q2747" t="s">
        <v>25148</v>
      </c>
      <c r="R2747" t="s">
        <v>21497</v>
      </c>
      <c r="S2747" t="s">
        <v>50</v>
      </c>
      <c r="T2747" t="s">
        <v>51</v>
      </c>
      <c r="U2747" t="s">
        <v>52</v>
      </c>
      <c r="V2747" t="s">
        <v>25149</v>
      </c>
      <c r="W2747" t="s">
        <v>25150</v>
      </c>
      <c r="X2747" t="s">
        <v>25151</v>
      </c>
      <c r="Z2747" t="s">
        <v>25152</v>
      </c>
      <c r="AA2747" s="5" t="s">
        <v>25153</v>
      </c>
      <c r="AC2747" s="4">
        <v>45866.583043981002</v>
      </c>
      <c r="AD2747" t="s">
        <v>25149</v>
      </c>
      <c r="AE2747" t="s">
        <v>25150</v>
      </c>
      <c r="AF2747" t="s">
        <v>182</v>
      </c>
      <c r="AG2747" s="4">
        <v>46287.582557870002</v>
      </c>
      <c r="AH2747">
        <v>1</v>
      </c>
      <c r="AI2747" t="s">
        <v>58</v>
      </c>
      <c r="AJ2747" s="7">
        <f>_xlfn.XLOOKUP(W2747,'[1]AVG L3M'!$A:$A,'[1]AVG L3M'!$D:$D,)</f>
        <v>15.333333333333334</v>
      </c>
      <c r="AK2747">
        <f>_xlfn.XLOOKUP(W2747,'[2]PVT Outlet'!$B:$B,'[2]PVT Outlet'!$C:$C,0)</f>
        <v>14</v>
      </c>
    </row>
    <row r="2748" spans="1:37" x14ac:dyDescent="0.3">
      <c r="A2748" t="s">
        <v>25154</v>
      </c>
      <c r="B2748" t="s">
        <v>25155</v>
      </c>
      <c r="C2748" t="s">
        <v>18768</v>
      </c>
      <c r="D2748" t="s">
        <v>18769</v>
      </c>
      <c r="E2748" t="s">
        <v>39</v>
      </c>
      <c r="F2748" t="s">
        <v>1986</v>
      </c>
      <c r="G2748" t="s">
        <v>1987</v>
      </c>
      <c r="H2748" t="s">
        <v>42</v>
      </c>
      <c r="I2748" t="s">
        <v>43</v>
      </c>
      <c r="J2748" t="s">
        <v>42</v>
      </c>
      <c r="K2748" t="s">
        <v>24683</v>
      </c>
      <c r="L2748">
        <v>2025</v>
      </c>
      <c r="M2748" s="2">
        <v>47680</v>
      </c>
      <c r="N2748" t="s">
        <v>73</v>
      </c>
      <c r="O2748" t="s">
        <v>1654</v>
      </c>
      <c r="P2748" t="s">
        <v>25156</v>
      </c>
      <c r="Q2748" t="s">
        <v>25157</v>
      </c>
      <c r="R2748" t="s">
        <v>21497</v>
      </c>
      <c r="S2748" t="s">
        <v>50</v>
      </c>
      <c r="T2748" t="s">
        <v>51</v>
      </c>
      <c r="U2748" t="s">
        <v>52</v>
      </c>
      <c r="V2748" t="s">
        <v>25158</v>
      </c>
      <c r="W2748" t="s">
        <v>25159</v>
      </c>
      <c r="X2748" t="s">
        <v>25160</v>
      </c>
      <c r="Z2748" t="s">
        <v>25161</v>
      </c>
      <c r="AA2748" s="5" t="s">
        <v>25162</v>
      </c>
      <c r="AC2748" s="4">
        <v>45855.789884259</v>
      </c>
      <c r="AD2748" t="s">
        <v>25158</v>
      </c>
      <c r="AE2748" t="s">
        <v>25159</v>
      </c>
      <c r="AF2748" t="s">
        <v>57</v>
      </c>
      <c r="AG2748" s="4">
        <v>46284.437256944002</v>
      </c>
      <c r="AH2748">
        <v>4</v>
      </c>
      <c r="AI2748" t="s">
        <v>58</v>
      </c>
      <c r="AJ2748" s="7">
        <f>_xlfn.XLOOKUP(W2748,'[1]AVG L3M'!$A:$A,'[1]AVG L3M'!$D:$D,)</f>
        <v>9.6666666666666661</v>
      </c>
      <c r="AK2748">
        <f>_xlfn.XLOOKUP(W2748,'[2]PVT Outlet'!$B:$B,'[2]PVT Outlet'!$C:$C,0)</f>
        <v>7</v>
      </c>
    </row>
    <row r="2749" spans="1:37" x14ac:dyDescent="0.3">
      <c r="A2749" t="s">
        <v>25163</v>
      </c>
      <c r="B2749" t="s">
        <v>25164</v>
      </c>
      <c r="C2749" t="s">
        <v>18768</v>
      </c>
      <c r="D2749" t="s">
        <v>18769</v>
      </c>
      <c r="E2749" t="s">
        <v>39</v>
      </c>
      <c r="F2749" t="s">
        <v>1986</v>
      </c>
      <c r="G2749" t="s">
        <v>1987</v>
      </c>
      <c r="H2749" t="s">
        <v>42</v>
      </c>
      <c r="I2749" t="s">
        <v>43</v>
      </c>
      <c r="J2749" t="s">
        <v>42</v>
      </c>
      <c r="K2749" t="s">
        <v>24683</v>
      </c>
      <c r="L2749">
        <v>2025</v>
      </c>
      <c r="M2749" s="2">
        <v>47680</v>
      </c>
      <c r="N2749" t="s">
        <v>73</v>
      </c>
      <c r="O2749" t="s">
        <v>1654</v>
      </c>
      <c r="P2749" t="s">
        <v>25165</v>
      </c>
      <c r="Q2749" t="s">
        <v>25166</v>
      </c>
      <c r="R2749" t="s">
        <v>21497</v>
      </c>
      <c r="S2749" t="s">
        <v>50</v>
      </c>
      <c r="T2749" t="s">
        <v>51</v>
      </c>
      <c r="U2749" t="s">
        <v>60</v>
      </c>
      <c r="V2749" t="s">
        <v>25167</v>
      </c>
      <c r="W2749" t="s">
        <v>25168</v>
      </c>
      <c r="X2749" t="s">
        <v>25169</v>
      </c>
      <c r="Z2749" t="s">
        <v>25170</v>
      </c>
      <c r="AA2749" s="3">
        <v>6285216917211</v>
      </c>
      <c r="AC2749" s="4">
        <v>45868.598946758997</v>
      </c>
      <c r="AD2749" t="s">
        <v>13484</v>
      </c>
      <c r="AE2749" t="s">
        <v>13485</v>
      </c>
      <c r="AF2749" t="s">
        <v>487</v>
      </c>
      <c r="AG2749" s="4">
        <v>46276.764490740999</v>
      </c>
      <c r="AH2749">
        <v>12</v>
      </c>
      <c r="AI2749" t="s">
        <v>58</v>
      </c>
      <c r="AJ2749" s="7">
        <f>_xlfn.XLOOKUP(W2749,'[1]AVG L3M'!$A:$A,'[1]AVG L3M'!$D:$D,)</f>
        <v>1.6666666666666667</v>
      </c>
      <c r="AK2749">
        <f>_xlfn.XLOOKUP(W2749,'[2]PVT Outlet'!$B:$B,'[2]PVT Outlet'!$C:$C,0)</f>
        <v>12</v>
      </c>
    </row>
    <row r="2750" spans="1:37" x14ac:dyDescent="0.3">
      <c r="A2750" t="s">
        <v>25171</v>
      </c>
      <c r="B2750" t="s">
        <v>25172</v>
      </c>
      <c r="C2750" t="s">
        <v>18768</v>
      </c>
      <c r="D2750" t="s">
        <v>18769</v>
      </c>
      <c r="E2750" t="s">
        <v>39</v>
      </c>
      <c r="F2750" t="s">
        <v>1986</v>
      </c>
      <c r="G2750" t="s">
        <v>1987</v>
      </c>
      <c r="H2750" t="s">
        <v>42</v>
      </c>
      <c r="I2750" t="s">
        <v>43</v>
      </c>
      <c r="J2750" t="s">
        <v>42</v>
      </c>
      <c r="K2750" t="s">
        <v>24683</v>
      </c>
      <c r="L2750">
        <v>2025</v>
      </c>
      <c r="M2750" s="2">
        <v>47680</v>
      </c>
      <c r="N2750" t="s">
        <v>73</v>
      </c>
      <c r="O2750" t="s">
        <v>1654</v>
      </c>
      <c r="P2750" t="s">
        <v>25173</v>
      </c>
      <c r="Q2750" t="s">
        <v>25174</v>
      </c>
      <c r="R2750" t="s">
        <v>21497</v>
      </c>
      <c r="S2750" t="s">
        <v>50</v>
      </c>
      <c r="T2750" t="s">
        <v>51</v>
      </c>
      <c r="U2750" t="s">
        <v>52</v>
      </c>
      <c r="V2750" t="s">
        <v>25175</v>
      </c>
      <c r="W2750" t="s">
        <v>25176</v>
      </c>
      <c r="X2750" t="s">
        <v>25177</v>
      </c>
      <c r="Z2750" t="s">
        <v>25178</v>
      </c>
      <c r="AA2750" s="5" t="s">
        <v>25179</v>
      </c>
      <c r="AC2750" s="4">
        <v>45862.631458333002</v>
      </c>
      <c r="AD2750" t="s">
        <v>25175</v>
      </c>
      <c r="AE2750" t="s">
        <v>25176</v>
      </c>
      <c r="AF2750" t="s">
        <v>366</v>
      </c>
      <c r="AG2750" s="4">
        <v>46281.814027777997</v>
      </c>
      <c r="AH2750">
        <v>7</v>
      </c>
      <c r="AI2750" t="s">
        <v>58</v>
      </c>
      <c r="AJ2750" s="7" t="e">
        <f>_xlfn.XLOOKUP(W2750,'[1]AVG L3M'!$A:$A,'[1]AVG L3M'!$D:$D,)</f>
        <v>#N/A</v>
      </c>
      <c r="AK2750">
        <f>_xlfn.XLOOKUP(W2750,'[2]PVT Outlet'!$B:$B,'[2]PVT Outlet'!$C:$C,0)</f>
        <v>0</v>
      </c>
    </row>
    <row r="2751" spans="1:37" x14ac:dyDescent="0.3">
      <c r="A2751" t="s">
        <v>25180</v>
      </c>
      <c r="B2751" t="s">
        <v>25181</v>
      </c>
      <c r="C2751" t="s">
        <v>18768</v>
      </c>
      <c r="D2751" t="s">
        <v>18769</v>
      </c>
      <c r="E2751" t="s">
        <v>39</v>
      </c>
      <c r="F2751" t="s">
        <v>1986</v>
      </c>
      <c r="G2751" t="s">
        <v>1987</v>
      </c>
      <c r="H2751" t="s">
        <v>42</v>
      </c>
      <c r="I2751" t="s">
        <v>43</v>
      </c>
      <c r="J2751" t="s">
        <v>42</v>
      </c>
      <c r="K2751" t="s">
        <v>24683</v>
      </c>
      <c r="L2751">
        <v>2025</v>
      </c>
      <c r="M2751" s="2">
        <v>47680</v>
      </c>
      <c r="N2751" t="s">
        <v>73</v>
      </c>
      <c r="O2751" t="s">
        <v>1654</v>
      </c>
      <c r="P2751" t="s">
        <v>25182</v>
      </c>
      <c r="Q2751" t="s">
        <v>25183</v>
      </c>
      <c r="R2751" t="s">
        <v>21497</v>
      </c>
      <c r="S2751" t="s">
        <v>50</v>
      </c>
      <c r="T2751" t="s">
        <v>51</v>
      </c>
      <c r="U2751" t="s">
        <v>60</v>
      </c>
      <c r="V2751" t="s">
        <v>25184</v>
      </c>
      <c r="W2751" t="s">
        <v>25185</v>
      </c>
      <c r="X2751" t="s">
        <v>25186</v>
      </c>
      <c r="Z2751" t="s">
        <v>25187</v>
      </c>
      <c r="AA2751" s="5" t="s">
        <v>25188</v>
      </c>
      <c r="AC2751" s="4">
        <v>45868.538449074003</v>
      </c>
      <c r="AD2751" t="s">
        <v>25189</v>
      </c>
      <c r="AE2751" t="s">
        <v>25190</v>
      </c>
      <c r="AF2751" t="s">
        <v>1731</v>
      </c>
      <c r="AG2751" s="4">
        <v>46280.495914352003</v>
      </c>
      <c r="AH2751">
        <v>8</v>
      </c>
      <c r="AI2751" t="s">
        <v>58</v>
      </c>
      <c r="AJ2751" s="7">
        <f>_xlfn.XLOOKUP(W2751,'[1]AVG L3M'!$A:$A,'[1]AVG L3M'!$D:$D,)</f>
        <v>3.3333333333333335</v>
      </c>
      <c r="AK2751">
        <f>_xlfn.XLOOKUP(W2751,'[2]PVT Outlet'!$B:$B,'[2]PVT Outlet'!$C:$C,0)</f>
        <v>0</v>
      </c>
    </row>
    <row r="2752" spans="1:37" x14ac:dyDescent="0.3">
      <c r="A2752" t="s">
        <v>25191</v>
      </c>
      <c r="B2752" t="s">
        <v>25192</v>
      </c>
      <c r="C2752" t="s">
        <v>18768</v>
      </c>
      <c r="D2752" t="s">
        <v>18769</v>
      </c>
      <c r="E2752" t="s">
        <v>39</v>
      </c>
      <c r="F2752" t="s">
        <v>1986</v>
      </c>
      <c r="G2752" t="s">
        <v>1987</v>
      </c>
      <c r="H2752" t="s">
        <v>42</v>
      </c>
      <c r="I2752" t="s">
        <v>43</v>
      </c>
      <c r="J2752" t="s">
        <v>42</v>
      </c>
      <c r="K2752" t="s">
        <v>24683</v>
      </c>
      <c r="L2752">
        <v>2025</v>
      </c>
      <c r="M2752" s="2">
        <v>47680</v>
      </c>
      <c r="N2752" t="s">
        <v>73</v>
      </c>
      <c r="O2752" t="s">
        <v>1654</v>
      </c>
      <c r="P2752" t="s">
        <v>25193</v>
      </c>
      <c r="Q2752" t="s">
        <v>25194</v>
      </c>
      <c r="R2752" t="s">
        <v>21497</v>
      </c>
      <c r="S2752" t="s">
        <v>50</v>
      </c>
      <c r="T2752" t="s">
        <v>51</v>
      </c>
      <c r="U2752" t="s">
        <v>52</v>
      </c>
      <c r="V2752" t="s">
        <v>25195</v>
      </c>
      <c r="W2752" t="s">
        <v>25196</v>
      </c>
      <c r="X2752" t="s">
        <v>25197</v>
      </c>
      <c r="Z2752" t="s">
        <v>25198</v>
      </c>
      <c r="AA2752" s="5" t="s">
        <v>25199</v>
      </c>
      <c r="AC2752" s="4">
        <v>45868.690011573999</v>
      </c>
      <c r="AD2752" t="s">
        <v>25195</v>
      </c>
      <c r="AE2752" t="s">
        <v>25196</v>
      </c>
      <c r="AF2752" t="s">
        <v>394</v>
      </c>
      <c r="AG2752" s="4">
        <v>46262.652002315001</v>
      </c>
      <c r="AH2752">
        <v>26</v>
      </c>
      <c r="AI2752" t="s">
        <v>193</v>
      </c>
      <c r="AJ2752" s="7">
        <f>_xlfn.XLOOKUP(W2752,'[1]AVG L3M'!$A:$A,'[1]AVG L3M'!$D:$D,)</f>
        <v>7.666666666666667</v>
      </c>
      <c r="AK2752">
        <f>_xlfn.XLOOKUP(W2752,'[2]PVT Outlet'!$B:$B,'[2]PVT Outlet'!$C:$C,0)</f>
        <v>0</v>
      </c>
    </row>
    <row r="2753" spans="1:37" x14ac:dyDescent="0.3">
      <c r="A2753" t="s">
        <v>25200</v>
      </c>
      <c r="B2753" t="s">
        <v>25201</v>
      </c>
      <c r="C2753" t="s">
        <v>18768</v>
      </c>
      <c r="D2753" t="s">
        <v>18769</v>
      </c>
      <c r="E2753" t="s">
        <v>39</v>
      </c>
      <c r="F2753" t="s">
        <v>1986</v>
      </c>
      <c r="G2753" t="s">
        <v>1987</v>
      </c>
      <c r="H2753" t="s">
        <v>42</v>
      </c>
      <c r="I2753" t="s">
        <v>43</v>
      </c>
      <c r="J2753" t="s">
        <v>42</v>
      </c>
      <c r="K2753" t="s">
        <v>24683</v>
      </c>
      <c r="L2753">
        <v>2025</v>
      </c>
      <c r="M2753" s="2">
        <v>47680</v>
      </c>
      <c r="N2753" t="s">
        <v>73</v>
      </c>
      <c r="O2753" t="s">
        <v>1654</v>
      </c>
      <c r="P2753" t="s">
        <v>25202</v>
      </c>
      <c r="Q2753" t="s">
        <v>25203</v>
      </c>
      <c r="R2753" t="s">
        <v>21497</v>
      </c>
      <c r="S2753" t="s">
        <v>50</v>
      </c>
      <c r="T2753" t="s">
        <v>51</v>
      </c>
      <c r="U2753" t="s">
        <v>52</v>
      </c>
      <c r="V2753" t="s">
        <v>25204</v>
      </c>
      <c r="W2753" t="s">
        <v>25205</v>
      </c>
      <c r="X2753" t="s">
        <v>25206</v>
      </c>
      <c r="Z2753" t="s">
        <v>25207</v>
      </c>
      <c r="AA2753" s="5" t="s">
        <v>25208</v>
      </c>
      <c r="AC2753" s="4">
        <v>45869.604722222</v>
      </c>
      <c r="AD2753" t="s">
        <v>25204</v>
      </c>
      <c r="AE2753" t="s">
        <v>25205</v>
      </c>
      <c r="AF2753" t="s">
        <v>72</v>
      </c>
      <c r="AG2753" s="4">
        <v>46282.897372685002</v>
      </c>
      <c r="AH2753">
        <v>6</v>
      </c>
      <c r="AI2753" t="s">
        <v>58</v>
      </c>
      <c r="AJ2753" s="7">
        <f>_xlfn.XLOOKUP(W2753,'[1]AVG L3M'!$A:$A,'[1]AVG L3M'!$D:$D,)</f>
        <v>19.333333333333332</v>
      </c>
      <c r="AK2753">
        <f>_xlfn.XLOOKUP(W2753,'[2]PVT Outlet'!$B:$B,'[2]PVT Outlet'!$C:$C,0)</f>
        <v>8</v>
      </c>
    </row>
    <row r="2754" spans="1:37" x14ac:dyDescent="0.3">
      <c r="A2754" t="s">
        <v>25209</v>
      </c>
      <c r="B2754" t="s">
        <v>25210</v>
      </c>
      <c r="C2754" t="s">
        <v>18768</v>
      </c>
      <c r="D2754" t="s">
        <v>18769</v>
      </c>
      <c r="E2754" t="s">
        <v>39</v>
      </c>
      <c r="F2754" t="s">
        <v>1986</v>
      </c>
      <c r="G2754" t="s">
        <v>1987</v>
      </c>
      <c r="H2754" t="s">
        <v>42</v>
      </c>
      <c r="I2754" t="s">
        <v>43</v>
      </c>
      <c r="J2754" t="s">
        <v>42</v>
      </c>
      <c r="K2754" t="s">
        <v>24683</v>
      </c>
      <c r="L2754">
        <v>2025</v>
      </c>
      <c r="M2754" s="2">
        <v>47680</v>
      </c>
      <c r="N2754" t="s">
        <v>73</v>
      </c>
      <c r="O2754" t="s">
        <v>1654</v>
      </c>
      <c r="P2754" t="s">
        <v>25211</v>
      </c>
      <c r="Q2754" t="s">
        <v>25212</v>
      </c>
      <c r="R2754" t="s">
        <v>21497</v>
      </c>
      <c r="S2754" t="s">
        <v>50</v>
      </c>
      <c r="T2754" t="s">
        <v>51</v>
      </c>
      <c r="U2754" t="s">
        <v>52</v>
      </c>
      <c r="V2754" t="s">
        <v>25213</v>
      </c>
      <c r="W2754" t="s">
        <v>25214</v>
      </c>
      <c r="X2754" t="s">
        <v>25215</v>
      </c>
      <c r="Z2754" t="s">
        <v>25216</v>
      </c>
      <c r="AA2754" s="5" t="s">
        <v>25217</v>
      </c>
      <c r="AC2754" s="4">
        <v>45862.605590277999</v>
      </c>
      <c r="AD2754" t="s">
        <v>25213</v>
      </c>
      <c r="AE2754" t="s">
        <v>25214</v>
      </c>
      <c r="AF2754" t="s">
        <v>142</v>
      </c>
      <c r="AG2754" s="4">
        <v>46283.463587963</v>
      </c>
      <c r="AH2754">
        <v>5</v>
      </c>
      <c r="AI2754" t="s">
        <v>58</v>
      </c>
      <c r="AJ2754" s="7">
        <f>_xlfn.XLOOKUP(W2754,'[1]AVG L3M'!$A:$A,'[1]AVG L3M'!$D:$D,)</f>
        <v>1.6666666666666667</v>
      </c>
      <c r="AK2754">
        <f>_xlfn.XLOOKUP(W2754,'[2]PVT Outlet'!$B:$B,'[2]PVT Outlet'!$C:$C,0)</f>
        <v>0</v>
      </c>
    </row>
    <row r="2755" spans="1:37" x14ac:dyDescent="0.3">
      <c r="A2755" t="s">
        <v>25218</v>
      </c>
      <c r="B2755" t="s">
        <v>25219</v>
      </c>
      <c r="C2755" t="s">
        <v>18768</v>
      </c>
      <c r="D2755" t="s">
        <v>18769</v>
      </c>
      <c r="E2755" t="s">
        <v>39</v>
      </c>
      <c r="F2755" t="s">
        <v>1986</v>
      </c>
      <c r="G2755" t="s">
        <v>1987</v>
      </c>
      <c r="H2755" t="s">
        <v>42</v>
      </c>
      <c r="I2755" t="s">
        <v>43</v>
      </c>
      <c r="J2755" t="s">
        <v>42</v>
      </c>
      <c r="K2755" t="s">
        <v>24683</v>
      </c>
      <c r="L2755">
        <v>2025</v>
      </c>
      <c r="M2755" s="2">
        <v>47680</v>
      </c>
      <c r="N2755" t="s">
        <v>73</v>
      </c>
      <c r="O2755" t="s">
        <v>1654</v>
      </c>
      <c r="P2755" t="s">
        <v>25220</v>
      </c>
      <c r="Q2755" t="s">
        <v>25221</v>
      </c>
      <c r="R2755" t="s">
        <v>21497</v>
      </c>
      <c r="S2755" t="s">
        <v>50</v>
      </c>
      <c r="T2755" t="s">
        <v>51</v>
      </c>
      <c r="U2755" t="s">
        <v>60</v>
      </c>
      <c r="V2755" t="s">
        <v>25222</v>
      </c>
      <c r="W2755" t="s">
        <v>25223</v>
      </c>
      <c r="X2755" t="s">
        <v>25224</v>
      </c>
      <c r="Z2755" t="s">
        <v>25225</v>
      </c>
      <c r="AA2755" s="3">
        <v>81314125810</v>
      </c>
      <c r="AC2755" s="4">
        <v>45866.369004630003</v>
      </c>
      <c r="AD2755" t="s">
        <v>25226</v>
      </c>
      <c r="AE2755" t="s">
        <v>25227</v>
      </c>
      <c r="AF2755" t="s">
        <v>446</v>
      </c>
      <c r="AG2755" s="4">
        <v>46287.648842593</v>
      </c>
      <c r="AH2755">
        <v>1</v>
      </c>
      <c r="AI2755" t="s">
        <v>58</v>
      </c>
      <c r="AJ2755" s="7">
        <f>_xlfn.XLOOKUP(W2755,'[1]AVG L3M'!$A:$A,'[1]AVG L3M'!$D:$D,)</f>
        <v>15.333333333333334</v>
      </c>
      <c r="AK2755">
        <f>_xlfn.XLOOKUP(W2755,'[2]PVT Outlet'!$B:$B,'[2]PVT Outlet'!$C:$C,0)</f>
        <v>20</v>
      </c>
    </row>
    <row r="2756" spans="1:37" x14ac:dyDescent="0.3">
      <c r="A2756" t="s">
        <v>25228</v>
      </c>
      <c r="B2756" t="s">
        <v>25229</v>
      </c>
      <c r="C2756" t="s">
        <v>18768</v>
      </c>
      <c r="D2756" t="s">
        <v>18769</v>
      </c>
      <c r="E2756" t="s">
        <v>39</v>
      </c>
      <c r="F2756" t="s">
        <v>1986</v>
      </c>
      <c r="G2756" t="s">
        <v>1987</v>
      </c>
      <c r="H2756" t="s">
        <v>42</v>
      </c>
      <c r="I2756" t="s">
        <v>43</v>
      </c>
      <c r="J2756" t="s">
        <v>42</v>
      </c>
      <c r="K2756" t="s">
        <v>24683</v>
      </c>
      <c r="L2756">
        <v>2025</v>
      </c>
      <c r="M2756" s="2">
        <v>47680</v>
      </c>
      <c r="N2756" t="s">
        <v>73</v>
      </c>
      <c r="O2756" t="s">
        <v>1654</v>
      </c>
      <c r="P2756" t="s">
        <v>8017</v>
      </c>
      <c r="Q2756" t="s">
        <v>25230</v>
      </c>
      <c r="R2756" t="s">
        <v>21497</v>
      </c>
      <c r="S2756" t="s">
        <v>50</v>
      </c>
      <c r="T2756" t="s">
        <v>51</v>
      </c>
      <c r="U2756" t="s">
        <v>60</v>
      </c>
      <c r="V2756" t="s">
        <v>25231</v>
      </c>
      <c r="W2756" t="s">
        <v>25232</v>
      </c>
      <c r="X2756" t="s">
        <v>25233</v>
      </c>
      <c r="Z2756" t="s">
        <v>25234</v>
      </c>
      <c r="AA2756" s="5" t="s">
        <v>25235</v>
      </c>
      <c r="AC2756" s="4">
        <v>45863.692291667001</v>
      </c>
      <c r="AD2756" t="s">
        <v>25236</v>
      </c>
      <c r="AE2756" t="s">
        <v>25237</v>
      </c>
      <c r="AF2756" t="s">
        <v>154</v>
      </c>
      <c r="AG2756" s="4">
        <v>46283.566851852003</v>
      </c>
      <c r="AH2756">
        <v>5</v>
      </c>
      <c r="AI2756" t="s">
        <v>58</v>
      </c>
      <c r="AJ2756" s="7">
        <f>_xlfn.XLOOKUP(W2756,'[1]AVG L3M'!$A:$A,'[1]AVG L3M'!$D:$D,)</f>
        <v>5</v>
      </c>
      <c r="AK2756">
        <f>_xlfn.XLOOKUP(W2756,'[2]PVT Outlet'!$B:$B,'[2]PVT Outlet'!$C:$C,0)</f>
        <v>6</v>
      </c>
    </row>
    <row r="2757" spans="1:37" x14ac:dyDescent="0.3">
      <c r="A2757" t="s">
        <v>25238</v>
      </c>
      <c r="B2757" t="s">
        <v>25239</v>
      </c>
      <c r="C2757" t="s">
        <v>18768</v>
      </c>
      <c r="D2757" t="s">
        <v>18769</v>
      </c>
      <c r="E2757" t="s">
        <v>39</v>
      </c>
      <c r="F2757" t="s">
        <v>1986</v>
      </c>
      <c r="G2757" t="s">
        <v>1987</v>
      </c>
      <c r="H2757" t="s">
        <v>42</v>
      </c>
      <c r="I2757" t="s">
        <v>43</v>
      </c>
      <c r="J2757" t="s">
        <v>42</v>
      </c>
      <c r="K2757" t="s">
        <v>24683</v>
      </c>
      <c r="L2757">
        <v>2025</v>
      </c>
      <c r="M2757" s="2">
        <v>47680</v>
      </c>
      <c r="N2757" t="s">
        <v>73</v>
      </c>
      <c r="O2757" t="s">
        <v>1654</v>
      </c>
      <c r="P2757" t="s">
        <v>10075</v>
      </c>
      <c r="Q2757" t="s">
        <v>25240</v>
      </c>
      <c r="R2757" t="s">
        <v>21497</v>
      </c>
      <c r="S2757" t="s">
        <v>50</v>
      </c>
      <c r="T2757" t="s">
        <v>51</v>
      </c>
      <c r="U2757" t="s">
        <v>60</v>
      </c>
      <c r="V2757" t="s">
        <v>25241</v>
      </c>
      <c r="W2757" t="s">
        <v>25242</v>
      </c>
      <c r="X2757" t="s">
        <v>25243</v>
      </c>
      <c r="AC2757" s="4">
        <v>45868.476122685002</v>
      </c>
      <c r="AD2757" t="s">
        <v>25244</v>
      </c>
      <c r="AE2757" t="s">
        <v>25245</v>
      </c>
      <c r="AF2757" t="s">
        <v>812</v>
      </c>
      <c r="AG2757" s="4">
        <v>46284.503101852002</v>
      </c>
      <c r="AH2757">
        <v>4</v>
      </c>
      <c r="AI2757" t="s">
        <v>58</v>
      </c>
      <c r="AJ2757" s="7">
        <f>_xlfn.XLOOKUP(W2757,'[1]AVG L3M'!$A:$A,'[1]AVG L3M'!$D:$D,)</f>
        <v>12.333333333333334</v>
      </c>
      <c r="AK2757">
        <f>_xlfn.XLOOKUP(W2757,'[2]PVT Outlet'!$B:$B,'[2]PVT Outlet'!$C:$C,0)</f>
        <v>75</v>
      </c>
    </row>
    <row r="2758" spans="1:37" x14ac:dyDescent="0.3">
      <c r="A2758" t="s">
        <v>25246</v>
      </c>
      <c r="B2758" t="s">
        <v>25247</v>
      </c>
      <c r="C2758" t="s">
        <v>18768</v>
      </c>
      <c r="D2758" t="s">
        <v>18769</v>
      </c>
      <c r="E2758" t="s">
        <v>39</v>
      </c>
      <c r="F2758" t="s">
        <v>1986</v>
      </c>
      <c r="G2758" t="s">
        <v>1987</v>
      </c>
      <c r="H2758" t="s">
        <v>42</v>
      </c>
      <c r="I2758" t="s">
        <v>43</v>
      </c>
      <c r="J2758" t="s">
        <v>42</v>
      </c>
      <c r="K2758" t="s">
        <v>24683</v>
      </c>
      <c r="L2758">
        <v>2025</v>
      </c>
      <c r="M2758" s="2">
        <v>47680</v>
      </c>
      <c r="N2758" t="s">
        <v>73</v>
      </c>
      <c r="O2758" t="s">
        <v>1654</v>
      </c>
      <c r="P2758" t="s">
        <v>25248</v>
      </c>
      <c r="Q2758" t="s">
        <v>25249</v>
      </c>
      <c r="R2758" t="s">
        <v>21497</v>
      </c>
      <c r="S2758" t="s">
        <v>50</v>
      </c>
      <c r="T2758" t="s">
        <v>51</v>
      </c>
      <c r="U2758" t="s">
        <v>60</v>
      </c>
      <c r="V2758" t="s">
        <v>7553</v>
      </c>
      <c r="W2758" t="s">
        <v>7554</v>
      </c>
      <c r="X2758" t="s">
        <v>25250</v>
      </c>
      <c r="Z2758" t="s">
        <v>25251</v>
      </c>
      <c r="AA2758" s="3">
        <v>81908078612</v>
      </c>
      <c r="AC2758" s="4">
        <v>45867.436886574003</v>
      </c>
      <c r="AD2758" t="s">
        <v>25252</v>
      </c>
      <c r="AE2758" t="s">
        <v>25253</v>
      </c>
      <c r="AF2758" t="s">
        <v>855</v>
      </c>
      <c r="AG2758" s="4">
        <v>46275.527407406997</v>
      </c>
      <c r="AH2758">
        <v>13</v>
      </c>
      <c r="AI2758" t="s">
        <v>58</v>
      </c>
      <c r="AJ2758" s="7">
        <f>_xlfn.XLOOKUP(W2758,'[1]AVG L3M'!$A:$A,'[1]AVG L3M'!$D:$D,)</f>
        <v>14</v>
      </c>
      <c r="AK2758">
        <f>_xlfn.XLOOKUP(W2758,'[2]PVT Outlet'!$B:$B,'[2]PVT Outlet'!$C:$C,0)</f>
        <v>6</v>
      </c>
    </row>
    <row r="2759" spans="1:37" x14ac:dyDescent="0.3">
      <c r="A2759" t="s">
        <v>25254</v>
      </c>
      <c r="B2759" t="s">
        <v>25255</v>
      </c>
      <c r="C2759" t="s">
        <v>18768</v>
      </c>
      <c r="D2759" t="s">
        <v>18769</v>
      </c>
      <c r="E2759" t="s">
        <v>39</v>
      </c>
      <c r="F2759" t="s">
        <v>1986</v>
      </c>
      <c r="G2759" t="s">
        <v>1987</v>
      </c>
      <c r="H2759" t="s">
        <v>42</v>
      </c>
      <c r="I2759" t="s">
        <v>43</v>
      </c>
      <c r="J2759" t="s">
        <v>42</v>
      </c>
      <c r="K2759" t="s">
        <v>24683</v>
      </c>
      <c r="L2759">
        <v>2025</v>
      </c>
      <c r="M2759" s="2">
        <v>47680</v>
      </c>
      <c r="N2759" t="s">
        <v>73</v>
      </c>
      <c r="O2759" t="s">
        <v>1654</v>
      </c>
      <c r="P2759" t="s">
        <v>25256</v>
      </c>
      <c r="Q2759" t="s">
        <v>25257</v>
      </c>
      <c r="R2759" t="s">
        <v>21497</v>
      </c>
      <c r="S2759" t="s">
        <v>50</v>
      </c>
      <c r="T2759" t="s">
        <v>51</v>
      </c>
      <c r="U2759" t="s">
        <v>60</v>
      </c>
      <c r="V2759" t="s">
        <v>25258</v>
      </c>
      <c r="W2759" t="s">
        <v>25259</v>
      </c>
      <c r="X2759" t="s">
        <v>25260</v>
      </c>
      <c r="Z2759" t="s">
        <v>25261</v>
      </c>
      <c r="AA2759" s="5" t="s">
        <v>25262</v>
      </c>
      <c r="AC2759" s="4">
        <v>45860.371666667001</v>
      </c>
      <c r="AD2759" t="s">
        <v>25263</v>
      </c>
      <c r="AE2759" t="s">
        <v>25264</v>
      </c>
      <c r="AF2759" t="s">
        <v>90</v>
      </c>
      <c r="AG2759" s="4">
        <v>46286.511365740997</v>
      </c>
      <c r="AH2759">
        <v>2</v>
      </c>
      <c r="AI2759" t="s">
        <v>58</v>
      </c>
      <c r="AJ2759" s="7">
        <f>_xlfn.XLOOKUP(W2759,'[1]AVG L3M'!$A:$A,'[1]AVG L3M'!$D:$D,)</f>
        <v>7</v>
      </c>
      <c r="AK2759">
        <f>_xlfn.XLOOKUP(W2759,'[2]PVT Outlet'!$B:$B,'[2]PVT Outlet'!$C:$C,0)</f>
        <v>4</v>
      </c>
    </row>
    <row r="2760" spans="1:37" x14ac:dyDescent="0.3">
      <c r="A2760" t="s">
        <v>25265</v>
      </c>
      <c r="B2760" t="s">
        <v>25266</v>
      </c>
      <c r="C2760" t="s">
        <v>18768</v>
      </c>
      <c r="D2760" t="s">
        <v>18769</v>
      </c>
      <c r="E2760" t="s">
        <v>39</v>
      </c>
      <c r="F2760" t="s">
        <v>1986</v>
      </c>
      <c r="G2760" t="s">
        <v>1987</v>
      </c>
      <c r="H2760" t="s">
        <v>42</v>
      </c>
      <c r="I2760" t="s">
        <v>43</v>
      </c>
      <c r="J2760" t="s">
        <v>42</v>
      </c>
      <c r="K2760" t="s">
        <v>24683</v>
      </c>
      <c r="L2760">
        <v>2025</v>
      </c>
      <c r="M2760" s="2">
        <v>47680</v>
      </c>
      <c r="N2760" t="s">
        <v>73</v>
      </c>
      <c r="O2760" t="s">
        <v>1654</v>
      </c>
      <c r="P2760" t="s">
        <v>25267</v>
      </c>
      <c r="Q2760" t="s">
        <v>25268</v>
      </c>
      <c r="R2760" t="s">
        <v>21497</v>
      </c>
      <c r="S2760" t="s">
        <v>50</v>
      </c>
      <c r="T2760" t="s">
        <v>51</v>
      </c>
      <c r="U2760" t="s">
        <v>60</v>
      </c>
      <c r="V2760" t="s">
        <v>25269</v>
      </c>
      <c r="W2760" t="s">
        <v>25270</v>
      </c>
      <c r="X2760" t="s">
        <v>25271</v>
      </c>
      <c r="Z2760" t="s">
        <v>25272</v>
      </c>
      <c r="AA2760" s="5" t="s">
        <v>25273</v>
      </c>
      <c r="AC2760" s="4">
        <v>45869.633553241001</v>
      </c>
      <c r="AD2760" t="s">
        <v>25274</v>
      </c>
      <c r="AE2760" t="s">
        <v>25275</v>
      </c>
      <c r="AF2760" t="s">
        <v>426</v>
      </c>
      <c r="AG2760" s="4">
        <v>46279.489166667001</v>
      </c>
      <c r="AH2760">
        <v>9</v>
      </c>
      <c r="AI2760" t="s">
        <v>58</v>
      </c>
      <c r="AJ2760" s="7">
        <f>_xlfn.XLOOKUP(W2760,'[1]AVG L3M'!$A:$A,'[1]AVG L3M'!$D:$D,)</f>
        <v>9.3333333333333339</v>
      </c>
      <c r="AK2760">
        <f>_xlfn.XLOOKUP(W2760,'[2]PVT Outlet'!$B:$B,'[2]PVT Outlet'!$C:$C,0)</f>
        <v>4</v>
      </c>
    </row>
    <row r="2761" spans="1:37" x14ac:dyDescent="0.3">
      <c r="A2761" t="s">
        <v>25276</v>
      </c>
      <c r="B2761" t="s">
        <v>25277</v>
      </c>
      <c r="C2761" t="s">
        <v>18768</v>
      </c>
      <c r="D2761" t="s">
        <v>18769</v>
      </c>
      <c r="E2761" t="s">
        <v>39</v>
      </c>
      <c r="F2761" t="s">
        <v>1986</v>
      </c>
      <c r="G2761" t="s">
        <v>1987</v>
      </c>
      <c r="H2761" t="s">
        <v>42</v>
      </c>
      <c r="I2761" t="s">
        <v>43</v>
      </c>
      <c r="J2761" t="s">
        <v>42</v>
      </c>
      <c r="K2761" t="s">
        <v>24683</v>
      </c>
      <c r="L2761">
        <v>2025</v>
      </c>
      <c r="M2761" s="2">
        <v>47680</v>
      </c>
      <c r="N2761" t="s">
        <v>73</v>
      </c>
      <c r="O2761" t="s">
        <v>1654</v>
      </c>
      <c r="P2761" t="s">
        <v>25278</v>
      </c>
      <c r="Q2761" t="s">
        <v>25279</v>
      </c>
      <c r="R2761" t="s">
        <v>21497</v>
      </c>
      <c r="S2761" t="s">
        <v>50</v>
      </c>
      <c r="T2761" t="s">
        <v>51</v>
      </c>
      <c r="U2761" t="s">
        <v>52</v>
      </c>
      <c r="V2761" t="s">
        <v>25280</v>
      </c>
      <c r="W2761" t="s">
        <v>25281</v>
      </c>
      <c r="X2761" t="s">
        <v>25282</v>
      </c>
      <c r="Z2761" t="s">
        <v>25283</v>
      </c>
      <c r="AA2761" s="5" t="s">
        <v>25284</v>
      </c>
      <c r="AC2761" s="4">
        <v>45864.527546295998</v>
      </c>
      <c r="AD2761" t="s">
        <v>25280</v>
      </c>
      <c r="AE2761" t="s">
        <v>25281</v>
      </c>
      <c r="AF2761" t="s">
        <v>1220</v>
      </c>
      <c r="AG2761" s="4">
        <v>46283.648680555998</v>
      </c>
      <c r="AH2761">
        <v>5</v>
      </c>
      <c r="AI2761" t="s">
        <v>58</v>
      </c>
      <c r="AJ2761" s="7">
        <f>_xlfn.XLOOKUP(W2761,'[1]AVG L3M'!$A:$A,'[1]AVG L3M'!$D:$D,)</f>
        <v>6</v>
      </c>
      <c r="AK2761">
        <f>_xlfn.XLOOKUP(W2761,'[2]PVT Outlet'!$B:$B,'[2]PVT Outlet'!$C:$C,0)</f>
        <v>0</v>
      </c>
    </row>
    <row r="2762" spans="1:37" x14ac:dyDescent="0.3">
      <c r="A2762" t="s">
        <v>25285</v>
      </c>
      <c r="B2762" t="s">
        <v>25286</v>
      </c>
      <c r="C2762" t="s">
        <v>18768</v>
      </c>
      <c r="D2762" t="s">
        <v>18769</v>
      </c>
      <c r="E2762" t="s">
        <v>39</v>
      </c>
      <c r="F2762" t="s">
        <v>1986</v>
      </c>
      <c r="G2762" t="s">
        <v>1987</v>
      </c>
      <c r="H2762" t="s">
        <v>42</v>
      </c>
      <c r="I2762" t="s">
        <v>43</v>
      </c>
      <c r="J2762" t="s">
        <v>42</v>
      </c>
      <c r="K2762" t="s">
        <v>24683</v>
      </c>
      <c r="L2762">
        <v>2025</v>
      </c>
      <c r="M2762" s="2">
        <v>47680</v>
      </c>
      <c r="N2762" t="s">
        <v>73</v>
      </c>
      <c r="O2762" t="s">
        <v>1654</v>
      </c>
      <c r="P2762" t="s">
        <v>11237</v>
      </c>
      <c r="Q2762" t="s">
        <v>25287</v>
      </c>
      <c r="R2762" t="s">
        <v>21497</v>
      </c>
      <c r="S2762" t="s">
        <v>50</v>
      </c>
      <c r="T2762" t="s">
        <v>51</v>
      </c>
      <c r="U2762" t="s">
        <v>52</v>
      </c>
      <c r="V2762" t="s">
        <v>25288</v>
      </c>
      <c r="W2762" t="s">
        <v>25289</v>
      </c>
      <c r="X2762" t="s">
        <v>11241</v>
      </c>
      <c r="Z2762" t="s">
        <v>24714</v>
      </c>
      <c r="AA2762" s="5" t="s">
        <v>11243</v>
      </c>
      <c r="AC2762" s="4">
        <v>45866.626423611</v>
      </c>
      <c r="AD2762" t="s">
        <v>25288</v>
      </c>
      <c r="AE2762" t="s">
        <v>25289</v>
      </c>
      <c r="AF2762" t="s">
        <v>163</v>
      </c>
      <c r="AG2762" s="4">
        <v>46286.516192130002</v>
      </c>
      <c r="AH2762">
        <v>2</v>
      </c>
      <c r="AI2762" t="s">
        <v>58</v>
      </c>
      <c r="AJ2762" s="7" t="e">
        <f>_xlfn.XLOOKUP(W2762,'[1]AVG L3M'!$A:$A,'[1]AVG L3M'!$D:$D,)</f>
        <v>#N/A</v>
      </c>
      <c r="AK2762">
        <f>_xlfn.XLOOKUP(W2762,'[2]PVT Outlet'!$B:$B,'[2]PVT Outlet'!$C:$C,0)</f>
        <v>0</v>
      </c>
    </row>
    <row r="2763" spans="1:37" x14ac:dyDescent="0.3">
      <c r="A2763" t="s">
        <v>25290</v>
      </c>
      <c r="B2763" t="s">
        <v>25291</v>
      </c>
      <c r="C2763" t="s">
        <v>18768</v>
      </c>
      <c r="D2763" t="s">
        <v>18769</v>
      </c>
      <c r="E2763" t="s">
        <v>39</v>
      </c>
      <c r="F2763" t="s">
        <v>1986</v>
      </c>
      <c r="G2763" t="s">
        <v>1987</v>
      </c>
      <c r="H2763" t="s">
        <v>42</v>
      </c>
      <c r="I2763" t="s">
        <v>43</v>
      </c>
      <c r="J2763" t="s">
        <v>42</v>
      </c>
      <c r="K2763" t="s">
        <v>24683</v>
      </c>
      <c r="L2763">
        <v>2025</v>
      </c>
      <c r="M2763" s="2">
        <v>47680</v>
      </c>
      <c r="N2763" t="s">
        <v>73</v>
      </c>
      <c r="O2763" t="s">
        <v>1654</v>
      </c>
      <c r="P2763" t="s">
        <v>25292</v>
      </c>
      <c r="Q2763" t="s">
        <v>25293</v>
      </c>
      <c r="R2763" t="s">
        <v>21497</v>
      </c>
      <c r="S2763" t="s">
        <v>50</v>
      </c>
      <c r="T2763" t="s">
        <v>51</v>
      </c>
      <c r="U2763" t="s">
        <v>52</v>
      </c>
      <c r="V2763" t="s">
        <v>25294</v>
      </c>
      <c r="W2763" t="s">
        <v>25295</v>
      </c>
      <c r="X2763" t="s">
        <v>25296</v>
      </c>
      <c r="Z2763" t="s">
        <v>25297</v>
      </c>
      <c r="AA2763" s="5" t="s">
        <v>25298</v>
      </c>
      <c r="AC2763" s="4">
        <v>45869.699108795998</v>
      </c>
      <c r="AD2763" t="s">
        <v>25294</v>
      </c>
      <c r="AE2763" t="s">
        <v>25295</v>
      </c>
      <c r="AF2763" t="s">
        <v>487</v>
      </c>
      <c r="AG2763" s="4">
        <v>46268.348402778</v>
      </c>
      <c r="AH2763">
        <v>20</v>
      </c>
      <c r="AI2763" t="s">
        <v>193</v>
      </c>
      <c r="AJ2763" s="7">
        <f>_xlfn.XLOOKUP(W2763,'[1]AVG L3M'!$A:$A,'[1]AVG L3M'!$D:$D,)</f>
        <v>6</v>
      </c>
      <c r="AK2763">
        <f>_xlfn.XLOOKUP(W2763,'[2]PVT Outlet'!$B:$B,'[2]PVT Outlet'!$C:$C,0)</f>
        <v>0</v>
      </c>
    </row>
    <row r="2764" spans="1:37" x14ac:dyDescent="0.3">
      <c r="A2764" t="s">
        <v>25299</v>
      </c>
      <c r="B2764" t="s">
        <v>25300</v>
      </c>
      <c r="C2764" t="s">
        <v>18768</v>
      </c>
      <c r="D2764" t="s">
        <v>18769</v>
      </c>
      <c r="E2764" t="s">
        <v>39</v>
      </c>
      <c r="F2764" t="s">
        <v>1986</v>
      </c>
      <c r="G2764" t="s">
        <v>1987</v>
      </c>
      <c r="H2764" t="s">
        <v>42</v>
      </c>
      <c r="I2764" t="s">
        <v>43</v>
      </c>
      <c r="J2764" t="s">
        <v>42</v>
      </c>
      <c r="K2764" t="s">
        <v>24683</v>
      </c>
      <c r="L2764">
        <v>2025</v>
      </c>
      <c r="M2764" s="2">
        <v>47680</v>
      </c>
      <c r="N2764" t="s">
        <v>73</v>
      </c>
      <c r="O2764" t="s">
        <v>1654</v>
      </c>
      <c r="P2764" t="s">
        <v>25301</v>
      </c>
      <c r="Q2764" t="s">
        <v>25302</v>
      </c>
      <c r="R2764" t="s">
        <v>21497</v>
      </c>
      <c r="S2764" t="s">
        <v>50</v>
      </c>
      <c r="T2764" t="s">
        <v>51</v>
      </c>
      <c r="U2764" t="s">
        <v>60</v>
      </c>
      <c r="V2764" t="s">
        <v>25303</v>
      </c>
      <c r="W2764" t="s">
        <v>25304</v>
      </c>
      <c r="X2764" t="s">
        <v>25305</v>
      </c>
      <c r="Z2764" s="5" t="s">
        <v>25306</v>
      </c>
      <c r="AA2764" s="5" t="s">
        <v>25306</v>
      </c>
      <c r="AC2764" s="4">
        <v>45868.631284722003</v>
      </c>
      <c r="AD2764" t="s">
        <v>25307</v>
      </c>
      <c r="AE2764" t="s">
        <v>25308</v>
      </c>
      <c r="AF2764" t="s">
        <v>254</v>
      </c>
      <c r="AG2764" s="4">
        <v>46283.392627314999</v>
      </c>
      <c r="AH2764">
        <v>5</v>
      </c>
      <c r="AI2764" t="s">
        <v>58</v>
      </c>
      <c r="AJ2764" s="7">
        <f>_xlfn.XLOOKUP(W2764,'[1]AVG L3M'!$A:$A,'[1]AVG L3M'!$D:$D,)</f>
        <v>5.333333333333333</v>
      </c>
      <c r="AK2764">
        <f>_xlfn.XLOOKUP(W2764,'[2]PVT Outlet'!$B:$B,'[2]PVT Outlet'!$C:$C,0)</f>
        <v>7</v>
      </c>
    </row>
    <row r="2765" spans="1:37" x14ac:dyDescent="0.3">
      <c r="A2765" t="s">
        <v>25309</v>
      </c>
      <c r="B2765" t="s">
        <v>25310</v>
      </c>
      <c r="C2765" t="s">
        <v>18768</v>
      </c>
      <c r="D2765" t="s">
        <v>18769</v>
      </c>
      <c r="E2765" t="s">
        <v>39</v>
      </c>
      <c r="F2765" t="s">
        <v>1986</v>
      </c>
      <c r="G2765" t="s">
        <v>1987</v>
      </c>
      <c r="H2765" t="s">
        <v>42</v>
      </c>
      <c r="I2765" t="s">
        <v>43</v>
      </c>
      <c r="J2765" t="s">
        <v>42</v>
      </c>
      <c r="K2765" t="s">
        <v>24683</v>
      </c>
      <c r="L2765">
        <v>2025</v>
      </c>
      <c r="M2765" s="2">
        <v>47680</v>
      </c>
      <c r="N2765" t="s">
        <v>73</v>
      </c>
      <c r="O2765" t="s">
        <v>1654</v>
      </c>
      <c r="P2765" t="s">
        <v>783</v>
      </c>
      <c r="Q2765" t="s">
        <v>25311</v>
      </c>
      <c r="R2765" t="s">
        <v>21497</v>
      </c>
      <c r="S2765" t="s">
        <v>50</v>
      </c>
      <c r="T2765" t="s">
        <v>51</v>
      </c>
      <c r="U2765" t="s">
        <v>52</v>
      </c>
      <c r="V2765" t="s">
        <v>25312</v>
      </c>
      <c r="W2765" t="s">
        <v>25313</v>
      </c>
      <c r="X2765" t="s">
        <v>25314</v>
      </c>
      <c r="Z2765" t="s">
        <v>3766</v>
      </c>
      <c r="AA2765" s="5" t="s">
        <v>25315</v>
      </c>
      <c r="AC2765" s="4">
        <v>45867.405532407</v>
      </c>
      <c r="AD2765" t="s">
        <v>25312</v>
      </c>
      <c r="AE2765" t="s">
        <v>25313</v>
      </c>
      <c r="AF2765" t="s">
        <v>789</v>
      </c>
      <c r="AG2765" s="4">
        <v>46276.610567130003</v>
      </c>
      <c r="AH2765">
        <v>12</v>
      </c>
      <c r="AI2765" t="s">
        <v>58</v>
      </c>
      <c r="AJ2765" s="7">
        <f>_xlfn.XLOOKUP(W2765,'[1]AVG L3M'!$A:$A,'[1]AVG L3M'!$D:$D,)</f>
        <v>1.3333333333333333</v>
      </c>
      <c r="AK2765">
        <f>_xlfn.XLOOKUP(W2765,'[2]PVT Outlet'!$B:$B,'[2]PVT Outlet'!$C:$C,0)</f>
        <v>0</v>
      </c>
    </row>
    <row r="2766" spans="1:37" x14ac:dyDescent="0.3">
      <c r="A2766" t="s">
        <v>25316</v>
      </c>
      <c r="B2766" t="s">
        <v>25317</v>
      </c>
      <c r="C2766" t="s">
        <v>18768</v>
      </c>
      <c r="D2766" t="s">
        <v>18769</v>
      </c>
      <c r="E2766" t="s">
        <v>39</v>
      </c>
      <c r="F2766" t="s">
        <v>1986</v>
      </c>
      <c r="G2766" t="s">
        <v>1987</v>
      </c>
      <c r="H2766" t="s">
        <v>42</v>
      </c>
      <c r="I2766" t="s">
        <v>43</v>
      </c>
      <c r="J2766" t="s">
        <v>42</v>
      </c>
      <c r="K2766" t="s">
        <v>24683</v>
      </c>
      <c r="L2766">
        <v>2025</v>
      </c>
      <c r="M2766" s="2">
        <v>47680</v>
      </c>
      <c r="N2766" t="s">
        <v>73</v>
      </c>
      <c r="O2766" t="s">
        <v>1654</v>
      </c>
      <c r="P2766" t="s">
        <v>6354</v>
      </c>
      <c r="Q2766" t="s">
        <v>25318</v>
      </c>
      <c r="R2766" t="s">
        <v>21497</v>
      </c>
      <c r="S2766" t="s">
        <v>50</v>
      </c>
      <c r="T2766" t="s">
        <v>51</v>
      </c>
      <c r="U2766" t="s">
        <v>60</v>
      </c>
      <c r="V2766" t="s">
        <v>25319</v>
      </c>
      <c r="W2766" t="s">
        <v>25320</v>
      </c>
      <c r="X2766" t="s">
        <v>25321</v>
      </c>
      <c r="Z2766" t="s">
        <v>25322</v>
      </c>
      <c r="AA2766" s="5" t="s">
        <v>25323</v>
      </c>
      <c r="AC2766" s="4">
        <v>45868.491990741</v>
      </c>
      <c r="AD2766" t="s">
        <v>25324</v>
      </c>
      <c r="AE2766" t="s">
        <v>25325</v>
      </c>
      <c r="AF2766" t="s">
        <v>154</v>
      </c>
      <c r="AG2766" s="4">
        <v>46287.395231481001</v>
      </c>
      <c r="AH2766">
        <v>1</v>
      </c>
      <c r="AI2766" t="s">
        <v>58</v>
      </c>
      <c r="AJ2766" s="7">
        <f>_xlfn.XLOOKUP(W2766,'[1]AVG L3M'!$A:$A,'[1]AVG L3M'!$D:$D,)</f>
        <v>4</v>
      </c>
      <c r="AK2766">
        <f>_xlfn.XLOOKUP(W2766,'[2]PVT Outlet'!$B:$B,'[2]PVT Outlet'!$C:$C,0)</f>
        <v>4</v>
      </c>
    </row>
    <row r="2767" spans="1:37" x14ac:dyDescent="0.3">
      <c r="A2767" t="s">
        <v>25326</v>
      </c>
      <c r="B2767" t="s">
        <v>25327</v>
      </c>
      <c r="C2767" t="s">
        <v>18768</v>
      </c>
      <c r="D2767" t="s">
        <v>18769</v>
      </c>
      <c r="E2767" t="s">
        <v>39</v>
      </c>
      <c r="F2767" t="s">
        <v>1986</v>
      </c>
      <c r="G2767" t="s">
        <v>1987</v>
      </c>
      <c r="H2767" t="s">
        <v>42</v>
      </c>
      <c r="I2767" t="s">
        <v>43</v>
      </c>
      <c r="J2767" t="s">
        <v>42</v>
      </c>
      <c r="K2767" t="s">
        <v>24683</v>
      </c>
      <c r="L2767">
        <v>2025</v>
      </c>
      <c r="M2767" s="2">
        <v>47680</v>
      </c>
      <c r="N2767" t="s">
        <v>73</v>
      </c>
      <c r="O2767" t="s">
        <v>1654</v>
      </c>
      <c r="P2767" t="s">
        <v>25328</v>
      </c>
      <c r="Q2767" t="s">
        <v>25329</v>
      </c>
      <c r="R2767" t="s">
        <v>21497</v>
      </c>
      <c r="S2767" t="s">
        <v>50</v>
      </c>
      <c r="T2767" t="s">
        <v>51</v>
      </c>
      <c r="U2767" t="s">
        <v>52</v>
      </c>
      <c r="V2767" t="s">
        <v>25330</v>
      </c>
      <c r="W2767" t="s">
        <v>25331</v>
      </c>
      <c r="X2767" t="s">
        <v>25332</v>
      </c>
      <c r="Z2767" t="s">
        <v>25333</v>
      </c>
      <c r="AA2767" s="5" t="s">
        <v>25334</v>
      </c>
      <c r="AC2767" s="4">
        <v>45861.435636574002</v>
      </c>
      <c r="AD2767" t="s">
        <v>25330</v>
      </c>
      <c r="AE2767" t="s">
        <v>25331</v>
      </c>
      <c r="AF2767" t="s">
        <v>275</v>
      </c>
      <c r="AG2767" s="4">
        <v>46279.541967593002</v>
      </c>
      <c r="AH2767">
        <v>9</v>
      </c>
      <c r="AI2767" t="s">
        <v>58</v>
      </c>
      <c r="AJ2767" s="7">
        <f>_xlfn.XLOOKUP(W2767,'[1]AVG L3M'!$A:$A,'[1]AVG L3M'!$D:$D,)</f>
        <v>19</v>
      </c>
      <c r="AK2767">
        <f>_xlfn.XLOOKUP(W2767,'[2]PVT Outlet'!$B:$B,'[2]PVT Outlet'!$C:$C,0)</f>
        <v>18</v>
      </c>
    </row>
    <row r="2768" spans="1:37" x14ac:dyDescent="0.3">
      <c r="A2768" t="s">
        <v>25335</v>
      </c>
      <c r="B2768" t="s">
        <v>25336</v>
      </c>
      <c r="C2768" t="s">
        <v>18768</v>
      </c>
      <c r="D2768" t="s">
        <v>18769</v>
      </c>
      <c r="E2768" t="s">
        <v>39</v>
      </c>
      <c r="F2768" t="s">
        <v>1986</v>
      </c>
      <c r="G2768" t="s">
        <v>1987</v>
      </c>
      <c r="H2768" t="s">
        <v>42</v>
      </c>
      <c r="I2768" t="s">
        <v>43</v>
      </c>
      <c r="J2768" t="s">
        <v>42</v>
      </c>
      <c r="K2768" t="s">
        <v>24683</v>
      </c>
      <c r="L2768">
        <v>2025</v>
      </c>
      <c r="M2768" s="2">
        <v>47680</v>
      </c>
      <c r="N2768" t="s">
        <v>73</v>
      </c>
      <c r="O2768" t="s">
        <v>1654</v>
      </c>
      <c r="P2768" t="s">
        <v>25337</v>
      </c>
      <c r="Q2768" t="s">
        <v>25338</v>
      </c>
      <c r="R2768" t="s">
        <v>21497</v>
      </c>
      <c r="S2768" t="s">
        <v>50</v>
      </c>
      <c r="T2768" t="s">
        <v>51</v>
      </c>
      <c r="U2768" t="s">
        <v>52</v>
      </c>
      <c r="V2768" t="s">
        <v>25339</v>
      </c>
      <c r="W2768" t="s">
        <v>25340</v>
      </c>
      <c r="X2768" t="s">
        <v>25341</v>
      </c>
      <c r="Z2768" t="s">
        <v>25342</v>
      </c>
      <c r="AA2768" s="5" t="s">
        <v>25343</v>
      </c>
      <c r="AC2768" s="4">
        <v>45869.658831018998</v>
      </c>
      <c r="AD2768" t="s">
        <v>25339</v>
      </c>
      <c r="AE2768" t="s">
        <v>25340</v>
      </c>
      <c r="AF2768" t="s">
        <v>142</v>
      </c>
      <c r="AG2768" s="4">
        <v>46283.340949074001</v>
      </c>
      <c r="AH2768">
        <v>5</v>
      </c>
      <c r="AI2768" t="s">
        <v>58</v>
      </c>
      <c r="AJ2768" s="7" t="e">
        <f>_xlfn.XLOOKUP(W2768,'[1]AVG L3M'!$A:$A,'[1]AVG L3M'!$D:$D,)</f>
        <v>#N/A</v>
      </c>
      <c r="AK2768">
        <f>_xlfn.XLOOKUP(W2768,'[2]PVT Outlet'!$B:$B,'[2]PVT Outlet'!$C:$C,0)</f>
        <v>0</v>
      </c>
    </row>
    <row r="2769" spans="1:37" x14ac:dyDescent="0.3">
      <c r="A2769" t="s">
        <v>25344</v>
      </c>
      <c r="B2769" t="s">
        <v>25345</v>
      </c>
      <c r="C2769" t="s">
        <v>18768</v>
      </c>
      <c r="D2769" t="s">
        <v>18769</v>
      </c>
      <c r="E2769" t="s">
        <v>39</v>
      </c>
      <c r="F2769" t="s">
        <v>1986</v>
      </c>
      <c r="G2769" t="s">
        <v>1987</v>
      </c>
      <c r="H2769" t="s">
        <v>42</v>
      </c>
      <c r="I2769" t="s">
        <v>43</v>
      </c>
      <c r="J2769" t="s">
        <v>42</v>
      </c>
      <c r="K2769" t="s">
        <v>24683</v>
      </c>
      <c r="L2769">
        <v>2025</v>
      </c>
      <c r="M2769" s="2">
        <v>47680</v>
      </c>
      <c r="N2769" t="s">
        <v>73</v>
      </c>
      <c r="O2769" t="s">
        <v>1654</v>
      </c>
      <c r="P2769" t="s">
        <v>25346</v>
      </c>
      <c r="Q2769" t="s">
        <v>25347</v>
      </c>
      <c r="R2769" t="s">
        <v>21497</v>
      </c>
      <c r="S2769" t="s">
        <v>50</v>
      </c>
      <c r="T2769" t="s">
        <v>51</v>
      </c>
      <c r="U2769" t="s">
        <v>52</v>
      </c>
      <c r="V2769" t="s">
        <v>25348</v>
      </c>
      <c r="W2769" t="s">
        <v>25349</v>
      </c>
      <c r="X2769" t="s">
        <v>25350</v>
      </c>
      <c r="Z2769" t="s">
        <v>25351</v>
      </c>
      <c r="AA2769" t="s">
        <v>22793</v>
      </c>
      <c r="AC2769" s="4">
        <v>45867.695763889002</v>
      </c>
      <c r="AD2769" t="s">
        <v>25348</v>
      </c>
      <c r="AE2769" t="s">
        <v>25349</v>
      </c>
      <c r="AF2769" t="s">
        <v>57</v>
      </c>
      <c r="AG2769" s="4">
        <v>46286.524224537003</v>
      </c>
      <c r="AH2769">
        <v>2</v>
      </c>
      <c r="AI2769" t="s">
        <v>58</v>
      </c>
      <c r="AJ2769" s="7">
        <f>_xlfn.XLOOKUP(W2769,'[1]AVG L3M'!$A:$A,'[1]AVG L3M'!$D:$D,)</f>
        <v>15.666666666666666</v>
      </c>
      <c r="AK2769">
        <f>_xlfn.XLOOKUP(W2769,'[2]PVT Outlet'!$B:$B,'[2]PVT Outlet'!$C:$C,0)</f>
        <v>0</v>
      </c>
    </row>
    <row r="2770" spans="1:37" x14ac:dyDescent="0.3">
      <c r="A2770" t="s">
        <v>25352</v>
      </c>
      <c r="B2770" t="s">
        <v>25353</v>
      </c>
      <c r="C2770" t="s">
        <v>18768</v>
      </c>
      <c r="D2770" t="s">
        <v>18769</v>
      </c>
      <c r="E2770" t="s">
        <v>39</v>
      </c>
      <c r="F2770" t="s">
        <v>1986</v>
      </c>
      <c r="G2770" t="s">
        <v>1987</v>
      </c>
      <c r="H2770" t="s">
        <v>42</v>
      </c>
      <c r="I2770" t="s">
        <v>43</v>
      </c>
      <c r="J2770" t="s">
        <v>42</v>
      </c>
      <c r="K2770" t="s">
        <v>24683</v>
      </c>
      <c r="L2770">
        <v>2025</v>
      </c>
      <c r="M2770" s="2">
        <v>47680</v>
      </c>
      <c r="N2770" t="s">
        <v>73</v>
      </c>
      <c r="O2770" t="s">
        <v>1654</v>
      </c>
      <c r="P2770" t="s">
        <v>25354</v>
      </c>
      <c r="Q2770" t="s">
        <v>25355</v>
      </c>
      <c r="R2770" t="s">
        <v>21497</v>
      </c>
      <c r="S2770" t="s">
        <v>50</v>
      </c>
      <c r="T2770" t="s">
        <v>51</v>
      </c>
      <c r="U2770" t="s">
        <v>52</v>
      </c>
      <c r="V2770" t="s">
        <v>25356</v>
      </c>
      <c r="W2770" t="s">
        <v>25357</v>
      </c>
      <c r="X2770" t="s">
        <v>25358</v>
      </c>
      <c r="Z2770" t="s">
        <v>25359</v>
      </c>
      <c r="AA2770" t="s">
        <v>25360</v>
      </c>
      <c r="AC2770" s="4">
        <v>45868.481446758997</v>
      </c>
      <c r="AD2770" t="s">
        <v>25356</v>
      </c>
      <c r="AE2770" t="s">
        <v>25357</v>
      </c>
      <c r="AF2770" t="s">
        <v>1028</v>
      </c>
      <c r="AG2770" s="4">
        <v>46280.382152778002</v>
      </c>
      <c r="AH2770">
        <v>8</v>
      </c>
      <c r="AI2770" t="s">
        <v>58</v>
      </c>
      <c r="AJ2770" s="7">
        <f>_xlfn.XLOOKUP(W2770,'[1]AVG L3M'!$A:$A,'[1]AVG L3M'!$D:$D,)</f>
        <v>2.6666666666666665</v>
      </c>
      <c r="AK2770">
        <f>_xlfn.XLOOKUP(W2770,'[2]PVT Outlet'!$B:$B,'[2]PVT Outlet'!$C:$C,0)</f>
        <v>4</v>
      </c>
    </row>
    <row r="2771" spans="1:37" x14ac:dyDescent="0.3">
      <c r="A2771" t="s">
        <v>25361</v>
      </c>
      <c r="B2771" t="s">
        <v>25362</v>
      </c>
      <c r="C2771" t="s">
        <v>18768</v>
      </c>
      <c r="D2771" t="s">
        <v>18769</v>
      </c>
      <c r="E2771" t="s">
        <v>39</v>
      </c>
      <c r="F2771" t="s">
        <v>1986</v>
      </c>
      <c r="G2771" t="s">
        <v>1987</v>
      </c>
      <c r="H2771" t="s">
        <v>42</v>
      </c>
      <c r="I2771" t="s">
        <v>43</v>
      </c>
      <c r="J2771" t="s">
        <v>42</v>
      </c>
      <c r="K2771" t="s">
        <v>24683</v>
      </c>
      <c r="L2771">
        <v>2025</v>
      </c>
      <c r="M2771" s="2">
        <v>47680</v>
      </c>
      <c r="N2771" t="s">
        <v>73</v>
      </c>
      <c r="O2771" t="s">
        <v>1654</v>
      </c>
      <c r="P2771" t="s">
        <v>59</v>
      </c>
      <c r="Q2771" t="s">
        <v>25363</v>
      </c>
      <c r="R2771" t="s">
        <v>21497</v>
      </c>
      <c r="S2771" t="s">
        <v>50</v>
      </c>
      <c r="T2771" t="s">
        <v>51</v>
      </c>
      <c r="U2771" t="s">
        <v>60</v>
      </c>
      <c r="V2771" t="s">
        <v>1729</v>
      </c>
      <c r="W2771" t="s">
        <v>1730</v>
      </c>
      <c r="X2771" t="s">
        <v>25364</v>
      </c>
      <c r="Z2771" t="s">
        <v>25365</v>
      </c>
      <c r="AA2771">
        <v>8381221738</v>
      </c>
      <c r="AC2771" s="4">
        <v>45863.548622684997</v>
      </c>
      <c r="AD2771" t="s">
        <v>25366</v>
      </c>
      <c r="AE2771" t="s">
        <v>25367</v>
      </c>
      <c r="AF2771" t="s">
        <v>154</v>
      </c>
      <c r="AG2771" s="4">
        <v>46287.386979167</v>
      </c>
      <c r="AH2771">
        <v>1</v>
      </c>
      <c r="AI2771" t="s">
        <v>58</v>
      </c>
      <c r="AJ2771" s="7">
        <f>_xlfn.XLOOKUP(W2771,'[1]AVG L3M'!$A:$A,'[1]AVG L3M'!$D:$D,)</f>
        <v>5</v>
      </c>
      <c r="AK2771">
        <f>_xlfn.XLOOKUP(W2771,'[2]PVT Outlet'!$B:$B,'[2]PVT Outlet'!$C:$C,0)</f>
        <v>6</v>
      </c>
    </row>
    <row r="2772" spans="1:37" x14ac:dyDescent="0.3">
      <c r="A2772" t="s">
        <v>25368</v>
      </c>
      <c r="B2772" t="s">
        <v>25369</v>
      </c>
      <c r="C2772" t="s">
        <v>18768</v>
      </c>
      <c r="D2772" t="s">
        <v>18769</v>
      </c>
      <c r="E2772" t="s">
        <v>39</v>
      </c>
      <c r="F2772" t="s">
        <v>1986</v>
      </c>
      <c r="G2772" t="s">
        <v>1987</v>
      </c>
      <c r="H2772" t="s">
        <v>42</v>
      </c>
      <c r="I2772" t="s">
        <v>43</v>
      </c>
      <c r="J2772" t="s">
        <v>42</v>
      </c>
      <c r="K2772" t="s">
        <v>24683</v>
      </c>
      <c r="L2772">
        <v>2025</v>
      </c>
      <c r="M2772" s="2">
        <v>47680</v>
      </c>
      <c r="N2772" t="s">
        <v>73</v>
      </c>
      <c r="O2772" t="s">
        <v>1654</v>
      </c>
      <c r="P2772" t="s">
        <v>25370</v>
      </c>
      <c r="Q2772" t="s">
        <v>25371</v>
      </c>
      <c r="R2772" t="s">
        <v>21497</v>
      </c>
      <c r="S2772" t="s">
        <v>50</v>
      </c>
      <c r="T2772" t="s">
        <v>51</v>
      </c>
      <c r="U2772" t="s">
        <v>52</v>
      </c>
      <c r="V2772" t="s">
        <v>25372</v>
      </c>
      <c r="W2772" t="s">
        <v>25373</v>
      </c>
      <c r="X2772" t="s">
        <v>25374</v>
      </c>
      <c r="Z2772" t="s">
        <v>25375</v>
      </c>
      <c r="AA2772" s="3">
        <v>6285795415548</v>
      </c>
      <c r="AC2772" s="4">
        <v>45868.707546295998</v>
      </c>
      <c r="AD2772" t="s">
        <v>25372</v>
      </c>
      <c r="AE2772" t="s">
        <v>25373</v>
      </c>
      <c r="AF2772" t="s">
        <v>204</v>
      </c>
      <c r="AG2772" s="4">
        <v>46288.523993055998</v>
      </c>
      <c r="AH2772">
        <v>0</v>
      </c>
      <c r="AI2772" t="s">
        <v>58</v>
      </c>
      <c r="AJ2772" s="7">
        <f>_xlfn.XLOOKUP(W2772,'[1]AVG L3M'!$A:$A,'[1]AVG L3M'!$D:$D,)</f>
        <v>18.666666666666668</v>
      </c>
      <c r="AK2772">
        <f>_xlfn.XLOOKUP(W2772,'[2]PVT Outlet'!$B:$B,'[2]PVT Outlet'!$C:$C,0)</f>
        <v>0</v>
      </c>
    </row>
    <row r="2773" spans="1:37" x14ac:dyDescent="0.3">
      <c r="A2773" t="s">
        <v>25376</v>
      </c>
      <c r="B2773" t="s">
        <v>25377</v>
      </c>
      <c r="C2773" t="s">
        <v>18768</v>
      </c>
      <c r="D2773" t="s">
        <v>18769</v>
      </c>
      <c r="E2773" t="s">
        <v>39</v>
      </c>
      <c r="F2773" t="s">
        <v>1986</v>
      </c>
      <c r="G2773" t="s">
        <v>1987</v>
      </c>
      <c r="H2773" t="s">
        <v>42</v>
      </c>
      <c r="I2773" t="s">
        <v>43</v>
      </c>
      <c r="J2773" t="s">
        <v>42</v>
      </c>
      <c r="K2773" t="s">
        <v>24683</v>
      </c>
      <c r="L2773">
        <v>2025</v>
      </c>
      <c r="M2773" s="2">
        <v>47680</v>
      </c>
      <c r="N2773" t="s">
        <v>73</v>
      </c>
      <c r="O2773" t="s">
        <v>1654</v>
      </c>
      <c r="P2773" t="s">
        <v>25378</v>
      </c>
      <c r="Q2773" t="s">
        <v>25379</v>
      </c>
      <c r="R2773" t="s">
        <v>21497</v>
      </c>
      <c r="S2773" t="s">
        <v>50</v>
      </c>
      <c r="T2773" t="s">
        <v>51</v>
      </c>
      <c r="U2773" t="s">
        <v>52</v>
      </c>
      <c r="V2773" t="s">
        <v>25380</v>
      </c>
      <c r="W2773" t="s">
        <v>25381</v>
      </c>
      <c r="X2773" t="s">
        <v>25382</v>
      </c>
      <c r="Z2773" t="s">
        <v>25383</v>
      </c>
      <c r="AA2773" s="5" t="s">
        <v>25384</v>
      </c>
      <c r="AC2773" s="4">
        <v>45867.599965278001</v>
      </c>
      <c r="AD2773" t="s">
        <v>25380</v>
      </c>
      <c r="AE2773" t="s">
        <v>25381</v>
      </c>
      <c r="AF2773" t="s">
        <v>446</v>
      </c>
      <c r="AG2773" s="4">
        <v>46288.561261574003</v>
      </c>
      <c r="AH2773">
        <v>0</v>
      </c>
      <c r="AI2773" t="s">
        <v>58</v>
      </c>
      <c r="AJ2773" s="7">
        <f>_xlfn.XLOOKUP(W2773,'[1]AVG L3M'!$A:$A,'[1]AVG L3M'!$D:$D,)</f>
        <v>29.333333333333332</v>
      </c>
      <c r="AK2773">
        <f>_xlfn.XLOOKUP(W2773,'[2]PVT Outlet'!$B:$B,'[2]PVT Outlet'!$C:$C,0)</f>
        <v>19</v>
      </c>
    </row>
    <row r="2774" spans="1:37" x14ac:dyDescent="0.3">
      <c r="A2774" t="s">
        <v>25385</v>
      </c>
      <c r="B2774" t="s">
        <v>25386</v>
      </c>
      <c r="C2774" t="s">
        <v>18768</v>
      </c>
      <c r="D2774" t="s">
        <v>18769</v>
      </c>
      <c r="E2774" t="s">
        <v>39</v>
      </c>
      <c r="F2774" t="s">
        <v>1986</v>
      </c>
      <c r="G2774" t="s">
        <v>1987</v>
      </c>
      <c r="H2774" t="s">
        <v>42</v>
      </c>
      <c r="I2774" t="s">
        <v>43</v>
      </c>
      <c r="J2774" t="s">
        <v>42</v>
      </c>
      <c r="K2774" t="s">
        <v>24683</v>
      </c>
      <c r="L2774">
        <v>2025</v>
      </c>
      <c r="M2774" s="2">
        <v>47680</v>
      </c>
      <c r="N2774" t="s">
        <v>73</v>
      </c>
      <c r="O2774" t="s">
        <v>1654</v>
      </c>
      <c r="P2774" t="s">
        <v>25387</v>
      </c>
      <c r="Q2774" t="s">
        <v>25388</v>
      </c>
      <c r="R2774" t="s">
        <v>21497</v>
      </c>
      <c r="S2774" t="s">
        <v>50</v>
      </c>
      <c r="T2774" t="s">
        <v>51</v>
      </c>
      <c r="U2774" t="s">
        <v>52</v>
      </c>
      <c r="V2774" t="s">
        <v>25389</v>
      </c>
      <c r="W2774" t="s">
        <v>25390</v>
      </c>
      <c r="X2774" t="s">
        <v>25391</v>
      </c>
      <c r="Z2774" t="s">
        <v>25392</v>
      </c>
      <c r="AA2774" s="5" t="s">
        <v>25393</v>
      </c>
      <c r="AC2774" s="4">
        <v>45868.528240740998</v>
      </c>
      <c r="AD2774" t="s">
        <v>25389</v>
      </c>
      <c r="AE2774" t="s">
        <v>25390</v>
      </c>
      <c r="AF2774" t="s">
        <v>204</v>
      </c>
      <c r="AG2774" s="4">
        <v>46288.405254630001</v>
      </c>
      <c r="AH2774">
        <v>0</v>
      </c>
      <c r="AI2774" t="s">
        <v>58</v>
      </c>
      <c r="AJ2774" s="7">
        <f>_xlfn.XLOOKUP(W2774,'[1]AVG L3M'!$A:$A,'[1]AVG L3M'!$D:$D,)</f>
        <v>28</v>
      </c>
      <c r="AK2774">
        <f>_xlfn.XLOOKUP(W2774,'[2]PVT Outlet'!$B:$B,'[2]PVT Outlet'!$C:$C,0)</f>
        <v>7</v>
      </c>
    </row>
    <row r="2775" spans="1:37" x14ac:dyDescent="0.3">
      <c r="A2775" t="s">
        <v>25394</v>
      </c>
      <c r="B2775" t="s">
        <v>25395</v>
      </c>
      <c r="C2775" t="s">
        <v>18768</v>
      </c>
      <c r="D2775" t="s">
        <v>18769</v>
      </c>
      <c r="E2775" t="s">
        <v>39</v>
      </c>
      <c r="F2775" t="s">
        <v>1986</v>
      </c>
      <c r="G2775" t="s">
        <v>1987</v>
      </c>
      <c r="H2775" t="s">
        <v>42</v>
      </c>
      <c r="I2775" t="s">
        <v>43</v>
      </c>
      <c r="J2775" t="s">
        <v>42</v>
      </c>
      <c r="K2775" t="s">
        <v>24683</v>
      </c>
      <c r="L2775">
        <v>2025</v>
      </c>
      <c r="M2775" s="2">
        <v>47680</v>
      </c>
      <c r="N2775" t="s">
        <v>73</v>
      </c>
      <c r="O2775" t="s">
        <v>1654</v>
      </c>
      <c r="P2775" t="s">
        <v>25396</v>
      </c>
      <c r="Q2775" t="s">
        <v>25397</v>
      </c>
      <c r="R2775" t="s">
        <v>21497</v>
      </c>
      <c r="S2775" t="s">
        <v>50</v>
      </c>
      <c r="T2775" t="s">
        <v>51</v>
      </c>
      <c r="U2775" t="s">
        <v>52</v>
      </c>
      <c r="V2775" t="s">
        <v>25398</v>
      </c>
      <c r="W2775" t="s">
        <v>25399</v>
      </c>
      <c r="X2775" t="s">
        <v>25400</v>
      </c>
      <c r="Z2775" t="s">
        <v>25401</v>
      </c>
      <c r="AA2775" s="5" t="s">
        <v>25402</v>
      </c>
      <c r="AC2775" s="4">
        <v>45868.699270833</v>
      </c>
      <c r="AD2775" t="s">
        <v>25398</v>
      </c>
      <c r="AE2775" t="s">
        <v>25399</v>
      </c>
      <c r="AF2775" t="s">
        <v>1220</v>
      </c>
      <c r="AG2775" s="4">
        <v>46288.426342592997</v>
      </c>
      <c r="AH2775">
        <v>0</v>
      </c>
      <c r="AI2775" t="s">
        <v>58</v>
      </c>
      <c r="AJ2775" s="7">
        <f>_xlfn.XLOOKUP(W2775,'[1]AVG L3M'!$A:$A,'[1]AVG L3M'!$D:$D,)</f>
        <v>10</v>
      </c>
      <c r="AK2775">
        <f>_xlfn.XLOOKUP(W2775,'[2]PVT Outlet'!$B:$B,'[2]PVT Outlet'!$C:$C,0)</f>
        <v>4</v>
      </c>
    </row>
    <row r="2776" spans="1:37" x14ac:dyDescent="0.3">
      <c r="A2776" t="s">
        <v>25403</v>
      </c>
      <c r="B2776" t="s">
        <v>25404</v>
      </c>
      <c r="C2776" t="s">
        <v>18768</v>
      </c>
      <c r="D2776" t="s">
        <v>18769</v>
      </c>
      <c r="E2776" t="s">
        <v>39</v>
      </c>
      <c r="F2776" t="s">
        <v>1986</v>
      </c>
      <c r="G2776" t="s">
        <v>1987</v>
      </c>
      <c r="H2776" t="s">
        <v>42</v>
      </c>
      <c r="I2776" t="s">
        <v>43</v>
      </c>
      <c r="J2776" t="s">
        <v>42</v>
      </c>
      <c r="K2776" t="s">
        <v>25405</v>
      </c>
      <c r="L2776">
        <v>2025</v>
      </c>
      <c r="M2776" s="2">
        <v>47787</v>
      </c>
      <c r="N2776" t="s">
        <v>73</v>
      </c>
      <c r="O2776" t="s">
        <v>1654</v>
      </c>
      <c r="P2776" t="s">
        <v>25406</v>
      </c>
      <c r="Q2776" t="s">
        <v>25407</v>
      </c>
      <c r="R2776" t="s">
        <v>21497</v>
      </c>
      <c r="S2776" t="s">
        <v>50</v>
      </c>
      <c r="T2776" t="s">
        <v>51</v>
      </c>
      <c r="U2776" t="s">
        <v>52</v>
      </c>
      <c r="V2776" t="s">
        <v>25408</v>
      </c>
      <c r="W2776" t="s">
        <v>25409</v>
      </c>
      <c r="X2776" t="s">
        <v>25410</v>
      </c>
      <c r="Z2776" t="s">
        <v>25411</v>
      </c>
      <c r="AA2776" s="5" t="s">
        <v>25412</v>
      </c>
      <c r="AC2776" s="4">
        <v>45965.538773148</v>
      </c>
      <c r="AD2776" t="s">
        <v>25408</v>
      </c>
      <c r="AE2776" t="s">
        <v>25409</v>
      </c>
      <c r="AF2776" t="s">
        <v>275</v>
      </c>
      <c r="AG2776" s="4">
        <v>46276.576527778001</v>
      </c>
      <c r="AH2776">
        <v>12</v>
      </c>
      <c r="AI2776" t="s">
        <v>58</v>
      </c>
      <c r="AJ2776" s="7">
        <f>_xlfn.XLOOKUP(W2776,'[1]AVG L3M'!$A:$A,'[1]AVG L3M'!$D:$D,)</f>
        <v>5</v>
      </c>
      <c r="AK2776">
        <f>_xlfn.XLOOKUP(W2776,'[2]PVT Outlet'!$B:$B,'[2]PVT Outlet'!$C:$C,0)</f>
        <v>0</v>
      </c>
    </row>
    <row r="2777" spans="1:37" x14ac:dyDescent="0.3">
      <c r="A2777" t="s">
        <v>25413</v>
      </c>
      <c r="B2777" t="s">
        <v>25414</v>
      </c>
      <c r="C2777" t="s">
        <v>18768</v>
      </c>
      <c r="D2777" t="s">
        <v>18769</v>
      </c>
      <c r="E2777" t="s">
        <v>39</v>
      </c>
      <c r="F2777" t="s">
        <v>1986</v>
      </c>
      <c r="G2777" t="s">
        <v>1987</v>
      </c>
      <c r="H2777" t="s">
        <v>42</v>
      </c>
      <c r="I2777" t="s">
        <v>43</v>
      </c>
      <c r="J2777" t="s">
        <v>42</v>
      </c>
      <c r="K2777" t="s">
        <v>25405</v>
      </c>
      <c r="L2777">
        <v>2025</v>
      </c>
      <c r="M2777" s="2">
        <v>47787</v>
      </c>
      <c r="N2777" t="s">
        <v>73</v>
      </c>
      <c r="O2777" t="s">
        <v>1654</v>
      </c>
      <c r="P2777" t="s">
        <v>25415</v>
      </c>
      <c r="Q2777" t="s">
        <v>25416</v>
      </c>
      <c r="R2777" t="s">
        <v>21497</v>
      </c>
      <c r="S2777" t="s">
        <v>50</v>
      </c>
      <c r="T2777" t="s">
        <v>51</v>
      </c>
      <c r="U2777" t="s">
        <v>52</v>
      </c>
      <c r="V2777" t="s">
        <v>25417</v>
      </c>
      <c r="W2777" t="s">
        <v>25418</v>
      </c>
      <c r="X2777" t="s">
        <v>25419</v>
      </c>
      <c r="Z2777" t="s">
        <v>25420</v>
      </c>
      <c r="AA2777" s="5" t="s">
        <v>25421</v>
      </c>
      <c r="AC2777" s="4">
        <v>45967.434629629999</v>
      </c>
      <c r="AD2777" t="s">
        <v>25417</v>
      </c>
      <c r="AE2777" t="s">
        <v>25418</v>
      </c>
      <c r="AF2777" t="s">
        <v>72</v>
      </c>
      <c r="AG2777" s="4">
        <v>46282.379641204003</v>
      </c>
      <c r="AH2777">
        <v>6</v>
      </c>
      <c r="AI2777" t="s">
        <v>58</v>
      </c>
      <c r="AJ2777" s="7">
        <f>_xlfn.XLOOKUP(W2777,'[1]AVG L3M'!$A:$A,'[1]AVG L3M'!$D:$D,)</f>
        <v>19.666666666666668</v>
      </c>
      <c r="AK2777">
        <f>_xlfn.XLOOKUP(W2777,'[2]PVT Outlet'!$B:$B,'[2]PVT Outlet'!$C:$C,0)</f>
        <v>12</v>
      </c>
    </row>
    <row r="2778" spans="1:37" x14ac:dyDescent="0.3">
      <c r="A2778" t="s">
        <v>25422</v>
      </c>
      <c r="B2778" t="s">
        <v>25423</v>
      </c>
      <c r="C2778" t="s">
        <v>18768</v>
      </c>
      <c r="D2778" t="s">
        <v>18769</v>
      </c>
      <c r="E2778" t="s">
        <v>39</v>
      </c>
      <c r="F2778" t="s">
        <v>1986</v>
      </c>
      <c r="G2778" t="s">
        <v>1987</v>
      </c>
      <c r="H2778" t="s">
        <v>42</v>
      </c>
      <c r="I2778" t="s">
        <v>43</v>
      </c>
      <c r="J2778" t="s">
        <v>42</v>
      </c>
      <c r="K2778" t="s">
        <v>25405</v>
      </c>
      <c r="L2778">
        <v>2025</v>
      </c>
      <c r="M2778" s="2">
        <v>47787</v>
      </c>
      <c r="N2778" t="s">
        <v>73</v>
      </c>
      <c r="O2778" t="s">
        <v>1654</v>
      </c>
      <c r="P2778" t="s">
        <v>25424</v>
      </c>
      <c r="Q2778" t="s">
        <v>25425</v>
      </c>
      <c r="R2778" t="s">
        <v>21497</v>
      </c>
      <c r="S2778" t="s">
        <v>50</v>
      </c>
      <c r="T2778" t="s">
        <v>51</v>
      </c>
      <c r="U2778" t="s">
        <v>52</v>
      </c>
      <c r="V2778" t="s">
        <v>25426</v>
      </c>
      <c r="W2778" t="s">
        <v>25427</v>
      </c>
      <c r="X2778" t="s">
        <v>25428</v>
      </c>
      <c r="Z2778" t="s">
        <v>25429</v>
      </c>
      <c r="AA2778" s="5" t="s">
        <v>25421</v>
      </c>
      <c r="AC2778" s="4">
        <v>45965.474062499998</v>
      </c>
      <c r="AD2778" t="s">
        <v>25426</v>
      </c>
      <c r="AE2778" t="s">
        <v>25427</v>
      </c>
      <c r="AF2778" t="s">
        <v>72</v>
      </c>
      <c r="AG2778" s="4">
        <v>46282.386886574001</v>
      </c>
      <c r="AH2778">
        <v>6</v>
      </c>
      <c r="AI2778" t="s">
        <v>58</v>
      </c>
      <c r="AJ2778" s="7">
        <f>_xlfn.XLOOKUP(W2778,'[1]AVG L3M'!$A:$A,'[1]AVG L3M'!$D:$D,)</f>
        <v>27.666666666666668</v>
      </c>
      <c r="AK2778">
        <f>_xlfn.XLOOKUP(W2778,'[2]PVT Outlet'!$B:$B,'[2]PVT Outlet'!$C:$C,0)</f>
        <v>18</v>
      </c>
    </row>
    <row r="2779" spans="1:37" x14ac:dyDescent="0.3">
      <c r="A2779" t="s">
        <v>25430</v>
      </c>
      <c r="B2779" t="s">
        <v>25431</v>
      </c>
      <c r="C2779" t="s">
        <v>18768</v>
      </c>
      <c r="D2779" t="s">
        <v>18769</v>
      </c>
      <c r="E2779" t="s">
        <v>39</v>
      </c>
      <c r="F2779" t="s">
        <v>1986</v>
      </c>
      <c r="G2779" t="s">
        <v>1987</v>
      </c>
      <c r="H2779" t="s">
        <v>42</v>
      </c>
      <c r="I2779" t="s">
        <v>43</v>
      </c>
      <c r="J2779" t="s">
        <v>42</v>
      </c>
      <c r="K2779" t="s">
        <v>25405</v>
      </c>
      <c r="L2779">
        <v>2025</v>
      </c>
      <c r="M2779" s="2">
        <v>47787</v>
      </c>
      <c r="N2779" t="s">
        <v>73</v>
      </c>
      <c r="O2779" t="s">
        <v>1654</v>
      </c>
      <c r="P2779" t="s">
        <v>25432</v>
      </c>
      <c r="Q2779" t="s">
        <v>25433</v>
      </c>
      <c r="R2779" t="s">
        <v>21497</v>
      </c>
      <c r="S2779" t="s">
        <v>50</v>
      </c>
      <c r="T2779" t="s">
        <v>51</v>
      </c>
      <c r="U2779" t="s">
        <v>52</v>
      </c>
      <c r="V2779" t="s">
        <v>25434</v>
      </c>
      <c r="W2779" t="s">
        <v>25435</v>
      </c>
      <c r="X2779" t="s">
        <v>25436</v>
      </c>
      <c r="Z2779" t="s">
        <v>25437</v>
      </c>
      <c r="AA2779" s="5" t="s">
        <v>25438</v>
      </c>
      <c r="AC2779" s="4">
        <v>45967.425648147997</v>
      </c>
      <c r="AD2779" t="s">
        <v>25434</v>
      </c>
      <c r="AE2779" t="s">
        <v>25435</v>
      </c>
      <c r="AF2779" t="s">
        <v>170</v>
      </c>
      <c r="AG2779" s="4">
        <v>46275.450671295999</v>
      </c>
      <c r="AH2779">
        <v>13</v>
      </c>
      <c r="AI2779" t="s">
        <v>58</v>
      </c>
      <c r="AJ2779" s="7">
        <f>_xlfn.XLOOKUP(W2779,'[1]AVG L3M'!$A:$A,'[1]AVG L3M'!$D:$D,)</f>
        <v>25</v>
      </c>
      <c r="AK2779">
        <f>_xlfn.XLOOKUP(W2779,'[2]PVT Outlet'!$B:$B,'[2]PVT Outlet'!$C:$C,0)</f>
        <v>8</v>
      </c>
    </row>
    <row r="2780" spans="1:37" x14ac:dyDescent="0.3">
      <c r="A2780" t="s">
        <v>25439</v>
      </c>
      <c r="B2780" t="s">
        <v>25440</v>
      </c>
      <c r="C2780" t="s">
        <v>18768</v>
      </c>
      <c r="D2780" t="s">
        <v>18769</v>
      </c>
      <c r="E2780" t="s">
        <v>39</v>
      </c>
      <c r="F2780" t="s">
        <v>1986</v>
      </c>
      <c r="G2780" t="s">
        <v>1987</v>
      </c>
      <c r="H2780" t="s">
        <v>42</v>
      </c>
      <c r="I2780" t="s">
        <v>43</v>
      </c>
      <c r="J2780" t="s">
        <v>42</v>
      </c>
      <c r="K2780" t="s">
        <v>25441</v>
      </c>
      <c r="L2780">
        <v>2025</v>
      </c>
      <c r="M2780" s="2">
        <v>47763</v>
      </c>
      <c r="N2780" t="s">
        <v>73</v>
      </c>
      <c r="O2780" t="s">
        <v>1654</v>
      </c>
      <c r="P2780" t="s">
        <v>25442</v>
      </c>
      <c r="Q2780" t="s">
        <v>25443</v>
      </c>
      <c r="R2780" t="s">
        <v>21497</v>
      </c>
      <c r="S2780" t="s">
        <v>50</v>
      </c>
      <c r="T2780" t="s">
        <v>51</v>
      </c>
      <c r="U2780" t="s">
        <v>60</v>
      </c>
      <c r="V2780" t="s">
        <v>25444</v>
      </c>
      <c r="W2780" t="s">
        <v>25445</v>
      </c>
      <c r="X2780" t="s">
        <v>25446</v>
      </c>
      <c r="Z2780" t="s">
        <v>25447</v>
      </c>
      <c r="AA2780" s="3">
        <v>87776455143</v>
      </c>
      <c r="AC2780" s="4">
        <v>45964.447673611001</v>
      </c>
      <c r="AD2780" t="s">
        <v>25448</v>
      </c>
      <c r="AE2780" t="s">
        <v>25449</v>
      </c>
      <c r="AF2780" t="s">
        <v>254</v>
      </c>
      <c r="AG2780" s="4">
        <v>46287.427418981002</v>
      </c>
      <c r="AH2780">
        <v>1</v>
      </c>
      <c r="AI2780" t="s">
        <v>58</v>
      </c>
      <c r="AJ2780" s="7">
        <f>_xlfn.XLOOKUP(W2780,'[1]AVG L3M'!$A:$A,'[1]AVG L3M'!$D:$D,)</f>
        <v>23.666666666666668</v>
      </c>
      <c r="AK2780">
        <f>_xlfn.XLOOKUP(W2780,'[2]PVT Outlet'!$B:$B,'[2]PVT Outlet'!$C:$C,0)</f>
        <v>19</v>
      </c>
    </row>
    <row r="2781" spans="1:37" x14ac:dyDescent="0.3">
      <c r="A2781" t="s">
        <v>25450</v>
      </c>
      <c r="B2781" t="s">
        <v>25451</v>
      </c>
      <c r="C2781" t="s">
        <v>18768</v>
      </c>
      <c r="D2781" t="s">
        <v>18769</v>
      </c>
      <c r="E2781" t="s">
        <v>39</v>
      </c>
      <c r="F2781" t="s">
        <v>1986</v>
      </c>
      <c r="G2781" t="s">
        <v>1987</v>
      </c>
      <c r="H2781" t="s">
        <v>42</v>
      </c>
      <c r="I2781" t="s">
        <v>43</v>
      </c>
      <c r="J2781" t="s">
        <v>42</v>
      </c>
      <c r="K2781" t="s">
        <v>25441</v>
      </c>
      <c r="L2781">
        <v>2025</v>
      </c>
      <c r="M2781" s="2">
        <v>47763</v>
      </c>
      <c r="N2781" t="s">
        <v>73</v>
      </c>
      <c r="O2781" t="s">
        <v>1654</v>
      </c>
      <c r="P2781" t="s">
        <v>25452</v>
      </c>
      <c r="Q2781" t="s">
        <v>25453</v>
      </c>
      <c r="R2781" t="s">
        <v>21497</v>
      </c>
      <c r="S2781" t="s">
        <v>50</v>
      </c>
      <c r="T2781" t="s">
        <v>51</v>
      </c>
      <c r="U2781" t="s">
        <v>52</v>
      </c>
      <c r="V2781" t="s">
        <v>25454</v>
      </c>
      <c r="W2781" t="s">
        <v>25455</v>
      </c>
      <c r="X2781" t="s">
        <v>25456</v>
      </c>
      <c r="Z2781" t="s">
        <v>25457</v>
      </c>
      <c r="AA2781" s="5" t="s">
        <v>25458</v>
      </c>
      <c r="AC2781" s="4">
        <v>45968.576377315003</v>
      </c>
      <c r="AD2781" t="s">
        <v>25454</v>
      </c>
      <c r="AE2781" t="s">
        <v>25455</v>
      </c>
      <c r="AF2781" t="s">
        <v>1259</v>
      </c>
      <c r="AG2781" s="4">
        <v>46283.608842592999</v>
      </c>
      <c r="AH2781">
        <v>5</v>
      </c>
      <c r="AI2781" t="s">
        <v>58</v>
      </c>
      <c r="AJ2781" s="7" t="e">
        <f>_xlfn.XLOOKUP(W2781,'[1]AVG L3M'!$A:$A,'[1]AVG L3M'!$D:$D,)</f>
        <v>#N/A</v>
      </c>
      <c r="AK2781">
        <f>_xlfn.XLOOKUP(W2781,'[2]PVT Outlet'!$B:$B,'[2]PVT Outlet'!$C:$C,0)</f>
        <v>0</v>
      </c>
    </row>
    <row r="2782" spans="1:37" x14ac:dyDescent="0.3">
      <c r="A2782" t="s">
        <v>25459</v>
      </c>
      <c r="B2782" t="s">
        <v>25460</v>
      </c>
      <c r="C2782" t="s">
        <v>18768</v>
      </c>
      <c r="D2782" t="s">
        <v>18769</v>
      </c>
      <c r="E2782" t="s">
        <v>39</v>
      </c>
      <c r="F2782" t="s">
        <v>1986</v>
      </c>
      <c r="G2782" t="s">
        <v>1987</v>
      </c>
      <c r="H2782" t="s">
        <v>42</v>
      </c>
      <c r="I2782" t="s">
        <v>43</v>
      </c>
      <c r="J2782" t="s">
        <v>42</v>
      </c>
      <c r="K2782" t="s">
        <v>25441</v>
      </c>
      <c r="L2782">
        <v>2025</v>
      </c>
      <c r="M2782" s="2">
        <v>47763</v>
      </c>
      <c r="N2782" t="s">
        <v>73</v>
      </c>
      <c r="O2782" t="s">
        <v>1654</v>
      </c>
      <c r="P2782" t="s">
        <v>25461</v>
      </c>
      <c r="Q2782" t="s">
        <v>25462</v>
      </c>
      <c r="R2782" t="s">
        <v>21497</v>
      </c>
      <c r="S2782" t="s">
        <v>50</v>
      </c>
      <c r="T2782" t="s">
        <v>51</v>
      </c>
      <c r="U2782" t="s">
        <v>52</v>
      </c>
      <c r="V2782" t="s">
        <v>25463</v>
      </c>
      <c r="W2782" t="s">
        <v>25464</v>
      </c>
      <c r="X2782" t="s">
        <v>25465</v>
      </c>
      <c r="Z2782" t="s">
        <v>25466</v>
      </c>
      <c r="AA2782" s="5" t="s">
        <v>25467</v>
      </c>
      <c r="AC2782" s="4">
        <v>45966.407129630003</v>
      </c>
      <c r="AD2782" t="s">
        <v>25463</v>
      </c>
      <c r="AE2782" t="s">
        <v>25464</v>
      </c>
      <c r="AF2782" t="s">
        <v>366</v>
      </c>
      <c r="AG2782" s="4">
        <v>46281.548969907002</v>
      </c>
      <c r="AH2782">
        <v>7</v>
      </c>
      <c r="AI2782" t="s">
        <v>58</v>
      </c>
      <c r="AJ2782" s="7">
        <f>_xlfn.XLOOKUP(W2782,'[1]AVG L3M'!$A:$A,'[1]AVG L3M'!$D:$D,)</f>
        <v>11.666666666666666</v>
      </c>
      <c r="AK2782">
        <f>_xlfn.XLOOKUP(W2782,'[2]PVT Outlet'!$B:$B,'[2]PVT Outlet'!$C:$C,0)</f>
        <v>6</v>
      </c>
    </row>
    <row r="2783" spans="1:37" x14ac:dyDescent="0.3">
      <c r="A2783" t="s">
        <v>25468</v>
      </c>
      <c r="B2783" t="s">
        <v>25469</v>
      </c>
      <c r="C2783" t="s">
        <v>18768</v>
      </c>
      <c r="D2783" t="s">
        <v>18769</v>
      </c>
      <c r="E2783" t="s">
        <v>39</v>
      </c>
      <c r="F2783" t="s">
        <v>1986</v>
      </c>
      <c r="G2783" t="s">
        <v>1987</v>
      </c>
      <c r="H2783" t="s">
        <v>42</v>
      </c>
      <c r="I2783" t="s">
        <v>43</v>
      </c>
      <c r="J2783" t="s">
        <v>42</v>
      </c>
      <c r="K2783" t="s">
        <v>25441</v>
      </c>
      <c r="L2783">
        <v>2025</v>
      </c>
      <c r="M2783" s="2">
        <v>47763</v>
      </c>
      <c r="N2783" t="s">
        <v>73</v>
      </c>
      <c r="O2783" t="s">
        <v>1654</v>
      </c>
      <c r="P2783" t="s">
        <v>25470</v>
      </c>
      <c r="Q2783" t="s">
        <v>25471</v>
      </c>
      <c r="R2783" t="s">
        <v>21497</v>
      </c>
      <c r="S2783" t="s">
        <v>50</v>
      </c>
      <c r="T2783" t="s">
        <v>51</v>
      </c>
      <c r="U2783" t="s">
        <v>52</v>
      </c>
      <c r="V2783" t="s">
        <v>25472</v>
      </c>
      <c r="W2783" t="s">
        <v>25473</v>
      </c>
      <c r="X2783" t="s">
        <v>25474</v>
      </c>
      <c r="Z2783" t="s">
        <v>25475</v>
      </c>
      <c r="AA2783" s="5" t="s">
        <v>25476</v>
      </c>
      <c r="AC2783" s="4">
        <v>45968.598530092997</v>
      </c>
      <c r="AD2783" t="s">
        <v>25472</v>
      </c>
      <c r="AE2783" t="s">
        <v>25473</v>
      </c>
      <c r="AF2783" t="s">
        <v>130</v>
      </c>
      <c r="AG2783" s="4">
        <v>46283.353611111001</v>
      </c>
      <c r="AH2783">
        <v>5</v>
      </c>
      <c r="AI2783" t="s">
        <v>58</v>
      </c>
      <c r="AJ2783" s="7">
        <f>_xlfn.XLOOKUP(W2783,'[1]AVG L3M'!$A:$A,'[1]AVG L3M'!$D:$D,)</f>
        <v>11</v>
      </c>
      <c r="AK2783">
        <f>_xlfn.XLOOKUP(W2783,'[2]PVT Outlet'!$B:$B,'[2]PVT Outlet'!$C:$C,0)</f>
        <v>9</v>
      </c>
    </row>
    <row r="2784" spans="1:37" x14ac:dyDescent="0.3">
      <c r="A2784" t="s">
        <v>25477</v>
      </c>
      <c r="B2784" t="s">
        <v>25478</v>
      </c>
      <c r="C2784" t="s">
        <v>18768</v>
      </c>
      <c r="D2784" t="s">
        <v>18769</v>
      </c>
      <c r="E2784" t="s">
        <v>39</v>
      </c>
      <c r="F2784" t="s">
        <v>1986</v>
      </c>
      <c r="G2784" t="s">
        <v>1987</v>
      </c>
      <c r="H2784" t="s">
        <v>42</v>
      </c>
      <c r="I2784" t="s">
        <v>43</v>
      </c>
      <c r="J2784" t="s">
        <v>42</v>
      </c>
      <c r="K2784" t="s">
        <v>25441</v>
      </c>
      <c r="L2784">
        <v>2025</v>
      </c>
      <c r="M2784" s="2">
        <v>47763</v>
      </c>
      <c r="N2784" t="s">
        <v>73</v>
      </c>
      <c r="O2784" t="s">
        <v>1654</v>
      </c>
      <c r="P2784" t="s">
        <v>59</v>
      </c>
      <c r="Q2784" t="s">
        <v>25479</v>
      </c>
      <c r="R2784" t="s">
        <v>21497</v>
      </c>
      <c r="S2784" t="s">
        <v>50</v>
      </c>
      <c r="T2784" t="s">
        <v>51</v>
      </c>
      <c r="U2784" t="s">
        <v>60</v>
      </c>
      <c r="V2784" t="s">
        <v>25480</v>
      </c>
      <c r="W2784" t="s">
        <v>25481</v>
      </c>
      <c r="X2784" t="s">
        <v>25482</v>
      </c>
      <c r="Z2784" t="s">
        <v>25483</v>
      </c>
      <c r="AA2784" t="s">
        <v>25484</v>
      </c>
      <c r="AC2784" s="4">
        <v>45968.649976852001</v>
      </c>
      <c r="AD2784" t="s">
        <v>25485</v>
      </c>
      <c r="AE2784" t="s">
        <v>25486</v>
      </c>
      <c r="AF2784" t="s">
        <v>519</v>
      </c>
      <c r="AG2784" s="4">
        <v>46277.533668980999</v>
      </c>
      <c r="AH2784">
        <v>11</v>
      </c>
      <c r="AI2784" t="s">
        <v>58</v>
      </c>
      <c r="AJ2784" s="7">
        <f>_xlfn.XLOOKUP(W2784,'[1]AVG L3M'!$A:$A,'[1]AVG L3M'!$D:$D,)</f>
        <v>4.666666666666667</v>
      </c>
      <c r="AK2784">
        <f>_xlfn.XLOOKUP(W2784,'[2]PVT Outlet'!$B:$B,'[2]PVT Outlet'!$C:$C,0)</f>
        <v>0</v>
      </c>
    </row>
    <row r="2785" spans="1:37" x14ac:dyDescent="0.3">
      <c r="A2785" t="s">
        <v>25487</v>
      </c>
      <c r="B2785" t="s">
        <v>25488</v>
      </c>
      <c r="C2785" t="s">
        <v>18768</v>
      </c>
      <c r="D2785" t="s">
        <v>18769</v>
      </c>
      <c r="E2785" t="s">
        <v>39</v>
      </c>
      <c r="F2785" t="s">
        <v>1986</v>
      </c>
      <c r="G2785" t="s">
        <v>1987</v>
      </c>
      <c r="H2785" t="s">
        <v>42</v>
      </c>
      <c r="I2785" t="s">
        <v>43</v>
      </c>
      <c r="J2785" t="s">
        <v>42</v>
      </c>
      <c r="K2785" t="s">
        <v>25441</v>
      </c>
      <c r="L2785">
        <v>2025</v>
      </c>
      <c r="M2785" s="2">
        <v>47763</v>
      </c>
      <c r="N2785" t="s">
        <v>73</v>
      </c>
      <c r="O2785" t="s">
        <v>1654</v>
      </c>
      <c r="P2785" t="s">
        <v>25489</v>
      </c>
      <c r="Q2785" t="s">
        <v>25490</v>
      </c>
      <c r="R2785" t="s">
        <v>21497</v>
      </c>
      <c r="S2785" t="s">
        <v>50</v>
      </c>
      <c r="T2785" t="s">
        <v>51</v>
      </c>
      <c r="U2785" t="s">
        <v>52</v>
      </c>
      <c r="V2785" t="s">
        <v>25491</v>
      </c>
      <c r="W2785" t="s">
        <v>25492</v>
      </c>
      <c r="X2785" t="s">
        <v>25493</v>
      </c>
      <c r="Z2785" t="s">
        <v>25494</v>
      </c>
      <c r="AA2785" s="5" t="s">
        <v>25495</v>
      </c>
      <c r="AC2785" s="4">
        <v>45961.575428240998</v>
      </c>
      <c r="AD2785" t="s">
        <v>25491</v>
      </c>
      <c r="AE2785" t="s">
        <v>25492</v>
      </c>
      <c r="AF2785" t="s">
        <v>812</v>
      </c>
      <c r="AG2785" s="4">
        <v>46283.599467592998</v>
      </c>
      <c r="AH2785">
        <v>5</v>
      </c>
      <c r="AI2785" t="s">
        <v>58</v>
      </c>
      <c r="AJ2785" s="7">
        <f>_xlfn.XLOOKUP(W2785,'[1]AVG L3M'!$A:$A,'[1]AVG L3M'!$D:$D,)</f>
        <v>13.666666666666666</v>
      </c>
      <c r="AK2785">
        <f>_xlfn.XLOOKUP(W2785,'[2]PVT Outlet'!$B:$B,'[2]PVT Outlet'!$C:$C,0)</f>
        <v>12</v>
      </c>
    </row>
    <row r="2786" spans="1:37" x14ac:dyDescent="0.3">
      <c r="A2786" t="s">
        <v>25496</v>
      </c>
      <c r="B2786" t="s">
        <v>25497</v>
      </c>
      <c r="C2786" t="s">
        <v>18768</v>
      </c>
      <c r="D2786" t="s">
        <v>18769</v>
      </c>
      <c r="E2786" t="s">
        <v>39</v>
      </c>
      <c r="F2786" t="s">
        <v>1986</v>
      </c>
      <c r="G2786" t="s">
        <v>1987</v>
      </c>
      <c r="H2786" t="s">
        <v>42</v>
      </c>
      <c r="I2786" t="s">
        <v>43</v>
      </c>
      <c r="J2786" t="s">
        <v>42</v>
      </c>
      <c r="K2786" t="s">
        <v>25441</v>
      </c>
      <c r="L2786">
        <v>2025</v>
      </c>
      <c r="M2786" s="2">
        <v>47763</v>
      </c>
      <c r="N2786" t="s">
        <v>73</v>
      </c>
      <c r="O2786" t="s">
        <v>1654</v>
      </c>
      <c r="P2786" t="s">
        <v>25498</v>
      </c>
      <c r="Q2786" t="s">
        <v>25499</v>
      </c>
      <c r="R2786" t="s">
        <v>21497</v>
      </c>
      <c r="S2786" t="s">
        <v>50</v>
      </c>
      <c r="T2786" t="s">
        <v>51</v>
      </c>
      <c r="U2786" t="s">
        <v>52</v>
      </c>
      <c r="V2786" t="s">
        <v>25500</v>
      </c>
      <c r="W2786" t="s">
        <v>25501</v>
      </c>
      <c r="X2786" t="s">
        <v>25502</v>
      </c>
      <c r="Z2786" t="s">
        <v>25503</v>
      </c>
      <c r="AA2786" s="5" t="s">
        <v>25504</v>
      </c>
      <c r="AC2786" s="4">
        <v>45964.687280093</v>
      </c>
      <c r="AD2786" t="s">
        <v>25500</v>
      </c>
      <c r="AE2786" t="s">
        <v>25501</v>
      </c>
      <c r="AF2786" t="s">
        <v>204</v>
      </c>
      <c r="AG2786" s="4">
        <v>46286.635335648003</v>
      </c>
      <c r="AH2786">
        <v>2</v>
      </c>
      <c r="AI2786" t="s">
        <v>58</v>
      </c>
      <c r="AJ2786" s="7">
        <f>_xlfn.XLOOKUP(W2786,'[1]AVG L3M'!$A:$A,'[1]AVG L3M'!$D:$D,)</f>
        <v>10</v>
      </c>
      <c r="AK2786">
        <f>_xlfn.XLOOKUP(W2786,'[2]PVT Outlet'!$B:$B,'[2]PVT Outlet'!$C:$C,0)</f>
        <v>6</v>
      </c>
    </row>
    <row r="2787" spans="1:37" x14ac:dyDescent="0.3">
      <c r="A2787" t="s">
        <v>25505</v>
      </c>
      <c r="B2787" t="s">
        <v>25506</v>
      </c>
      <c r="C2787" t="s">
        <v>18768</v>
      </c>
      <c r="D2787" t="s">
        <v>18769</v>
      </c>
      <c r="E2787" t="s">
        <v>39</v>
      </c>
      <c r="F2787" t="s">
        <v>1986</v>
      </c>
      <c r="G2787" t="s">
        <v>1987</v>
      </c>
      <c r="H2787" t="s">
        <v>42</v>
      </c>
      <c r="I2787" t="s">
        <v>43</v>
      </c>
      <c r="J2787" t="s">
        <v>42</v>
      </c>
      <c r="K2787" t="s">
        <v>25441</v>
      </c>
      <c r="L2787">
        <v>2025</v>
      </c>
      <c r="M2787" s="2">
        <v>47763</v>
      </c>
      <c r="N2787" t="s">
        <v>73</v>
      </c>
      <c r="O2787" t="s">
        <v>1654</v>
      </c>
      <c r="P2787" t="s">
        <v>25507</v>
      </c>
      <c r="Q2787" t="s">
        <v>25508</v>
      </c>
      <c r="R2787" t="s">
        <v>21497</v>
      </c>
      <c r="S2787" t="s">
        <v>50</v>
      </c>
      <c r="T2787" t="s">
        <v>51</v>
      </c>
      <c r="U2787" t="s">
        <v>52</v>
      </c>
      <c r="V2787" t="s">
        <v>25509</v>
      </c>
      <c r="W2787" t="s">
        <v>25510</v>
      </c>
      <c r="X2787" t="s">
        <v>25511</v>
      </c>
      <c r="Z2787" t="s">
        <v>25512</v>
      </c>
      <c r="AA2787" s="5" t="s">
        <v>25513</v>
      </c>
      <c r="AC2787" s="4">
        <v>45965.533148148003</v>
      </c>
      <c r="AD2787" t="s">
        <v>25509</v>
      </c>
      <c r="AE2787" t="s">
        <v>25510</v>
      </c>
      <c r="AF2787" t="s">
        <v>57</v>
      </c>
      <c r="AG2787" s="4">
        <v>46287.556157407002</v>
      </c>
      <c r="AH2787">
        <v>1</v>
      </c>
      <c r="AI2787" t="s">
        <v>58</v>
      </c>
      <c r="AJ2787" s="7">
        <f>_xlfn.XLOOKUP(W2787,'[1]AVG L3M'!$A:$A,'[1]AVG L3M'!$D:$D,)</f>
        <v>6.666666666666667</v>
      </c>
      <c r="AK2787">
        <f>_xlfn.XLOOKUP(W2787,'[2]PVT Outlet'!$B:$B,'[2]PVT Outlet'!$C:$C,0)</f>
        <v>8</v>
      </c>
    </row>
    <row r="2788" spans="1:37" x14ac:dyDescent="0.3">
      <c r="A2788" t="s">
        <v>25514</v>
      </c>
      <c r="B2788" t="s">
        <v>25515</v>
      </c>
      <c r="C2788" t="s">
        <v>18768</v>
      </c>
      <c r="D2788" t="s">
        <v>18769</v>
      </c>
      <c r="E2788" t="s">
        <v>39</v>
      </c>
      <c r="F2788" t="s">
        <v>1986</v>
      </c>
      <c r="G2788" t="s">
        <v>1987</v>
      </c>
      <c r="H2788" t="s">
        <v>42</v>
      </c>
      <c r="I2788" t="s">
        <v>43</v>
      </c>
      <c r="J2788" t="s">
        <v>42</v>
      </c>
      <c r="K2788" t="s">
        <v>25441</v>
      </c>
      <c r="L2788">
        <v>2025</v>
      </c>
      <c r="M2788" s="2">
        <v>47763</v>
      </c>
      <c r="N2788" t="s">
        <v>73</v>
      </c>
      <c r="O2788" t="s">
        <v>1654</v>
      </c>
      <c r="P2788" t="s">
        <v>25516</v>
      </c>
      <c r="Q2788" t="s">
        <v>25517</v>
      </c>
      <c r="R2788" t="s">
        <v>21497</v>
      </c>
      <c r="S2788" t="s">
        <v>50</v>
      </c>
      <c r="T2788" t="s">
        <v>51</v>
      </c>
      <c r="U2788" t="s">
        <v>60</v>
      </c>
      <c r="V2788" t="s">
        <v>25518</v>
      </c>
      <c r="W2788" t="s">
        <v>25519</v>
      </c>
      <c r="X2788" t="s">
        <v>25520</v>
      </c>
      <c r="Z2788" t="s">
        <v>25521</v>
      </c>
      <c r="AA2788" s="5" t="s">
        <v>25522</v>
      </c>
      <c r="AC2788" s="4">
        <v>45965.714224536998</v>
      </c>
      <c r="AD2788" t="s">
        <v>2891</v>
      </c>
      <c r="AE2788" t="s">
        <v>2892</v>
      </c>
      <c r="AF2788" t="s">
        <v>226</v>
      </c>
      <c r="AG2788" s="4">
        <v>46288.586724537003</v>
      </c>
      <c r="AH2788">
        <v>0</v>
      </c>
      <c r="AI2788" t="s">
        <v>58</v>
      </c>
      <c r="AJ2788" s="7">
        <f>_xlfn.XLOOKUP(W2788,'[1]AVG L3M'!$A:$A,'[1]AVG L3M'!$D:$D,)</f>
        <v>12.333333333333334</v>
      </c>
      <c r="AK2788">
        <f>_xlfn.XLOOKUP(W2788,'[2]PVT Outlet'!$B:$B,'[2]PVT Outlet'!$C:$C,0)</f>
        <v>12</v>
      </c>
    </row>
    <row r="2789" spans="1:37" x14ac:dyDescent="0.3">
      <c r="A2789" t="s">
        <v>25523</v>
      </c>
      <c r="B2789" t="s">
        <v>25524</v>
      </c>
      <c r="C2789" t="s">
        <v>18768</v>
      </c>
      <c r="D2789" t="s">
        <v>18769</v>
      </c>
      <c r="E2789" t="s">
        <v>39</v>
      </c>
      <c r="F2789" t="s">
        <v>1986</v>
      </c>
      <c r="G2789" t="s">
        <v>1987</v>
      </c>
      <c r="H2789" t="s">
        <v>42</v>
      </c>
      <c r="I2789" t="s">
        <v>43</v>
      </c>
      <c r="J2789" t="s">
        <v>42</v>
      </c>
      <c r="K2789" t="s">
        <v>25441</v>
      </c>
      <c r="L2789">
        <v>2025</v>
      </c>
      <c r="M2789" s="2">
        <v>47763</v>
      </c>
      <c r="N2789" t="s">
        <v>73</v>
      </c>
      <c r="O2789" t="s">
        <v>1654</v>
      </c>
      <c r="P2789" t="s">
        <v>25525</v>
      </c>
      <c r="Q2789" t="s">
        <v>25526</v>
      </c>
      <c r="R2789" t="s">
        <v>21497</v>
      </c>
      <c r="S2789" t="s">
        <v>50</v>
      </c>
      <c r="T2789" t="s">
        <v>51</v>
      </c>
      <c r="U2789" t="s">
        <v>52</v>
      </c>
      <c r="V2789" t="s">
        <v>25527</v>
      </c>
      <c r="W2789" t="s">
        <v>25528</v>
      </c>
      <c r="X2789" t="s">
        <v>25529</v>
      </c>
      <c r="Z2789" t="s">
        <v>25530</v>
      </c>
      <c r="AA2789" s="5" t="s">
        <v>25531</v>
      </c>
      <c r="AC2789" s="4">
        <v>45967.578009258999</v>
      </c>
      <c r="AD2789" t="s">
        <v>25527</v>
      </c>
      <c r="AE2789" t="s">
        <v>25528</v>
      </c>
      <c r="AF2789" t="s">
        <v>113</v>
      </c>
      <c r="AG2789" s="4">
        <v>46282.410648147998</v>
      </c>
      <c r="AH2789">
        <v>6</v>
      </c>
      <c r="AI2789" t="s">
        <v>58</v>
      </c>
      <c r="AJ2789" s="7">
        <f>_xlfn.XLOOKUP(W2789,'[1]AVG L3M'!$A:$A,'[1]AVG L3M'!$D:$D,)</f>
        <v>5.333333333333333</v>
      </c>
      <c r="AK2789">
        <f>_xlfn.XLOOKUP(W2789,'[2]PVT Outlet'!$B:$B,'[2]PVT Outlet'!$C:$C,0)</f>
        <v>8</v>
      </c>
    </row>
    <row r="2790" spans="1:37" x14ac:dyDescent="0.3">
      <c r="A2790" t="s">
        <v>25532</v>
      </c>
      <c r="B2790" t="s">
        <v>25533</v>
      </c>
      <c r="C2790" t="s">
        <v>18768</v>
      </c>
      <c r="D2790" t="s">
        <v>18769</v>
      </c>
      <c r="E2790" t="s">
        <v>39</v>
      </c>
      <c r="F2790" t="s">
        <v>1986</v>
      </c>
      <c r="G2790" t="s">
        <v>1987</v>
      </c>
      <c r="H2790" t="s">
        <v>42</v>
      </c>
      <c r="I2790" t="s">
        <v>43</v>
      </c>
      <c r="J2790" t="s">
        <v>42</v>
      </c>
      <c r="K2790" t="s">
        <v>25441</v>
      </c>
      <c r="L2790">
        <v>2025</v>
      </c>
      <c r="M2790" s="2">
        <v>47763</v>
      </c>
      <c r="N2790" t="s">
        <v>73</v>
      </c>
      <c r="O2790" t="s">
        <v>1654</v>
      </c>
      <c r="P2790" t="s">
        <v>25534</v>
      </c>
      <c r="Q2790" t="s">
        <v>25535</v>
      </c>
      <c r="R2790" t="s">
        <v>21497</v>
      </c>
      <c r="S2790" t="s">
        <v>50</v>
      </c>
      <c r="T2790" t="s">
        <v>51</v>
      </c>
      <c r="U2790" t="s">
        <v>52</v>
      </c>
      <c r="V2790" t="s">
        <v>25536</v>
      </c>
      <c r="W2790" t="s">
        <v>25537</v>
      </c>
      <c r="X2790" t="s">
        <v>25538</v>
      </c>
      <c r="Z2790" t="s">
        <v>25539</v>
      </c>
      <c r="AA2790" s="5" t="s">
        <v>25540</v>
      </c>
      <c r="AC2790" s="4">
        <v>45968.530416667003</v>
      </c>
      <c r="AD2790" t="s">
        <v>25536</v>
      </c>
      <c r="AE2790" t="s">
        <v>25537</v>
      </c>
      <c r="AF2790" t="s">
        <v>812</v>
      </c>
      <c r="AG2790" s="4">
        <v>46283.61130787</v>
      </c>
      <c r="AH2790">
        <v>5</v>
      </c>
      <c r="AI2790" t="s">
        <v>58</v>
      </c>
      <c r="AJ2790" s="7">
        <f>_xlfn.XLOOKUP(W2790,'[1]AVG L3M'!$A:$A,'[1]AVG L3M'!$D:$D,)</f>
        <v>18</v>
      </c>
      <c r="AK2790">
        <f>_xlfn.XLOOKUP(W2790,'[2]PVT Outlet'!$B:$B,'[2]PVT Outlet'!$C:$C,0)</f>
        <v>12</v>
      </c>
    </row>
    <row r="2791" spans="1:37" x14ac:dyDescent="0.3">
      <c r="A2791" t="s">
        <v>25541</v>
      </c>
      <c r="B2791" t="s">
        <v>25542</v>
      </c>
      <c r="C2791" t="s">
        <v>18768</v>
      </c>
      <c r="D2791" t="s">
        <v>18769</v>
      </c>
      <c r="E2791" t="s">
        <v>39</v>
      </c>
      <c r="F2791" t="s">
        <v>1986</v>
      </c>
      <c r="G2791" t="s">
        <v>1987</v>
      </c>
      <c r="H2791" t="s">
        <v>42</v>
      </c>
      <c r="I2791" t="s">
        <v>43</v>
      </c>
      <c r="J2791" t="s">
        <v>42</v>
      </c>
      <c r="K2791" t="s">
        <v>25441</v>
      </c>
      <c r="L2791">
        <v>2025</v>
      </c>
      <c r="M2791" s="2">
        <v>47763</v>
      </c>
      <c r="N2791" t="s">
        <v>73</v>
      </c>
      <c r="O2791" t="s">
        <v>1654</v>
      </c>
      <c r="P2791" t="s">
        <v>25543</v>
      </c>
      <c r="Q2791" t="s">
        <v>25544</v>
      </c>
      <c r="R2791" t="s">
        <v>21497</v>
      </c>
      <c r="S2791" t="s">
        <v>50</v>
      </c>
      <c r="T2791" t="s">
        <v>51</v>
      </c>
      <c r="U2791" t="s">
        <v>52</v>
      </c>
      <c r="V2791" t="s">
        <v>25545</v>
      </c>
      <c r="W2791" t="s">
        <v>25546</v>
      </c>
      <c r="X2791" t="s">
        <v>25547</v>
      </c>
      <c r="Z2791" t="s">
        <v>25548</v>
      </c>
      <c r="AA2791" s="5" t="s">
        <v>25549</v>
      </c>
      <c r="AC2791" s="4">
        <v>45965.591006944</v>
      </c>
      <c r="AD2791" t="s">
        <v>25545</v>
      </c>
      <c r="AE2791" t="s">
        <v>25546</v>
      </c>
      <c r="AF2791" t="s">
        <v>204</v>
      </c>
      <c r="AG2791" s="4">
        <v>46287.489004629999</v>
      </c>
      <c r="AH2791">
        <v>1</v>
      </c>
      <c r="AI2791" t="s">
        <v>58</v>
      </c>
      <c r="AJ2791" s="7">
        <f>_xlfn.XLOOKUP(W2791,'[1]AVG L3M'!$A:$A,'[1]AVG L3M'!$D:$D,)</f>
        <v>32.333333333333336</v>
      </c>
      <c r="AK2791">
        <f>_xlfn.XLOOKUP(W2791,'[2]PVT Outlet'!$B:$B,'[2]PVT Outlet'!$C:$C,0)</f>
        <v>22</v>
      </c>
    </row>
    <row r="2792" spans="1:37" x14ac:dyDescent="0.3">
      <c r="A2792" t="s">
        <v>25550</v>
      </c>
      <c r="B2792" t="s">
        <v>25551</v>
      </c>
      <c r="C2792" t="s">
        <v>18768</v>
      </c>
      <c r="D2792" t="s">
        <v>18769</v>
      </c>
      <c r="E2792" t="s">
        <v>39</v>
      </c>
      <c r="F2792" t="s">
        <v>1986</v>
      </c>
      <c r="G2792" t="s">
        <v>1987</v>
      </c>
      <c r="H2792" t="s">
        <v>42</v>
      </c>
      <c r="I2792" t="s">
        <v>43</v>
      </c>
      <c r="J2792" t="s">
        <v>42</v>
      </c>
      <c r="K2792" t="s">
        <v>25441</v>
      </c>
      <c r="L2792">
        <v>2025</v>
      </c>
      <c r="M2792" s="2">
        <v>47763</v>
      </c>
      <c r="N2792" t="s">
        <v>73</v>
      </c>
      <c r="O2792" t="s">
        <v>1654</v>
      </c>
      <c r="P2792" t="s">
        <v>25552</v>
      </c>
      <c r="Q2792" t="s">
        <v>25553</v>
      </c>
      <c r="R2792" t="s">
        <v>21497</v>
      </c>
      <c r="S2792" t="s">
        <v>50</v>
      </c>
      <c r="T2792" t="s">
        <v>51</v>
      </c>
      <c r="U2792" t="s">
        <v>52</v>
      </c>
      <c r="V2792" t="s">
        <v>25554</v>
      </c>
      <c r="W2792" t="s">
        <v>25555</v>
      </c>
      <c r="X2792" t="s">
        <v>25556</v>
      </c>
      <c r="Z2792" t="s">
        <v>25557</v>
      </c>
      <c r="AA2792" s="5" t="s">
        <v>25558</v>
      </c>
      <c r="AC2792" s="4">
        <v>45960.613530092996</v>
      </c>
      <c r="AD2792" t="s">
        <v>25554</v>
      </c>
      <c r="AE2792" t="s">
        <v>25555</v>
      </c>
      <c r="AF2792" t="s">
        <v>226</v>
      </c>
      <c r="AG2792" s="4">
        <v>46282.461608796002</v>
      </c>
      <c r="AH2792">
        <v>6</v>
      </c>
      <c r="AI2792" t="s">
        <v>58</v>
      </c>
      <c r="AJ2792" s="7">
        <f>_xlfn.XLOOKUP(W2792,'[1]AVG L3M'!$A:$A,'[1]AVG L3M'!$D:$D,)</f>
        <v>8.6666666666666661</v>
      </c>
      <c r="AK2792">
        <f>_xlfn.XLOOKUP(W2792,'[2]PVT Outlet'!$B:$B,'[2]PVT Outlet'!$C:$C,0)</f>
        <v>5</v>
      </c>
    </row>
    <row r="2793" spans="1:37" x14ac:dyDescent="0.3">
      <c r="A2793" t="s">
        <v>25559</v>
      </c>
      <c r="B2793" t="s">
        <v>25560</v>
      </c>
      <c r="C2793" t="s">
        <v>18768</v>
      </c>
      <c r="D2793" t="s">
        <v>18769</v>
      </c>
      <c r="E2793" t="s">
        <v>39</v>
      </c>
      <c r="F2793" t="s">
        <v>1986</v>
      </c>
      <c r="G2793" t="s">
        <v>1987</v>
      </c>
      <c r="H2793" t="s">
        <v>42</v>
      </c>
      <c r="I2793" t="s">
        <v>43</v>
      </c>
      <c r="J2793" t="s">
        <v>42</v>
      </c>
      <c r="K2793" t="s">
        <v>25441</v>
      </c>
      <c r="L2793">
        <v>2025</v>
      </c>
      <c r="M2793" s="2">
        <v>47763</v>
      </c>
      <c r="N2793" t="s">
        <v>73</v>
      </c>
      <c r="O2793" t="s">
        <v>1654</v>
      </c>
      <c r="P2793" t="s">
        <v>25561</v>
      </c>
      <c r="Q2793" t="s">
        <v>25562</v>
      </c>
      <c r="R2793" t="s">
        <v>21497</v>
      </c>
      <c r="S2793" t="s">
        <v>50</v>
      </c>
      <c r="T2793" t="s">
        <v>51</v>
      </c>
      <c r="U2793" t="s">
        <v>52</v>
      </c>
      <c r="V2793" t="s">
        <v>25563</v>
      </c>
      <c r="W2793" t="s">
        <v>25564</v>
      </c>
      <c r="X2793" t="s">
        <v>25565</v>
      </c>
      <c r="Z2793" t="s">
        <v>25566</v>
      </c>
      <c r="AA2793" s="5" t="s">
        <v>25567</v>
      </c>
      <c r="AC2793" s="4">
        <v>45959.594351852</v>
      </c>
      <c r="AD2793" t="s">
        <v>25563</v>
      </c>
      <c r="AE2793" t="s">
        <v>25564</v>
      </c>
      <c r="AF2793" t="s">
        <v>824</v>
      </c>
      <c r="AG2793" s="4">
        <v>46253.500162037002</v>
      </c>
      <c r="AH2793">
        <v>35</v>
      </c>
      <c r="AI2793" t="s">
        <v>121</v>
      </c>
      <c r="AJ2793" s="7">
        <f>_xlfn.XLOOKUP(W2793,'[1]AVG L3M'!$A:$A,'[1]AVG L3M'!$D:$D,)</f>
        <v>1.6666666666666667</v>
      </c>
      <c r="AK2793">
        <f>_xlfn.XLOOKUP(W2793,'[2]PVT Outlet'!$B:$B,'[2]PVT Outlet'!$C:$C,0)</f>
        <v>9</v>
      </c>
    </row>
    <row r="2794" spans="1:37" x14ac:dyDescent="0.3">
      <c r="A2794" t="s">
        <v>25568</v>
      </c>
      <c r="B2794" t="s">
        <v>25569</v>
      </c>
      <c r="C2794" t="s">
        <v>18768</v>
      </c>
      <c r="D2794" t="s">
        <v>18769</v>
      </c>
      <c r="E2794" t="s">
        <v>39</v>
      </c>
      <c r="F2794" t="s">
        <v>1986</v>
      </c>
      <c r="G2794" t="s">
        <v>1987</v>
      </c>
      <c r="H2794" t="s">
        <v>42</v>
      </c>
      <c r="I2794" t="s">
        <v>43</v>
      </c>
      <c r="J2794" t="s">
        <v>42</v>
      </c>
      <c r="K2794" t="s">
        <v>25441</v>
      </c>
      <c r="L2794">
        <v>2025</v>
      </c>
      <c r="M2794" s="2">
        <v>47763</v>
      </c>
      <c r="N2794" t="s">
        <v>73</v>
      </c>
      <c r="O2794" t="s">
        <v>1654</v>
      </c>
      <c r="P2794" t="s">
        <v>25570</v>
      </c>
      <c r="Q2794" t="s">
        <v>25571</v>
      </c>
      <c r="R2794" t="s">
        <v>21497</v>
      </c>
      <c r="S2794" t="s">
        <v>50</v>
      </c>
      <c r="T2794" t="s">
        <v>51</v>
      </c>
      <c r="U2794" t="s">
        <v>52</v>
      </c>
      <c r="V2794" t="s">
        <v>25572</v>
      </c>
      <c r="W2794" t="s">
        <v>25573</v>
      </c>
      <c r="X2794" t="s">
        <v>25574</v>
      </c>
      <c r="Z2794" t="s">
        <v>25575</v>
      </c>
      <c r="AA2794" s="5" t="s">
        <v>25576</v>
      </c>
      <c r="AC2794" s="4">
        <v>45961.671608796001</v>
      </c>
      <c r="AD2794" t="s">
        <v>25572</v>
      </c>
      <c r="AE2794" t="s">
        <v>25573</v>
      </c>
      <c r="AF2794" t="s">
        <v>366</v>
      </c>
      <c r="AG2794" s="4">
        <v>46283.530023148</v>
      </c>
      <c r="AH2794">
        <v>5</v>
      </c>
      <c r="AI2794" t="s">
        <v>58</v>
      </c>
      <c r="AJ2794" s="7" t="e">
        <f>_xlfn.XLOOKUP(W2794,'[1]AVG L3M'!$A:$A,'[1]AVG L3M'!$D:$D,)</f>
        <v>#N/A</v>
      </c>
      <c r="AK2794">
        <f>_xlfn.XLOOKUP(W2794,'[2]PVT Outlet'!$B:$B,'[2]PVT Outlet'!$C:$C,0)</f>
        <v>0</v>
      </c>
    </row>
    <row r="2795" spans="1:37" x14ac:dyDescent="0.3">
      <c r="A2795" t="s">
        <v>25577</v>
      </c>
      <c r="B2795" t="s">
        <v>25578</v>
      </c>
      <c r="C2795" t="s">
        <v>18768</v>
      </c>
      <c r="D2795" t="s">
        <v>18769</v>
      </c>
      <c r="E2795" t="s">
        <v>39</v>
      </c>
      <c r="F2795" t="s">
        <v>1986</v>
      </c>
      <c r="G2795" t="s">
        <v>1987</v>
      </c>
      <c r="H2795" t="s">
        <v>42</v>
      </c>
      <c r="I2795" t="s">
        <v>43</v>
      </c>
      <c r="J2795" t="s">
        <v>42</v>
      </c>
      <c r="K2795" t="s">
        <v>25441</v>
      </c>
      <c r="L2795">
        <v>2025</v>
      </c>
      <c r="M2795" s="2">
        <v>47763</v>
      </c>
      <c r="N2795" t="s">
        <v>73</v>
      </c>
      <c r="O2795" t="s">
        <v>1654</v>
      </c>
      <c r="P2795" t="s">
        <v>25579</v>
      </c>
      <c r="Q2795" t="s">
        <v>25580</v>
      </c>
      <c r="R2795" t="s">
        <v>21497</v>
      </c>
      <c r="S2795" t="s">
        <v>50</v>
      </c>
      <c r="T2795" t="s">
        <v>51</v>
      </c>
      <c r="U2795" t="s">
        <v>52</v>
      </c>
      <c r="V2795" t="s">
        <v>25581</v>
      </c>
      <c r="W2795" t="s">
        <v>25582</v>
      </c>
      <c r="X2795" t="s">
        <v>25583</v>
      </c>
      <c r="Z2795" t="s">
        <v>25584</v>
      </c>
      <c r="AA2795" s="3">
        <v>85311889713</v>
      </c>
      <c r="AC2795" s="4">
        <v>45958.470937500002</v>
      </c>
      <c r="AD2795" t="s">
        <v>25581</v>
      </c>
      <c r="AE2795" t="s">
        <v>25582</v>
      </c>
      <c r="AF2795" t="s">
        <v>90</v>
      </c>
      <c r="AG2795" s="4">
        <v>46287.653506944</v>
      </c>
      <c r="AH2795">
        <v>1</v>
      </c>
      <c r="AI2795" t="s">
        <v>58</v>
      </c>
      <c r="AJ2795" s="7">
        <f>_xlfn.XLOOKUP(W2795,'[1]AVG L3M'!$A:$A,'[1]AVG L3M'!$D:$D,)</f>
        <v>14.666666666666666</v>
      </c>
      <c r="AK2795">
        <f>_xlfn.XLOOKUP(W2795,'[2]PVT Outlet'!$B:$B,'[2]PVT Outlet'!$C:$C,0)</f>
        <v>18</v>
      </c>
    </row>
    <row r="2796" spans="1:37" x14ac:dyDescent="0.3">
      <c r="A2796" t="s">
        <v>25585</v>
      </c>
      <c r="B2796" t="s">
        <v>25586</v>
      </c>
      <c r="C2796" t="s">
        <v>18768</v>
      </c>
      <c r="D2796" t="s">
        <v>18769</v>
      </c>
      <c r="E2796" t="s">
        <v>39</v>
      </c>
      <c r="F2796" t="s">
        <v>1986</v>
      </c>
      <c r="G2796" t="s">
        <v>1987</v>
      </c>
      <c r="H2796" t="s">
        <v>42</v>
      </c>
      <c r="I2796" t="s">
        <v>43</v>
      </c>
      <c r="J2796" t="s">
        <v>42</v>
      </c>
      <c r="K2796" t="s">
        <v>25441</v>
      </c>
      <c r="L2796">
        <v>2025</v>
      </c>
      <c r="M2796" s="2">
        <v>47763</v>
      </c>
      <c r="N2796" t="s">
        <v>73</v>
      </c>
      <c r="O2796" t="s">
        <v>1654</v>
      </c>
      <c r="P2796" t="s">
        <v>2745</v>
      </c>
      <c r="Q2796" t="s">
        <v>25587</v>
      </c>
      <c r="R2796" t="s">
        <v>21497</v>
      </c>
      <c r="S2796" t="s">
        <v>50</v>
      </c>
      <c r="T2796" t="s">
        <v>51</v>
      </c>
      <c r="U2796" t="s">
        <v>60</v>
      </c>
      <c r="V2796" s="5" t="s">
        <v>25588</v>
      </c>
      <c r="W2796" t="s">
        <v>25589</v>
      </c>
      <c r="X2796" t="s">
        <v>25590</v>
      </c>
      <c r="Z2796" s="5" t="s">
        <v>25591</v>
      </c>
      <c r="AA2796" s="5" t="s">
        <v>25591</v>
      </c>
      <c r="AC2796" s="4">
        <v>45958.491481481004</v>
      </c>
      <c r="AD2796" t="s">
        <v>25592</v>
      </c>
      <c r="AE2796" t="s">
        <v>25593</v>
      </c>
      <c r="AF2796" t="s">
        <v>204</v>
      </c>
      <c r="AG2796" s="4">
        <v>46287.497546295999</v>
      </c>
      <c r="AH2796">
        <v>1</v>
      </c>
      <c r="AI2796" t="s">
        <v>58</v>
      </c>
      <c r="AJ2796" s="7" t="e">
        <f>_xlfn.XLOOKUP(W2796,'[1]AVG L3M'!$A:$A,'[1]AVG L3M'!$D:$D,)</f>
        <v>#N/A</v>
      </c>
      <c r="AK2796">
        <f>_xlfn.XLOOKUP(W2796,'[2]PVT Outlet'!$B:$B,'[2]PVT Outlet'!$C:$C,0)</f>
        <v>0</v>
      </c>
    </row>
    <row r="2797" spans="1:37" x14ac:dyDescent="0.3">
      <c r="A2797" t="s">
        <v>25594</v>
      </c>
      <c r="B2797" t="s">
        <v>25595</v>
      </c>
      <c r="C2797" t="s">
        <v>18768</v>
      </c>
      <c r="D2797" t="s">
        <v>18769</v>
      </c>
      <c r="E2797" t="s">
        <v>39</v>
      </c>
      <c r="F2797" t="s">
        <v>1986</v>
      </c>
      <c r="G2797" t="s">
        <v>1987</v>
      </c>
      <c r="H2797" t="s">
        <v>42</v>
      </c>
      <c r="I2797" t="s">
        <v>43</v>
      </c>
      <c r="J2797" t="s">
        <v>42</v>
      </c>
      <c r="K2797" t="s">
        <v>25441</v>
      </c>
      <c r="L2797">
        <v>2025</v>
      </c>
      <c r="M2797" s="2">
        <v>47763</v>
      </c>
      <c r="N2797" t="s">
        <v>73</v>
      </c>
      <c r="O2797" t="s">
        <v>1654</v>
      </c>
      <c r="P2797" t="s">
        <v>25596</v>
      </c>
      <c r="Q2797" t="s">
        <v>25597</v>
      </c>
      <c r="R2797" t="s">
        <v>21497</v>
      </c>
      <c r="S2797" t="s">
        <v>50</v>
      </c>
      <c r="T2797" t="s">
        <v>51</v>
      </c>
      <c r="U2797" t="s">
        <v>52</v>
      </c>
      <c r="V2797" t="s">
        <v>25598</v>
      </c>
      <c r="W2797" t="s">
        <v>25599</v>
      </c>
      <c r="X2797" t="s">
        <v>25600</v>
      </c>
      <c r="Z2797" t="s">
        <v>25601</v>
      </c>
      <c r="AA2797" s="5" t="s">
        <v>25602</v>
      </c>
      <c r="AC2797" s="4">
        <v>45968.434224536999</v>
      </c>
      <c r="AD2797" t="s">
        <v>25598</v>
      </c>
      <c r="AE2797" t="s">
        <v>25599</v>
      </c>
      <c r="AF2797" t="s">
        <v>57</v>
      </c>
      <c r="AG2797" s="4">
        <v>46284.448993056001</v>
      </c>
      <c r="AH2797">
        <v>4</v>
      </c>
      <c r="AI2797" t="s">
        <v>58</v>
      </c>
      <c r="AJ2797" s="7">
        <f>_xlfn.XLOOKUP(W2797,'[1]AVG L3M'!$A:$A,'[1]AVG L3M'!$D:$D,)</f>
        <v>5.333333333333333</v>
      </c>
      <c r="AK2797">
        <f>_xlfn.XLOOKUP(W2797,'[2]PVT Outlet'!$B:$B,'[2]PVT Outlet'!$C:$C,0)</f>
        <v>8</v>
      </c>
    </row>
    <row r="2798" spans="1:37" x14ac:dyDescent="0.3">
      <c r="A2798" t="s">
        <v>25603</v>
      </c>
      <c r="B2798" t="s">
        <v>25604</v>
      </c>
      <c r="C2798" t="s">
        <v>18768</v>
      </c>
      <c r="D2798" t="s">
        <v>18769</v>
      </c>
      <c r="E2798" t="s">
        <v>39</v>
      </c>
      <c r="F2798" t="s">
        <v>1986</v>
      </c>
      <c r="G2798" t="s">
        <v>1987</v>
      </c>
      <c r="H2798" t="s">
        <v>42</v>
      </c>
      <c r="I2798" t="s">
        <v>43</v>
      </c>
      <c r="J2798" t="s">
        <v>42</v>
      </c>
      <c r="K2798" t="s">
        <v>25441</v>
      </c>
      <c r="L2798">
        <v>2025</v>
      </c>
      <c r="M2798" s="2">
        <v>47763</v>
      </c>
      <c r="N2798" t="s">
        <v>73</v>
      </c>
      <c r="O2798" t="s">
        <v>1654</v>
      </c>
      <c r="P2798" t="s">
        <v>25605</v>
      </c>
      <c r="Q2798" t="s">
        <v>25606</v>
      </c>
      <c r="R2798" t="s">
        <v>21497</v>
      </c>
      <c r="S2798" t="s">
        <v>50</v>
      </c>
      <c r="T2798" t="s">
        <v>51</v>
      </c>
      <c r="U2798" t="s">
        <v>52</v>
      </c>
      <c r="V2798" t="s">
        <v>25607</v>
      </c>
      <c r="W2798" t="s">
        <v>25608</v>
      </c>
      <c r="X2798" t="s">
        <v>25609</v>
      </c>
      <c r="Z2798" t="s">
        <v>25610</v>
      </c>
      <c r="AA2798" s="5" t="s">
        <v>25611</v>
      </c>
      <c r="AC2798" s="4">
        <v>45964.406840278003</v>
      </c>
      <c r="AD2798" t="s">
        <v>25607</v>
      </c>
      <c r="AE2798" t="s">
        <v>25608</v>
      </c>
      <c r="AF2798" t="s">
        <v>237</v>
      </c>
      <c r="AG2798" s="4">
        <v>46286.417060184998</v>
      </c>
      <c r="AH2798">
        <v>2</v>
      </c>
      <c r="AI2798" t="s">
        <v>58</v>
      </c>
      <c r="AJ2798" s="7">
        <f>_xlfn.XLOOKUP(W2798,'[1]AVG L3M'!$A:$A,'[1]AVG L3M'!$D:$D,)</f>
        <v>21.333333333333332</v>
      </c>
      <c r="AK2798">
        <f>_xlfn.XLOOKUP(W2798,'[2]PVT Outlet'!$B:$B,'[2]PVT Outlet'!$C:$C,0)</f>
        <v>26</v>
      </c>
    </row>
    <row r="2799" spans="1:37" x14ac:dyDescent="0.3">
      <c r="A2799" t="s">
        <v>25612</v>
      </c>
      <c r="B2799" t="s">
        <v>25613</v>
      </c>
      <c r="C2799" t="s">
        <v>18768</v>
      </c>
      <c r="D2799" t="s">
        <v>18769</v>
      </c>
      <c r="E2799" t="s">
        <v>39</v>
      </c>
      <c r="F2799" t="s">
        <v>1986</v>
      </c>
      <c r="G2799" t="s">
        <v>1987</v>
      </c>
      <c r="H2799" t="s">
        <v>42</v>
      </c>
      <c r="I2799" t="s">
        <v>43</v>
      </c>
      <c r="J2799" t="s">
        <v>42</v>
      </c>
      <c r="K2799" t="s">
        <v>25441</v>
      </c>
      <c r="L2799">
        <v>2025</v>
      </c>
      <c r="M2799" s="2">
        <v>47763</v>
      </c>
      <c r="N2799" t="s">
        <v>73</v>
      </c>
      <c r="O2799" t="s">
        <v>1654</v>
      </c>
      <c r="P2799" t="s">
        <v>25614</v>
      </c>
      <c r="Q2799" t="s">
        <v>25615</v>
      </c>
      <c r="R2799" t="s">
        <v>21497</v>
      </c>
      <c r="S2799" t="s">
        <v>50</v>
      </c>
      <c r="T2799" t="s">
        <v>51</v>
      </c>
      <c r="U2799" t="s">
        <v>52</v>
      </c>
      <c r="V2799" t="s">
        <v>25616</v>
      </c>
      <c r="W2799" t="s">
        <v>25617</v>
      </c>
      <c r="X2799" t="s">
        <v>25618</v>
      </c>
      <c r="Z2799" t="s">
        <v>25619</v>
      </c>
      <c r="AA2799" s="3">
        <v>85280017942</v>
      </c>
      <c r="AC2799" s="4">
        <v>45967.462210648002</v>
      </c>
      <c r="AD2799" t="s">
        <v>25616</v>
      </c>
      <c r="AE2799" t="s">
        <v>25617</v>
      </c>
      <c r="AF2799" t="s">
        <v>163</v>
      </c>
      <c r="AG2799" s="4">
        <v>46282.514421296</v>
      </c>
      <c r="AH2799">
        <v>6</v>
      </c>
      <c r="AI2799" t="s">
        <v>58</v>
      </c>
      <c r="AJ2799" s="7" t="e">
        <f>_xlfn.XLOOKUP(W2799,'[1]AVG L3M'!$A:$A,'[1]AVG L3M'!$D:$D,)</f>
        <v>#N/A</v>
      </c>
      <c r="AK2799">
        <f>_xlfn.XLOOKUP(W2799,'[2]PVT Outlet'!$B:$B,'[2]PVT Outlet'!$C:$C,0)</f>
        <v>0</v>
      </c>
    </row>
    <row r="2800" spans="1:37" x14ac:dyDescent="0.3">
      <c r="A2800" t="s">
        <v>25620</v>
      </c>
      <c r="B2800" t="s">
        <v>25621</v>
      </c>
      <c r="C2800" t="s">
        <v>18768</v>
      </c>
      <c r="D2800" t="s">
        <v>18769</v>
      </c>
      <c r="E2800" t="s">
        <v>39</v>
      </c>
      <c r="F2800" t="s">
        <v>1986</v>
      </c>
      <c r="G2800" t="s">
        <v>1987</v>
      </c>
      <c r="H2800" t="s">
        <v>42</v>
      </c>
      <c r="I2800" t="s">
        <v>43</v>
      </c>
      <c r="J2800" t="s">
        <v>42</v>
      </c>
      <c r="K2800" t="s">
        <v>25441</v>
      </c>
      <c r="L2800">
        <v>2025</v>
      </c>
      <c r="M2800" s="2">
        <v>47763</v>
      </c>
      <c r="N2800" t="s">
        <v>73</v>
      </c>
      <c r="O2800" t="s">
        <v>1654</v>
      </c>
      <c r="P2800" t="s">
        <v>25622</v>
      </c>
      <c r="Q2800" t="s">
        <v>25623</v>
      </c>
      <c r="R2800" t="s">
        <v>21497</v>
      </c>
      <c r="S2800" t="s">
        <v>50</v>
      </c>
      <c r="T2800" t="s">
        <v>51</v>
      </c>
      <c r="U2800" t="s">
        <v>52</v>
      </c>
      <c r="V2800" t="s">
        <v>25624</v>
      </c>
      <c r="W2800" t="s">
        <v>25625</v>
      </c>
      <c r="X2800" t="s">
        <v>25626</v>
      </c>
      <c r="Z2800" t="s">
        <v>25627</v>
      </c>
      <c r="AA2800" s="5" t="s">
        <v>25628</v>
      </c>
      <c r="AC2800" s="4">
        <v>45966.329456018997</v>
      </c>
      <c r="AD2800" t="s">
        <v>25624</v>
      </c>
      <c r="AE2800" t="s">
        <v>25625</v>
      </c>
      <c r="AF2800" t="s">
        <v>182</v>
      </c>
      <c r="AG2800" s="4">
        <v>46288.329872684997</v>
      </c>
      <c r="AH2800">
        <v>0</v>
      </c>
      <c r="AI2800" t="s">
        <v>58</v>
      </c>
      <c r="AJ2800" s="7">
        <f>_xlfn.XLOOKUP(W2800,'[1]AVG L3M'!$A:$A,'[1]AVG L3M'!$D:$D,)</f>
        <v>9.3333333333333339</v>
      </c>
      <c r="AK2800">
        <f>_xlfn.XLOOKUP(W2800,'[2]PVT Outlet'!$B:$B,'[2]PVT Outlet'!$C:$C,0)</f>
        <v>0</v>
      </c>
    </row>
    <row r="2801" spans="1:37" x14ac:dyDescent="0.3">
      <c r="A2801" t="s">
        <v>25629</v>
      </c>
      <c r="B2801" t="s">
        <v>25630</v>
      </c>
      <c r="C2801" t="s">
        <v>18768</v>
      </c>
      <c r="D2801" t="s">
        <v>18769</v>
      </c>
      <c r="E2801" t="s">
        <v>39</v>
      </c>
      <c r="F2801" t="s">
        <v>1986</v>
      </c>
      <c r="G2801" t="s">
        <v>1987</v>
      </c>
      <c r="H2801" t="s">
        <v>42</v>
      </c>
      <c r="I2801" t="s">
        <v>43</v>
      </c>
      <c r="J2801" t="s">
        <v>42</v>
      </c>
      <c r="K2801" t="s">
        <v>25441</v>
      </c>
      <c r="L2801">
        <v>2025</v>
      </c>
      <c r="M2801" s="2">
        <v>47763</v>
      </c>
      <c r="N2801" t="s">
        <v>73</v>
      </c>
      <c r="O2801" t="s">
        <v>1654</v>
      </c>
      <c r="P2801" t="s">
        <v>2745</v>
      </c>
      <c r="Q2801" t="s">
        <v>25631</v>
      </c>
      <c r="R2801" t="s">
        <v>21497</v>
      </c>
      <c r="S2801" t="s">
        <v>50</v>
      </c>
      <c r="T2801" t="s">
        <v>51</v>
      </c>
      <c r="U2801" t="s">
        <v>60</v>
      </c>
      <c r="V2801" t="s">
        <v>25632</v>
      </c>
      <c r="W2801" t="s">
        <v>25633</v>
      </c>
      <c r="X2801" t="s">
        <v>25634</v>
      </c>
      <c r="Z2801" s="5" t="s">
        <v>25635</v>
      </c>
      <c r="AA2801" s="5" t="s">
        <v>25635</v>
      </c>
      <c r="AC2801" s="4">
        <v>45959.747372685</v>
      </c>
      <c r="AD2801" t="s">
        <v>25636</v>
      </c>
      <c r="AE2801" t="s">
        <v>25637</v>
      </c>
      <c r="AF2801" t="s">
        <v>142</v>
      </c>
      <c r="AG2801" s="4">
        <v>46283.371354167</v>
      </c>
      <c r="AH2801">
        <v>5</v>
      </c>
      <c r="AI2801" t="s">
        <v>58</v>
      </c>
      <c r="AJ2801" s="7">
        <f>_xlfn.XLOOKUP(W2801,'[1]AVG L3M'!$A:$A,'[1]AVG L3M'!$D:$D,)</f>
        <v>5.333333333333333</v>
      </c>
      <c r="AK2801">
        <f>_xlfn.XLOOKUP(W2801,'[2]PVT Outlet'!$B:$B,'[2]PVT Outlet'!$C:$C,0)</f>
        <v>0</v>
      </c>
    </row>
    <row r="2802" spans="1:37" x14ac:dyDescent="0.3">
      <c r="A2802" t="s">
        <v>25638</v>
      </c>
      <c r="B2802" t="s">
        <v>25639</v>
      </c>
      <c r="C2802" t="s">
        <v>18768</v>
      </c>
      <c r="D2802" t="s">
        <v>18769</v>
      </c>
      <c r="E2802" t="s">
        <v>39</v>
      </c>
      <c r="F2802" t="s">
        <v>1986</v>
      </c>
      <c r="G2802" t="s">
        <v>1987</v>
      </c>
      <c r="H2802" t="s">
        <v>42</v>
      </c>
      <c r="I2802" t="s">
        <v>43</v>
      </c>
      <c r="J2802" t="s">
        <v>42</v>
      </c>
      <c r="K2802" t="s">
        <v>25441</v>
      </c>
      <c r="L2802">
        <v>2025</v>
      </c>
      <c r="M2802" s="2">
        <v>47763</v>
      </c>
      <c r="N2802" t="s">
        <v>73</v>
      </c>
      <c r="O2802" t="s">
        <v>1654</v>
      </c>
      <c r="P2802" t="s">
        <v>25640</v>
      </c>
      <c r="Q2802" t="s">
        <v>25641</v>
      </c>
      <c r="R2802" t="s">
        <v>21497</v>
      </c>
      <c r="S2802" t="s">
        <v>50</v>
      </c>
      <c r="T2802" t="s">
        <v>51</v>
      </c>
      <c r="U2802" t="s">
        <v>52</v>
      </c>
      <c r="V2802" t="s">
        <v>25642</v>
      </c>
      <c r="W2802" t="s">
        <v>25643</v>
      </c>
      <c r="X2802" t="s">
        <v>25644</v>
      </c>
      <c r="Z2802" t="s">
        <v>25645</v>
      </c>
      <c r="AA2802" s="5" t="s">
        <v>25646</v>
      </c>
      <c r="AC2802" s="4">
        <v>45968.407627314999</v>
      </c>
      <c r="AD2802" t="s">
        <v>25642</v>
      </c>
      <c r="AE2802" t="s">
        <v>25643</v>
      </c>
      <c r="AF2802" t="s">
        <v>204</v>
      </c>
      <c r="AG2802" s="4">
        <v>46283.410844906997</v>
      </c>
      <c r="AH2802">
        <v>5</v>
      </c>
      <c r="AI2802" t="s">
        <v>58</v>
      </c>
      <c r="AJ2802" s="7">
        <f>_xlfn.XLOOKUP(W2802,'[1]AVG L3M'!$A:$A,'[1]AVG L3M'!$D:$D,)</f>
        <v>2.6666666666666665</v>
      </c>
      <c r="AK2802">
        <f>_xlfn.XLOOKUP(W2802,'[2]PVT Outlet'!$B:$B,'[2]PVT Outlet'!$C:$C,0)</f>
        <v>4</v>
      </c>
    </row>
    <row r="2803" spans="1:37" x14ac:dyDescent="0.3">
      <c r="A2803" t="s">
        <v>25647</v>
      </c>
      <c r="B2803" t="s">
        <v>25648</v>
      </c>
      <c r="C2803" t="s">
        <v>18768</v>
      </c>
      <c r="D2803" t="s">
        <v>18769</v>
      </c>
      <c r="E2803" t="s">
        <v>39</v>
      </c>
      <c r="F2803" t="s">
        <v>1986</v>
      </c>
      <c r="G2803" t="s">
        <v>1987</v>
      </c>
      <c r="H2803" t="s">
        <v>42</v>
      </c>
      <c r="I2803" t="s">
        <v>43</v>
      </c>
      <c r="J2803" t="s">
        <v>42</v>
      </c>
      <c r="K2803" t="s">
        <v>25441</v>
      </c>
      <c r="L2803">
        <v>2025</v>
      </c>
      <c r="M2803" s="2">
        <v>47763</v>
      </c>
      <c r="N2803" t="s">
        <v>73</v>
      </c>
      <c r="O2803" t="s">
        <v>1654</v>
      </c>
      <c r="P2803" t="s">
        <v>334</v>
      </c>
      <c r="Q2803" t="s">
        <v>25649</v>
      </c>
      <c r="R2803" t="s">
        <v>21497</v>
      </c>
      <c r="S2803" t="s">
        <v>50</v>
      </c>
      <c r="T2803" t="s">
        <v>51</v>
      </c>
      <c r="U2803" t="s">
        <v>60</v>
      </c>
      <c r="V2803" s="5" t="s">
        <v>25650</v>
      </c>
      <c r="W2803" t="s">
        <v>25651</v>
      </c>
      <c r="X2803" t="s">
        <v>25652</v>
      </c>
      <c r="Z2803" t="s">
        <v>25653</v>
      </c>
      <c r="AA2803" t="s">
        <v>25654</v>
      </c>
      <c r="AC2803" s="4">
        <v>45962.438946759001</v>
      </c>
      <c r="AD2803" t="s">
        <v>25655</v>
      </c>
      <c r="AE2803" t="s">
        <v>25656</v>
      </c>
      <c r="AF2803" t="s">
        <v>192</v>
      </c>
      <c r="AG2803" s="4">
        <v>46275.469224537002</v>
      </c>
      <c r="AH2803">
        <v>13</v>
      </c>
      <c r="AI2803" t="s">
        <v>58</v>
      </c>
      <c r="AJ2803" s="7">
        <f>_xlfn.XLOOKUP(W2803,'[1]AVG L3M'!$A:$A,'[1]AVG L3M'!$D:$D,)</f>
        <v>10.666666666666666</v>
      </c>
      <c r="AK2803">
        <f>_xlfn.XLOOKUP(W2803,'[2]PVT Outlet'!$B:$B,'[2]PVT Outlet'!$C:$C,0)</f>
        <v>7</v>
      </c>
    </row>
    <row r="2804" spans="1:37" x14ac:dyDescent="0.3">
      <c r="A2804" t="s">
        <v>25657</v>
      </c>
      <c r="B2804" t="s">
        <v>25658</v>
      </c>
      <c r="C2804" t="s">
        <v>18768</v>
      </c>
      <c r="D2804" t="s">
        <v>18769</v>
      </c>
      <c r="E2804" t="s">
        <v>39</v>
      </c>
      <c r="F2804" t="s">
        <v>1986</v>
      </c>
      <c r="G2804" t="s">
        <v>1987</v>
      </c>
      <c r="H2804" t="s">
        <v>42</v>
      </c>
      <c r="I2804" t="s">
        <v>43</v>
      </c>
      <c r="J2804" t="s">
        <v>42</v>
      </c>
      <c r="K2804" t="s">
        <v>25441</v>
      </c>
      <c r="L2804">
        <v>2025</v>
      </c>
      <c r="M2804" s="2">
        <v>47763</v>
      </c>
      <c r="N2804" t="s">
        <v>73</v>
      </c>
      <c r="O2804" t="s">
        <v>1654</v>
      </c>
      <c r="P2804" t="s">
        <v>25659</v>
      </c>
      <c r="Q2804" t="s">
        <v>25660</v>
      </c>
      <c r="R2804" t="s">
        <v>21497</v>
      </c>
      <c r="S2804" t="s">
        <v>50</v>
      </c>
      <c r="T2804" t="s">
        <v>51</v>
      </c>
      <c r="U2804" t="s">
        <v>52</v>
      </c>
      <c r="V2804" t="s">
        <v>25661</v>
      </c>
      <c r="W2804" t="s">
        <v>25662</v>
      </c>
      <c r="X2804" t="s">
        <v>25663</v>
      </c>
      <c r="Z2804" t="s">
        <v>25664</v>
      </c>
      <c r="AA2804" s="5" t="s">
        <v>25665</v>
      </c>
      <c r="AC2804" s="4">
        <v>45965.387835647998</v>
      </c>
      <c r="AD2804" t="s">
        <v>25661</v>
      </c>
      <c r="AE2804" t="s">
        <v>25662</v>
      </c>
      <c r="AF2804" t="s">
        <v>446</v>
      </c>
      <c r="AG2804" s="4">
        <v>46288.407928241002</v>
      </c>
      <c r="AH2804">
        <v>0</v>
      </c>
      <c r="AI2804" t="s">
        <v>58</v>
      </c>
      <c r="AJ2804" s="7">
        <f>_xlfn.XLOOKUP(W2804,'[1]AVG L3M'!$A:$A,'[1]AVG L3M'!$D:$D,)</f>
        <v>24.333333333333332</v>
      </c>
      <c r="AK2804">
        <f>_xlfn.XLOOKUP(W2804,'[2]PVT Outlet'!$B:$B,'[2]PVT Outlet'!$C:$C,0)</f>
        <v>18</v>
      </c>
    </row>
    <row r="2805" spans="1:37" x14ac:dyDescent="0.3">
      <c r="A2805" t="s">
        <v>25666</v>
      </c>
      <c r="B2805" t="s">
        <v>25667</v>
      </c>
      <c r="C2805" t="s">
        <v>18768</v>
      </c>
      <c r="D2805" t="s">
        <v>18769</v>
      </c>
      <c r="E2805" t="s">
        <v>39</v>
      </c>
      <c r="F2805" t="s">
        <v>1986</v>
      </c>
      <c r="G2805" t="s">
        <v>1987</v>
      </c>
      <c r="H2805" t="s">
        <v>42</v>
      </c>
      <c r="I2805" t="s">
        <v>43</v>
      </c>
      <c r="J2805" t="s">
        <v>42</v>
      </c>
      <c r="K2805" t="s">
        <v>25441</v>
      </c>
      <c r="L2805">
        <v>2025</v>
      </c>
      <c r="M2805" s="2">
        <v>47763</v>
      </c>
      <c r="N2805" t="s">
        <v>73</v>
      </c>
      <c r="O2805" t="s">
        <v>1654</v>
      </c>
      <c r="P2805" t="s">
        <v>25668</v>
      </c>
      <c r="Q2805" t="s">
        <v>25669</v>
      </c>
      <c r="R2805" t="s">
        <v>21497</v>
      </c>
      <c r="S2805" t="s">
        <v>50</v>
      </c>
      <c r="T2805" t="s">
        <v>51</v>
      </c>
      <c r="U2805" t="s">
        <v>52</v>
      </c>
      <c r="V2805" t="s">
        <v>25670</v>
      </c>
      <c r="W2805" t="s">
        <v>25671</v>
      </c>
      <c r="X2805" t="s">
        <v>25672</v>
      </c>
      <c r="Z2805" t="s">
        <v>25673</v>
      </c>
      <c r="AA2805" s="3">
        <v>6285924818292</v>
      </c>
      <c r="AC2805" s="4">
        <v>45966.460150462997</v>
      </c>
      <c r="AD2805" t="s">
        <v>25670</v>
      </c>
      <c r="AE2805" t="s">
        <v>25671</v>
      </c>
      <c r="AF2805" t="s">
        <v>487</v>
      </c>
      <c r="AG2805" s="4">
        <v>46274.558969906997</v>
      </c>
      <c r="AH2805">
        <v>14</v>
      </c>
      <c r="AI2805" t="s">
        <v>58</v>
      </c>
      <c r="AJ2805" s="7">
        <f>_xlfn.XLOOKUP(W2805,'[1]AVG L3M'!$A:$A,'[1]AVG L3M'!$D:$D,)</f>
        <v>11.333333333333334</v>
      </c>
      <c r="AK2805">
        <f>_xlfn.XLOOKUP(W2805,'[2]PVT Outlet'!$B:$B,'[2]PVT Outlet'!$C:$C,0)</f>
        <v>12</v>
      </c>
    </row>
    <row r="2806" spans="1:37" x14ac:dyDescent="0.3">
      <c r="A2806" t="s">
        <v>25674</v>
      </c>
      <c r="B2806" t="s">
        <v>25675</v>
      </c>
      <c r="C2806" t="s">
        <v>18768</v>
      </c>
      <c r="D2806" t="s">
        <v>18769</v>
      </c>
      <c r="E2806" t="s">
        <v>39</v>
      </c>
      <c r="F2806" t="s">
        <v>1986</v>
      </c>
      <c r="G2806" t="s">
        <v>1987</v>
      </c>
      <c r="H2806" t="s">
        <v>42</v>
      </c>
      <c r="I2806" t="s">
        <v>43</v>
      </c>
      <c r="J2806" t="s">
        <v>42</v>
      </c>
      <c r="K2806" t="s">
        <v>25441</v>
      </c>
      <c r="L2806">
        <v>2025</v>
      </c>
      <c r="M2806" s="2">
        <v>47763</v>
      </c>
      <c r="N2806" t="s">
        <v>73</v>
      </c>
      <c r="O2806" t="s">
        <v>1654</v>
      </c>
      <c r="P2806" t="s">
        <v>25676</v>
      </c>
      <c r="Q2806" t="s">
        <v>25677</v>
      </c>
      <c r="R2806" t="s">
        <v>21497</v>
      </c>
      <c r="S2806" t="s">
        <v>50</v>
      </c>
      <c r="T2806" t="s">
        <v>51</v>
      </c>
      <c r="U2806" t="s">
        <v>52</v>
      </c>
      <c r="V2806" t="s">
        <v>25678</v>
      </c>
      <c r="W2806" t="s">
        <v>25679</v>
      </c>
      <c r="X2806" t="s">
        <v>25680</v>
      </c>
      <c r="Z2806" t="s">
        <v>25681</v>
      </c>
      <c r="AA2806" s="5" t="s">
        <v>25682</v>
      </c>
      <c r="AC2806" s="4">
        <v>45966.488298611002</v>
      </c>
      <c r="AD2806" t="s">
        <v>25678</v>
      </c>
      <c r="AE2806" t="s">
        <v>25679</v>
      </c>
      <c r="AF2806" t="s">
        <v>113</v>
      </c>
      <c r="AG2806" s="4">
        <v>46288.410011574</v>
      </c>
      <c r="AH2806">
        <v>0</v>
      </c>
      <c r="AI2806" t="s">
        <v>58</v>
      </c>
      <c r="AJ2806" s="7">
        <f>_xlfn.XLOOKUP(W2806,'[1]AVG L3M'!$A:$A,'[1]AVG L3M'!$D:$D,)</f>
        <v>10.333333333333334</v>
      </c>
      <c r="AK2806">
        <f>_xlfn.XLOOKUP(W2806,'[2]PVT Outlet'!$B:$B,'[2]PVT Outlet'!$C:$C,0)</f>
        <v>8</v>
      </c>
    </row>
    <row r="2807" spans="1:37" x14ac:dyDescent="0.3">
      <c r="A2807" t="s">
        <v>25683</v>
      </c>
      <c r="B2807" t="s">
        <v>25684</v>
      </c>
      <c r="C2807" t="s">
        <v>18768</v>
      </c>
      <c r="D2807" t="s">
        <v>18769</v>
      </c>
      <c r="E2807" t="s">
        <v>39</v>
      </c>
      <c r="F2807" t="s">
        <v>1986</v>
      </c>
      <c r="G2807" t="s">
        <v>1987</v>
      </c>
      <c r="H2807" t="s">
        <v>42</v>
      </c>
      <c r="I2807" t="s">
        <v>43</v>
      </c>
      <c r="J2807" t="s">
        <v>42</v>
      </c>
      <c r="K2807" t="s">
        <v>25441</v>
      </c>
      <c r="L2807">
        <v>2025</v>
      </c>
      <c r="M2807" s="2">
        <v>47763</v>
      </c>
      <c r="N2807" t="s">
        <v>73</v>
      </c>
      <c r="O2807" t="s">
        <v>1654</v>
      </c>
      <c r="P2807" t="s">
        <v>25685</v>
      </c>
      <c r="Q2807" t="s">
        <v>25686</v>
      </c>
      <c r="R2807" t="s">
        <v>21497</v>
      </c>
      <c r="S2807" t="s">
        <v>50</v>
      </c>
      <c r="T2807" t="s">
        <v>51</v>
      </c>
      <c r="U2807" t="s">
        <v>52</v>
      </c>
      <c r="V2807" t="s">
        <v>25687</v>
      </c>
      <c r="W2807" t="s">
        <v>25688</v>
      </c>
      <c r="X2807" t="s">
        <v>25689</v>
      </c>
      <c r="Z2807" t="s">
        <v>25690</v>
      </c>
      <c r="AA2807" t="s">
        <v>25691</v>
      </c>
      <c r="AC2807" s="4">
        <v>45966.530127315003</v>
      </c>
      <c r="AD2807" t="s">
        <v>25687</v>
      </c>
      <c r="AE2807" t="s">
        <v>25688</v>
      </c>
      <c r="AF2807" t="s">
        <v>57</v>
      </c>
      <c r="AG2807" s="4">
        <v>46281.528715278</v>
      </c>
      <c r="AH2807">
        <v>7</v>
      </c>
      <c r="AI2807" t="s">
        <v>58</v>
      </c>
      <c r="AJ2807" s="7">
        <f>_xlfn.XLOOKUP(W2807,'[1]AVG L3M'!$A:$A,'[1]AVG L3M'!$D:$D,)</f>
        <v>4.333333333333333</v>
      </c>
      <c r="AK2807">
        <f>_xlfn.XLOOKUP(W2807,'[2]PVT Outlet'!$B:$B,'[2]PVT Outlet'!$C:$C,0)</f>
        <v>5</v>
      </c>
    </row>
    <row r="2808" spans="1:37" x14ac:dyDescent="0.3">
      <c r="A2808" t="s">
        <v>25692</v>
      </c>
      <c r="B2808" t="s">
        <v>25693</v>
      </c>
      <c r="C2808" t="s">
        <v>18768</v>
      </c>
      <c r="D2808" t="s">
        <v>18769</v>
      </c>
      <c r="E2808" t="s">
        <v>39</v>
      </c>
      <c r="F2808" t="s">
        <v>1986</v>
      </c>
      <c r="G2808" t="s">
        <v>1987</v>
      </c>
      <c r="H2808" t="s">
        <v>42</v>
      </c>
      <c r="I2808" t="s">
        <v>43</v>
      </c>
      <c r="J2808" t="s">
        <v>42</v>
      </c>
      <c r="K2808" t="s">
        <v>25441</v>
      </c>
      <c r="L2808">
        <v>2025</v>
      </c>
      <c r="M2808" s="2">
        <v>47763</v>
      </c>
      <c r="N2808" t="s">
        <v>73</v>
      </c>
      <c r="O2808" t="s">
        <v>1654</v>
      </c>
      <c r="P2808" t="s">
        <v>25694</v>
      </c>
      <c r="Q2808" t="s">
        <v>25695</v>
      </c>
      <c r="R2808" t="s">
        <v>21497</v>
      </c>
      <c r="S2808" t="s">
        <v>50</v>
      </c>
      <c r="T2808" t="s">
        <v>51</v>
      </c>
      <c r="U2808" t="s">
        <v>52</v>
      </c>
      <c r="V2808" t="s">
        <v>25696</v>
      </c>
      <c r="W2808" t="s">
        <v>25697</v>
      </c>
      <c r="X2808" t="s">
        <v>25698</v>
      </c>
      <c r="Z2808" t="s">
        <v>25699</v>
      </c>
      <c r="AA2808" s="5" t="s">
        <v>8452</v>
      </c>
      <c r="AC2808" s="4">
        <v>45965.594027778003</v>
      </c>
      <c r="AD2808" t="s">
        <v>25696</v>
      </c>
      <c r="AE2808" t="s">
        <v>25697</v>
      </c>
      <c r="AF2808" t="s">
        <v>57</v>
      </c>
      <c r="AG2808" s="4">
        <v>46287.532546296003</v>
      </c>
      <c r="AH2808">
        <v>1</v>
      </c>
      <c r="AI2808" t="s">
        <v>58</v>
      </c>
      <c r="AJ2808" s="7">
        <f>_xlfn.XLOOKUP(W2808,'[1]AVG L3M'!$A:$A,'[1]AVG L3M'!$D:$D,)</f>
        <v>6.333333333333333</v>
      </c>
      <c r="AK2808">
        <f>_xlfn.XLOOKUP(W2808,'[2]PVT Outlet'!$B:$B,'[2]PVT Outlet'!$C:$C,0)</f>
        <v>12</v>
      </c>
    </row>
    <row r="2809" spans="1:37" x14ac:dyDescent="0.3">
      <c r="A2809" t="s">
        <v>25700</v>
      </c>
      <c r="B2809" t="s">
        <v>25701</v>
      </c>
      <c r="C2809" t="s">
        <v>18768</v>
      </c>
      <c r="D2809" t="s">
        <v>18769</v>
      </c>
      <c r="E2809" t="s">
        <v>39</v>
      </c>
      <c r="F2809" t="s">
        <v>1986</v>
      </c>
      <c r="G2809" t="s">
        <v>1987</v>
      </c>
      <c r="H2809" t="s">
        <v>42</v>
      </c>
      <c r="I2809" t="s">
        <v>43</v>
      </c>
      <c r="J2809" t="s">
        <v>42</v>
      </c>
      <c r="K2809" t="s">
        <v>25441</v>
      </c>
      <c r="L2809">
        <v>2025</v>
      </c>
      <c r="M2809" s="2">
        <v>47763</v>
      </c>
      <c r="N2809" t="s">
        <v>73</v>
      </c>
      <c r="O2809" t="s">
        <v>1654</v>
      </c>
      <c r="P2809" t="s">
        <v>25702</v>
      </c>
      <c r="Q2809" t="s">
        <v>25703</v>
      </c>
      <c r="R2809" t="s">
        <v>21497</v>
      </c>
      <c r="S2809" t="s">
        <v>50</v>
      </c>
      <c r="T2809" t="s">
        <v>51</v>
      </c>
      <c r="U2809" t="s">
        <v>52</v>
      </c>
      <c r="V2809" t="s">
        <v>25704</v>
      </c>
      <c r="W2809" t="s">
        <v>25705</v>
      </c>
      <c r="X2809" t="s">
        <v>25706</v>
      </c>
      <c r="Z2809" t="s">
        <v>25707</v>
      </c>
      <c r="AA2809" s="5" t="s">
        <v>139</v>
      </c>
      <c r="AC2809" s="4">
        <v>45941.438333332997</v>
      </c>
      <c r="AD2809" t="s">
        <v>25704</v>
      </c>
      <c r="AE2809" t="s">
        <v>25705</v>
      </c>
      <c r="AF2809" t="s">
        <v>254</v>
      </c>
      <c r="AG2809" s="4">
        <v>46283.343194444002</v>
      </c>
      <c r="AH2809">
        <v>5</v>
      </c>
      <c r="AI2809" t="s">
        <v>58</v>
      </c>
      <c r="AJ2809" s="7">
        <f>_xlfn.XLOOKUP(W2809,'[1]AVG L3M'!$A:$A,'[1]AVG L3M'!$D:$D,)</f>
        <v>3.3333333333333335</v>
      </c>
      <c r="AK2809">
        <f>_xlfn.XLOOKUP(W2809,'[2]PVT Outlet'!$B:$B,'[2]PVT Outlet'!$C:$C,0)</f>
        <v>35</v>
      </c>
    </row>
    <row r="2810" spans="1:37" x14ac:dyDescent="0.3">
      <c r="A2810" t="s">
        <v>25708</v>
      </c>
      <c r="B2810" t="s">
        <v>25709</v>
      </c>
      <c r="C2810" t="s">
        <v>18768</v>
      </c>
      <c r="D2810" t="s">
        <v>18769</v>
      </c>
      <c r="E2810" t="s">
        <v>39</v>
      </c>
      <c r="F2810" t="s">
        <v>1986</v>
      </c>
      <c r="G2810" t="s">
        <v>1987</v>
      </c>
      <c r="H2810" t="s">
        <v>42</v>
      </c>
      <c r="I2810" t="s">
        <v>43</v>
      </c>
      <c r="J2810" t="s">
        <v>42</v>
      </c>
      <c r="K2810" t="s">
        <v>25441</v>
      </c>
      <c r="L2810">
        <v>2025</v>
      </c>
      <c r="M2810" s="2">
        <v>47763</v>
      </c>
      <c r="N2810" t="s">
        <v>73</v>
      </c>
      <c r="O2810" t="s">
        <v>1654</v>
      </c>
      <c r="P2810" t="s">
        <v>25710</v>
      </c>
      <c r="Q2810" t="s">
        <v>25711</v>
      </c>
      <c r="R2810" t="s">
        <v>21497</v>
      </c>
      <c r="S2810" t="s">
        <v>50</v>
      </c>
      <c r="T2810" t="s">
        <v>51</v>
      </c>
      <c r="U2810" t="s">
        <v>52</v>
      </c>
      <c r="V2810" t="s">
        <v>25712</v>
      </c>
      <c r="W2810" t="s">
        <v>25713</v>
      </c>
      <c r="X2810" t="s">
        <v>25714</v>
      </c>
      <c r="Z2810" t="s">
        <v>25715</v>
      </c>
      <c r="AA2810" s="5" t="s">
        <v>25716</v>
      </c>
      <c r="AC2810" s="4">
        <v>45964.452106481003</v>
      </c>
      <c r="AD2810" t="s">
        <v>25712</v>
      </c>
      <c r="AE2810" t="s">
        <v>25713</v>
      </c>
      <c r="AF2810" t="s">
        <v>204</v>
      </c>
      <c r="AG2810" s="4">
        <v>46286.478923611001</v>
      </c>
      <c r="AH2810">
        <v>2</v>
      </c>
      <c r="AI2810" t="s">
        <v>58</v>
      </c>
      <c r="AJ2810" s="7">
        <f>_xlfn.XLOOKUP(W2810,'[1]AVG L3M'!$A:$A,'[1]AVG L3M'!$D:$D,)</f>
        <v>14</v>
      </c>
      <c r="AK2810">
        <f>_xlfn.XLOOKUP(W2810,'[2]PVT Outlet'!$B:$B,'[2]PVT Outlet'!$C:$C,0)</f>
        <v>12</v>
      </c>
    </row>
    <row r="2811" spans="1:37" x14ac:dyDescent="0.3">
      <c r="A2811" t="s">
        <v>25717</v>
      </c>
      <c r="B2811" t="s">
        <v>25718</v>
      </c>
      <c r="C2811" t="s">
        <v>18768</v>
      </c>
      <c r="D2811" t="s">
        <v>18769</v>
      </c>
      <c r="E2811" t="s">
        <v>39</v>
      </c>
      <c r="F2811" t="s">
        <v>1986</v>
      </c>
      <c r="G2811" t="s">
        <v>1987</v>
      </c>
      <c r="H2811" t="s">
        <v>42</v>
      </c>
      <c r="I2811" t="s">
        <v>43</v>
      </c>
      <c r="J2811" t="s">
        <v>42</v>
      </c>
      <c r="K2811" t="s">
        <v>25441</v>
      </c>
      <c r="L2811">
        <v>2025</v>
      </c>
      <c r="M2811" s="2">
        <v>47763</v>
      </c>
      <c r="N2811" t="s">
        <v>73</v>
      </c>
      <c r="O2811" t="s">
        <v>1654</v>
      </c>
      <c r="P2811" t="s">
        <v>25719</v>
      </c>
      <c r="Q2811" t="s">
        <v>25720</v>
      </c>
      <c r="R2811" t="s">
        <v>21497</v>
      </c>
      <c r="S2811" t="s">
        <v>50</v>
      </c>
      <c r="T2811" t="s">
        <v>51</v>
      </c>
      <c r="U2811" t="s">
        <v>60</v>
      </c>
      <c r="V2811" t="s">
        <v>25721</v>
      </c>
      <c r="W2811" t="s">
        <v>25722</v>
      </c>
      <c r="X2811" t="s">
        <v>25723</v>
      </c>
      <c r="Z2811" t="s">
        <v>15868</v>
      </c>
      <c r="AA2811" s="5" t="s">
        <v>25724</v>
      </c>
      <c r="AC2811" s="4">
        <v>45964.534675925999</v>
      </c>
      <c r="AD2811" t="s">
        <v>25725</v>
      </c>
      <c r="AE2811" t="s">
        <v>25726</v>
      </c>
      <c r="AF2811" t="s">
        <v>204</v>
      </c>
      <c r="AG2811" s="4">
        <v>46282.465254629999</v>
      </c>
      <c r="AH2811">
        <v>6</v>
      </c>
      <c r="AI2811" t="s">
        <v>58</v>
      </c>
      <c r="AJ2811" s="7">
        <f>_xlfn.XLOOKUP(W2811,'[1]AVG L3M'!$A:$A,'[1]AVG L3M'!$D:$D,)</f>
        <v>6</v>
      </c>
      <c r="AK2811">
        <f>_xlfn.XLOOKUP(W2811,'[2]PVT Outlet'!$B:$B,'[2]PVT Outlet'!$C:$C,0)</f>
        <v>0</v>
      </c>
    </row>
    <row r="2812" spans="1:37" x14ac:dyDescent="0.3">
      <c r="A2812" t="s">
        <v>25727</v>
      </c>
      <c r="B2812" t="s">
        <v>25728</v>
      </c>
      <c r="C2812" t="s">
        <v>18768</v>
      </c>
      <c r="D2812" t="s">
        <v>18769</v>
      </c>
      <c r="E2812" t="s">
        <v>39</v>
      </c>
      <c r="F2812" t="s">
        <v>1986</v>
      </c>
      <c r="G2812" t="s">
        <v>1987</v>
      </c>
      <c r="H2812" t="s">
        <v>42</v>
      </c>
      <c r="I2812" t="s">
        <v>43</v>
      </c>
      <c r="J2812" t="s">
        <v>42</v>
      </c>
      <c r="K2812" t="s">
        <v>25441</v>
      </c>
      <c r="L2812">
        <v>2025</v>
      </c>
      <c r="M2812" s="2">
        <v>47763</v>
      </c>
      <c r="N2812" t="s">
        <v>73</v>
      </c>
      <c r="O2812" t="s">
        <v>1654</v>
      </c>
      <c r="P2812" t="s">
        <v>25729</v>
      </c>
      <c r="Q2812" t="s">
        <v>25730</v>
      </c>
      <c r="R2812" t="s">
        <v>21497</v>
      </c>
      <c r="S2812" t="s">
        <v>50</v>
      </c>
      <c r="T2812" t="s">
        <v>51</v>
      </c>
      <c r="U2812" t="s">
        <v>52</v>
      </c>
      <c r="V2812" t="s">
        <v>25731</v>
      </c>
      <c r="W2812" t="s">
        <v>25732</v>
      </c>
      <c r="X2812" t="s">
        <v>25733</v>
      </c>
      <c r="Z2812" t="s">
        <v>25734</v>
      </c>
      <c r="AA2812" s="5" t="s">
        <v>25735</v>
      </c>
      <c r="AC2812" s="4">
        <v>45962.497060185</v>
      </c>
      <c r="AD2812" t="s">
        <v>25731</v>
      </c>
      <c r="AE2812" t="s">
        <v>25732</v>
      </c>
      <c r="AF2812" t="s">
        <v>142</v>
      </c>
      <c r="AG2812" s="4">
        <v>46284.535335647997</v>
      </c>
      <c r="AH2812">
        <v>4</v>
      </c>
      <c r="AI2812" t="s">
        <v>58</v>
      </c>
      <c r="AJ2812" s="7">
        <f>_xlfn.XLOOKUP(W2812,'[1]AVG L3M'!$A:$A,'[1]AVG L3M'!$D:$D,)</f>
        <v>44.666666666666664</v>
      </c>
      <c r="AK2812">
        <f>_xlfn.XLOOKUP(W2812,'[2]PVT Outlet'!$B:$B,'[2]PVT Outlet'!$C:$C,0)</f>
        <v>18</v>
      </c>
    </row>
    <row r="2813" spans="1:37" x14ac:dyDescent="0.3">
      <c r="A2813" t="s">
        <v>25736</v>
      </c>
      <c r="B2813" t="s">
        <v>25737</v>
      </c>
      <c r="C2813" t="s">
        <v>18768</v>
      </c>
      <c r="D2813" t="s">
        <v>18769</v>
      </c>
      <c r="E2813" t="s">
        <v>39</v>
      </c>
      <c r="F2813" t="s">
        <v>1986</v>
      </c>
      <c r="G2813" t="s">
        <v>1987</v>
      </c>
      <c r="H2813" t="s">
        <v>42</v>
      </c>
      <c r="I2813" t="s">
        <v>43</v>
      </c>
      <c r="J2813" t="s">
        <v>42</v>
      </c>
      <c r="K2813" t="s">
        <v>25441</v>
      </c>
      <c r="L2813">
        <v>2025</v>
      </c>
      <c r="M2813" s="2">
        <v>47763</v>
      </c>
      <c r="N2813" t="s">
        <v>73</v>
      </c>
      <c r="O2813" t="s">
        <v>1654</v>
      </c>
      <c r="P2813" t="s">
        <v>17654</v>
      </c>
      <c r="Q2813" t="s">
        <v>17655</v>
      </c>
      <c r="R2813" t="s">
        <v>21497</v>
      </c>
      <c r="S2813" t="s">
        <v>50</v>
      </c>
      <c r="T2813" t="s">
        <v>51</v>
      </c>
      <c r="U2813" t="s">
        <v>60</v>
      </c>
      <c r="V2813" t="s">
        <v>25738</v>
      </c>
      <c r="W2813" t="s">
        <v>25739</v>
      </c>
      <c r="X2813" t="s">
        <v>25740</v>
      </c>
      <c r="Z2813" t="s">
        <v>25741</v>
      </c>
      <c r="AA2813" s="5" t="s">
        <v>25742</v>
      </c>
      <c r="AC2813" s="4">
        <v>45968.757835648001</v>
      </c>
      <c r="AD2813" t="s">
        <v>25743</v>
      </c>
      <c r="AE2813" t="s">
        <v>25744</v>
      </c>
      <c r="AF2813" t="s">
        <v>72</v>
      </c>
      <c r="AG2813" s="4">
        <v>46286.422662037003</v>
      </c>
      <c r="AH2813">
        <v>2</v>
      </c>
      <c r="AI2813" t="s">
        <v>58</v>
      </c>
      <c r="AJ2813" s="7">
        <f>_xlfn.XLOOKUP(W2813,'[1]AVG L3M'!$A:$A,'[1]AVG L3M'!$D:$D,)</f>
        <v>15.333333333333334</v>
      </c>
      <c r="AK2813">
        <f>_xlfn.XLOOKUP(W2813,'[2]PVT Outlet'!$B:$B,'[2]PVT Outlet'!$C:$C,0)</f>
        <v>4</v>
      </c>
    </row>
    <row r="2814" spans="1:37" x14ac:dyDescent="0.3">
      <c r="A2814" t="s">
        <v>25745</v>
      </c>
      <c r="B2814" t="s">
        <v>25746</v>
      </c>
      <c r="C2814" t="s">
        <v>18768</v>
      </c>
      <c r="D2814" t="s">
        <v>18769</v>
      </c>
      <c r="E2814" t="s">
        <v>39</v>
      </c>
      <c r="F2814" t="s">
        <v>1986</v>
      </c>
      <c r="G2814" t="s">
        <v>1987</v>
      </c>
      <c r="H2814" t="s">
        <v>42</v>
      </c>
      <c r="I2814" t="s">
        <v>43</v>
      </c>
      <c r="J2814" t="s">
        <v>42</v>
      </c>
      <c r="K2814" t="s">
        <v>25441</v>
      </c>
      <c r="L2814">
        <v>2025</v>
      </c>
      <c r="M2814" s="2">
        <v>47763</v>
      </c>
      <c r="N2814" t="s">
        <v>73</v>
      </c>
      <c r="O2814" t="s">
        <v>1654</v>
      </c>
      <c r="P2814" t="s">
        <v>1423</v>
      </c>
      <c r="Q2814" t="s">
        <v>25747</v>
      </c>
      <c r="R2814" t="s">
        <v>21497</v>
      </c>
      <c r="S2814" t="s">
        <v>50</v>
      </c>
      <c r="T2814" t="s">
        <v>51</v>
      </c>
      <c r="U2814" t="s">
        <v>60</v>
      </c>
      <c r="V2814" t="s">
        <v>25748</v>
      </c>
      <c r="W2814" t="s">
        <v>25749</v>
      </c>
      <c r="X2814" t="s">
        <v>25750</v>
      </c>
      <c r="Z2814" t="s">
        <v>25751</v>
      </c>
      <c r="AA2814" t="s">
        <v>1594</v>
      </c>
      <c r="AC2814" s="4">
        <v>45966.674583332999</v>
      </c>
      <c r="AD2814" t="s">
        <v>25752</v>
      </c>
      <c r="AE2814" t="s">
        <v>25753</v>
      </c>
      <c r="AF2814" t="s">
        <v>366</v>
      </c>
      <c r="AG2814" s="4">
        <v>46282.630706019001</v>
      </c>
      <c r="AH2814">
        <v>6</v>
      </c>
      <c r="AI2814" t="s">
        <v>58</v>
      </c>
      <c r="AJ2814" s="7">
        <f>_xlfn.XLOOKUP(W2814,'[1]AVG L3M'!$A:$A,'[1]AVG L3M'!$D:$D,)</f>
        <v>11.333333333333334</v>
      </c>
      <c r="AK2814">
        <f>_xlfn.XLOOKUP(W2814,'[2]PVT Outlet'!$B:$B,'[2]PVT Outlet'!$C:$C,0)</f>
        <v>12</v>
      </c>
    </row>
    <row r="2815" spans="1:37" x14ac:dyDescent="0.3">
      <c r="A2815" t="s">
        <v>25754</v>
      </c>
      <c r="B2815" t="s">
        <v>25755</v>
      </c>
      <c r="C2815" t="s">
        <v>18768</v>
      </c>
      <c r="D2815" t="s">
        <v>18769</v>
      </c>
      <c r="E2815" t="s">
        <v>39</v>
      </c>
      <c r="F2815" t="s">
        <v>1986</v>
      </c>
      <c r="G2815" t="s">
        <v>1987</v>
      </c>
      <c r="H2815" t="s">
        <v>42</v>
      </c>
      <c r="I2815" t="s">
        <v>43</v>
      </c>
      <c r="J2815" t="s">
        <v>42</v>
      </c>
      <c r="K2815" t="s">
        <v>25441</v>
      </c>
      <c r="L2815">
        <v>2025</v>
      </c>
      <c r="M2815" s="2">
        <v>47763</v>
      </c>
      <c r="N2815" t="s">
        <v>73</v>
      </c>
      <c r="O2815" t="s">
        <v>1654</v>
      </c>
      <c r="P2815" t="s">
        <v>25756</v>
      </c>
      <c r="Q2815" t="s">
        <v>25757</v>
      </c>
      <c r="R2815" t="s">
        <v>21497</v>
      </c>
      <c r="S2815" t="s">
        <v>50</v>
      </c>
      <c r="T2815" t="s">
        <v>51</v>
      </c>
      <c r="U2815" t="s">
        <v>52</v>
      </c>
      <c r="V2815" t="s">
        <v>25758</v>
      </c>
      <c r="W2815" t="s">
        <v>25759</v>
      </c>
      <c r="X2815" t="s">
        <v>25760</v>
      </c>
      <c r="Z2815" t="s">
        <v>25761</v>
      </c>
      <c r="AA2815" t="s">
        <v>25762</v>
      </c>
      <c r="AC2815" s="4">
        <v>45964.532858796003</v>
      </c>
      <c r="AD2815" t="s">
        <v>25758</v>
      </c>
      <c r="AE2815" t="s">
        <v>25759</v>
      </c>
      <c r="AF2815" t="s">
        <v>57</v>
      </c>
      <c r="AG2815" s="4">
        <v>46286.431481480999</v>
      </c>
      <c r="AH2815">
        <v>2</v>
      </c>
      <c r="AI2815" t="s">
        <v>58</v>
      </c>
      <c r="AJ2815" s="7">
        <f>_xlfn.XLOOKUP(W2815,'[1]AVG L3M'!$A:$A,'[1]AVG L3M'!$D:$D,)</f>
        <v>11.333333333333334</v>
      </c>
      <c r="AK2815">
        <f>_xlfn.XLOOKUP(W2815,'[2]PVT Outlet'!$B:$B,'[2]PVT Outlet'!$C:$C,0)</f>
        <v>0</v>
      </c>
    </row>
    <row r="2816" spans="1:37" x14ac:dyDescent="0.3">
      <c r="A2816" t="s">
        <v>25763</v>
      </c>
      <c r="B2816" t="s">
        <v>25764</v>
      </c>
      <c r="C2816" t="s">
        <v>18768</v>
      </c>
      <c r="D2816" t="s">
        <v>18769</v>
      </c>
      <c r="E2816" t="s">
        <v>39</v>
      </c>
      <c r="F2816" t="s">
        <v>1986</v>
      </c>
      <c r="G2816" t="s">
        <v>1987</v>
      </c>
      <c r="H2816" t="s">
        <v>42</v>
      </c>
      <c r="I2816" t="s">
        <v>43</v>
      </c>
      <c r="J2816" t="s">
        <v>42</v>
      </c>
      <c r="K2816" t="s">
        <v>25441</v>
      </c>
      <c r="L2816">
        <v>2025</v>
      </c>
      <c r="M2816" s="2">
        <v>47763</v>
      </c>
      <c r="N2816" t="s">
        <v>73</v>
      </c>
      <c r="O2816" t="s">
        <v>1654</v>
      </c>
      <c r="P2816" t="s">
        <v>25685</v>
      </c>
      <c r="Q2816" t="s">
        <v>25765</v>
      </c>
      <c r="R2816" t="s">
        <v>21497</v>
      </c>
      <c r="S2816" t="s">
        <v>50</v>
      </c>
      <c r="T2816" t="s">
        <v>51</v>
      </c>
      <c r="U2816" t="s">
        <v>52</v>
      </c>
      <c r="V2816" t="s">
        <v>25766</v>
      </c>
      <c r="W2816" t="s">
        <v>25767</v>
      </c>
      <c r="X2816" t="s">
        <v>25768</v>
      </c>
      <c r="Z2816" t="s">
        <v>25769</v>
      </c>
      <c r="AA2816" t="s">
        <v>25770</v>
      </c>
      <c r="AC2816" s="4">
        <v>45966.524629630003</v>
      </c>
      <c r="AD2816" t="s">
        <v>25766</v>
      </c>
      <c r="AE2816" t="s">
        <v>25767</v>
      </c>
      <c r="AF2816" t="s">
        <v>57</v>
      </c>
      <c r="AG2816" s="4">
        <v>46281.523703703999</v>
      </c>
      <c r="AH2816">
        <v>7</v>
      </c>
      <c r="AI2816" t="s">
        <v>58</v>
      </c>
      <c r="AJ2816" s="7">
        <f>_xlfn.XLOOKUP(W2816,'[1]AVG L3M'!$A:$A,'[1]AVG L3M'!$D:$D,)</f>
        <v>5.333333333333333</v>
      </c>
      <c r="AK2816">
        <f>_xlfn.XLOOKUP(W2816,'[2]PVT Outlet'!$B:$B,'[2]PVT Outlet'!$C:$C,0)</f>
        <v>0</v>
      </c>
    </row>
    <row r="2817" spans="1:37" x14ac:dyDescent="0.3">
      <c r="A2817" t="s">
        <v>25771</v>
      </c>
      <c r="B2817" t="s">
        <v>25772</v>
      </c>
      <c r="C2817" t="s">
        <v>18768</v>
      </c>
      <c r="D2817" t="s">
        <v>18769</v>
      </c>
      <c r="E2817" t="s">
        <v>39</v>
      </c>
      <c r="F2817" t="s">
        <v>1986</v>
      </c>
      <c r="G2817" t="s">
        <v>1987</v>
      </c>
      <c r="H2817" t="s">
        <v>42</v>
      </c>
      <c r="I2817" t="s">
        <v>43</v>
      </c>
      <c r="J2817" t="s">
        <v>42</v>
      </c>
      <c r="K2817" t="s">
        <v>25441</v>
      </c>
      <c r="L2817">
        <v>2025</v>
      </c>
      <c r="M2817" s="2">
        <v>47763</v>
      </c>
      <c r="N2817" t="s">
        <v>73</v>
      </c>
      <c r="O2817" t="s">
        <v>1654</v>
      </c>
      <c r="P2817" t="s">
        <v>3963</v>
      </c>
      <c r="Q2817" t="s">
        <v>25773</v>
      </c>
      <c r="R2817" t="s">
        <v>21497</v>
      </c>
      <c r="S2817" t="s">
        <v>50</v>
      </c>
      <c r="T2817" t="s">
        <v>51</v>
      </c>
      <c r="U2817" t="s">
        <v>60</v>
      </c>
      <c r="V2817" t="s">
        <v>25774</v>
      </c>
      <c r="W2817" t="s">
        <v>25775</v>
      </c>
      <c r="X2817" t="s">
        <v>25776</v>
      </c>
      <c r="Z2817" t="s">
        <v>25777</v>
      </c>
      <c r="AA2817" s="5" t="s">
        <v>25778</v>
      </c>
      <c r="AC2817" s="4">
        <v>45965.558310184999</v>
      </c>
      <c r="AD2817" t="s">
        <v>25779</v>
      </c>
      <c r="AE2817" t="s">
        <v>25780</v>
      </c>
      <c r="AF2817" t="s">
        <v>1731</v>
      </c>
      <c r="AG2817" s="4">
        <v>46262.559965278</v>
      </c>
      <c r="AH2817">
        <v>26</v>
      </c>
      <c r="AI2817" t="s">
        <v>193</v>
      </c>
      <c r="AJ2817" s="7" t="e">
        <f>_xlfn.XLOOKUP(W2817,'[1]AVG L3M'!$A:$A,'[1]AVG L3M'!$D:$D,)</f>
        <v>#N/A</v>
      </c>
      <c r="AK2817">
        <f>_xlfn.XLOOKUP(W2817,'[2]PVT Outlet'!$B:$B,'[2]PVT Outlet'!$C:$C,0)</f>
        <v>0</v>
      </c>
    </row>
    <row r="2818" spans="1:37" x14ac:dyDescent="0.3">
      <c r="A2818" t="s">
        <v>25781</v>
      </c>
      <c r="B2818" t="s">
        <v>25782</v>
      </c>
      <c r="C2818" t="s">
        <v>18768</v>
      </c>
      <c r="D2818" t="s">
        <v>18769</v>
      </c>
      <c r="E2818" t="s">
        <v>39</v>
      </c>
      <c r="F2818" t="s">
        <v>1986</v>
      </c>
      <c r="G2818" t="s">
        <v>1987</v>
      </c>
      <c r="H2818" t="s">
        <v>42</v>
      </c>
      <c r="I2818" t="s">
        <v>43</v>
      </c>
      <c r="J2818" t="s">
        <v>42</v>
      </c>
      <c r="K2818" t="s">
        <v>25441</v>
      </c>
      <c r="L2818">
        <v>2025</v>
      </c>
      <c r="M2818" s="2">
        <v>47763</v>
      </c>
      <c r="N2818" t="s">
        <v>73</v>
      </c>
      <c r="O2818" t="s">
        <v>1654</v>
      </c>
      <c r="P2818" t="s">
        <v>25783</v>
      </c>
      <c r="Q2818" t="s">
        <v>25784</v>
      </c>
      <c r="R2818" t="s">
        <v>21497</v>
      </c>
      <c r="S2818" t="s">
        <v>50</v>
      </c>
      <c r="T2818" t="s">
        <v>51</v>
      </c>
      <c r="U2818" t="s">
        <v>52</v>
      </c>
      <c r="V2818" t="s">
        <v>25785</v>
      </c>
      <c r="W2818" t="s">
        <v>25786</v>
      </c>
      <c r="X2818" t="s">
        <v>25787</v>
      </c>
      <c r="Z2818" t="s">
        <v>25788</v>
      </c>
      <c r="AA2818" s="5" t="s">
        <v>25789</v>
      </c>
      <c r="AC2818" s="4">
        <v>45966.493090278003</v>
      </c>
      <c r="AD2818" t="s">
        <v>25785</v>
      </c>
      <c r="AE2818" t="s">
        <v>25786</v>
      </c>
      <c r="AF2818" t="s">
        <v>1220</v>
      </c>
      <c r="AG2818" s="4">
        <v>46288.527060184999</v>
      </c>
      <c r="AH2818">
        <v>0</v>
      </c>
      <c r="AI2818" t="s">
        <v>58</v>
      </c>
      <c r="AJ2818" s="7">
        <f>_xlfn.XLOOKUP(W2818,'[1]AVG L3M'!$A:$A,'[1]AVG L3M'!$D:$D,)</f>
        <v>5.333333333333333</v>
      </c>
      <c r="AK2818">
        <f>_xlfn.XLOOKUP(W2818,'[2]PVT Outlet'!$B:$B,'[2]PVT Outlet'!$C:$C,0)</f>
        <v>0</v>
      </c>
    </row>
    <row r="2819" spans="1:37" x14ac:dyDescent="0.3">
      <c r="A2819" t="s">
        <v>25790</v>
      </c>
      <c r="B2819" t="s">
        <v>25791</v>
      </c>
      <c r="C2819" t="s">
        <v>18768</v>
      </c>
      <c r="D2819" t="s">
        <v>18769</v>
      </c>
      <c r="E2819" t="s">
        <v>39</v>
      </c>
      <c r="F2819" t="s">
        <v>1986</v>
      </c>
      <c r="G2819" t="s">
        <v>1987</v>
      </c>
      <c r="H2819" t="s">
        <v>42</v>
      </c>
      <c r="I2819" t="s">
        <v>43</v>
      </c>
      <c r="J2819" t="s">
        <v>42</v>
      </c>
      <c r="K2819" t="s">
        <v>25441</v>
      </c>
      <c r="L2819">
        <v>2025</v>
      </c>
      <c r="M2819" s="2">
        <v>47763</v>
      </c>
      <c r="N2819" t="s">
        <v>73</v>
      </c>
      <c r="O2819" t="s">
        <v>1654</v>
      </c>
      <c r="P2819" t="s">
        <v>25792</v>
      </c>
      <c r="Q2819" t="s">
        <v>25793</v>
      </c>
      <c r="R2819" t="s">
        <v>21497</v>
      </c>
      <c r="S2819" t="s">
        <v>50</v>
      </c>
      <c r="T2819" t="s">
        <v>51</v>
      </c>
      <c r="U2819" t="s">
        <v>60</v>
      </c>
      <c r="V2819" t="s">
        <v>25794</v>
      </c>
      <c r="W2819" t="s">
        <v>25795</v>
      </c>
      <c r="X2819" t="s">
        <v>25796</v>
      </c>
      <c r="Z2819" t="s">
        <v>25797</v>
      </c>
      <c r="AA2819" t="s">
        <v>25798</v>
      </c>
      <c r="AC2819" s="4">
        <v>45967.472175925999</v>
      </c>
      <c r="AD2819" t="s">
        <v>25799</v>
      </c>
      <c r="AE2819" t="s">
        <v>25800</v>
      </c>
      <c r="AF2819" t="s">
        <v>154</v>
      </c>
      <c r="AG2819" s="4">
        <v>46286.519432870002</v>
      </c>
      <c r="AH2819">
        <v>2</v>
      </c>
      <c r="AI2819" t="s">
        <v>58</v>
      </c>
      <c r="AJ2819" s="7">
        <f>_xlfn.XLOOKUP(W2819,'[1]AVG L3M'!$A:$A,'[1]AVG L3M'!$D:$D,)</f>
        <v>9.6666666666666661</v>
      </c>
      <c r="AK2819">
        <f>_xlfn.XLOOKUP(W2819,'[2]PVT Outlet'!$B:$B,'[2]PVT Outlet'!$C:$C,0)</f>
        <v>0</v>
      </c>
    </row>
    <row r="2820" spans="1:37" x14ac:dyDescent="0.3">
      <c r="A2820" t="s">
        <v>25801</v>
      </c>
      <c r="B2820" t="s">
        <v>25802</v>
      </c>
      <c r="C2820" t="s">
        <v>18768</v>
      </c>
      <c r="D2820" t="s">
        <v>18769</v>
      </c>
      <c r="E2820" t="s">
        <v>39</v>
      </c>
      <c r="F2820" t="s">
        <v>1986</v>
      </c>
      <c r="G2820" t="s">
        <v>1987</v>
      </c>
      <c r="H2820" t="s">
        <v>42</v>
      </c>
      <c r="I2820" t="s">
        <v>43</v>
      </c>
      <c r="J2820" t="s">
        <v>42</v>
      </c>
      <c r="K2820" t="s">
        <v>25441</v>
      </c>
      <c r="L2820">
        <v>2025</v>
      </c>
      <c r="M2820" s="2">
        <v>47763</v>
      </c>
      <c r="N2820" t="s">
        <v>73</v>
      </c>
      <c r="O2820" t="s">
        <v>1654</v>
      </c>
      <c r="P2820" t="s">
        <v>25803</v>
      </c>
      <c r="Q2820" t="s">
        <v>25804</v>
      </c>
      <c r="R2820" t="s">
        <v>21497</v>
      </c>
      <c r="S2820" t="s">
        <v>50</v>
      </c>
      <c r="T2820" t="s">
        <v>51</v>
      </c>
      <c r="U2820" t="s">
        <v>60</v>
      </c>
      <c r="V2820" t="s">
        <v>25805</v>
      </c>
      <c r="W2820" t="s">
        <v>25806</v>
      </c>
      <c r="X2820" t="s">
        <v>25807</v>
      </c>
      <c r="Z2820" t="s">
        <v>25808</v>
      </c>
      <c r="AA2820" s="5" t="s">
        <v>25809</v>
      </c>
      <c r="AC2820" s="4">
        <v>45962.420821758998</v>
      </c>
      <c r="AD2820" t="s">
        <v>25810</v>
      </c>
      <c r="AE2820" t="s">
        <v>25811</v>
      </c>
      <c r="AF2820" t="s">
        <v>254</v>
      </c>
      <c r="AG2820" s="4">
        <v>46287.416550925998</v>
      </c>
      <c r="AH2820">
        <v>1</v>
      </c>
      <c r="AI2820" t="s">
        <v>58</v>
      </c>
      <c r="AJ2820" s="7">
        <f>_xlfn.XLOOKUP(W2820,'[1]AVG L3M'!$A:$A,'[1]AVG L3M'!$D:$D,)</f>
        <v>4</v>
      </c>
      <c r="AK2820">
        <f>_xlfn.XLOOKUP(W2820,'[2]PVT Outlet'!$B:$B,'[2]PVT Outlet'!$C:$C,0)</f>
        <v>26</v>
      </c>
    </row>
    <row r="2821" spans="1:37" x14ac:dyDescent="0.3">
      <c r="A2821" t="s">
        <v>25812</v>
      </c>
      <c r="B2821" t="s">
        <v>25813</v>
      </c>
      <c r="C2821" t="s">
        <v>18768</v>
      </c>
      <c r="D2821" t="s">
        <v>18769</v>
      </c>
      <c r="E2821" t="s">
        <v>39</v>
      </c>
      <c r="F2821" t="s">
        <v>1986</v>
      </c>
      <c r="G2821" t="s">
        <v>1987</v>
      </c>
      <c r="H2821" t="s">
        <v>42</v>
      </c>
      <c r="I2821" t="s">
        <v>43</v>
      </c>
      <c r="J2821" t="s">
        <v>42</v>
      </c>
      <c r="K2821" t="s">
        <v>25441</v>
      </c>
      <c r="L2821">
        <v>2025</v>
      </c>
      <c r="M2821" s="2">
        <v>47763</v>
      </c>
      <c r="N2821" t="s">
        <v>73</v>
      </c>
      <c r="O2821" t="s">
        <v>1654</v>
      </c>
      <c r="P2821" t="s">
        <v>25814</v>
      </c>
      <c r="Q2821" t="s">
        <v>25815</v>
      </c>
      <c r="R2821" t="s">
        <v>21497</v>
      </c>
      <c r="S2821" t="s">
        <v>50</v>
      </c>
      <c r="T2821" t="s">
        <v>51</v>
      </c>
      <c r="U2821" t="s">
        <v>52</v>
      </c>
      <c r="V2821" t="s">
        <v>25816</v>
      </c>
      <c r="W2821" t="s">
        <v>25817</v>
      </c>
      <c r="X2821" t="s">
        <v>25818</v>
      </c>
      <c r="Z2821" t="s">
        <v>25819</v>
      </c>
      <c r="AA2821" s="5" t="s">
        <v>25820</v>
      </c>
      <c r="AC2821" s="4">
        <v>45966.361319443997</v>
      </c>
      <c r="AD2821" t="s">
        <v>25816</v>
      </c>
      <c r="AE2821" t="s">
        <v>25817</v>
      </c>
      <c r="AF2821" t="s">
        <v>789</v>
      </c>
      <c r="AG2821" s="4">
        <v>46274.51724537</v>
      </c>
      <c r="AH2821">
        <v>14</v>
      </c>
      <c r="AI2821" t="s">
        <v>58</v>
      </c>
      <c r="AJ2821" s="7">
        <f>_xlfn.XLOOKUP(W2821,'[1]AVG L3M'!$A:$A,'[1]AVG L3M'!$D:$D,)</f>
        <v>2</v>
      </c>
      <c r="AK2821">
        <f>_xlfn.XLOOKUP(W2821,'[2]PVT Outlet'!$B:$B,'[2]PVT Outlet'!$C:$C,0)</f>
        <v>0</v>
      </c>
    </row>
    <row r="2822" spans="1:37" x14ac:dyDescent="0.3">
      <c r="A2822" t="s">
        <v>25821</v>
      </c>
      <c r="B2822" t="s">
        <v>25822</v>
      </c>
      <c r="C2822" t="s">
        <v>18768</v>
      </c>
      <c r="D2822" t="s">
        <v>18769</v>
      </c>
      <c r="E2822" t="s">
        <v>39</v>
      </c>
      <c r="F2822" t="s">
        <v>1986</v>
      </c>
      <c r="G2822" t="s">
        <v>1987</v>
      </c>
      <c r="H2822" t="s">
        <v>42</v>
      </c>
      <c r="I2822" t="s">
        <v>43</v>
      </c>
      <c r="J2822" t="s">
        <v>42</v>
      </c>
      <c r="K2822" t="s">
        <v>25441</v>
      </c>
      <c r="L2822">
        <v>2025</v>
      </c>
      <c r="M2822" s="2">
        <v>47763</v>
      </c>
      <c r="N2822" t="s">
        <v>73</v>
      </c>
      <c r="O2822" t="s">
        <v>1654</v>
      </c>
      <c r="P2822" t="s">
        <v>25823</v>
      </c>
      <c r="Q2822" t="s">
        <v>25824</v>
      </c>
      <c r="R2822" t="s">
        <v>21497</v>
      </c>
      <c r="S2822" t="s">
        <v>50</v>
      </c>
      <c r="T2822" t="s">
        <v>51</v>
      </c>
      <c r="U2822" t="s">
        <v>52</v>
      </c>
      <c r="V2822" t="s">
        <v>25825</v>
      </c>
      <c r="W2822" t="s">
        <v>25826</v>
      </c>
      <c r="X2822" t="s">
        <v>25827</v>
      </c>
      <c r="Z2822" t="s">
        <v>25828</v>
      </c>
      <c r="AA2822" s="5" t="s">
        <v>25829</v>
      </c>
      <c r="AC2822" s="4">
        <v>45962.578344907</v>
      </c>
      <c r="AD2822" t="s">
        <v>25825</v>
      </c>
      <c r="AE2822" t="s">
        <v>25826</v>
      </c>
      <c r="AF2822" t="s">
        <v>1220</v>
      </c>
      <c r="AG2822" s="4">
        <v>46283.619930556</v>
      </c>
      <c r="AH2822">
        <v>5</v>
      </c>
      <c r="AI2822" t="s">
        <v>58</v>
      </c>
      <c r="AJ2822" s="7">
        <f>_xlfn.XLOOKUP(W2822,'[1]AVG L3M'!$A:$A,'[1]AVG L3M'!$D:$D,)</f>
        <v>5.666666666666667</v>
      </c>
      <c r="AK2822">
        <f>_xlfn.XLOOKUP(W2822,'[2]PVT Outlet'!$B:$B,'[2]PVT Outlet'!$C:$C,0)</f>
        <v>4</v>
      </c>
    </row>
    <row r="2823" spans="1:37" x14ac:dyDescent="0.3">
      <c r="A2823" t="s">
        <v>25830</v>
      </c>
      <c r="B2823" t="s">
        <v>25831</v>
      </c>
      <c r="C2823" t="s">
        <v>18768</v>
      </c>
      <c r="D2823" t="s">
        <v>18769</v>
      </c>
      <c r="E2823" t="s">
        <v>39</v>
      </c>
      <c r="F2823" t="s">
        <v>1986</v>
      </c>
      <c r="G2823" t="s">
        <v>1987</v>
      </c>
      <c r="H2823" t="s">
        <v>42</v>
      </c>
      <c r="I2823" t="s">
        <v>43</v>
      </c>
      <c r="J2823" t="s">
        <v>42</v>
      </c>
      <c r="K2823" t="s">
        <v>25441</v>
      </c>
      <c r="L2823">
        <v>2025</v>
      </c>
      <c r="M2823" s="2">
        <v>47763</v>
      </c>
      <c r="N2823" t="s">
        <v>73</v>
      </c>
      <c r="O2823" t="s">
        <v>1654</v>
      </c>
      <c r="P2823" t="s">
        <v>25832</v>
      </c>
      <c r="Q2823" t="s">
        <v>25833</v>
      </c>
      <c r="R2823" t="s">
        <v>21497</v>
      </c>
      <c r="S2823" t="s">
        <v>50</v>
      </c>
      <c r="T2823" t="s">
        <v>51</v>
      </c>
      <c r="U2823" t="s">
        <v>52</v>
      </c>
      <c r="V2823" t="s">
        <v>25834</v>
      </c>
      <c r="W2823" t="s">
        <v>25835</v>
      </c>
      <c r="X2823" t="s">
        <v>25836</v>
      </c>
      <c r="Z2823" t="s">
        <v>25837</v>
      </c>
      <c r="AA2823" t="s">
        <v>25838</v>
      </c>
      <c r="AC2823" s="4">
        <v>45964.325671295999</v>
      </c>
      <c r="AD2823" t="s">
        <v>25834</v>
      </c>
      <c r="AE2823" t="s">
        <v>25835</v>
      </c>
      <c r="AF2823" t="s">
        <v>1220</v>
      </c>
      <c r="AG2823" s="4">
        <v>46286.608773148</v>
      </c>
      <c r="AH2823">
        <v>2</v>
      </c>
      <c r="AI2823" t="s">
        <v>58</v>
      </c>
      <c r="AJ2823" s="7">
        <f>_xlfn.XLOOKUP(W2823,'[1]AVG L3M'!$A:$A,'[1]AVG L3M'!$D:$D,)</f>
        <v>7.333333333333333</v>
      </c>
      <c r="AK2823">
        <f>_xlfn.XLOOKUP(W2823,'[2]PVT Outlet'!$B:$B,'[2]PVT Outlet'!$C:$C,0)</f>
        <v>5</v>
      </c>
    </row>
    <row r="2824" spans="1:37" x14ac:dyDescent="0.3">
      <c r="A2824" t="s">
        <v>25839</v>
      </c>
      <c r="B2824" t="s">
        <v>25840</v>
      </c>
      <c r="C2824" t="s">
        <v>18768</v>
      </c>
      <c r="D2824" t="s">
        <v>18769</v>
      </c>
      <c r="E2824" t="s">
        <v>39</v>
      </c>
      <c r="F2824" t="s">
        <v>1986</v>
      </c>
      <c r="G2824" t="s">
        <v>1987</v>
      </c>
      <c r="H2824" t="s">
        <v>42</v>
      </c>
      <c r="I2824" t="s">
        <v>43</v>
      </c>
      <c r="J2824" t="s">
        <v>42</v>
      </c>
      <c r="K2824" t="s">
        <v>25441</v>
      </c>
      <c r="L2824">
        <v>2025</v>
      </c>
      <c r="M2824" s="2">
        <v>47763</v>
      </c>
      <c r="N2824" t="s">
        <v>73</v>
      </c>
      <c r="O2824" t="s">
        <v>1654</v>
      </c>
      <c r="P2824" t="s">
        <v>25841</v>
      </c>
      <c r="Q2824" t="s">
        <v>25842</v>
      </c>
      <c r="R2824" t="s">
        <v>21497</v>
      </c>
      <c r="S2824" t="s">
        <v>50</v>
      </c>
      <c r="T2824" t="s">
        <v>51</v>
      </c>
      <c r="U2824" t="s">
        <v>60</v>
      </c>
      <c r="V2824" t="s">
        <v>25843</v>
      </c>
      <c r="W2824" t="s">
        <v>25844</v>
      </c>
      <c r="X2824" t="s">
        <v>25845</v>
      </c>
      <c r="Z2824" t="s">
        <v>25846</v>
      </c>
      <c r="AA2824" t="s">
        <v>25847</v>
      </c>
      <c r="AC2824" s="4">
        <v>45966.404976851998</v>
      </c>
      <c r="AD2824" t="s">
        <v>12113</v>
      </c>
      <c r="AE2824" t="s">
        <v>12114</v>
      </c>
      <c r="AF2824" t="s">
        <v>182</v>
      </c>
      <c r="AG2824" s="4">
        <v>46282.401527777998</v>
      </c>
      <c r="AH2824">
        <v>6</v>
      </c>
      <c r="AI2824" t="s">
        <v>58</v>
      </c>
      <c r="AJ2824" s="7">
        <f>_xlfn.XLOOKUP(W2824,'[1]AVG L3M'!$A:$A,'[1]AVG L3M'!$D:$D,)</f>
        <v>33.666666666666664</v>
      </c>
      <c r="AK2824">
        <f>_xlfn.XLOOKUP(W2824,'[2]PVT Outlet'!$B:$B,'[2]PVT Outlet'!$C:$C,0)</f>
        <v>17</v>
      </c>
    </row>
    <row r="2825" spans="1:37" x14ac:dyDescent="0.3">
      <c r="A2825" t="s">
        <v>25848</v>
      </c>
      <c r="B2825" t="s">
        <v>25849</v>
      </c>
      <c r="C2825" t="s">
        <v>18768</v>
      </c>
      <c r="D2825" t="s">
        <v>18769</v>
      </c>
      <c r="E2825" t="s">
        <v>39</v>
      </c>
      <c r="F2825" t="s">
        <v>1986</v>
      </c>
      <c r="G2825" t="s">
        <v>1987</v>
      </c>
      <c r="H2825" t="s">
        <v>42</v>
      </c>
      <c r="I2825" t="s">
        <v>43</v>
      </c>
      <c r="J2825" t="s">
        <v>42</v>
      </c>
      <c r="K2825" t="s">
        <v>25441</v>
      </c>
      <c r="L2825">
        <v>2025</v>
      </c>
      <c r="M2825" s="2">
        <v>47763</v>
      </c>
      <c r="N2825" t="s">
        <v>73</v>
      </c>
      <c r="O2825" t="s">
        <v>1654</v>
      </c>
      <c r="P2825" t="s">
        <v>25850</v>
      </c>
      <c r="Q2825" t="s">
        <v>25851</v>
      </c>
      <c r="R2825" t="s">
        <v>21497</v>
      </c>
      <c r="S2825" t="s">
        <v>50</v>
      </c>
      <c r="T2825" t="s">
        <v>51</v>
      </c>
      <c r="U2825" t="s">
        <v>52</v>
      </c>
      <c r="V2825" t="s">
        <v>25852</v>
      </c>
      <c r="W2825" t="s">
        <v>25853</v>
      </c>
      <c r="X2825" t="s">
        <v>25854</v>
      </c>
      <c r="Z2825" t="s">
        <v>25855</v>
      </c>
      <c r="AA2825" t="s">
        <v>25856</v>
      </c>
      <c r="AC2825" s="4">
        <v>45968.646249999998</v>
      </c>
      <c r="AD2825" t="s">
        <v>25852</v>
      </c>
      <c r="AE2825" t="s">
        <v>25853</v>
      </c>
      <c r="AF2825" t="s">
        <v>366</v>
      </c>
      <c r="AG2825" s="4">
        <v>46283.785960647998</v>
      </c>
      <c r="AH2825">
        <v>5</v>
      </c>
      <c r="AI2825" t="s">
        <v>58</v>
      </c>
      <c r="AJ2825" s="7">
        <f>_xlfn.XLOOKUP(W2825,'[1]AVG L3M'!$A:$A,'[1]AVG L3M'!$D:$D,)</f>
        <v>1.3333333333333333</v>
      </c>
      <c r="AK2825">
        <f>_xlfn.XLOOKUP(W2825,'[2]PVT Outlet'!$B:$B,'[2]PVT Outlet'!$C:$C,0)</f>
        <v>6</v>
      </c>
    </row>
    <row r="2826" spans="1:37" x14ac:dyDescent="0.3">
      <c r="A2826" t="s">
        <v>25857</v>
      </c>
      <c r="B2826" t="s">
        <v>25858</v>
      </c>
      <c r="C2826" t="s">
        <v>18768</v>
      </c>
      <c r="D2826" t="s">
        <v>18769</v>
      </c>
      <c r="E2826" t="s">
        <v>39</v>
      </c>
      <c r="F2826" t="s">
        <v>1986</v>
      </c>
      <c r="G2826" t="s">
        <v>1987</v>
      </c>
      <c r="H2826" t="s">
        <v>42</v>
      </c>
      <c r="I2826" t="s">
        <v>43</v>
      </c>
      <c r="J2826" t="s">
        <v>42</v>
      </c>
      <c r="K2826" t="s">
        <v>25441</v>
      </c>
      <c r="L2826">
        <v>2025</v>
      </c>
      <c r="M2826" s="2">
        <v>47763</v>
      </c>
      <c r="N2826" t="s">
        <v>73</v>
      </c>
      <c r="O2826" t="s">
        <v>1654</v>
      </c>
      <c r="P2826" t="s">
        <v>25859</v>
      </c>
      <c r="Q2826" t="s">
        <v>25860</v>
      </c>
      <c r="R2826" t="s">
        <v>21497</v>
      </c>
      <c r="S2826" t="s">
        <v>50</v>
      </c>
      <c r="T2826" t="s">
        <v>51</v>
      </c>
      <c r="U2826" t="s">
        <v>52</v>
      </c>
      <c r="V2826" t="s">
        <v>25861</v>
      </c>
      <c r="W2826" t="s">
        <v>25862</v>
      </c>
      <c r="X2826" t="s">
        <v>25863</v>
      </c>
      <c r="Z2826" t="s">
        <v>25864</v>
      </c>
      <c r="AA2826" s="5" t="s">
        <v>25865</v>
      </c>
      <c r="AC2826" s="4">
        <v>45962.631053240999</v>
      </c>
      <c r="AD2826" t="s">
        <v>25861</v>
      </c>
      <c r="AE2826" t="s">
        <v>25862</v>
      </c>
      <c r="AF2826" t="s">
        <v>394</v>
      </c>
      <c r="AG2826" s="4">
        <v>46277.592997685002</v>
      </c>
      <c r="AH2826">
        <v>11</v>
      </c>
      <c r="AI2826" t="s">
        <v>58</v>
      </c>
      <c r="AJ2826" s="7">
        <f>_xlfn.XLOOKUP(W2826,'[1]AVG L3M'!$A:$A,'[1]AVG L3M'!$D:$D,)</f>
        <v>9.6666666666666661</v>
      </c>
      <c r="AK2826">
        <f>_xlfn.XLOOKUP(W2826,'[2]PVT Outlet'!$B:$B,'[2]PVT Outlet'!$C:$C,0)</f>
        <v>12</v>
      </c>
    </row>
    <row r="2827" spans="1:37" x14ac:dyDescent="0.3">
      <c r="A2827" t="s">
        <v>25866</v>
      </c>
      <c r="B2827" t="s">
        <v>25867</v>
      </c>
      <c r="C2827" t="s">
        <v>18768</v>
      </c>
      <c r="D2827" t="s">
        <v>18769</v>
      </c>
      <c r="E2827" t="s">
        <v>39</v>
      </c>
      <c r="F2827" t="s">
        <v>1986</v>
      </c>
      <c r="G2827" t="s">
        <v>1987</v>
      </c>
      <c r="H2827" t="s">
        <v>42</v>
      </c>
      <c r="I2827" t="s">
        <v>43</v>
      </c>
      <c r="J2827" t="s">
        <v>42</v>
      </c>
      <c r="K2827" t="s">
        <v>25441</v>
      </c>
      <c r="L2827">
        <v>2025</v>
      </c>
      <c r="M2827" s="2">
        <v>47763</v>
      </c>
      <c r="N2827" t="s">
        <v>73</v>
      </c>
      <c r="O2827" t="s">
        <v>1654</v>
      </c>
      <c r="P2827" t="s">
        <v>25868</v>
      </c>
      <c r="Q2827" t="s">
        <v>25869</v>
      </c>
      <c r="R2827" t="s">
        <v>21497</v>
      </c>
      <c r="S2827" t="s">
        <v>50</v>
      </c>
      <c r="T2827" t="s">
        <v>51</v>
      </c>
      <c r="U2827" t="s">
        <v>52</v>
      </c>
      <c r="V2827" t="s">
        <v>25870</v>
      </c>
      <c r="W2827" t="s">
        <v>25871</v>
      </c>
      <c r="X2827" t="s">
        <v>25872</v>
      </c>
      <c r="Z2827" t="s">
        <v>25873</v>
      </c>
      <c r="AA2827" s="5" t="s">
        <v>25874</v>
      </c>
      <c r="AC2827" s="4">
        <v>45964.428124999999</v>
      </c>
      <c r="AD2827" t="s">
        <v>25870</v>
      </c>
      <c r="AE2827" t="s">
        <v>25871</v>
      </c>
      <c r="AF2827" t="s">
        <v>182</v>
      </c>
      <c r="AG2827" s="4">
        <v>46286.469363425997</v>
      </c>
      <c r="AH2827">
        <v>2</v>
      </c>
      <c r="AI2827" t="s">
        <v>58</v>
      </c>
      <c r="AJ2827" s="7">
        <f>_xlfn.XLOOKUP(W2827,'[1]AVG L3M'!$A:$A,'[1]AVG L3M'!$D:$D,)</f>
        <v>12</v>
      </c>
      <c r="AK2827">
        <f>_xlfn.XLOOKUP(W2827,'[2]PVT Outlet'!$B:$B,'[2]PVT Outlet'!$C:$C,0)</f>
        <v>6</v>
      </c>
    </row>
    <row r="2828" spans="1:37" x14ac:dyDescent="0.3">
      <c r="A2828" t="s">
        <v>25875</v>
      </c>
      <c r="B2828" t="s">
        <v>25876</v>
      </c>
      <c r="C2828" t="s">
        <v>18768</v>
      </c>
      <c r="D2828" t="s">
        <v>18769</v>
      </c>
      <c r="E2828" t="s">
        <v>39</v>
      </c>
      <c r="F2828" t="s">
        <v>1986</v>
      </c>
      <c r="G2828" t="s">
        <v>1987</v>
      </c>
      <c r="H2828" t="s">
        <v>42</v>
      </c>
      <c r="I2828" t="s">
        <v>43</v>
      </c>
      <c r="J2828" t="s">
        <v>42</v>
      </c>
      <c r="K2828" t="s">
        <v>25441</v>
      </c>
      <c r="L2828">
        <v>2025</v>
      </c>
      <c r="M2828" s="2">
        <v>47763</v>
      </c>
      <c r="N2828" t="s">
        <v>73</v>
      </c>
      <c r="O2828" t="s">
        <v>1654</v>
      </c>
      <c r="P2828" t="s">
        <v>25877</v>
      </c>
      <c r="Q2828" t="s">
        <v>25878</v>
      </c>
      <c r="R2828" t="s">
        <v>21497</v>
      </c>
      <c r="S2828" t="s">
        <v>50</v>
      </c>
      <c r="T2828" t="s">
        <v>51</v>
      </c>
      <c r="U2828" t="s">
        <v>52</v>
      </c>
      <c r="V2828" t="s">
        <v>25879</v>
      </c>
      <c r="W2828" t="s">
        <v>25880</v>
      </c>
      <c r="X2828" t="s">
        <v>25881</v>
      </c>
      <c r="Z2828" t="s">
        <v>25882</v>
      </c>
      <c r="AA2828" s="5" t="s">
        <v>25883</v>
      </c>
      <c r="AC2828" s="4">
        <v>45964.4371875</v>
      </c>
      <c r="AD2828" t="s">
        <v>25879</v>
      </c>
      <c r="AE2828" t="s">
        <v>25880</v>
      </c>
      <c r="AF2828" t="s">
        <v>237</v>
      </c>
      <c r="AG2828" s="4">
        <v>46286.463657407003</v>
      </c>
      <c r="AH2828">
        <v>2</v>
      </c>
      <c r="AI2828" t="s">
        <v>58</v>
      </c>
      <c r="AJ2828" s="7">
        <f>_xlfn.XLOOKUP(W2828,'[1]AVG L3M'!$A:$A,'[1]AVG L3M'!$D:$D,)</f>
        <v>3</v>
      </c>
      <c r="AK2828">
        <f>_xlfn.XLOOKUP(W2828,'[2]PVT Outlet'!$B:$B,'[2]PVT Outlet'!$C:$C,0)</f>
        <v>0</v>
      </c>
    </row>
    <row r="2829" spans="1:37" x14ac:dyDescent="0.3">
      <c r="A2829" t="s">
        <v>25884</v>
      </c>
      <c r="B2829" t="s">
        <v>25885</v>
      </c>
      <c r="C2829" t="s">
        <v>18768</v>
      </c>
      <c r="D2829" t="s">
        <v>18769</v>
      </c>
      <c r="E2829" t="s">
        <v>39</v>
      </c>
      <c r="F2829" t="s">
        <v>1986</v>
      </c>
      <c r="G2829" t="s">
        <v>1987</v>
      </c>
      <c r="H2829" t="s">
        <v>42</v>
      </c>
      <c r="I2829" t="s">
        <v>43</v>
      </c>
      <c r="J2829" t="s">
        <v>42</v>
      </c>
      <c r="K2829" t="s">
        <v>25441</v>
      </c>
      <c r="L2829">
        <v>2025</v>
      </c>
      <c r="M2829" s="2">
        <v>47763</v>
      </c>
      <c r="N2829" t="s">
        <v>73</v>
      </c>
      <c r="O2829" t="s">
        <v>1654</v>
      </c>
      <c r="P2829" t="s">
        <v>25886</v>
      </c>
      <c r="Q2829" t="s">
        <v>25887</v>
      </c>
      <c r="R2829" t="s">
        <v>21497</v>
      </c>
      <c r="S2829" t="s">
        <v>50</v>
      </c>
      <c r="T2829" t="s">
        <v>51</v>
      </c>
      <c r="U2829" t="s">
        <v>52</v>
      </c>
      <c r="V2829" t="s">
        <v>25888</v>
      </c>
      <c r="W2829" t="s">
        <v>25889</v>
      </c>
      <c r="X2829" t="s">
        <v>25890</v>
      </c>
      <c r="Z2829" t="s">
        <v>25891</v>
      </c>
      <c r="AA2829" s="5" t="s">
        <v>25892</v>
      </c>
      <c r="AC2829" s="4">
        <v>45957.497094906998</v>
      </c>
      <c r="AD2829" t="s">
        <v>25888</v>
      </c>
      <c r="AE2829" t="s">
        <v>25889</v>
      </c>
      <c r="AF2829" t="s">
        <v>90</v>
      </c>
      <c r="AG2829" s="4">
        <v>46286.478067130003</v>
      </c>
      <c r="AH2829">
        <v>2</v>
      </c>
      <c r="AI2829" t="s">
        <v>58</v>
      </c>
      <c r="AJ2829" s="7" t="e">
        <f>_xlfn.XLOOKUP(W2829,'[1]AVG L3M'!$A:$A,'[1]AVG L3M'!$D:$D,)</f>
        <v>#N/A</v>
      </c>
      <c r="AK2829">
        <f>_xlfn.XLOOKUP(W2829,'[2]PVT Outlet'!$B:$B,'[2]PVT Outlet'!$C:$C,0)</f>
        <v>0</v>
      </c>
    </row>
    <row r="2830" spans="1:37" x14ac:dyDescent="0.3">
      <c r="A2830" t="s">
        <v>25893</v>
      </c>
      <c r="B2830" t="s">
        <v>25894</v>
      </c>
      <c r="C2830" t="s">
        <v>18768</v>
      </c>
      <c r="D2830" t="s">
        <v>18769</v>
      </c>
      <c r="E2830" t="s">
        <v>39</v>
      </c>
      <c r="F2830" t="s">
        <v>1986</v>
      </c>
      <c r="G2830" t="s">
        <v>1987</v>
      </c>
      <c r="H2830" t="s">
        <v>42</v>
      </c>
      <c r="I2830" t="s">
        <v>43</v>
      </c>
      <c r="J2830" t="s">
        <v>42</v>
      </c>
      <c r="K2830" t="s">
        <v>25441</v>
      </c>
      <c r="L2830">
        <v>2025</v>
      </c>
      <c r="M2830" s="2">
        <v>47763</v>
      </c>
      <c r="N2830" t="s">
        <v>73</v>
      </c>
      <c r="O2830" t="s">
        <v>1654</v>
      </c>
      <c r="P2830" t="s">
        <v>25895</v>
      </c>
      <c r="Q2830" t="s">
        <v>25896</v>
      </c>
      <c r="R2830" t="s">
        <v>21497</v>
      </c>
      <c r="S2830" t="s">
        <v>50</v>
      </c>
      <c r="T2830" t="s">
        <v>51</v>
      </c>
      <c r="U2830" t="s">
        <v>52</v>
      </c>
      <c r="V2830" t="s">
        <v>25897</v>
      </c>
      <c r="W2830" t="s">
        <v>25898</v>
      </c>
      <c r="X2830" t="s">
        <v>25899</v>
      </c>
      <c r="Z2830" t="s">
        <v>25900</v>
      </c>
      <c r="AA2830" s="5" t="s">
        <v>25820</v>
      </c>
      <c r="AC2830" s="4">
        <v>45966.380949074002</v>
      </c>
      <c r="AD2830" t="s">
        <v>25897</v>
      </c>
      <c r="AE2830" t="s">
        <v>25898</v>
      </c>
      <c r="AF2830" t="s">
        <v>789</v>
      </c>
      <c r="AG2830" s="4">
        <v>46274.527453704002</v>
      </c>
      <c r="AH2830">
        <v>14</v>
      </c>
      <c r="AI2830" t="s">
        <v>58</v>
      </c>
      <c r="AJ2830" s="7">
        <f>_xlfn.XLOOKUP(W2830,'[1]AVG L3M'!$A:$A,'[1]AVG L3M'!$D:$D,)</f>
        <v>2</v>
      </c>
      <c r="AK2830">
        <f>_xlfn.XLOOKUP(W2830,'[2]PVT Outlet'!$B:$B,'[2]PVT Outlet'!$C:$C,0)</f>
        <v>0</v>
      </c>
    </row>
    <row r="2831" spans="1:37" x14ac:dyDescent="0.3">
      <c r="A2831" t="s">
        <v>25901</v>
      </c>
      <c r="B2831" t="s">
        <v>25902</v>
      </c>
      <c r="C2831" t="s">
        <v>18768</v>
      </c>
      <c r="D2831" t="s">
        <v>18769</v>
      </c>
      <c r="E2831" t="s">
        <v>39</v>
      </c>
      <c r="F2831" t="s">
        <v>1986</v>
      </c>
      <c r="G2831" t="s">
        <v>1987</v>
      </c>
      <c r="H2831" t="s">
        <v>42</v>
      </c>
      <c r="I2831" t="s">
        <v>43</v>
      </c>
      <c r="J2831" t="s">
        <v>42</v>
      </c>
      <c r="K2831" t="s">
        <v>25441</v>
      </c>
      <c r="L2831">
        <v>2025</v>
      </c>
      <c r="M2831" s="2">
        <v>47763</v>
      </c>
      <c r="N2831" t="s">
        <v>73</v>
      </c>
      <c r="O2831" t="s">
        <v>1654</v>
      </c>
      <c r="P2831" t="s">
        <v>25903</v>
      </c>
      <c r="Q2831" t="s">
        <v>25904</v>
      </c>
      <c r="R2831" t="s">
        <v>21497</v>
      </c>
      <c r="S2831" t="s">
        <v>50</v>
      </c>
      <c r="T2831" t="s">
        <v>51</v>
      </c>
      <c r="U2831" t="s">
        <v>52</v>
      </c>
      <c r="V2831" t="s">
        <v>25905</v>
      </c>
      <c r="W2831" t="s">
        <v>25906</v>
      </c>
      <c r="X2831" t="s">
        <v>25907</v>
      </c>
      <c r="Z2831" t="s">
        <v>25908</v>
      </c>
      <c r="AA2831" s="5" t="s">
        <v>25909</v>
      </c>
      <c r="AC2831" s="4">
        <v>45968.408923611001</v>
      </c>
      <c r="AD2831" t="s">
        <v>25905</v>
      </c>
      <c r="AE2831" t="s">
        <v>25906</v>
      </c>
      <c r="AF2831" t="s">
        <v>446</v>
      </c>
      <c r="AG2831" s="4">
        <v>46283.400173611</v>
      </c>
      <c r="AH2831">
        <v>5</v>
      </c>
      <c r="AI2831" t="s">
        <v>58</v>
      </c>
      <c r="AJ2831" s="7">
        <f>_xlfn.XLOOKUP(W2831,'[1]AVG L3M'!$A:$A,'[1]AVG L3M'!$D:$D,)</f>
        <v>7.333333333333333</v>
      </c>
      <c r="AK2831">
        <f>_xlfn.XLOOKUP(W2831,'[2]PVT Outlet'!$B:$B,'[2]PVT Outlet'!$C:$C,0)</f>
        <v>8</v>
      </c>
    </row>
    <row r="2832" spans="1:37" x14ac:dyDescent="0.3">
      <c r="A2832" t="s">
        <v>25910</v>
      </c>
      <c r="B2832" t="s">
        <v>25911</v>
      </c>
      <c r="C2832" t="s">
        <v>18768</v>
      </c>
      <c r="D2832" t="s">
        <v>18769</v>
      </c>
      <c r="E2832" t="s">
        <v>39</v>
      </c>
      <c r="F2832" t="s">
        <v>1986</v>
      </c>
      <c r="G2832" t="s">
        <v>1987</v>
      </c>
      <c r="H2832" t="s">
        <v>42</v>
      </c>
      <c r="I2832" t="s">
        <v>43</v>
      </c>
      <c r="J2832" t="s">
        <v>42</v>
      </c>
      <c r="K2832" t="s">
        <v>25441</v>
      </c>
      <c r="L2832">
        <v>2025</v>
      </c>
      <c r="M2832" s="2">
        <v>47763</v>
      </c>
      <c r="N2832" t="s">
        <v>73</v>
      </c>
      <c r="O2832" t="s">
        <v>1654</v>
      </c>
      <c r="P2832" t="s">
        <v>59</v>
      </c>
      <c r="Q2832" t="s">
        <v>25912</v>
      </c>
      <c r="R2832" t="s">
        <v>21497</v>
      </c>
      <c r="S2832" t="s">
        <v>50</v>
      </c>
      <c r="T2832" t="s">
        <v>51</v>
      </c>
      <c r="U2832" t="s">
        <v>60</v>
      </c>
      <c r="V2832" t="s">
        <v>25913</v>
      </c>
      <c r="W2832" t="s">
        <v>25914</v>
      </c>
      <c r="X2832" t="s">
        <v>25915</v>
      </c>
      <c r="Z2832" t="s">
        <v>25916</v>
      </c>
      <c r="AA2832" s="5" t="s">
        <v>25917</v>
      </c>
      <c r="AC2832" s="4">
        <v>45966.653541667001</v>
      </c>
      <c r="AD2832" t="s">
        <v>25918</v>
      </c>
      <c r="AE2832" t="s">
        <v>25919</v>
      </c>
      <c r="AF2832" t="s">
        <v>519</v>
      </c>
      <c r="AG2832" s="4">
        <v>46276.412824074003</v>
      </c>
      <c r="AH2832">
        <v>12</v>
      </c>
      <c r="AI2832" t="s">
        <v>58</v>
      </c>
      <c r="AJ2832" s="7">
        <f>_xlfn.XLOOKUP(W2832,'[1]AVG L3M'!$A:$A,'[1]AVG L3M'!$D:$D,)</f>
        <v>18</v>
      </c>
      <c r="AK2832">
        <f>_xlfn.XLOOKUP(W2832,'[2]PVT Outlet'!$B:$B,'[2]PVT Outlet'!$C:$C,0)</f>
        <v>12</v>
      </c>
    </row>
    <row r="2833" spans="1:37" x14ac:dyDescent="0.3">
      <c r="A2833" t="s">
        <v>25920</v>
      </c>
      <c r="B2833" t="s">
        <v>25921</v>
      </c>
      <c r="C2833" t="s">
        <v>18768</v>
      </c>
      <c r="D2833" t="s">
        <v>18769</v>
      </c>
      <c r="E2833" t="s">
        <v>39</v>
      </c>
      <c r="F2833" t="s">
        <v>1986</v>
      </c>
      <c r="G2833" t="s">
        <v>1987</v>
      </c>
      <c r="H2833" t="s">
        <v>42</v>
      </c>
      <c r="I2833" t="s">
        <v>43</v>
      </c>
      <c r="J2833" t="s">
        <v>42</v>
      </c>
      <c r="K2833" t="s">
        <v>25441</v>
      </c>
      <c r="L2833">
        <v>2025</v>
      </c>
      <c r="M2833" s="2">
        <v>47763</v>
      </c>
      <c r="N2833" t="s">
        <v>73</v>
      </c>
      <c r="O2833" t="s">
        <v>1654</v>
      </c>
      <c r="P2833" t="s">
        <v>25922</v>
      </c>
      <c r="Q2833" t="s">
        <v>25923</v>
      </c>
      <c r="R2833" t="s">
        <v>21497</v>
      </c>
      <c r="S2833" t="s">
        <v>50</v>
      </c>
      <c r="T2833" t="s">
        <v>51</v>
      </c>
      <c r="U2833" t="s">
        <v>52</v>
      </c>
      <c r="V2833" t="s">
        <v>25924</v>
      </c>
      <c r="W2833" t="s">
        <v>25925</v>
      </c>
      <c r="X2833" t="s">
        <v>25926</v>
      </c>
      <c r="Z2833" t="s">
        <v>25927</v>
      </c>
      <c r="AA2833" t="s">
        <v>25928</v>
      </c>
      <c r="AC2833" s="4">
        <v>45967.593854166997</v>
      </c>
      <c r="AD2833" t="s">
        <v>25924</v>
      </c>
      <c r="AE2833" t="s">
        <v>25925</v>
      </c>
      <c r="AF2833" t="s">
        <v>855</v>
      </c>
      <c r="AG2833" s="4">
        <v>46268.618530093001</v>
      </c>
      <c r="AH2833">
        <v>20</v>
      </c>
      <c r="AI2833" t="s">
        <v>193</v>
      </c>
      <c r="AJ2833" s="7" t="e">
        <f>_xlfn.XLOOKUP(W2833,'[1]AVG L3M'!$A:$A,'[1]AVG L3M'!$D:$D,)</f>
        <v>#N/A</v>
      </c>
      <c r="AK2833">
        <f>_xlfn.XLOOKUP(W2833,'[2]PVT Outlet'!$B:$B,'[2]PVT Outlet'!$C:$C,0)</f>
        <v>0</v>
      </c>
    </row>
    <row r="2834" spans="1:37" x14ac:dyDescent="0.3">
      <c r="A2834" t="s">
        <v>25929</v>
      </c>
      <c r="B2834" t="s">
        <v>25930</v>
      </c>
      <c r="C2834" t="s">
        <v>18768</v>
      </c>
      <c r="D2834" t="s">
        <v>18769</v>
      </c>
      <c r="E2834" t="s">
        <v>39</v>
      </c>
      <c r="F2834" t="s">
        <v>1986</v>
      </c>
      <c r="G2834" t="s">
        <v>1987</v>
      </c>
      <c r="H2834" t="s">
        <v>42</v>
      </c>
      <c r="I2834" t="s">
        <v>43</v>
      </c>
      <c r="J2834" t="s">
        <v>42</v>
      </c>
      <c r="K2834" t="s">
        <v>25441</v>
      </c>
      <c r="L2834">
        <v>2025</v>
      </c>
      <c r="M2834" s="2">
        <v>47763</v>
      </c>
      <c r="N2834" t="s">
        <v>73</v>
      </c>
      <c r="O2834" t="s">
        <v>1654</v>
      </c>
      <c r="P2834" t="s">
        <v>59</v>
      </c>
      <c r="Q2834" t="s">
        <v>25931</v>
      </c>
      <c r="R2834" t="s">
        <v>21497</v>
      </c>
      <c r="S2834" t="s">
        <v>50</v>
      </c>
      <c r="T2834" t="s">
        <v>51</v>
      </c>
      <c r="U2834" t="s">
        <v>60</v>
      </c>
      <c r="V2834" t="s">
        <v>25932</v>
      </c>
      <c r="W2834" t="s">
        <v>25933</v>
      </c>
      <c r="X2834" t="s">
        <v>25934</v>
      </c>
      <c r="Z2834" t="s">
        <v>25935</v>
      </c>
      <c r="AA2834" s="5" t="s">
        <v>25936</v>
      </c>
      <c r="AC2834" s="4">
        <v>45964.427997685001</v>
      </c>
      <c r="AD2834" t="s">
        <v>25937</v>
      </c>
      <c r="AE2834" t="s">
        <v>25938</v>
      </c>
      <c r="AF2834" t="s">
        <v>824</v>
      </c>
      <c r="AG2834" s="4">
        <v>46279.619351852001</v>
      </c>
      <c r="AH2834">
        <v>9</v>
      </c>
      <c r="AI2834" t="s">
        <v>58</v>
      </c>
      <c r="AJ2834" s="7" t="e">
        <f>_xlfn.XLOOKUP(W2834,'[1]AVG L3M'!$A:$A,'[1]AVG L3M'!$D:$D,)</f>
        <v>#N/A</v>
      </c>
      <c r="AK2834">
        <f>_xlfn.XLOOKUP(W2834,'[2]PVT Outlet'!$B:$B,'[2]PVT Outlet'!$C:$C,0)</f>
        <v>0</v>
      </c>
    </row>
    <row r="2835" spans="1:37" x14ac:dyDescent="0.3">
      <c r="A2835" t="s">
        <v>25939</v>
      </c>
      <c r="B2835" t="s">
        <v>25940</v>
      </c>
      <c r="C2835" t="s">
        <v>18768</v>
      </c>
      <c r="D2835" t="s">
        <v>18769</v>
      </c>
      <c r="E2835" t="s">
        <v>39</v>
      </c>
      <c r="F2835" t="s">
        <v>1986</v>
      </c>
      <c r="G2835" t="s">
        <v>1987</v>
      </c>
      <c r="H2835" t="s">
        <v>42</v>
      </c>
      <c r="I2835" t="s">
        <v>43</v>
      </c>
      <c r="J2835" t="s">
        <v>42</v>
      </c>
      <c r="K2835" t="s">
        <v>25441</v>
      </c>
      <c r="L2835">
        <v>2025</v>
      </c>
      <c r="M2835" s="2">
        <v>47763</v>
      </c>
      <c r="N2835" t="s">
        <v>73</v>
      </c>
      <c r="O2835" t="s">
        <v>1654</v>
      </c>
      <c r="P2835" t="s">
        <v>25941</v>
      </c>
      <c r="Q2835" t="s">
        <v>25942</v>
      </c>
      <c r="R2835" t="s">
        <v>21497</v>
      </c>
      <c r="S2835" t="s">
        <v>50</v>
      </c>
      <c r="T2835" t="s">
        <v>51</v>
      </c>
      <c r="U2835" t="s">
        <v>52</v>
      </c>
      <c r="V2835" t="s">
        <v>25943</v>
      </c>
      <c r="W2835" t="s">
        <v>25944</v>
      </c>
      <c r="X2835" t="s">
        <v>25945</v>
      </c>
      <c r="Z2835" t="s">
        <v>25946</v>
      </c>
      <c r="AA2835" s="5" t="s">
        <v>25947</v>
      </c>
      <c r="AC2835" s="4">
        <v>45966.601307869998</v>
      </c>
      <c r="AD2835" t="s">
        <v>25943</v>
      </c>
      <c r="AE2835" t="s">
        <v>25944</v>
      </c>
      <c r="AF2835" t="s">
        <v>1259</v>
      </c>
      <c r="AG2835" s="4">
        <v>46288.578483796002</v>
      </c>
      <c r="AH2835">
        <v>0</v>
      </c>
      <c r="AI2835" t="s">
        <v>58</v>
      </c>
      <c r="AJ2835" s="7">
        <f>_xlfn.XLOOKUP(W2835,'[1]AVG L3M'!$A:$A,'[1]AVG L3M'!$D:$D,)</f>
        <v>14.333333333333334</v>
      </c>
      <c r="AK2835">
        <f>_xlfn.XLOOKUP(W2835,'[2]PVT Outlet'!$B:$B,'[2]PVT Outlet'!$C:$C,0)</f>
        <v>6</v>
      </c>
    </row>
    <row r="2836" spans="1:37" x14ac:dyDescent="0.3">
      <c r="A2836" t="s">
        <v>25948</v>
      </c>
      <c r="B2836" t="s">
        <v>25949</v>
      </c>
      <c r="C2836" t="s">
        <v>18768</v>
      </c>
      <c r="D2836" t="s">
        <v>18769</v>
      </c>
      <c r="E2836" t="s">
        <v>39</v>
      </c>
      <c r="F2836" t="s">
        <v>1986</v>
      </c>
      <c r="G2836" t="s">
        <v>1987</v>
      </c>
      <c r="H2836" t="s">
        <v>42</v>
      </c>
      <c r="I2836" t="s">
        <v>43</v>
      </c>
      <c r="J2836" t="s">
        <v>42</v>
      </c>
      <c r="K2836" t="s">
        <v>25441</v>
      </c>
      <c r="L2836">
        <v>2025</v>
      </c>
      <c r="M2836" s="2">
        <v>47763</v>
      </c>
      <c r="N2836" t="s">
        <v>73</v>
      </c>
      <c r="O2836" t="s">
        <v>1654</v>
      </c>
      <c r="P2836" t="s">
        <v>25950</v>
      </c>
      <c r="Q2836" t="s">
        <v>25951</v>
      </c>
      <c r="R2836" t="s">
        <v>21497</v>
      </c>
      <c r="S2836" t="s">
        <v>50</v>
      </c>
      <c r="T2836" t="s">
        <v>51</v>
      </c>
      <c r="U2836" t="s">
        <v>60</v>
      </c>
      <c r="V2836" t="s">
        <v>25952</v>
      </c>
      <c r="W2836" t="s">
        <v>25953</v>
      </c>
      <c r="X2836" t="s">
        <v>25954</v>
      </c>
      <c r="Z2836" t="s">
        <v>25955</v>
      </c>
      <c r="AA2836" s="5" t="s">
        <v>25956</v>
      </c>
      <c r="AC2836" s="4">
        <v>45962.406099537002</v>
      </c>
      <c r="AD2836" t="s">
        <v>25957</v>
      </c>
      <c r="AE2836" t="s">
        <v>25958</v>
      </c>
      <c r="AF2836" t="s">
        <v>204</v>
      </c>
      <c r="AG2836" s="4">
        <v>46284.499398148</v>
      </c>
      <c r="AH2836">
        <v>4</v>
      </c>
      <c r="AI2836" t="s">
        <v>58</v>
      </c>
      <c r="AJ2836" s="7">
        <f>_xlfn.XLOOKUP(W2836,'[1]AVG L3M'!$A:$A,'[1]AVG L3M'!$D:$D,)</f>
        <v>8</v>
      </c>
      <c r="AK2836">
        <f>_xlfn.XLOOKUP(W2836,'[2]PVT Outlet'!$B:$B,'[2]PVT Outlet'!$C:$C,0)</f>
        <v>4</v>
      </c>
    </row>
    <row r="2837" spans="1:37" x14ac:dyDescent="0.3">
      <c r="A2837" t="s">
        <v>25959</v>
      </c>
      <c r="B2837" t="s">
        <v>25960</v>
      </c>
      <c r="C2837" t="s">
        <v>18768</v>
      </c>
      <c r="D2837" t="s">
        <v>18769</v>
      </c>
      <c r="E2837" t="s">
        <v>39</v>
      </c>
      <c r="F2837" t="s">
        <v>1986</v>
      </c>
      <c r="G2837" t="s">
        <v>1987</v>
      </c>
      <c r="H2837" t="s">
        <v>42</v>
      </c>
      <c r="I2837" t="s">
        <v>43</v>
      </c>
      <c r="J2837" t="s">
        <v>42</v>
      </c>
      <c r="K2837" t="s">
        <v>25441</v>
      </c>
      <c r="L2837">
        <v>2025</v>
      </c>
      <c r="M2837" s="2">
        <v>47763</v>
      </c>
      <c r="N2837" t="s">
        <v>73</v>
      </c>
      <c r="O2837" t="s">
        <v>1654</v>
      </c>
      <c r="P2837" t="s">
        <v>23584</v>
      </c>
      <c r="Q2837" t="s">
        <v>25961</v>
      </c>
      <c r="R2837" t="s">
        <v>21497</v>
      </c>
      <c r="S2837" t="s">
        <v>50</v>
      </c>
      <c r="T2837" t="s">
        <v>51</v>
      </c>
      <c r="U2837" t="s">
        <v>52</v>
      </c>
      <c r="V2837" t="s">
        <v>25962</v>
      </c>
      <c r="W2837" t="s">
        <v>25963</v>
      </c>
      <c r="X2837" t="s">
        <v>25964</v>
      </c>
      <c r="Z2837" t="s">
        <v>25965</v>
      </c>
      <c r="AA2837" t="s">
        <v>25966</v>
      </c>
      <c r="AC2837" s="4">
        <v>45966.551412036999</v>
      </c>
      <c r="AD2837" t="s">
        <v>25962</v>
      </c>
      <c r="AE2837" t="s">
        <v>25963</v>
      </c>
      <c r="AF2837" t="s">
        <v>72</v>
      </c>
      <c r="AG2837" s="4">
        <v>46281.413206019002</v>
      </c>
      <c r="AH2837">
        <v>7</v>
      </c>
      <c r="AI2837" t="s">
        <v>58</v>
      </c>
      <c r="AJ2837" s="7">
        <f>_xlfn.XLOOKUP(W2837,'[1]AVG L3M'!$A:$A,'[1]AVG L3M'!$D:$D,)</f>
        <v>7.666666666666667</v>
      </c>
      <c r="AK2837">
        <f>_xlfn.XLOOKUP(W2837,'[2]PVT Outlet'!$B:$B,'[2]PVT Outlet'!$C:$C,0)</f>
        <v>0</v>
      </c>
    </row>
    <row r="2838" spans="1:37" x14ac:dyDescent="0.3">
      <c r="A2838" t="s">
        <v>25967</v>
      </c>
      <c r="B2838" t="s">
        <v>25968</v>
      </c>
      <c r="C2838" t="s">
        <v>18768</v>
      </c>
      <c r="D2838" t="s">
        <v>18769</v>
      </c>
      <c r="E2838" t="s">
        <v>39</v>
      </c>
      <c r="F2838" t="s">
        <v>1986</v>
      </c>
      <c r="G2838" t="s">
        <v>1987</v>
      </c>
      <c r="H2838" t="s">
        <v>42</v>
      </c>
      <c r="I2838" t="s">
        <v>43</v>
      </c>
      <c r="J2838" t="s">
        <v>42</v>
      </c>
      <c r="K2838" t="s">
        <v>25441</v>
      </c>
      <c r="L2838">
        <v>2025</v>
      </c>
      <c r="M2838" s="2">
        <v>47763</v>
      </c>
      <c r="N2838" t="s">
        <v>73</v>
      </c>
      <c r="O2838" t="s">
        <v>1654</v>
      </c>
      <c r="P2838" t="s">
        <v>25969</v>
      </c>
      <c r="Q2838" t="s">
        <v>25970</v>
      </c>
      <c r="R2838" t="s">
        <v>21497</v>
      </c>
      <c r="S2838" t="s">
        <v>50</v>
      </c>
      <c r="T2838" t="s">
        <v>51</v>
      </c>
      <c r="U2838" t="s">
        <v>52</v>
      </c>
      <c r="V2838" t="s">
        <v>25971</v>
      </c>
      <c r="W2838" t="s">
        <v>25972</v>
      </c>
      <c r="X2838" t="s">
        <v>25973</v>
      </c>
      <c r="Z2838" t="s">
        <v>25974</v>
      </c>
      <c r="AA2838" s="5" t="s">
        <v>25975</v>
      </c>
      <c r="AC2838" s="4">
        <v>45968.610428241002</v>
      </c>
      <c r="AD2838" t="s">
        <v>25971</v>
      </c>
      <c r="AE2838" t="s">
        <v>25972</v>
      </c>
      <c r="AF2838" t="s">
        <v>226</v>
      </c>
      <c r="AG2838" s="4">
        <v>46283.382372685002</v>
      </c>
      <c r="AH2838">
        <v>5</v>
      </c>
      <c r="AI2838" t="s">
        <v>58</v>
      </c>
      <c r="AJ2838" s="7">
        <f>_xlfn.XLOOKUP(W2838,'[1]AVG L3M'!$A:$A,'[1]AVG L3M'!$D:$D,)</f>
        <v>5.666666666666667</v>
      </c>
      <c r="AK2838">
        <f>_xlfn.XLOOKUP(W2838,'[2]PVT Outlet'!$B:$B,'[2]PVT Outlet'!$C:$C,0)</f>
        <v>0</v>
      </c>
    </row>
    <row r="2839" spans="1:37" x14ac:dyDescent="0.3">
      <c r="A2839" t="s">
        <v>25976</v>
      </c>
      <c r="B2839" t="s">
        <v>25977</v>
      </c>
      <c r="C2839" t="s">
        <v>18768</v>
      </c>
      <c r="D2839" t="s">
        <v>18769</v>
      </c>
      <c r="E2839" t="s">
        <v>39</v>
      </c>
      <c r="F2839" t="s">
        <v>1986</v>
      </c>
      <c r="G2839" t="s">
        <v>1987</v>
      </c>
      <c r="H2839" t="s">
        <v>42</v>
      </c>
      <c r="I2839" t="s">
        <v>43</v>
      </c>
      <c r="J2839" t="s">
        <v>42</v>
      </c>
      <c r="K2839" t="s">
        <v>25441</v>
      </c>
      <c r="L2839">
        <v>2025</v>
      </c>
      <c r="M2839" s="2">
        <v>47763</v>
      </c>
      <c r="N2839" t="s">
        <v>73</v>
      </c>
      <c r="O2839" t="s">
        <v>1654</v>
      </c>
      <c r="P2839" t="s">
        <v>25978</v>
      </c>
      <c r="Q2839" t="s">
        <v>25979</v>
      </c>
      <c r="R2839" t="s">
        <v>21497</v>
      </c>
      <c r="S2839" t="s">
        <v>50</v>
      </c>
      <c r="T2839" t="s">
        <v>51</v>
      </c>
      <c r="U2839" t="s">
        <v>52</v>
      </c>
      <c r="V2839" t="s">
        <v>25980</v>
      </c>
      <c r="W2839" t="s">
        <v>25981</v>
      </c>
      <c r="X2839" t="s">
        <v>25982</v>
      </c>
      <c r="Z2839" t="s">
        <v>25983</v>
      </c>
      <c r="AA2839" s="5" t="s">
        <v>25984</v>
      </c>
      <c r="AC2839" s="4">
        <v>45968.680266203999</v>
      </c>
      <c r="AD2839" t="s">
        <v>25980</v>
      </c>
      <c r="AE2839" t="s">
        <v>25981</v>
      </c>
      <c r="AF2839" t="s">
        <v>192</v>
      </c>
      <c r="AG2839" s="4">
        <v>46269.647303240999</v>
      </c>
      <c r="AH2839">
        <v>19</v>
      </c>
      <c r="AI2839" t="s">
        <v>193</v>
      </c>
      <c r="AJ2839" s="7">
        <f>_xlfn.XLOOKUP(W2839,'[1]AVG L3M'!$A:$A,'[1]AVG L3M'!$D:$D,)</f>
        <v>11.333333333333334</v>
      </c>
      <c r="AK2839">
        <f>_xlfn.XLOOKUP(W2839,'[2]PVT Outlet'!$B:$B,'[2]PVT Outlet'!$C:$C,0)</f>
        <v>5</v>
      </c>
    </row>
    <row r="2840" spans="1:37" x14ac:dyDescent="0.3">
      <c r="A2840" t="s">
        <v>25985</v>
      </c>
      <c r="B2840" t="s">
        <v>25986</v>
      </c>
      <c r="C2840" t="s">
        <v>18768</v>
      </c>
      <c r="D2840" t="s">
        <v>18769</v>
      </c>
      <c r="E2840" t="s">
        <v>39</v>
      </c>
      <c r="F2840" t="s">
        <v>1986</v>
      </c>
      <c r="G2840" t="s">
        <v>1987</v>
      </c>
      <c r="H2840" t="s">
        <v>42</v>
      </c>
      <c r="I2840" t="s">
        <v>43</v>
      </c>
      <c r="J2840" t="s">
        <v>42</v>
      </c>
      <c r="K2840" t="s">
        <v>25441</v>
      </c>
      <c r="L2840">
        <v>2025</v>
      </c>
      <c r="M2840" s="2">
        <v>47763</v>
      </c>
      <c r="N2840" t="s">
        <v>73</v>
      </c>
      <c r="O2840" t="s">
        <v>1654</v>
      </c>
      <c r="P2840" t="s">
        <v>25987</v>
      </c>
      <c r="Q2840" t="s">
        <v>25988</v>
      </c>
      <c r="R2840" t="s">
        <v>21497</v>
      </c>
      <c r="S2840" t="s">
        <v>50</v>
      </c>
      <c r="T2840" t="s">
        <v>51</v>
      </c>
      <c r="U2840" t="s">
        <v>52</v>
      </c>
      <c r="V2840" t="s">
        <v>25989</v>
      </c>
      <c r="W2840" t="s">
        <v>25990</v>
      </c>
      <c r="X2840" t="s">
        <v>25991</v>
      </c>
      <c r="Z2840" t="s">
        <v>25992</v>
      </c>
      <c r="AA2840" s="5" t="s">
        <v>25993</v>
      </c>
      <c r="AC2840" s="4">
        <v>45957.577071758998</v>
      </c>
      <c r="AD2840" t="s">
        <v>25989</v>
      </c>
      <c r="AE2840" t="s">
        <v>25990</v>
      </c>
      <c r="AF2840" t="s">
        <v>1731</v>
      </c>
      <c r="AG2840" s="4">
        <v>46279.468356480997</v>
      </c>
      <c r="AH2840">
        <v>9</v>
      </c>
      <c r="AI2840" t="s">
        <v>58</v>
      </c>
      <c r="AJ2840" s="7">
        <f>_xlfn.XLOOKUP(W2840,'[1]AVG L3M'!$A:$A,'[1]AVG L3M'!$D:$D,)</f>
        <v>1.3333333333333333</v>
      </c>
      <c r="AK2840">
        <f>_xlfn.XLOOKUP(W2840,'[2]PVT Outlet'!$B:$B,'[2]PVT Outlet'!$C:$C,0)</f>
        <v>0</v>
      </c>
    </row>
    <row r="2841" spans="1:37" x14ac:dyDescent="0.3">
      <c r="A2841" t="s">
        <v>25994</v>
      </c>
      <c r="B2841" t="s">
        <v>25995</v>
      </c>
      <c r="C2841" t="s">
        <v>18768</v>
      </c>
      <c r="D2841" t="s">
        <v>18769</v>
      </c>
      <c r="E2841" t="s">
        <v>39</v>
      </c>
      <c r="F2841" t="s">
        <v>1986</v>
      </c>
      <c r="G2841" t="s">
        <v>1987</v>
      </c>
      <c r="H2841" t="s">
        <v>42</v>
      </c>
      <c r="I2841" t="s">
        <v>43</v>
      </c>
      <c r="J2841" t="s">
        <v>42</v>
      </c>
      <c r="K2841" t="s">
        <v>25441</v>
      </c>
      <c r="L2841">
        <v>2025</v>
      </c>
      <c r="M2841" s="2">
        <v>47763</v>
      </c>
      <c r="N2841" t="s">
        <v>73</v>
      </c>
      <c r="O2841" t="s">
        <v>1654</v>
      </c>
      <c r="P2841" t="s">
        <v>25996</v>
      </c>
      <c r="Q2841" t="s">
        <v>25997</v>
      </c>
      <c r="R2841" t="s">
        <v>21497</v>
      </c>
      <c r="S2841" t="s">
        <v>50</v>
      </c>
      <c r="T2841" t="s">
        <v>51</v>
      </c>
      <c r="U2841" t="s">
        <v>52</v>
      </c>
      <c r="V2841" t="s">
        <v>25998</v>
      </c>
      <c r="W2841" t="s">
        <v>25999</v>
      </c>
      <c r="X2841" t="s">
        <v>26000</v>
      </c>
      <c r="Z2841" t="s">
        <v>26001</v>
      </c>
      <c r="AA2841" s="5" t="s">
        <v>26002</v>
      </c>
      <c r="AC2841" s="4">
        <v>45940.535011574</v>
      </c>
      <c r="AD2841" t="s">
        <v>25998</v>
      </c>
      <c r="AE2841" t="s">
        <v>25999</v>
      </c>
      <c r="AF2841" t="s">
        <v>366</v>
      </c>
      <c r="AG2841" s="4">
        <v>46287.571273148002</v>
      </c>
      <c r="AH2841">
        <v>1</v>
      </c>
      <c r="AI2841" t="s">
        <v>58</v>
      </c>
      <c r="AJ2841" s="7">
        <f>_xlfn.XLOOKUP(W2841,'[1]AVG L3M'!$A:$A,'[1]AVG L3M'!$D:$D,)</f>
        <v>17</v>
      </c>
      <c r="AK2841">
        <f>_xlfn.XLOOKUP(W2841,'[2]PVT Outlet'!$B:$B,'[2]PVT Outlet'!$C:$C,0)</f>
        <v>11</v>
      </c>
    </row>
    <row r="2842" spans="1:37" x14ac:dyDescent="0.3">
      <c r="A2842" t="s">
        <v>26003</v>
      </c>
      <c r="B2842" t="s">
        <v>26004</v>
      </c>
      <c r="C2842" t="s">
        <v>18768</v>
      </c>
      <c r="D2842" t="s">
        <v>18769</v>
      </c>
      <c r="E2842" t="s">
        <v>39</v>
      </c>
      <c r="F2842" t="s">
        <v>1986</v>
      </c>
      <c r="G2842" t="s">
        <v>1987</v>
      </c>
      <c r="H2842" t="s">
        <v>42</v>
      </c>
      <c r="I2842" t="s">
        <v>43</v>
      </c>
      <c r="J2842" t="s">
        <v>42</v>
      </c>
      <c r="K2842" t="s">
        <v>25441</v>
      </c>
      <c r="L2842">
        <v>2025</v>
      </c>
      <c r="M2842" s="2">
        <v>47763</v>
      </c>
      <c r="N2842" t="s">
        <v>73</v>
      </c>
      <c r="O2842" t="s">
        <v>1654</v>
      </c>
      <c r="P2842" t="s">
        <v>11532</v>
      </c>
      <c r="Q2842" t="s">
        <v>26005</v>
      </c>
      <c r="R2842" t="s">
        <v>21497</v>
      </c>
      <c r="S2842" t="s">
        <v>50</v>
      </c>
      <c r="T2842" t="s">
        <v>51</v>
      </c>
      <c r="U2842" t="s">
        <v>52</v>
      </c>
      <c r="V2842" t="s">
        <v>26006</v>
      </c>
      <c r="W2842" t="s">
        <v>26007</v>
      </c>
      <c r="X2842" t="s">
        <v>26008</v>
      </c>
      <c r="Z2842" t="s">
        <v>26009</v>
      </c>
      <c r="AA2842" s="5" t="s">
        <v>26010</v>
      </c>
      <c r="AC2842" s="4">
        <v>45968.655347221997</v>
      </c>
      <c r="AD2842" t="s">
        <v>26006</v>
      </c>
      <c r="AE2842" t="s">
        <v>26007</v>
      </c>
      <c r="AF2842" t="s">
        <v>90</v>
      </c>
      <c r="AG2842" s="4">
        <v>46283.444849537002</v>
      </c>
      <c r="AH2842">
        <v>5</v>
      </c>
      <c r="AI2842" t="s">
        <v>58</v>
      </c>
      <c r="AJ2842" s="7">
        <f>_xlfn.XLOOKUP(W2842,'[1]AVG L3M'!$A:$A,'[1]AVG L3M'!$D:$D,)</f>
        <v>10.666666666666666</v>
      </c>
      <c r="AK2842">
        <f>_xlfn.XLOOKUP(W2842,'[2]PVT Outlet'!$B:$B,'[2]PVT Outlet'!$C:$C,0)</f>
        <v>0</v>
      </c>
    </row>
    <row r="2843" spans="1:37" x14ac:dyDescent="0.3">
      <c r="A2843" t="s">
        <v>26011</v>
      </c>
      <c r="B2843" t="s">
        <v>26012</v>
      </c>
      <c r="C2843" t="s">
        <v>18768</v>
      </c>
      <c r="D2843" t="s">
        <v>18769</v>
      </c>
      <c r="E2843" t="s">
        <v>39</v>
      </c>
      <c r="F2843" t="s">
        <v>1986</v>
      </c>
      <c r="G2843" t="s">
        <v>1987</v>
      </c>
      <c r="H2843" t="s">
        <v>42</v>
      </c>
      <c r="I2843" t="s">
        <v>43</v>
      </c>
      <c r="J2843" t="s">
        <v>42</v>
      </c>
      <c r="K2843" t="s">
        <v>25441</v>
      </c>
      <c r="L2843">
        <v>2025</v>
      </c>
      <c r="M2843" s="2">
        <v>47763</v>
      </c>
      <c r="N2843" t="s">
        <v>73</v>
      </c>
      <c r="O2843" t="s">
        <v>1654</v>
      </c>
      <c r="P2843" t="s">
        <v>26013</v>
      </c>
      <c r="Q2843" t="s">
        <v>26014</v>
      </c>
      <c r="R2843" t="s">
        <v>21497</v>
      </c>
      <c r="S2843" t="s">
        <v>50</v>
      </c>
      <c r="T2843" t="s">
        <v>51</v>
      </c>
      <c r="U2843" t="s">
        <v>52</v>
      </c>
      <c r="V2843" t="s">
        <v>26015</v>
      </c>
      <c r="W2843" t="s">
        <v>26016</v>
      </c>
      <c r="X2843" t="s">
        <v>26017</v>
      </c>
      <c r="Z2843" t="s">
        <v>26018</v>
      </c>
      <c r="AA2843" s="5" t="s">
        <v>26019</v>
      </c>
      <c r="AC2843" s="4">
        <v>45950.474143519001</v>
      </c>
      <c r="AD2843" t="s">
        <v>26015</v>
      </c>
      <c r="AE2843" t="s">
        <v>26016</v>
      </c>
      <c r="AF2843" t="s">
        <v>846</v>
      </c>
      <c r="AG2843" s="4">
        <v>46272.600462962997</v>
      </c>
      <c r="AH2843">
        <v>16</v>
      </c>
      <c r="AI2843" t="s">
        <v>193</v>
      </c>
      <c r="AJ2843" s="7" t="e">
        <f>_xlfn.XLOOKUP(W2843,'[1]AVG L3M'!$A:$A,'[1]AVG L3M'!$D:$D,)</f>
        <v>#N/A</v>
      </c>
      <c r="AK2843">
        <f>_xlfn.XLOOKUP(W2843,'[2]PVT Outlet'!$B:$B,'[2]PVT Outlet'!$C:$C,0)</f>
        <v>8</v>
      </c>
    </row>
    <row r="2844" spans="1:37" x14ac:dyDescent="0.3">
      <c r="A2844" t="s">
        <v>26020</v>
      </c>
      <c r="B2844" t="s">
        <v>26021</v>
      </c>
      <c r="C2844" t="s">
        <v>18768</v>
      </c>
      <c r="D2844" t="s">
        <v>18769</v>
      </c>
      <c r="E2844" t="s">
        <v>39</v>
      </c>
      <c r="F2844" t="s">
        <v>1986</v>
      </c>
      <c r="G2844" t="s">
        <v>1987</v>
      </c>
      <c r="H2844" t="s">
        <v>42</v>
      </c>
      <c r="I2844" t="s">
        <v>43</v>
      </c>
      <c r="J2844" t="s">
        <v>42</v>
      </c>
      <c r="K2844" t="s">
        <v>25441</v>
      </c>
      <c r="L2844">
        <v>2025</v>
      </c>
      <c r="M2844" s="2">
        <v>47763</v>
      </c>
      <c r="N2844" t="s">
        <v>73</v>
      </c>
      <c r="O2844" t="s">
        <v>1654</v>
      </c>
      <c r="P2844" t="s">
        <v>26022</v>
      </c>
      <c r="Q2844" t="s">
        <v>26023</v>
      </c>
      <c r="R2844" t="s">
        <v>21497</v>
      </c>
      <c r="S2844" t="s">
        <v>50</v>
      </c>
      <c r="T2844" t="s">
        <v>51</v>
      </c>
      <c r="U2844" t="s">
        <v>52</v>
      </c>
      <c r="V2844" t="s">
        <v>26024</v>
      </c>
      <c r="W2844" t="s">
        <v>26025</v>
      </c>
      <c r="X2844" t="s">
        <v>26026</v>
      </c>
      <c r="Z2844" t="s">
        <v>26027</v>
      </c>
      <c r="AA2844" s="5" t="s">
        <v>26028</v>
      </c>
      <c r="AC2844" s="4">
        <v>45966.624641203998</v>
      </c>
      <c r="AD2844" t="s">
        <v>26024</v>
      </c>
      <c r="AE2844" t="s">
        <v>26025</v>
      </c>
      <c r="AF2844" t="s">
        <v>182</v>
      </c>
      <c r="AG2844" s="4">
        <v>46281.425879629998</v>
      </c>
      <c r="AH2844">
        <v>7</v>
      </c>
      <c r="AI2844" t="s">
        <v>58</v>
      </c>
      <c r="AJ2844" s="7">
        <f>_xlfn.XLOOKUP(W2844,'[1]AVG L3M'!$A:$A,'[1]AVG L3M'!$D:$D,)</f>
        <v>4</v>
      </c>
      <c r="AK2844">
        <f>_xlfn.XLOOKUP(W2844,'[2]PVT Outlet'!$B:$B,'[2]PVT Outlet'!$C:$C,0)</f>
        <v>0</v>
      </c>
    </row>
    <row r="2845" spans="1:37" x14ac:dyDescent="0.3">
      <c r="A2845" t="s">
        <v>26029</v>
      </c>
      <c r="B2845" t="s">
        <v>26030</v>
      </c>
      <c r="C2845" t="s">
        <v>18768</v>
      </c>
      <c r="D2845" t="s">
        <v>18769</v>
      </c>
      <c r="E2845" t="s">
        <v>39</v>
      </c>
      <c r="F2845" t="s">
        <v>1986</v>
      </c>
      <c r="G2845" t="s">
        <v>1987</v>
      </c>
      <c r="H2845" t="s">
        <v>42</v>
      </c>
      <c r="I2845" t="s">
        <v>43</v>
      </c>
      <c r="J2845" t="s">
        <v>42</v>
      </c>
      <c r="K2845" t="s">
        <v>25441</v>
      </c>
      <c r="L2845">
        <v>2025</v>
      </c>
      <c r="M2845" s="2">
        <v>47763</v>
      </c>
      <c r="N2845" t="s">
        <v>73</v>
      </c>
      <c r="O2845" t="s">
        <v>1654</v>
      </c>
      <c r="P2845" t="s">
        <v>26031</v>
      </c>
      <c r="Q2845" t="s">
        <v>26032</v>
      </c>
      <c r="R2845" t="s">
        <v>21497</v>
      </c>
      <c r="S2845" t="s">
        <v>50</v>
      </c>
      <c r="T2845" t="s">
        <v>51</v>
      </c>
      <c r="U2845" t="s">
        <v>52</v>
      </c>
      <c r="V2845" t="s">
        <v>26033</v>
      </c>
      <c r="W2845" t="s">
        <v>26034</v>
      </c>
      <c r="X2845" t="s">
        <v>26035</v>
      </c>
      <c r="Z2845" t="s">
        <v>3651</v>
      </c>
      <c r="AA2845" s="5" t="s">
        <v>26036</v>
      </c>
      <c r="AC2845" s="4">
        <v>45968.584849537001</v>
      </c>
      <c r="AD2845" t="s">
        <v>26033</v>
      </c>
      <c r="AE2845" t="s">
        <v>26034</v>
      </c>
      <c r="AF2845" t="s">
        <v>237</v>
      </c>
      <c r="AG2845" s="4">
        <v>46283.643437500003</v>
      </c>
      <c r="AH2845">
        <v>5</v>
      </c>
      <c r="AI2845" t="s">
        <v>58</v>
      </c>
      <c r="AJ2845" s="7">
        <f>_xlfn.XLOOKUP(W2845,'[1]AVG L3M'!$A:$A,'[1]AVG L3M'!$D:$D,)</f>
        <v>9.3333333333333339</v>
      </c>
      <c r="AK2845">
        <f>_xlfn.XLOOKUP(W2845,'[2]PVT Outlet'!$B:$B,'[2]PVT Outlet'!$C:$C,0)</f>
        <v>8</v>
      </c>
    </row>
    <row r="2846" spans="1:37" x14ac:dyDescent="0.3">
      <c r="A2846" t="s">
        <v>26037</v>
      </c>
      <c r="B2846" t="s">
        <v>26038</v>
      </c>
      <c r="C2846" t="s">
        <v>18768</v>
      </c>
      <c r="D2846" t="s">
        <v>18769</v>
      </c>
      <c r="E2846" t="s">
        <v>39</v>
      </c>
      <c r="F2846" t="s">
        <v>1986</v>
      </c>
      <c r="G2846" t="s">
        <v>1987</v>
      </c>
      <c r="H2846" t="s">
        <v>42</v>
      </c>
      <c r="I2846" t="s">
        <v>43</v>
      </c>
      <c r="J2846" t="s">
        <v>42</v>
      </c>
      <c r="K2846" t="s">
        <v>25441</v>
      </c>
      <c r="L2846">
        <v>2025</v>
      </c>
      <c r="M2846" s="2">
        <v>47763</v>
      </c>
      <c r="N2846" t="s">
        <v>73</v>
      </c>
      <c r="O2846" t="s">
        <v>1654</v>
      </c>
      <c r="P2846" t="s">
        <v>26039</v>
      </c>
      <c r="Q2846" t="s">
        <v>26040</v>
      </c>
      <c r="R2846" t="s">
        <v>21497</v>
      </c>
      <c r="S2846" t="s">
        <v>50</v>
      </c>
      <c r="T2846" t="s">
        <v>51</v>
      </c>
      <c r="U2846" t="s">
        <v>52</v>
      </c>
      <c r="V2846" t="s">
        <v>5383</v>
      </c>
      <c r="W2846" t="s">
        <v>5384</v>
      </c>
      <c r="X2846" t="s">
        <v>26041</v>
      </c>
      <c r="Z2846" t="s">
        <v>26042</v>
      </c>
      <c r="AA2846" s="5" t="s">
        <v>26043</v>
      </c>
      <c r="AC2846" s="4">
        <v>45955.396400463003</v>
      </c>
      <c r="AD2846" t="s">
        <v>5383</v>
      </c>
      <c r="AE2846" t="s">
        <v>5384</v>
      </c>
      <c r="AF2846" t="s">
        <v>1028</v>
      </c>
      <c r="AG2846" s="4">
        <v>46267.394074074</v>
      </c>
      <c r="AH2846">
        <v>21</v>
      </c>
      <c r="AI2846" t="s">
        <v>193</v>
      </c>
      <c r="AJ2846" s="7">
        <f>_xlfn.XLOOKUP(W2846,'[1]AVG L3M'!$A:$A,'[1]AVG L3M'!$D:$D,)</f>
        <v>13.333333333333334</v>
      </c>
      <c r="AK2846">
        <f>_xlfn.XLOOKUP(W2846,'[2]PVT Outlet'!$B:$B,'[2]PVT Outlet'!$C:$C,0)</f>
        <v>4</v>
      </c>
    </row>
    <row r="2847" spans="1:37" x14ac:dyDescent="0.3">
      <c r="A2847" t="s">
        <v>26044</v>
      </c>
      <c r="B2847" t="s">
        <v>26045</v>
      </c>
      <c r="C2847" t="s">
        <v>18768</v>
      </c>
      <c r="D2847" t="s">
        <v>18769</v>
      </c>
      <c r="E2847" t="s">
        <v>39</v>
      </c>
      <c r="F2847" t="s">
        <v>1986</v>
      </c>
      <c r="G2847" t="s">
        <v>1987</v>
      </c>
      <c r="H2847" t="s">
        <v>42</v>
      </c>
      <c r="I2847" t="s">
        <v>43</v>
      </c>
      <c r="J2847" t="s">
        <v>42</v>
      </c>
      <c r="K2847" t="s">
        <v>25441</v>
      </c>
      <c r="L2847">
        <v>2025</v>
      </c>
      <c r="M2847" s="2">
        <v>47763</v>
      </c>
      <c r="N2847" t="s">
        <v>73</v>
      </c>
      <c r="O2847" t="s">
        <v>1654</v>
      </c>
      <c r="P2847" t="s">
        <v>26046</v>
      </c>
      <c r="Q2847" t="s">
        <v>26047</v>
      </c>
      <c r="R2847" t="s">
        <v>21497</v>
      </c>
      <c r="S2847" t="s">
        <v>50</v>
      </c>
      <c r="T2847" t="s">
        <v>51</v>
      </c>
      <c r="U2847" t="s">
        <v>52</v>
      </c>
      <c r="V2847" t="s">
        <v>26048</v>
      </c>
      <c r="W2847" t="s">
        <v>26049</v>
      </c>
      <c r="X2847" t="s">
        <v>26050</v>
      </c>
      <c r="Z2847" t="s">
        <v>26051</v>
      </c>
      <c r="AA2847" s="5" t="s">
        <v>26052</v>
      </c>
      <c r="AC2847" s="4">
        <v>45965.437303241</v>
      </c>
      <c r="AD2847" t="s">
        <v>26048</v>
      </c>
      <c r="AE2847" t="s">
        <v>26049</v>
      </c>
      <c r="AF2847" t="s">
        <v>1259</v>
      </c>
      <c r="AG2847" s="4">
        <v>46287.700509258997</v>
      </c>
      <c r="AH2847">
        <v>1</v>
      </c>
      <c r="AI2847" t="s">
        <v>58</v>
      </c>
      <c r="AJ2847" s="7">
        <f>_xlfn.XLOOKUP(W2847,'[1]AVG L3M'!$A:$A,'[1]AVG L3M'!$D:$D,)</f>
        <v>3</v>
      </c>
      <c r="AK2847">
        <f>_xlfn.XLOOKUP(W2847,'[2]PVT Outlet'!$B:$B,'[2]PVT Outlet'!$C:$C,0)</f>
        <v>4</v>
      </c>
    </row>
    <row r="2848" spans="1:37" x14ac:dyDescent="0.3">
      <c r="A2848" t="s">
        <v>26053</v>
      </c>
      <c r="B2848" t="s">
        <v>26054</v>
      </c>
      <c r="C2848" t="s">
        <v>18768</v>
      </c>
      <c r="D2848" t="s">
        <v>18769</v>
      </c>
      <c r="E2848" t="s">
        <v>39</v>
      </c>
      <c r="F2848" t="s">
        <v>1986</v>
      </c>
      <c r="G2848" t="s">
        <v>1987</v>
      </c>
      <c r="H2848" t="s">
        <v>42</v>
      </c>
      <c r="I2848" t="s">
        <v>43</v>
      </c>
      <c r="J2848" t="s">
        <v>42</v>
      </c>
      <c r="K2848" t="s">
        <v>25441</v>
      </c>
      <c r="L2848">
        <v>2025</v>
      </c>
      <c r="M2848" s="2">
        <v>47763</v>
      </c>
      <c r="N2848" t="s">
        <v>73</v>
      </c>
      <c r="O2848" t="s">
        <v>1654</v>
      </c>
      <c r="P2848" t="s">
        <v>26055</v>
      </c>
      <c r="Q2848" t="s">
        <v>26056</v>
      </c>
      <c r="R2848" t="s">
        <v>21497</v>
      </c>
      <c r="S2848" t="s">
        <v>50</v>
      </c>
      <c r="T2848" t="s">
        <v>51</v>
      </c>
      <c r="U2848" t="s">
        <v>52</v>
      </c>
      <c r="V2848" t="s">
        <v>26057</v>
      </c>
      <c r="W2848" t="s">
        <v>26058</v>
      </c>
      <c r="X2848" t="s">
        <v>26059</v>
      </c>
      <c r="Z2848" t="s">
        <v>26060</v>
      </c>
      <c r="AA2848" s="5" t="s">
        <v>26061</v>
      </c>
      <c r="AC2848" s="4">
        <v>45962.645601851997</v>
      </c>
      <c r="AD2848" t="s">
        <v>26057</v>
      </c>
      <c r="AE2848" t="s">
        <v>26058</v>
      </c>
      <c r="AF2848" t="s">
        <v>237</v>
      </c>
      <c r="AG2848" s="4">
        <v>46284.553703703998</v>
      </c>
      <c r="AH2848">
        <v>4</v>
      </c>
      <c r="AI2848" t="s">
        <v>58</v>
      </c>
      <c r="AJ2848" s="7">
        <f>_xlfn.XLOOKUP(W2848,'[1]AVG L3M'!$A:$A,'[1]AVG L3M'!$D:$D,)</f>
        <v>9.6666666666666661</v>
      </c>
      <c r="AK2848">
        <f>_xlfn.XLOOKUP(W2848,'[2]PVT Outlet'!$B:$B,'[2]PVT Outlet'!$C:$C,0)</f>
        <v>4</v>
      </c>
    </row>
    <row r="2849" spans="1:37" x14ac:dyDescent="0.3">
      <c r="A2849" t="s">
        <v>26062</v>
      </c>
      <c r="B2849" t="s">
        <v>26063</v>
      </c>
      <c r="C2849" t="s">
        <v>18768</v>
      </c>
      <c r="D2849" t="s">
        <v>18769</v>
      </c>
      <c r="E2849" t="s">
        <v>39</v>
      </c>
      <c r="F2849" t="s">
        <v>1986</v>
      </c>
      <c r="G2849" t="s">
        <v>1987</v>
      </c>
      <c r="H2849" t="s">
        <v>42</v>
      </c>
      <c r="I2849" t="s">
        <v>43</v>
      </c>
      <c r="J2849" t="s">
        <v>42</v>
      </c>
      <c r="K2849" t="s">
        <v>25441</v>
      </c>
      <c r="L2849">
        <v>2025</v>
      </c>
      <c r="M2849" s="2">
        <v>47763</v>
      </c>
      <c r="N2849" t="s">
        <v>73</v>
      </c>
      <c r="O2849" t="s">
        <v>1654</v>
      </c>
      <c r="P2849" t="s">
        <v>26064</v>
      </c>
      <c r="Q2849" t="s">
        <v>26065</v>
      </c>
      <c r="R2849" t="s">
        <v>21497</v>
      </c>
      <c r="S2849" t="s">
        <v>50</v>
      </c>
      <c r="T2849" t="s">
        <v>51</v>
      </c>
      <c r="U2849" t="s">
        <v>60</v>
      </c>
      <c r="V2849" t="s">
        <v>26066</v>
      </c>
      <c r="W2849" t="s">
        <v>26067</v>
      </c>
      <c r="X2849" t="s">
        <v>26068</v>
      </c>
      <c r="Z2849" t="s">
        <v>26069</v>
      </c>
      <c r="AA2849" s="3">
        <v>87879044700</v>
      </c>
      <c r="AC2849" s="4">
        <v>45966.473657406998</v>
      </c>
      <c r="AD2849" t="s">
        <v>26070</v>
      </c>
      <c r="AE2849" t="s">
        <v>26071</v>
      </c>
      <c r="AF2849" t="s">
        <v>549</v>
      </c>
      <c r="AG2849" s="4">
        <v>46276.371064815001</v>
      </c>
      <c r="AH2849">
        <v>12</v>
      </c>
      <c r="AI2849" t="s">
        <v>58</v>
      </c>
      <c r="AJ2849" s="7">
        <f>_xlfn.XLOOKUP(W2849,'[1]AVG L3M'!$A:$A,'[1]AVG L3M'!$D:$D,)</f>
        <v>15.333333333333334</v>
      </c>
      <c r="AK2849">
        <f>_xlfn.XLOOKUP(W2849,'[2]PVT Outlet'!$B:$B,'[2]PVT Outlet'!$C:$C,0)</f>
        <v>8</v>
      </c>
    </row>
    <row r="2850" spans="1:37" x14ac:dyDescent="0.3">
      <c r="A2850" t="s">
        <v>26072</v>
      </c>
      <c r="B2850" t="s">
        <v>26073</v>
      </c>
      <c r="C2850" t="s">
        <v>18768</v>
      </c>
      <c r="D2850" t="s">
        <v>18769</v>
      </c>
      <c r="E2850" t="s">
        <v>39</v>
      </c>
      <c r="F2850" t="s">
        <v>1986</v>
      </c>
      <c r="G2850" t="s">
        <v>1987</v>
      </c>
      <c r="H2850" t="s">
        <v>42</v>
      </c>
      <c r="I2850" t="s">
        <v>43</v>
      </c>
      <c r="J2850" t="s">
        <v>42</v>
      </c>
      <c r="K2850" t="s">
        <v>25405</v>
      </c>
      <c r="L2850">
        <v>2025</v>
      </c>
      <c r="M2850" s="2">
        <v>47787</v>
      </c>
      <c r="N2850" t="s">
        <v>73</v>
      </c>
      <c r="O2850" t="s">
        <v>1654</v>
      </c>
      <c r="P2850" t="s">
        <v>25432</v>
      </c>
      <c r="Q2850" t="s">
        <v>26074</v>
      </c>
      <c r="R2850" t="s">
        <v>21497</v>
      </c>
      <c r="S2850" t="s">
        <v>50</v>
      </c>
      <c r="T2850" t="s">
        <v>51</v>
      </c>
      <c r="U2850" t="s">
        <v>52</v>
      </c>
      <c r="V2850" t="s">
        <v>26075</v>
      </c>
      <c r="W2850" t="s">
        <v>26076</v>
      </c>
      <c r="X2850" t="s">
        <v>26077</v>
      </c>
      <c r="Z2850" t="s">
        <v>10499</v>
      </c>
      <c r="AA2850" s="5" t="s">
        <v>26078</v>
      </c>
      <c r="AC2850" s="4">
        <v>45967.440625000003</v>
      </c>
      <c r="AD2850" t="s">
        <v>26075</v>
      </c>
      <c r="AE2850" t="s">
        <v>26076</v>
      </c>
      <c r="AF2850" t="s">
        <v>182</v>
      </c>
      <c r="AG2850" s="4">
        <v>46282.412488426002</v>
      </c>
      <c r="AH2850">
        <v>6</v>
      </c>
      <c r="AI2850" t="s">
        <v>58</v>
      </c>
      <c r="AJ2850" s="7">
        <f>_xlfn.XLOOKUP(W2850,'[1]AVG L3M'!$A:$A,'[1]AVG L3M'!$D:$D,)</f>
        <v>6.666666666666667</v>
      </c>
      <c r="AK2850">
        <f>_xlfn.XLOOKUP(W2850,'[2]PVT Outlet'!$B:$B,'[2]PVT Outlet'!$C:$C,0)</f>
        <v>4</v>
      </c>
    </row>
    <row r="2851" spans="1:37" x14ac:dyDescent="0.3">
      <c r="A2851" t="s">
        <v>26079</v>
      </c>
      <c r="B2851" t="s">
        <v>26080</v>
      </c>
      <c r="C2851" t="s">
        <v>18768</v>
      </c>
      <c r="D2851" t="s">
        <v>18769</v>
      </c>
      <c r="E2851" t="s">
        <v>39</v>
      </c>
      <c r="F2851" t="s">
        <v>1986</v>
      </c>
      <c r="G2851" t="s">
        <v>1987</v>
      </c>
      <c r="H2851" t="s">
        <v>42</v>
      </c>
      <c r="I2851" t="s">
        <v>43</v>
      </c>
      <c r="J2851" t="s">
        <v>42</v>
      </c>
      <c r="K2851" t="s">
        <v>25405</v>
      </c>
      <c r="L2851">
        <v>2025</v>
      </c>
      <c r="M2851" s="2">
        <v>47787</v>
      </c>
      <c r="N2851" t="s">
        <v>73</v>
      </c>
      <c r="O2851" t="s">
        <v>1654</v>
      </c>
      <c r="P2851" t="s">
        <v>26081</v>
      </c>
      <c r="Q2851" t="s">
        <v>26082</v>
      </c>
      <c r="R2851" t="s">
        <v>21497</v>
      </c>
      <c r="S2851" t="s">
        <v>50</v>
      </c>
      <c r="T2851" t="s">
        <v>51</v>
      </c>
      <c r="U2851" t="s">
        <v>52</v>
      </c>
      <c r="V2851" t="s">
        <v>26083</v>
      </c>
      <c r="W2851" t="s">
        <v>26084</v>
      </c>
      <c r="X2851" t="s">
        <v>26085</v>
      </c>
      <c r="Z2851" t="s">
        <v>26086</v>
      </c>
      <c r="AA2851" s="5" t="s">
        <v>26087</v>
      </c>
      <c r="AD2851" t="s">
        <v>26083</v>
      </c>
      <c r="AE2851" t="s">
        <v>26084</v>
      </c>
      <c r="AF2851" t="s">
        <v>1220</v>
      </c>
      <c r="AG2851" s="4">
        <v>46282.3828125</v>
      </c>
      <c r="AH2851">
        <v>6</v>
      </c>
      <c r="AI2851" t="s">
        <v>58</v>
      </c>
      <c r="AJ2851" s="7">
        <f>_xlfn.XLOOKUP(W2851,'[1]AVG L3M'!$A:$A,'[1]AVG L3M'!$D:$D,)</f>
        <v>7</v>
      </c>
      <c r="AK2851">
        <f>_xlfn.XLOOKUP(W2851,'[2]PVT Outlet'!$B:$B,'[2]PVT Outlet'!$C:$C,0)</f>
        <v>0</v>
      </c>
    </row>
    <row r="2852" spans="1:37" x14ac:dyDescent="0.3">
      <c r="A2852" t="s">
        <v>26088</v>
      </c>
      <c r="B2852" t="s">
        <v>26089</v>
      </c>
      <c r="C2852" t="s">
        <v>18768</v>
      </c>
      <c r="D2852" t="s">
        <v>18769</v>
      </c>
      <c r="E2852" t="s">
        <v>39</v>
      </c>
      <c r="F2852" t="s">
        <v>1986</v>
      </c>
      <c r="G2852" t="s">
        <v>1987</v>
      </c>
      <c r="H2852" t="s">
        <v>42</v>
      </c>
      <c r="I2852" t="s">
        <v>43</v>
      </c>
      <c r="J2852" t="s">
        <v>42</v>
      </c>
      <c r="K2852" t="s">
        <v>25405</v>
      </c>
      <c r="L2852">
        <v>2025</v>
      </c>
      <c r="M2852" s="2">
        <v>47787</v>
      </c>
      <c r="N2852" t="s">
        <v>73</v>
      </c>
      <c r="O2852" t="s">
        <v>1654</v>
      </c>
      <c r="P2852" t="s">
        <v>26090</v>
      </c>
      <c r="Q2852" t="s">
        <v>26091</v>
      </c>
      <c r="R2852" t="s">
        <v>21497</v>
      </c>
      <c r="S2852" t="s">
        <v>50</v>
      </c>
      <c r="T2852" t="s">
        <v>51</v>
      </c>
      <c r="U2852" t="s">
        <v>52</v>
      </c>
      <c r="V2852" t="s">
        <v>26092</v>
      </c>
      <c r="W2852" t="s">
        <v>26093</v>
      </c>
      <c r="X2852" t="s">
        <v>26094</v>
      </c>
      <c r="Z2852" t="s">
        <v>18776</v>
      </c>
      <c r="AA2852" s="5" t="s">
        <v>26095</v>
      </c>
      <c r="AC2852" s="4">
        <v>45968.615810185001</v>
      </c>
      <c r="AD2852" t="s">
        <v>26092</v>
      </c>
      <c r="AE2852" t="s">
        <v>26093</v>
      </c>
      <c r="AF2852" t="s">
        <v>226</v>
      </c>
      <c r="AG2852" s="4">
        <v>46283.395462963003</v>
      </c>
      <c r="AH2852">
        <v>5</v>
      </c>
      <c r="AI2852" t="s">
        <v>58</v>
      </c>
      <c r="AJ2852" s="7">
        <f>_xlfn.XLOOKUP(W2852,'[1]AVG L3M'!$A:$A,'[1]AVG L3M'!$D:$D,)</f>
        <v>2.6666666666666665</v>
      </c>
      <c r="AK2852">
        <f>_xlfn.XLOOKUP(W2852,'[2]PVT Outlet'!$B:$B,'[2]PVT Outlet'!$C:$C,0)</f>
        <v>0</v>
      </c>
    </row>
    <row r="2853" spans="1:37" x14ac:dyDescent="0.3">
      <c r="A2853" t="s">
        <v>26096</v>
      </c>
      <c r="B2853" t="s">
        <v>26097</v>
      </c>
      <c r="C2853" t="s">
        <v>18768</v>
      </c>
      <c r="D2853" t="s">
        <v>18769</v>
      </c>
      <c r="E2853" t="s">
        <v>39</v>
      </c>
      <c r="F2853" t="s">
        <v>1986</v>
      </c>
      <c r="G2853" t="s">
        <v>1987</v>
      </c>
      <c r="H2853" t="s">
        <v>42</v>
      </c>
      <c r="I2853" t="s">
        <v>43</v>
      </c>
      <c r="J2853" t="s">
        <v>42</v>
      </c>
      <c r="K2853" t="s">
        <v>25405</v>
      </c>
      <c r="L2853">
        <v>2025</v>
      </c>
      <c r="M2853" s="2">
        <v>47787</v>
      </c>
      <c r="N2853" t="s">
        <v>73</v>
      </c>
      <c r="O2853" t="s">
        <v>1654</v>
      </c>
      <c r="P2853" t="s">
        <v>26098</v>
      </c>
      <c r="Q2853" t="s">
        <v>26099</v>
      </c>
      <c r="R2853" t="s">
        <v>21497</v>
      </c>
      <c r="S2853" t="s">
        <v>50</v>
      </c>
      <c r="T2853" t="s">
        <v>51</v>
      </c>
      <c r="U2853" t="s">
        <v>52</v>
      </c>
      <c r="V2853" t="s">
        <v>26100</v>
      </c>
      <c r="W2853" t="s">
        <v>26101</v>
      </c>
      <c r="X2853" t="s">
        <v>26102</v>
      </c>
      <c r="Z2853" t="s">
        <v>26103</v>
      </c>
      <c r="AA2853" s="3">
        <v>87888657745</v>
      </c>
      <c r="AC2853" s="4">
        <v>45968.447835648003</v>
      </c>
      <c r="AD2853" t="s">
        <v>26100</v>
      </c>
      <c r="AE2853" t="s">
        <v>26101</v>
      </c>
      <c r="AF2853" t="s">
        <v>120</v>
      </c>
      <c r="AG2853" s="4">
        <v>46276.539490741001</v>
      </c>
      <c r="AH2853">
        <v>12</v>
      </c>
      <c r="AI2853" t="s">
        <v>58</v>
      </c>
      <c r="AJ2853" s="7" t="e">
        <f>_xlfn.XLOOKUP(W2853,'[1]AVG L3M'!$A:$A,'[1]AVG L3M'!$D:$D,)</f>
        <v>#N/A</v>
      </c>
      <c r="AK2853">
        <f>_xlfn.XLOOKUP(W2853,'[2]PVT Outlet'!$B:$B,'[2]PVT Outlet'!$C:$C,0)</f>
        <v>0</v>
      </c>
    </row>
    <row r="2854" spans="1:37" x14ac:dyDescent="0.3">
      <c r="A2854" t="s">
        <v>26104</v>
      </c>
      <c r="B2854" t="s">
        <v>26105</v>
      </c>
      <c r="C2854" t="s">
        <v>18768</v>
      </c>
      <c r="D2854" t="s">
        <v>18769</v>
      </c>
      <c r="E2854" t="s">
        <v>39</v>
      </c>
      <c r="F2854" t="s">
        <v>1986</v>
      </c>
      <c r="G2854" t="s">
        <v>1987</v>
      </c>
      <c r="H2854" t="s">
        <v>42</v>
      </c>
      <c r="I2854" t="s">
        <v>43</v>
      </c>
      <c r="J2854" t="s">
        <v>42</v>
      </c>
      <c r="K2854" t="s">
        <v>25405</v>
      </c>
      <c r="L2854">
        <v>2025</v>
      </c>
      <c r="M2854" s="2">
        <v>47787</v>
      </c>
      <c r="N2854" t="s">
        <v>73</v>
      </c>
      <c r="O2854" t="s">
        <v>1654</v>
      </c>
      <c r="P2854" t="s">
        <v>26106</v>
      </c>
      <c r="Q2854" t="s">
        <v>26107</v>
      </c>
      <c r="R2854" t="s">
        <v>21497</v>
      </c>
      <c r="S2854" t="s">
        <v>50</v>
      </c>
      <c r="T2854" t="s">
        <v>51</v>
      </c>
      <c r="U2854" t="s">
        <v>52</v>
      </c>
      <c r="V2854" t="s">
        <v>26108</v>
      </c>
      <c r="W2854" t="s">
        <v>26109</v>
      </c>
      <c r="X2854" t="s">
        <v>26110</v>
      </c>
      <c r="Z2854" t="s">
        <v>26111</v>
      </c>
      <c r="AA2854" s="5" t="s">
        <v>26112</v>
      </c>
      <c r="AC2854" s="4">
        <v>45967.679918980997</v>
      </c>
      <c r="AD2854" t="s">
        <v>26108</v>
      </c>
      <c r="AE2854" t="s">
        <v>26109</v>
      </c>
      <c r="AF2854" t="s">
        <v>528</v>
      </c>
      <c r="AG2854" s="4">
        <v>46275.521087963003</v>
      </c>
      <c r="AH2854">
        <v>13</v>
      </c>
      <c r="AI2854" t="s">
        <v>58</v>
      </c>
      <c r="AJ2854" s="7">
        <f>_xlfn.XLOOKUP(W2854,'[1]AVG L3M'!$A:$A,'[1]AVG L3M'!$D:$D,)</f>
        <v>11</v>
      </c>
      <c r="AK2854">
        <f>_xlfn.XLOOKUP(W2854,'[2]PVT Outlet'!$B:$B,'[2]PVT Outlet'!$C:$C,0)</f>
        <v>6</v>
      </c>
    </row>
    <row r="2855" spans="1:37" x14ac:dyDescent="0.3">
      <c r="A2855" t="s">
        <v>26113</v>
      </c>
      <c r="B2855" t="s">
        <v>26114</v>
      </c>
      <c r="C2855" t="s">
        <v>18768</v>
      </c>
      <c r="D2855" t="s">
        <v>18769</v>
      </c>
      <c r="E2855" t="s">
        <v>39</v>
      </c>
      <c r="F2855" t="s">
        <v>1986</v>
      </c>
      <c r="G2855" t="s">
        <v>1987</v>
      </c>
      <c r="H2855" t="s">
        <v>42</v>
      </c>
      <c r="I2855" t="s">
        <v>43</v>
      </c>
      <c r="J2855" t="s">
        <v>42</v>
      </c>
      <c r="K2855" t="s">
        <v>25405</v>
      </c>
      <c r="L2855">
        <v>2025</v>
      </c>
      <c r="M2855" s="2">
        <v>47787</v>
      </c>
      <c r="N2855" t="s">
        <v>73</v>
      </c>
      <c r="O2855" t="s">
        <v>1654</v>
      </c>
      <c r="P2855" t="s">
        <v>26115</v>
      </c>
      <c r="Q2855" t="s">
        <v>26116</v>
      </c>
      <c r="R2855" t="s">
        <v>21497</v>
      </c>
      <c r="S2855" t="s">
        <v>50</v>
      </c>
      <c r="T2855" t="s">
        <v>51</v>
      </c>
      <c r="U2855" t="s">
        <v>60</v>
      </c>
      <c r="V2855" t="s">
        <v>26117</v>
      </c>
      <c r="W2855" t="s">
        <v>26118</v>
      </c>
      <c r="X2855" t="s">
        <v>26119</v>
      </c>
      <c r="Z2855" t="s">
        <v>2355</v>
      </c>
      <c r="AA2855" s="5" t="s">
        <v>12153</v>
      </c>
      <c r="AD2855" t="s">
        <v>26120</v>
      </c>
      <c r="AE2855" t="s">
        <v>26121</v>
      </c>
      <c r="AF2855" t="s">
        <v>254</v>
      </c>
      <c r="AG2855" s="4">
        <v>46287.440127315</v>
      </c>
      <c r="AH2855">
        <v>1</v>
      </c>
      <c r="AI2855" t="s">
        <v>58</v>
      </c>
      <c r="AJ2855" s="7">
        <f>_xlfn.XLOOKUP(W2855,'[1]AVG L3M'!$A:$A,'[1]AVG L3M'!$D:$D,)</f>
        <v>4.333333333333333</v>
      </c>
      <c r="AK2855">
        <f>_xlfn.XLOOKUP(W2855,'[2]PVT Outlet'!$B:$B,'[2]PVT Outlet'!$C:$C,0)</f>
        <v>4</v>
      </c>
    </row>
    <row r="2856" spans="1:37" x14ac:dyDescent="0.3">
      <c r="A2856" t="s">
        <v>26122</v>
      </c>
      <c r="B2856" t="s">
        <v>26123</v>
      </c>
      <c r="C2856" t="s">
        <v>18768</v>
      </c>
      <c r="D2856" t="s">
        <v>18769</v>
      </c>
      <c r="E2856" t="s">
        <v>39</v>
      </c>
      <c r="F2856" t="s">
        <v>1986</v>
      </c>
      <c r="G2856" t="s">
        <v>1987</v>
      </c>
      <c r="H2856" t="s">
        <v>42</v>
      </c>
      <c r="I2856" t="s">
        <v>43</v>
      </c>
      <c r="J2856" t="s">
        <v>42</v>
      </c>
      <c r="K2856" t="s">
        <v>25405</v>
      </c>
      <c r="L2856">
        <v>2025</v>
      </c>
      <c r="M2856" s="2">
        <v>47787</v>
      </c>
      <c r="N2856" t="s">
        <v>73</v>
      </c>
      <c r="O2856" t="s">
        <v>1654</v>
      </c>
      <c r="P2856" t="s">
        <v>26124</v>
      </c>
      <c r="Q2856" t="s">
        <v>26125</v>
      </c>
      <c r="R2856" t="s">
        <v>21497</v>
      </c>
      <c r="S2856" t="s">
        <v>50</v>
      </c>
      <c r="T2856" t="s">
        <v>51</v>
      </c>
      <c r="U2856" t="s">
        <v>52</v>
      </c>
      <c r="V2856" t="s">
        <v>26126</v>
      </c>
      <c r="W2856" t="s">
        <v>26127</v>
      </c>
      <c r="X2856" t="s">
        <v>26128</v>
      </c>
      <c r="Z2856" t="s">
        <v>26129</v>
      </c>
      <c r="AA2856" s="5" t="s">
        <v>26130</v>
      </c>
      <c r="AD2856" t="s">
        <v>26126</v>
      </c>
      <c r="AE2856" t="s">
        <v>26127</v>
      </c>
      <c r="AF2856" t="s">
        <v>72</v>
      </c>
      <c r="AG2856" s="4">
        <v>46288.580775463</v>
      </c>
      <c r="AH2856">
        <v>0</v>
      </c>
      <c r="AI2856" t="s">
        <v>58</v>
      </c>
      <c r="AJ2856" s="7">
        <f>_xlfn.XLOOKUP(W2856,'[1]AVG L3M'!$A:$A,'[1]AVG L3M'!$D:$D,)</f>
        <v>10.666666666666666</v>
      </c>
      <c r="AK2856">
        <f>_xlfn.XLOOKUP(W2856,'[2]PVT Outlet'!$B:$B,'[2]PVT Outlet'!$C:$C,0)</f>
        <v>10</v>
      </c>
    </row>
    <row r="2857" spans="1:37" x14ac:dyDescent="0.3">
      <c r="A2857" t="s">
        <v>26131</v>
      </c>
      <c r="B2857" t="s">
        <v>26132</v>
      </c>
      <c r="C2857" t="s">
        <v>18768</v>
      </c>
      <c r="D2857" t="s">
        <v>18769</v>
      </c>
      <c r="E2857" t="s">
        <v>39</v>
      </c>
      <c r="F2857" t="s">
        <v>1986</v>
      </c>
      <c r="G2857" t="s">
        <v>1987</v>
      </c>
      <c r="H2857" t="s">
        <v>42</v>
      </c>
      <c r="I2857" t="s">
        <v>43</v>
      </c>
      <c r="J2857" t="s">
        <v>42</v>
      </c>
      <c r="K2857" t="s">
        <v>25405</v>
      </c>
      <c r="L2857">
        <v>2025</v>
      </c>
      <c r="M2857" s="2">
        <v>47787</v>
      </c>
      <c r="N2857" t="s">
        <v>73</v>
      </c>
      <c r="O2857" t="s">
        <v>1654</v>
      </c>
      <c r="P2857" t="s">
        <v>26133</v>
      </c>
      <c r="Q2857" t="s">
        <v>26134</v>
      </c>
      <c r="R2857" t="s">
        <v>21497</v>
      </c>
      <c r="S2857" t="s">
        <v>50</v>
      </c>
      <c r="T2857" t="s">
        <v>51</v>
      </c>
      <c r="U2857" t="s">
        <v>52</v>
      </c>
      <c r="V2857" t="s">
        <v>26135</v>
      </c>
      <c r="W2857" t="s">
        <v>26136</v>
      </c>
      <c r="X2857" t="s">
        <v>26137</v>
      </c>
      <c r="Z2857" t="s">
        <v>26138</v>
      </c>
      <c r="AA2857" s="5" t="s">
        <v>26139</v>
      </c>
      <c r="AC2857" s="4">
        <v>45966.630428240998</v>
      </c>
      <c r="AD2857" t="s">
        <v>26135</v>
      </c>
      <c r="AE2857" t="s">
        <v>26136</v>
      </c>
      <c r="AF2857" t="s">
        <v>182</v>
      </c>
      <c r="AG2857" s="4">
        <v>46288.439351852001</v>
      </c>
      <c r="AH2857">
        <v>0</v>
      </c>
      <c r="AI2857" t="s">
        <v>58</v>
      </c>
      <c r="AJ2857" s="7">
        <f>_xlfn.XLOOKUP(W2857,'[1]AVG L3M'!$A:$A,'[1]AVG L3M'!$D:$D,)</f>
        <v>9.6666666666666661</v>
      </c>
      <c r="AK2857">
        <f>_xlfn.XLOOKUP(W2857,'[2]PVT Outlet'!$B:$B,'[2]PVT Outlet'!$C:$C,0)</f>
        <v>4</v>
      </c>
    </row>
    <row r="2858" spans="1:37" x14ac:dyDescent="0.3">
      <c r="A2858" t="s">
        <v>26140</v>
      </c>
      <c r="B2858" t="s">
        <v>26141</v>
      </c>
      <c r="C2858" t="s">
        <v>18768</v>
      </c>
      <c r="D2858" t="s">
        <v>18769</v>
      </c>
      <c r="E2858" t="s">
        <v>39</v>
      </c>
      <c r="F2858" t="s">
        <v>1986</v>
      </c>
      <c r="G2858" t="s">
        <v>1987</v>
      </c>
      <c r="H2858" t="s">
        <v>42</v>
      </c>
      <c r="I2858" t="s">
        <v>43</v>
      </c>
      <c r="J2858" t="s">
        <v>42</v>
      </c>
      <c r="K2858" t="s">
        <v>25405</v>
      </c>
      <c r="L2858">
        <v>2025</v>
      </c>
      <c r="M2858" s="2">
        <v>47787</v>
      </c>
      <c r="N2858" t="s">
        <v>73</v>
      </c>
      <c r="O2858" t="s">
        <v>1654</v>
      </c>
      <c r="P2858" t="s">
        <v>26142</v>
      </c>
      <c r="Q2858" t="s">
        <v>26143</v>
      </c>
      <c r="R2858" t="s">
        <v>21497</v>
      </c>
      <c r="S2858" t="s">
        <v>50</v>
      </c>
      <c r="T2858" t="s">
        <v>51</v>
      </c>
      <c r="U2858" t="s">
        <v>52</v>
      </c>
      <c r="V2858" t="s">
        <v>26144</v>
      </c>
      <c r="W2858" t="s">
        <v>26145</v>
      </c>
      <c r="X2858" t="s">
        <v>26146</v>
      </c>
      <c r="Z2858" t="s">
        <v>26147</v>
      </c>
      <c r="AA2858" s="5" t="s">
        <v>26148</v>
      </c>
      <c r="AD2858" t="s">
        <v>26144</v>
      </c>
      <c r="AE2858" t="s">
        <v>26145</v>
      </c>
      <c r="AF2858" t="s">
        <v>237</v>
      </c>
      <c r="AG2858" s="4">
        <v>46283.426296295998</v>
      </c>
      <c r="AH2858">
        <v>5</v>
      </c>
      <c r="AI2858" t="s">
        <v>58</v>
      </c>
      <c r="AJ2858" s="7">
        <f>_xlfn.XLOOKUP(W2858,'[1]AVG L3M'!$A:$A,'[1]AVG L3M'!$D:$D,)</f>
        <v>11.333333333333334</v>
      </c>
      <c r="AK2858">
        <f>_xlfn.XLOOKUP(W2858,'[2]PVT Outlet'!$B:$B,'[2]PVT Outlet'!$C:$C,0)</f>
        <v>5</v>
      </c>
    </row>
    <row r="2859" spans="1:37" x14ac:dyDescent="0.3">
      <c r="A2859" t="s">
        <v>26149</v>
      </c>
      <c r="B2859" t="s">
        <v>26150</v>
      </c>
      <c r="C2859" t="s">
        <v>18768</v>
      </c>
      <c r="D2859" t="s">
        <v>18769</v>
      </c>
      <c r="E2859" t="s">
        <v>39</v>
      </c>
      <c r="F2859" t="s">
        <v>1986</v>
      </c>
      <c r="G2859" t="s">
        <v>1987</v>
      </c>
      <c r="H2859" t="s">
        <v>42</v>
      </c>
      <c r="I2859" t="s">
        <v>43</v>
      </c>
      <c r="J2859" t="s">
        <v>42</v>
      </c>
      <c r="K2859" t="s">
        <v>25405</v>
      </c>
      <c r="L2859">
        <v>2025</v>
      </c>
      <c r="M2859" s="2">
        <v>47787</v>
      </c>
      <c r="N2859" t="s">
        <v>73</v>
      </c>
      <c r="O2859" t="s">
        <v>1654</v>
      </c>
      <c r="P2859" t="s">
        <v>26151</v>
      </c>
      <c r="Q2859" t="s">
        <v>26152</v>
      </c>
      <c r="R2859" t="s">
        <v>21497</v>
      </c>
      <c r="S2859" t="s">
        <v>50</v>
      </c>
      <c r="T2859" t="s">
        <v>51</v>
      </c>
      <c r="U2859" t="s">
        <v>52</v>
      </c>
      <c r="V2859" t="s">
        <v>26153</v>
      </c>
      <c r="W2859" t="s">
        <v>26154</v>
      </c>
      <c r="X2859" t="s">
        <v>26155</v>
      </c>
      <c r="Z2859" t="s">
        <v>26156</v>
      </c>
      <c r="AA2859" s="5" t="s">
        <v>26157</v>
      </c>
      <c r="AD2859" t="s">
        <v>26153</v>
      </c>
      <c r="AE2859" t="s">
        <v>26154</v>
      </c>
      <c r="AF2859" t="s">
        <v>728</v>
      </c>
      <c r="AG2859" s="4">
        <v>46281.631354167002</v>
      </c>
      <c r="AH2859">
        <v>7</v>
      </c>
      <c r="AI2859" t="s">
        <v>58</v>
      </c>
      <c r="AJ2859" s="7">
        <f>_xlfn.XLOOKUP(W2859,'[1]AVG L3M'!$A:$A,'[1]AVG L3M'!$D:$D,)</f>
        <v>4</v>
      </c>
      <c r="AK2859">
        <f>_xlfn.XLOOKUP(W2859,'[2]PVT Outlet'!$B:$B,'[2]PVT Outlet'!$C:$C,0)</f>
        <v>4</v>
      </c>
    </row>
    <row r="2860" spans="1:37" x14ac:dyDescent="0.3">
      <c r="A2860" t="s">
        <v>26158</v>
      </c>
      <c r="B2860" t="s">
        <v>26159</v>
      </c>
      <c r="C2860" t="s">
        <v>18768</v>
      </c>
      <c r="D2860" t="s">
        <v>18769</v>
      </c>
      <c r="E2860" t="s">
        <v>39</v>
      </c>
      <c r="F2860" t="s">
        <v>1986</v>
      </c>
      <c r="G2860" t="s">
        <v>1987</v>
      </c>
      <c r="H2860" t="s">
        <v>42</v>
      </c>
      <c r="I2860" t="s">
        <v>43</v>
      </c>
      <c r="J2860" t="s">
        <v>42</v>
      </c>
      <c r="K2860" t="s">
        <v>25405</v>
      </c>
      <c r="L2860">
        <v>2025</v>
      </c>
      <c r="M2860" s="2">
        <v>47787</v>
      </c>
      <c r="N2860" t="s">
        <v>73</v>
      </c>
      <c r="O2860" t="s">
        <v>1654</v>
      </c>
      <c r="P2860" t="s">
        <v>26160</v>
      </c>
      <c r="Q2860" t="s">
        <v>26161</v>
      </c>
      <c r="R2860" t="s">
        <v>21497</v>
      </c>
      <c r="S2860" t="s">
        <v>50</v>
      </c>
      <c r="T2860" t="s">
        <v>51</v>
      </c>
      <c r="U2860" t="s">
        <v>52</v>
      </c>
      <c r="V2860" t="s">
        <v>26162</v>
      </c>
      <c r="W2860" t="s">
        <v>26163</v>
      </c>
      <c r="X2860" t="s">
        <v>26164</v>
      </c>
      <c r="Z2860" t="s">
        <v>26165</v>
      </c>
      <c r="AA2860" s="5" t="s">
        <v>26166</v>
      </c>
      <c r="AC2860" s="4">
        <v>46071.662303240999</v>
      </c>
      <c r="AD2860" t="s">
        <v>26162</v>
      </c>
      <c r="AE2860" t="s">
        <v>26163</v>
      </c>
      <c r="AF2860" t="s">
        <v>394</v>
      </c>
      <c r="AG2860" s="4">
        <v>46274.355914352003</v>
      </c>
      <c r="AH2860">
        <v>14</v>
      </c>
      <c r="AI2860" t="s">
        <v>58</v>
      </c>
      <c r="AJ2860" s="7">
        <f>_xlfn.XLOOKUP(W2860,'[1]AVG L3M'!$A:$A,'[1]AVG L3M'!$D:$D,)</f>
        <v>4</v>
      </c>
      <c r="AK2860">
        <f>_xlfn.XLOOKUP(W2860,'[2]PVT Outlet'!$B:$B,'[2]PVT Outlet'!$C:$C,0)</f>
        <v>0</v>
      </c>
    </row>
    <row r="2861" spans="1:37" x14ac:dyDescent="0.3">
      <c r="A2861" t="s">
        <v>26167</v>
      </c>
      <c r="B2861" t="s">
        <v>26168</v>
      </c>
      <c r="C2861" t="s">
        <v>18768</v>
      </c>
      <c r="D2861" t="s">
        <v>18769</v>
      </c>
      <c r="E2861" t="s">
        <v>39</v>
      </c>
      <c r="F2861" t="s">
        <v>1986</v>
      </c>
      <c r="G2861" t="s">
        <v>1987</v>
      </c>
      <c r="H2861" t="s">
        <v>42</v>
      </c>
      <c r="I2861" t="s">
        <v>43</v>
      </c>
      <c r="J2861" t="s">
        <v>42</v>
      </c>
      <c r="K2861" t="s">
        <v>25405</v>
      </c>
      <c r="L2861">
        <v>2025</v>
      </c>
      <c r="M2861" s="2">
        <v>47787</v>
      </c>
      <c r="N2861" t="s">
        <v>73</v>
      </c>
      <c r="O2861" t="s">
        <v>1654</v>
      </c>
      <c r="P2861" t="s">
        <v>26169</v>
      </c>
      <c r="Q2861" t="s">
        <v>26170</v>
      </c>
      <c r="R2861" t="s">
        <v>21497</v>
      </c>
      <c r="S2861" t="s">
        <v>50</v>
      </c>
      <c r="T2861" t="s">
        <v>51</v>
      </c>
      <c r="U2861" t="s">
        <v>52</v>
      </c>
      <c r="V2861" t="s">
        <v>26171</v>
      </c>
      <c r="W2861" t="s">
        <v>26172</v>
      </c>
      <c r="X2861" t="s">
        <v>26173</v>
      </c>
      <c r="Z2861" t="s">
        <v>2036</v>
      </c>
      <c r="AA2861" s="5" t="s">
        <v>26174</v>
      </c>
      <c r="AD2861" t="s">
        <v>26171</v>
      </c>
      <c r="AE2861" t="s">
        <v>26172</v>
      </c>
      <c r="AF2861" t="s">
        <v>1731</v>
      </c>
      <c r="AG2861" s="4">
        <v>46277.520729167001</v>
      </c>
      <c r="AH2861">
        <v>11</v>
      </c>
      <c r="AI2861" t="s">
        <v>58</v>
      </c>
      <c r="AJ2861" s="7">
        <f>_xlfn.XLOOKUP(W2861,'[1]AVG L3M'!$A:$A,'[1]AVG L3M'!$D:$D,)</f>
        <v>5.666666666666667</v>
      </c>
      <c r="AK2861">
        <f>_xlfn.XLOOKUP(W2861,'[2]PVT Outlet'!$B:$B,'[2]PVT Outlet'!$C:$C,0)</f>
        <v>7</v>
      </c>
    </row>
    <row r="2862" spans="1:37" x14ac:dyDescent="0.3">
      <c r="A2862" t="s">
        <v>26175</v>
      </c>
      <c r="B2862" t="s">
        <v>26176</v>
      </c>
      <c r="C2862" t="s">
        <v>18768</v>
      </c>
      <c r="D2862" t="s">
        <v>18769</v>
      </c>
      <c r="E2862" t="s">
        <v>39</v>
      </c>
      <c r="F2862" t="s">
        <v>1986</v>
      </c>
      <c r="G2862" t="s">
        <v>1987</v>
      </c>
      <c r="H2862" t="s">
        <v>42</v>
      </c>
      <c r="I2862" t="s">
        <v>43</v>
      </c>
      <c r="J2862" t="s">
        <v>42</v>
      </c>
      <c r="K2862" t="s">
        <v>25405</v>
      </c>
      <c r="L2862">
        <v>2025</v>
      </c>
      <c r="M2862" s="2">
        <v>47787</v>
      </c>
      <c r="N2862" t="s">
        <v>73</v>
      </c>
      <c r="O2862" t="s">
        <v>1654</v>
      </c>
      <c r="P2862" t="s">
        <v>26177</v>
      </c>
      <c r="Q2862" t="s">
        <v>26178</v>
      </c>
      <c r="R2862" t="s">
        <v>21497</v>
      </c>
      <c r="S2862" t="s">
        <v>50</v>
      </c>
      <c r="T2862" t="s">
        <v>51</v>
      </c>
      <c r="U2862" t="s">
        <v>52</v>
      </c>
      <c r="V2862" t="s">
        <v>26179</v>
      </c>
      <c r="W2862" t="s">
        <v>26180</v>
      </c>
      <c r="X2862" t="s">
        <v>26181</v>
      </c>
      <c r="Z2862" t="s">
        <v>26182</v>
      </c>
      <c r="AA2862" s="5" t="s">
        <v>26183</v>
      </c>
      <c r="AD2862" t="s">
        <v>26179</v>
      </c>
      <c r="AE2862" t="s">
        <v>26180</v>
      </c>
      <c r="AF2862" t="s">
        <v>237</v>
      </c>
      <c r="AG2862" s="4">
        <v>46288.372789351997</v>
      </c>
      <c r="AH2862">
        <v>0</v>
      </c>
      <c r="AI2862" t="s">
        <v>58</v>
      </c>
      <c r="AJ2862" s="7">
        <f>_xlfn.XLOOKUP(W2862,'[1]AVG L3M'!$A:$A,'[1]AVG L3M'!$D:$D,)</f>
        <v>10.333333333333334</v>
      </c>
      <c r="AK2862">
        <f>_xlfn.XLOOKUP(W2862,'[2]PVT Outlet'!$B:$B,'[2]PVT Outlet'!$C:$C,0)</f>
        <v>0</v>
      </c>
    </row>
    <row r="2863" spans="1:37" x14ac:dyDescent="0.3">
      <c r="A2863" t="s">
        <v>26184</v>
      </c>
      <c r="B2863" t="s">
        <v>26185</v>
      </c>
      <c r="C2863" t="s">
        <v>18768</v>
      </c>
      <c r="D2863" t="s">
        <v>18769</v>
      </c>
      <c r="E2863" t="s">
        <v>39</v>
      </c>
      <c r="F2863" t="s">
        <v>1986</v>
      </c>
      <c r="G2863" t="s">
        <v>1987</v>
      </c>
      <c r="H2863" t="s">
        <v>42</v>
      </c>
      <c r="I2863" t="s">
        <v>43</v>
      </c>
      <c r="J2863" t="s">
        <v>42</v>
      </c>
      <c r="K2863" t="s">
        <v>25405</v>
      </c>
      <c r="L2863">
        <v>2025</v>
      </c>
      <c r="M2863" s="2">
        <v>47787</v>
      </c>
      <c r="N2863" t="s">
        <v>73</v>
      </c>
      <c r="O2863" t="s">
        <v>1654</v>
      </c>
      <c r="P2863" t="s">
        <v>26177</v>
      </c>
      <c r="Q2863" t="s">
        <v>26186</v>
      </c>
      <c r="R2863" t="s">
        <v>21497</v>
      </c>
      <c r="S2863" t="s">
        <v>50</v>
      </c>
      <c r="T2863" t="s">
        <v>51</v>
      </c>
      <c r="U2863" t="s">
        <v>52</v>
      </c>
      <c r="V2863" t="s">
        <v>26187</v>
      </c>
      <c r="W2863" t="s">
        <v>26188</v>
      </c>
      <c r="X2863" t="s">
        <v>26189</v>
      </c>
      <c r="Z2863" t="s">
        <v>26190</v>
      </c>
      <c r="AA2863" t="s">
        <v>26191</v>
      </c>
      <c r="AD2863" t="s">
        <v>26187</v>
      </c>
      <c r="AE2863" t="s">
        <v>26188</v>
      </c>
      <c r="AF2863" t="s">
        <v>237</v>
      </c>
      <c r="AG2863" s="4">
        <v>46288.389293981003</v>
      </c>
      <c r="AH2863">
        <v>0</v>
      </c>
      <c r="AI2863" t="s">
        <v>58</v>
      </c>
      <c r="AJ2863" s="7">
        <f>_xlfn.XLOOKUP(W2863,'[1]AVG L3M'!$A:$A,'[1]AVG L3M'!$D:$D,)</f>
        <v>7.333333333333333</v>
      </c>
      <c r="AK2863">
        <f>_xlfn.XLOOKUP(W2863,'[2]PVT Outlet'!$B:$B,'[2]PVT Outlet'!$C:$C,0)</f>
        <v>0</v>
      </c>
    </row>
    <row r="2864" spans="1:37" x14ac:dyDescent="0.3">
      <c r="A2864" t="s">
        <v>26192</v>
      </c>
      <c r="B2864" t="s">
        <v>26193</v>
      </c>
      <c r="C2864" t="s">
        <v>18768</v>
      </c>
      <c r="D2864" t="s">
        <v>18769</v>
      </c>
      <c r="E2864" t="s">
        <v>39</v>
      </c>
      <c r="F2864" t="s">
        <v>1986</v>
      </c>
      <c r="G2864" t="s">
        <v>1987</v>
      </c>
      <c r="H2864" t="s">
        <v>42</v>
      </c>
      <c r="I2864" t="s">
        <v>43</v>
      </c>
      <c r="J2864" t="s">
        <v>42</v>
      </c>
      <c r="K2864" t="s">
        <v>25405</v>
      </c>
      <c r="L2864">
        <v>2025</v>
      </c>
      <c r="M2864" s="2">
        <v>47787</v>
      </c>
      <c r="N2864" t="s">
        <v>73</v>
      </c>
      <c r="O2864" t="s">
        <v>1654</v>
      </c>
      <c r="P2864" t="s">
        <v>26194</v>
      </c>
      <c r="Q2864" t="s">
        <v>26195</v>
      </c>
      <c r="R2864" t="s">
        <v>21497</v>
      </c>
      <c r="S2864" t="s">
        <v>50</v>
      </c>
      <c r="T2864" t="s">
        <v>51</v>
      </c>
      <c r="U2864" t="s">
        <v>52</v>
      </c>
      <c r="V2864" t="s">
        <v>26196</v>
      </c>
      <c r="W2864" t="s">
        <v>26197</v>
      </c>
      <c r="X2864" t="s">
        <v>26198</v>
      </c>
      <c r="Z2864" t="s">
        <v>26199</v>
      </c>
      <c r="AA2864" s="5" t="s">
        <v>26200</v>
      </c>
      <c r="AD2864" t="s">
        <v>26196</v>
      </c>
      <c r="AE2864" t="s">
        <v>26197</v>
      </c>
      <c r="AF2864" t="s">
        <v>237</v>
      </c>
      <c r="AG2864" s="4">
        <v>46288.409652777998</v>
      </c>
      <c r="AH2864">
        <v>0</v>
      </c>
      <c r="AI2864" t="s">
        <v>58</v>
      </c>
      <c r="AJ2864" s="7">
        <f>_xlfn.XLOOKUP(W2864,'[1]AVG L3M'!$A:$A,'[1]AVG L3M'!$D:$D,)</f>
        <v>15.666666666666666</v>
      </c>
      <c r="AK2864">
        <f>_xlfn.XLOOKUP(W2864,'[2]PVT Outlet'!$B:$B,'[2]PVT Outlet'!$C:$C,0)</f>
        <v>10</v>
      </c>
    </row>
    <row r="2865" spans="1:37" x14ac:dyDescent="0.3">
      <c r="A2865" t="s">
        <v>26201</v>
      </c>
      <c r="B2865" t="s">
        <v>26202</v>
      </c>
      <c r="C2865" t="s">
        <v>18768</v>
      </c>
      <c r="D2865" t="s">
        <v>18769</v>
      </c>
      <c r="E2865" t="s">
        <v>39</v>
      </c>
      <c r="F2865" t="s">
        <v>1986</v>
      </c>
      <c r="G2865" t="s">
        <v>1987</v>
      </c>
      <c r="H2865" t="s">
        <v>42</v>
      </c>
      <c r="I2865" t="s">
        <v>43</v>
      </c>
      <c r="J2865" t="s">
        <v>42</v>
      </c>
      <c r="K2865" t="s">
        <v>25405</v>
      </c>
      <c r="L2865">
        <v>2025</v>
      </c>
      <c r="M2865" s="2">
        <v>47787</v>
      </c>
      <c r="N2865" t="s">
        <v>73</v>
      </c>
      <c r="O2865" t="s">
        <v>1654</v>
      </c>
      <c r="P2865" t="s">
        <v>26203</v>
      </c>
      <c r="Q2865" t="s">
        <v>26204</v>
      </c>
      <c r="R2865" t="s">
        <v>21497</v>
      </c>
      <c r="S2865" t="s">
        <v>50</v>
      </c>
      <c r="T2865" t="s">
        <v>51</v>
      </c>
      <c r="U2865" t="s">
        <v>52</v>
      </c>
      <c r="V2865" t="s">
        <v>26205</v>
      </c>
      <c r="W2865" t="s">
        <v>26206</v>
      </c>
      <c r="X2865" t="s">
        <v>26207</v>
      </c>
      <c r="Z2865" t="s">
        <v>26208</v>
      </c>
      <c r="AA2865" s="5" t="s">
        <v>26209</v>
      </c>
      <c r="AD2865" t="s">
        <v>26205</v>
      </c>
      <c r="AE2865" t="s">
        <v>26206</v>
      </c>
      <c r="AF2865" t="s">
        <v>1220</v>
      </c>
      <c r="AG2865" s="4">
        <v>46286.428402778001</v>
      </c>
      <c r="AH2865">
        <v>2</v>
      </c>
      <c r="AI2865" t="s">
        <v>58</v>
      </c>
      <c r="AJ2865" s="7">
        <f>_xlfn.XLOOKUP(W2865,'[1]AVG L3M'!$A:$A,'[1]AVG L3M'!$D:$D,)</f>
        <v>3</v>
      </c>
      <c r="AK2865">
        <f>_xlfn.XLOOKUP(W2865,'[2]PVT Outlet'!$B:$B,'[2]PVT Outlet'!$C:$C,0)</f>
        <v>0</v>
      </c>
    </row>
    <row r="2866" spans="1:37" x14ac:dyDescent="0.3">
      <c r="A2866" t="s">
        <v>26210</v>
      </c>
      <c r="B2866" t="s">
        <v>26211</v>
      </c>
      <c r="C2866" t="s">
        <v>18768</v>
      </c>
      <c r="D2866" t="s">
        <v>18769</v>
      </c>
      <c r="E2866" t="s">
        <v>39</v>
      </c>
      <c r="F2866" t="s">
        <v>1986</v>
      </c>
      <c r="G2866" t="s">
        <v>1987</v>
      </c>
      <c r="H2866" t="s">
        <v>42</v>
      </c>
      <c r="I2866" t="s">
        <v>43</v>
      </c>
      <c r="J2866" t="s">
        <v>42</v>
      </c>
      <c r="K2866" t="s">
        <v>25405</v>
      </c>
      <c r="L2866">
        <v>2025</v>
      </c>
      <c r="M2866" s="2">
        <v>47787</v>
      </c>
      <c r="N2866" t="s">
        <v>73</v>
      </c>
      <c r="O2866" t="s">
        <v>1654</v>
      </c>
      <c r="P2866" t="s">
        <v>26212</v>
      </c>
      <c r="Q2866" t="s">
        <v>26213</v>
      </c>
      <c r="R2866" t="s">
        <v>21497</v>
      </c>
      <c r="S2866" t="s">
        <v>50</v>
      </c>
      <c r="T2866" t="s">
        <v>51</v>
      </c>
      <c r="U2866" t="s">
        <v>60</v>
      </c>
      <c r="V2866" t="s">
        <v>26214</v>
      </c>
      <c r="W2866" t="s">
        <v>26215</v>
      </c>
      <c r="X2866" t="s">
        <v>26216</v>
      </c>
      <c r="Z2866" t="s">
        <v>26217</v>
      </c>
      <c r="AA2866" s="5" t="s">
        <v>26218</v>
      </c>
      <c r="AD2866" t="s">
        <v>26219</v>
      </c>
      <c r="AE2866" t="s">
        <v>26220</v>
      </c>
      <c r="AF2866" t="s">
        <v>90</v>
      </c>
      <c r="AG2866" s="4">
        <v>46288.414687500001</v>
      </c>
      <c r="AH2866">
        <v>0</v>
      </c>
      <c r="AI2866" t="s">
        <v>58</v>
      </c>
      <c r="AJ2866" s="7" t="e">
        <f>_xlfn.XLOOKUP(W2866,'[1]AVG L3M'!$A:$A,'[1]AVG L3M'!$D:$D,)</f>
        <v>#N/A</v>
      </c>
      <c r="AK2866">
        <f>_xlfn.XLOOKUP(W2866,'[2]PVT Outlet'!$B:$B,'[2]PVT Outlet'!$C:$C,0)</f>
        <v>0</v>
      </c>
    </row>
    <row r="2867" spans="1:37" x14ac:dyDescent="0.3">
      <c r="A2867" t="s">
        <v>26221</v>
      </c>
      <c r="B2867" t="s">
        <v>26222</v>
      </c>
      <c r="C2867" t="s">
        <v>18768</v>
      </c>
      <c r="D2867" t="s">
        <v>18769</v>
      </c>
      <c r="E2867" t="s">
        <v>39</v>
      </c>
      <c r="F2867" t="s">
        <v>1986</v>
      </c>
      <c r="G2867" t="s">
        <v>1987</v>
      </c>
      <c r="H2867" t="s">
        <v>42</v>
      </c>
      <c r="I2867" t="s">
        <v>43</v>
      </c>
      <c r="J2867" t="s">
        <v>42</v>
      </c>
      <c r="K2867" t="s">
        <v>25405</v>
      </c>
      <c r="L2867">
        <v>2025</v>
      </c>
      <c r="M2867" s="2">
        <v>47787</v>
      </c>
      <c r="N2867" t="s">
        <v>73</v>
      </c>
      <c r="O2867" t="s">
        <v>1654</v>
      </c>
      <c r="P2867" t="s">
        <v>26223</v>
      </c>
      <c r="Q2867" t="s">
        <v>26224</v>
      </c>
      <c r="R2867" t="s">
        <v>21497</v>
      </c>
      <c r="S2867" t="s">
        <v>50</v>
      </c>
      <c r="T2867" t="s">
        <v>51</v>
      </c>
      <c r="U2867" t="s">
        <v>52</v>
      </c>
      <c r="V2867" t="s">
        <v>26225</v>
      </c>
      <c r="W2867" t="s">
        <v>26226</v>
      </c>
      <c r="X2867" t="s">
        <v>26227</v>
      </c>
      <c r="Z2867" t="s">
        <v>26228</v>
      </c>
      <c r="AA2867" s="5" t="s">
        <v>26229</v>
      </c>
      <c r="AC2867" s="4">
        <v>46057.413599537002</v>
      </c>
      <c r="AD2867" t="s">
        <v>26225</v>
      </c>
      <c r="AE2867" t="s">
        <v>26226</v>
      </c>
      <c r="AF2867" t="s">
        <v>90</v>
      </c>
      <c r="AG2867" s="4">
        <v>46288.3746875</v>
      </c>
      <c r="AH2867">
        <v>0</v>
      </c>
      <c r="AI2867" t="s">
        <v>58</v>
      </c>
      <c r="AJ2867" s="7" t="e">
        <f>_xlfn.XLOOKUP(W2867,'[1]AVG L3M'!$A:$A,'[1]AVG L3M'!$D:$D,)</f>
        <v>#N/A</v>
      </c>
      <c r="AK2867">
        <f>_xlfn.XLOOKUP(W2867,'[2]PVT Outlet'!$B:$B,'[2]PVT Outlet'!$C:$C,0)</f>
        <v>0</v>
      </c>
    </row>
    <row r="2868" spans="1:37" x14ac:dyDescent="0.3">
      <c r="A2868" t="s">
        <v>26230</v>
      </c>
      <c r="B2868" t="s">
        <v>26231</v>
      </c>
      <c r="C2868" t="s">
        <v>18768</v>
      </c>
      <c r="D2868" t="s">
        <v>18769</v>
      </c>
      <c r="E2868" t="s">
        <v>39</v>
      </c>
      <c r="F2868" t="s">
        <v>1986</v>
      </c>
      <c r="G2868" t="s">
        <v>1987</v>
      </c>
      <c r="H2868" t="s">
        <v>42</v>
      </c>
      <c r="I2868" t="s">
        <v>43</v>
      </c>
      <c r="J2868" t="s">
        <v>42</v>
      </c>
      <c r="K2868" t="s">
        <v>25405</v>
      </c>
      <c r="L2868">
        <v>2025</v>
      </c>
      <c r="M2868" s="2">
        <v>47787</v>
      </c>
      <c r="N2868" t="s">
        <v>73</v>
      </c>
      <c r="O2868" t="s">
        <v>1654</v>
      </c>
      <c r="P2868" t="s">
        <v>26232</v>
      </c>
      <c r="Q2868" t="s">
        <v>26233</v>
      </c>
      <c r="R2868" t="s">
        <v>21497</v>
      </c>
      <c r="S2868" t="s">
        <v>50</v>
      </c>
      <c r="T2868" t="s">
        <v>51</v>
      </c>
      <c r="U2868" t="s">
        <v>52</v>
      </c>
      <c r="V2868" t="s">
        <v>26234</v>
      </c>
      <c r="W2868" t="s">
        <v>26235</v>
      </c>
      <c r="X2868" t="s">
        <v>26236</v>
      </c>
      <c r="Z2868" t="s">
        <v>26237</v>
      </c>
      <c r="AA2868" s="5" t="s">
        <v>26238</v>
      </c>
      <c r="AC2868" s="4">
        <v>46057.507604167004</v>
      </c>
      <c r="AD2868" t="s">
        <v>26234</v>
      </c>
      <c r="AE2868" t="s">
        <v>26235</v>
      </c>
      <c r="AF2868" t="s">
        <v>237</v>
      </c>
      <c r="AG2868" s="4">
        <v>46282.502465277998</v>
      </c>
      <c r="AH2868">
        <v>6</v>
      </c>
      <c r="AI2868" t="s">
        <v>58</v>
      </c>
      <c r="AJ2868" s="7">
        <f>_xlfn.XLOOKUP(W2868,'[1]AVG L3M'!$A:$A,'[1]AVG L3M'!$D:$D,)</f>
        <v>33.333333333333336</v>
      </c>
      <c r="AK2868">
        <f>_xlfn.XLOOKUP(W2868,'[2]PVT Outlet'!$B:$B,'[2]PVT Outlet'!$C:$C,0)</f>
        <v>31</v>
      </c>
    </row>
    <row r="2869" spans="1:37" x14ac:dyDescent="0.3">
      <c r="A2869" t="s">
        <v>26239</v>
      </c>
      <c r="B2869" t="s">
        <v>26240</v>
      </c>
      <c r="C2869" t="s">
        <v>18768</v>
      </c>
      <c r="D2869" t="s">
        <v>18769</v>
      </c>
      <c r="E2869" t="s">
        <v>39</v>
      </c>
      <c r="F2869" t="s">
        <v>1986</v>
      </c>
      <c r="G2869" t="s">
        <v>1987</v>
      </c>
      <c r="H2869" t="s">
        <v>42</v>
      </c>
      <c r="I2869" t="s">
        <v>43</v>
      </c>
      <c r="J2869" t="s">
        <v>42</v>
      </c>
      <c r="K2869" t="s">
        <v>25405</v>
      </c>
      <c r="L2869">
        <v>2025</v>
      </c>
      <c r="M2869" s="2">
        <v>47787</v>
      </c>
      <c r="N2869" t="s">
        <v>73</v>
      </c>
      <c r="O2869" t="s">
        <v>1654</v>
      </c>
      <c r="P2869" t="s">
        <v>26241</v>
      </c>
      <c r="Q2869" t="s">
        <v>26242</v>
      </c>
      <c r="R2869" t="s">
        <v>21497</v>
      </c>
      <c r="S2869" t="s">
        <v>50</v>
      </c>
      <c r="T2869" t="s">
        <v>51</v>
      </c>
      <c r="U2869" t="s">
        <v>52</v>
      </c>
      <c r="V2869" t="s">
        <v>26243</v>
      </c>
      <c r="W2869" t="s">
        <v>26244</v>
      </c>
      <c r="X2869" t="s">
        <v>26245</v>
      </c>
      <c r="Z2869" t="s">
        <v>26246</v>
      </c>
      <c r="AA2869" s="5" t="s">
        <v>26247</v>
      </c>
      <c r="AD2869" t="s">
        <v>26243</v>
      </c>
      <c r="AE2869" t="s">
        <v>26244</v>
      </c>
      <c r="AF2869" t="s">
        <v>254</v>
      </c>
      <c r="AG2869" s="4">
        <v>46287.372662037</v>
      </c>
      <c r="AH2869">
        <v>1</v>
      </c>
      <c r="AI2869" t="s">
        <v>58</v>
      </c>
      <c r="AJ2869" s="7">
        <f>_xlfn.XLOOKUP(W2869,'[1]AVG L3M'!$A:$A,'[1]AVG L3M'!$D:$D,)</f>
        <v>6</v>
      </c>
      <c r="AK2869">
        <f>_xlfn.XLOOKUP(W2869,'[2]PVT Outlet'!$B:$B,'[2]PVT Outlet'!$C:$C,0)</f>
        <v>4</v>
      </c>
    </row>
    <row r="2870" spans="1:37" x14ac:dyDescent="0.3">
      <c r="A2870" t="s">
        <v>26248</v>
      </c>
      <c r="B2870" t="s">
        <v>26249</v>
      </c>
      <c r="C2870" t="s">
        <v>18768</v>
      </c>
      <c r="D2870" t="s">
        <v>18769</v>
      </c>
      <c r="E2870" t="s">
        <v>39</v>
      </c>
      <c r="F2870" t="s">
        <v>1986</v>
      </c>
      <c r="G2870" t="s">
        <v>1987</v>
      </c>
      <c r="H2870" t="s">
        <v>42</v>
      </c>
      <c r="I2870" t="s">
        <v>43</v>
      </c>
      <c r="J2870" t="s">
        <v>42</v>
      </c>
      <c r="K2870" t="s">
        <v>25405</v>
      </c>
      <c r="L2870">
        <v>2025</v>
      </c>
      <c r="M2870" s="2">
        <v>47787</v>
      </c>
      <c r="N2870" t="s">
        <v>73</v>
      </c>
      <c r="O2870" t="s">
        <v>1654</v>
      </c>
      <c r="P2870" t="s">
        <v>26250</v>
      </c>
      <c r="Q2870" t="s">
        <v>26251</v>
      </c>
      <c r="R2870" t="s">
        <v>21497</v>
      </c>
      <c r="S2870" t="s">
        <v>50</v>
      </c>
      <c r="T2870" t="s">
        <v>51</v>
      </c>
      <c r="U2870" t="s">
        <v>52</v>
      </c>
      <c r="V2870" t="s">
        <v>26252</v>
      </c>
      <c r="W2870" t="s">
        <v>26253</v>
      </c>
      <c r="X2870" t="s">
        <v>26254</v>
      </c>
      <c r="Z2870" t="s">
        <v>26255</v>
      </c>
      <c r="AA2870" t="s">
        <v>26256</v>
      </c>
      <c r="AD2870" t="s">
        <v>26252</v>
      </c>
      <c r="AE2870" t="s">
        <v>26253</v>
      </c>
      <c r="AF2870" t="s">
        <v>142</v>
      </c>
      <c r="AG2870" s="4">
        <v>46288.449085647997</v>
      </c>
      <c r="AH2870">
        <v>0</v>
      </c>
      <c r="AI2870" t="s">
        <v>58</v>
      </c>
      <c r="AJ2870" s="7">
        <f>_xlfn.XLOOKUP(W2870,'[1]AVG L3M'!$A:$A,'[1]AVG L3M'!$D:$D,)</f>
        <v>7.666666666666667</v>
      </c>
      <c r="AK2870">
        <f>_xlfn.XLOOKUP(W2870,'[2]PVT Outlet'!$B:$B,'[2]PVT Outlet'!$C:$C,0)</f>
        <v>0</v>
      </c>
    </row>
    <row r="2871" spans="1:37" x14ac:dyDescent="0.3">
      <c r="A2871" t="s">
        <v>26257</v>
      </c>
      <c r="B2871" t="s">
        <v>26258</v>
      </c>
      <c r="C2871" t="s">
        <v>18768</v>
      </c>
      <c r="D2871" t="s">
        <v>18769</v>
      </c>
      <c r="E2871" t="s">
        <v>39</v>
      </c>
      <c r="F2871" t="s">
        <v>1986</v>
      </c>
      <c r="G2871" t="s">
        <v>1987</v>
      </c>
      <c r="H2871" t="s">
        <v>42</v>
      </c>
      <c r="I2871" t="s">
        <v>43</v>
      </c>
      <c r="J2871" t="s">
        <v>42</v>
      </c>
      <c r="K2871" t="s">
        <v>25405</v>
      </c>
      <c r="L2871">
        <v>2025</v>
      </c>
      <c r="M2871" s="2">
        <v>47787</v>
      </c>
      <c r="N2871" t="s">
        <v>73</v>
      </c>
      <c r="O2871" t="s">
        <v>1654</v>
      </c>
      <c r="P2871" t="s">
        <v>26259</v>
      </c>
      <c r="Q2871" t="s">
        <v>26260</v>
      </c>
      <c r="R2871" t="s">
        <v>21497</v>
      </c>
      <c r="S2871" t="s">
        <v>50</v>
      </c>
      <c r="T2871" t="s">
        <v>51</v>
      </c>
      <c r="U2871" t="s">
        <v>52</v>
      </c>
      <c r="V2871" t="s">
        <v>3662</v>
      </c>
      <c r="W2871" t="s">
        <v>3663</v>
      </c>
      <c r="X2871" t="s">
        <v>26261</v>
      </c>
      <c r="Z2871" t="s">
        <v>26262</v>
      </c>
      <c r="AA2871" s="5" t="s">
        <v>26263</v>
      </c>
      <c r="AD2871" t="s">
        <v>3662</v>
      </c>
      <c r="AE2871" t="s">
        <v>3663</v>
      </c>
      <c r="AF2871" t="s">
        <v>90</v>
      </c>
      <c r="AG2871" s="4">
        <v>46288.579490741002</v>
      </c>
      <c r="AH2871">
        <v>0</v>
      </c>
      <c r="AI2871" t="s">
        <v>58</v>
      </c>
      <c r="AJ2871" s="7">
        <f>_xlfn.XLOOKUP(W2871,'[1]AVG L3M'!$A:$A,'[1]AVG L3M'!$D:$D,)</f>
        <v>15.666666666666666</v>
      </c>
      <c r="AK2871">
        <f>_xlfn.XLOOKUP(W2871,'[2]PVT Outlet'!$B:$B,'[2]PVT Outlet'!$C:$C,0)</f>
        <v>5</v>
      </c>
    </row>
    <row r="2872" spans="1:37" x14ac:dyDescent="0.3">
      <c r="A2872" t="s">
        <v>26264</v>
      </c>
      <c r="B2872" t="s">
        <v>26265</v>
      </c>
      <c r="C2872" t="s">
        <v>18768</v>
      </c>
      <c r="D2872" t="s">
        <v>18769</v>
      </c>
      <c r="E2872" t="s">
        <v>39</v>
      </c>
      <c r="F2872" t="s">
        <v>1986</v>
      </c>
      <c r="G2872" t="s">
        <v>1987</v>
      </c>
      <c r="H2872" t="s">
        <v>42</v>
      </c>
      <c r="I2872" t="s">
        <v>43</v>
      </c>
      <c r="J2872" t="s">
        <v>42</v>
      </c>
      <c r="K2872" t="s">
        <v>25405</v>
      </c>
      <c r="L2872">
        <v>2025</v>
      </c>
      <c r="M2872" s="2">
        <v>47787</v>
      </c>
      <c r="N2872" t="s">
        <v>73</v>
      </c>
      <c r="O2872" t="s">
        <v>1654</v>
      </c>
      <c r="P2872" t="s">
        <v>26266</v>
      </c>
      <c r="Q2872" t="s">
        <v>26267</v>
      </c>
      <c r="R2872" t="s">
        <v>21497</v>
      </c>
      <c r="S2872" t="s">
        <v>50</v>
      </c>
      <c r="T2872" t="s">
        <v>51</v>
      </c>
      <c r="U2872" t="s">
        <v>52</v>
      </c>
      <c r="V2872" t="s">
        <v>26268</v>
      </c>
      <c r="W2872" t="s">
        <v>26269</v>
      </c>
      <c r="X2872" t="s">
        <v>26270</v>
      </c>
      <c r="Z2872" t="s">
        <v>26271</v>
      </c>
      <c r="AA2872" s="5" t="s">
        <v>26272</v>
      </c>
      <c r="AC2872" s="4">
        <v>45964.438703704</v>
      </c>
      <c r="AD2872" t="s">
        <v>26268</v>
      </c>
      <c r="AE2872" t="s">
        <v>26269</v>
      </c>
      <c r="AF2872" t="s">
        <v>113</v>
      </c>
      <c r="AG2872" s="4">
        <v>46283.453020833003</v>
      </c>
      <c r="AH2872">
        <v>5</v>
      </c>
      <c r="AI2872" t="s">
        <v>58</v>
      </c>
      <c r="AJ2872" s="7">
        <f>_xlfn.XLOOKUP(W2872,'[1]AVG L3M'!$A:$A,'[1]AVG L3M'!$D:$D,)</f>
        <v>16.666666666666668</v>
      </c>
      <c r="AK2872">
        <f>_xlfn.XLOOKUP(W2872,'[2]PVT Outlet'!$B:$B,'[2]PVT Outlet'!$C:$C,0)</f>
        <v>16</v>
      </c>
    </row>
    <row r="2873" spans="1:37" x14ac:dyDescent="0.3">
      <c r="A2873" t="s">
        <v>26273</v>
      </c>
      <c r="B2873" t="s">
        <v>26274</v>
      </c>
      <c r="C2873" t="s">
        <v>18768</v>
      </c>
      <c r="D2873" t="s">
        <v>18769</v>
      </c>
      <c r="E2873" t="s">
        <v>39</v>
      </c>
      <c r="F2873" t="s">
        <v>1986</v>
      </c>
      <c r="G2873" t="s">
        <v>1987</v>
      </c>
      <c r="H2873" t="s">
        <v>42</v>
      </c>
      <c r="I2873" t="s">
        <v>43</v>
      </c>
      <c r="J2873" t="s">
        <v>42</v>
      </c>
      <c r="K2873" t="s">
        <v>25405</v>
      </c>
      <c r="L2873">
        <v>2025</v>
      </c>
      <c r="M2873" s="2">
        <v>47787</v>
      </c>
      <c r="N2873" t="s">
        <v>73</v>
      </c>
      <c r="O2873" t="s">
        <v>1654</v>
      </c>
      <c r="P2873" t="s">
        <v>26275</v>
      </c>
      <c r="Q2873" t="s">
        <v>26276</v>
      </c>
      <c r="R2873" t="s">
        <v>21497</v>
      </c>
      <c r="S2873" t="s">
        <v>50</v>
      </c>
      <c r="T2873" t="s">
        <v>51</v>
      </c>
      <c r="U2873" t="s">
        <v>52</v>
      </c>
      <c r="V2873" t="s">
        <v>26277</v>
      </c>
      <c r="W2873" t="s">
        <v>26278</v>
      </c>
      <c r="X2873" t="s">
        <v>26279</v>
      </c>
      <c r="Z2873" t="s">
        <v>25085</v>
      </c>
      <c r="AA2873" t="s">
        <v>26280</v>
      </c>
      <c r="AC2873" s="4">
        <v>46058.395775463003</v>
      </c>
      <c r="AD2873" t="s">
        <v>26277</v>
      </c>
      <c r="AE2873" t="s">
        <v>26278</v>
      </c>
      <c r="AF2873" t="s">
        <v>182</v>
      </c>
      <c r="AG2873" s="4">
        <v>46282.364351851997</v>
      </c>
      <c r="AH2873">
        <v>6</v>
      </c>
      <c r="AI2873" t="s">
        <v>58</v>
      </c>
      <c r="AJ2873" s="7">
        <f>_xlfn.XLOOKUP(W2873,'[1]AVG L3M'!$A:$A,'[1]AVG L3M'!$D:$D,)</f>
        <v>2.6666666666666665</v>
      </c>
      <c r="AK2873">
        <f>_xlfn.XLOOKUP(W2873,'[2]PVT Outlet'!$B:$B,'[2]PVT Outlet'!$C:$C,0)</f>
        <v>4</v>
      </c>
    </row>
    <row r="2874" spans="1:37" x14ac:dyDescent="0.3">
      <c r="A2874" t="s">
        <v>26281</v>
      </c>
      <c r="B2874" t="s">
        <v>26282</v>
      </c>
      <c r="C2874" t="s">
        <v>18768</v>
      </c>
      <c r="D2874" t="s">
        <v>18769</v>
      </c>
      <c r="E2874" t="s">
        <v>39</v>
      </c>
      <c r="F2874" t="s">
        <v>1986</v>
      </c>
      <c r="G2874" t="s">
        <v>1987</v>
      </c>
      <c r="H2874" t="s">
        <v>42</v>
      </c>
      <c r="I2874" t="s">
        <v>43</v>
      </c>
      <c r="J2874" t="s">
        <v>42</v>
      </c>
      <c r="K2874" t="s">
        <v>25405</v>
      </c>
      <c r="L2874">
        <v>2025</v>
      </c>
      <c r="M2874" s="2">
        <v>47787</v>
      </c>
      <c r="N2874" t="s">
        <v>73</v>
      </c>
      <c r="O2874" t="s">
        <v>1654</v>
      </c>
      <c r="P2874" t="s">
        <v>26283</v>
      </c>
      <c r="Q2874" t="s">
        <v>26284</v>
      </c>
      <c r="R2874" t="s">
        <v>21497</v>
      </c>
      <c r="S2874" t="s">
        <v>50</v>
      </c>
      <c r="T2874" t="s">
        <v>51</v>
      </c>
      <c r="U2874" t="s">
        <v>60</v>
      </c>
      <c r="V2874" t="s">
        <v>26285</v>
      </c>
      <c r="W2874" t="s">
        <v>26286</v>
      </c>
      <c r="X2874" t="s">
        <v>26287</v>
      </c>
      <c r="Z2874" t="s">
        <v>26288</v>
      </c>
      <c r="AA2874" s="5" t="s">
        <v>26289</v>
      </c>
      <c r="AD2874" t="s">
        <v>26290</v>
      </c>
      <c r="AE2874" t="s">
        <v>26291</v>
      </c>
      <c r="AF2874" t="s">
        <v>1220</v>
      </c>
      <c r="AG2874" s="4">
        <v>46284.480150463001</v>
      </c>
      <c r="AH2874">
        <v>4</v>
      </c>
      <c r="AI2874" t="s">
        <v>58</v>
      </c>
      <c r="AJ2874" s="7">
        <f>_xlfn.XLOOKUP(W2874,'[1]AVG L3M'!$A:$A,'[1]AVG L3M'!$D:$D,)</f>
        <v>6</v>
      </c>
      <c r="AK2874">
        <f>_xlfn.XLOOKUP(W2874,'[2]PVT Outlet'!$B:$B,'[2]PVT Outlet'!$C:$C,0)</f>
        <v>0</v>
      </c>
    </row>
    <row r="2875" spans="1:37" x14ac:dyDescent="0.3">
      <c r="A2875" t="s">
        <v>26292</v>
      </c>
      <c r="B2875" t="s">
        <v>26293</v>
      </c>
      <c r="C2875" t="s">
        <v>18768</v>
      </c>
      <c r="D2875" t="s">
        <v>18769</v>
      </c>
      <c r="E2875" t="s">
        <v>39</v>
      </c>
      <c r="F2875" t="s">
        <v>1986</v>
      </c>
      <c r="G2875" t="s">
        <v>1987</v>
      </c>
      <c r="H2875" t="s">
        <v>42</v>
      </c>
      <c r="I2875" t="s">
        <v>43</v>
      </c>
      <c r="J2875" t="s">
        <v>42</v>
      </c>
      <c r="K2875" t="s">
        <v>25405</v>
      </c>
      <c r="L2875">
        <v>2025</v>
      </c>
      <c r="M2875" s="2">
        <v>47787</v>
      </c>
      <c r="N2875" t="s">
        <v>73</v>
      </c>
      <c r="O2875" t="s">
        <v>1654</v>
      </c>
      <c r="P2875" t="s">
        <v>26294</v>
      </c>
      <c r="Q2875" t="s">
        <v>26295</v>
      </c>
      <c r="R2875" t="s">
        <v>21497</v>
      </c>
      <c r="S2875" t="s">
        <v>50</v>
      </c>
      <c r="T2875" t="s">
        <v>51</v>
      </c>
      <c r="U2875" t="s">
        <v>52</v>
      </c>
      <c r="V2875" t="s">
        <v>26296</v>
      </c>
      <c r="W2875" t="s">
        <v>26297</v>
      </c>
      <c r="X2875" t="s">
        <v>26298</v>
      </c>
      <c r="Z2875" t="s">
        <v>26299</v>
      </c>
      <c r="AA2875" s="5" t="s">
        <v>26300</v>
      </c>
      <c r="AC2875" s="4">
        <v>45964.648240741</v>
      </c>
      <c r="AD2875" t="s">
        <v>26296</v>
      </c>
      <c r="AE2875" t="s">
        <v>26297</v>
      </c>
      <c r="AF2875" t="s">
        <v>728</v>
      </c>
      <c r="AG2875" s="4">
        <v>46281.615914351998</v>
      </c>
      <c r="AH2875">
        <v>7</v>
      </c>
      <c r="AI2875" t="s">
        <v>58</v>
      </c>
      <c r="AJ2875" s="7">
        <f>_xlfn.XLOOKUP(W2875,'[1]AVG L3M'!$A:$A,'[1]AVG L3M'!$D:$D,)</f>
        <v>6.333333333333333</v>
      </c>
      <c r="AK2875">
        <f>_xlfn.XLOOKUP(W2875,'[2]PVT Outlet'!$B:$B,'[2]PVT Outlet'!$C:$C,0)</f>
        <v>0</v>
      </c>
    </row>
    <row r="2876" spans="1:37" x14ac:dyDescent="0.3">
      <c r="A2876" t="s">
        <v>26301</v>
      </c>
      <c r="B2876" t="s">
        <v>26302</v>
      </c>
      <c r="C2876" t="s">
        <v>18768</v>
      </c>
      <c r="D2876" t="s">
        <v>18769</v>
      </c>
      <c r="E2876" t="s">
        <v>39</v>
      </c>
      <c r="F2876" t="s">
        <v>1986</v>
      </c>
      <c r="G2876" t="s">
        <v>1987</v>
      </c>
      <c r="H2876" t="s">
        <v>42</v>
      </c>
      <c r="I2876" t="s">
        <v>43</v>
      </c>
      <c r="J2876" t="s">
        <v>42</v>
      </c>
      <c r="K2876" t="s">
        <v>26303</v>
      </c>
      <c r="L2876">
        <v>2025</v>
      </c>
      <c r="M2876" s="2">
        <v>47765</v>
      </c>
      <c r="N2876" t="s">
        <v>73</v>
      </c>
      <c r="O2876" t="s">
        <v>1654</v>
      </c>
      <c r="P2876" t="s">
        <v>26304</v>
      </c>
      <c r="Q2876" t="s">
        <v>26305</v>
      </c>
      <c r="R2876" t="s">
        <v>21497</v>
      </c>
      <c r="S2876" t="s">
        <v>50</v>
      </c>
      <c r="T2876" t="s">
        <v>51</v>
      </c>
      <c r="U2876" t="s">
        <v>52</v>
      </c>
      <c r="V2876" t="s">
        <v>26306</v>
      </c>
      <c r="W2876" t="s">
        <v>26307</v>
      </c>
      <c r="X2876" t="s">
        <v>26308</v>
      </c>
      <c r="Z2876" t="s">
        <v>26309</v>
      </c>
      <c r="AA2876" s="5" t="s">
        <v>26310</v>
      </c>
      <c r="AC2876" s="4">
        <v>45967.521689815003</v>
      </c>
      <c r="AD2876" t="s">
        <v>26306</v>
      </c>
      <c r="AE2876" t="s">
        <v>26307</v>
      </c>
      <c r="AF2876" t="s">
        <v>1220</v>
      </c>
      <c r="AG2876" s="4">
        <v>46282.391053241001</v>
      </c>
      <c r="AH2876">
        <v>6</v>
      </c>
      <c r="AI2876" t="s">
        <v>58</v>
      </c>
      <c r="AJ2876" s="7" t="e">
        <f>_xlfn.XLOOKUP(W2876,'[1]AVG L3M'!$A:$A,'[1]AVG L3M'!$D:$D,)</f>
        <v>#N/A</v>
      </c>
      <c r="AK2876">
        <f>_xlfn.XLOOKUP(W2876,'[2]PVT Outlet'!$B:$B,'[2]PVT Outlet'!$C:$C,0)</f>
        <v>0</v>
      </c>
    </row>
    <row r="2877" spans="1:37" x14ac:dyDescent="0.3">
      <c r="A2877" t="s">
        <v>26311</v>
      </c>
      <c r="B2877" t="s">
        <v>26312</v>
      </c>
      <c r="C2877" t="s">
        <v>18768</v>
      </c>
      <c r="D2877" t="s">
        <v>18769</v>
      </c>
      <c r="E2877" t="s">
        <v>39</v>
      </c>
      <c r="F2877" t="s">
        <v>1986</v>
      </c>
      <c r="G2877" t="s">
        <v>1987</v>
      </c>
      <c r="H2877" t="s">
        <v>42</v>
      </c>
      <c r="I2877" t="s">
        <v>43</v>
      </c>
      <c r="J2877" t="s">
        <v>42</v>
      </c>
      <c r="K2877" t="s">
        <v>25405</v>
      </c>
      <c r="L2877">
        <v>2025</v>
      </c>
      <c r="M2877" s="2">
        <v>47787</v>
      </c>
      <c r="N2877" t="s">
        <v>73</v>
      </c>
      <c r="O2877" t="s">
        <v>1654</v>
      </c>
      <c r="P2877" t="s">
        <v>26313</v>
      </c>
      <c r="Q2877" t="s">
        <v>26314</v>
      </c>
      <c r="R2877" t="s">
        <v>21497</v>
      </c>
      <c r="S2877" t="s">
        <v>50</v>
      </c>
      <c r="T2877" t="s">
        <v>51</v>
      </c>
      <c r="U2877" t="s">
        <v>52</v>
      </c>
      <c r="V2877" t="s">
        <v>26315</v>
      </c>
      <c r="W2877" t="s">
        <v>26316</v>
      </c>
      <c r="X2877" t="s">
        <v>26317</v>
      </c>
      <c r="Z2877" t="s">
        <v>26318</v>
      </c>
      <c r="AA2877" s="3">
        <v>85891138383</v>
      </c>
      <c r="AC2877" s="4">
        <v>45962.690879629998</v>
      </c>
      <c r="AD2877" t="s">
        <v>26315</v>
      </c>
      <c r="AE2877" t="s">
        <v>26316</v>
      </c>
      <c r="AF2877" t="s">
        <v>846</v>
      </c>
      <c r="AG2877" s="4">
        <v>46277.484768519003</v>
      </c>
      <c r="AH2877">
        <v>11</v>
      </c>
      <c r="AI2877" t="s">
        <v>58</v>
      </c>
      <c r="AJ2877" s="7" t="e">
        <f>_xlfn.XLOOKUP(W2877,'[1]AVG L3M'!$A:$A,'[1]AVG L3M'!$D:$D,)</f>
        <v>#N/A</v>
      </c>
      <c r="AK2877">
        <f>_xlfn.XLOOKUP(W2877,'[2]PVT Outlet'!$B:$B,'[2]PVT Outlet'!$C:$C,0)</f>
        <v>0</v>
      </c>
    </row>
    <row r="2878" spans="1:37" x14ac:dyDescent="0.3">
      <c r="A2878" t="s">
        <v>26319</v>
      </c>
      <c r="B2878" t="s">
        <v>26320</v>
      </c>
      <c r="C2878" t="s">
        <v>18768</v>
      </c>
      <c r="D2878" t="s">
        <v>18769</v>
      </c>
      <c r="E2878" t="s">
        <v>39</v>
      </c>
      <c r="F2878" t="s">
        <v>1986</v>
      </c>
      <c r="G2878" t="s">
        <v>1987</v>
      </c>
      <c r="H2878" t="s">
        <v>42</v>
      </c>
      <c r="I2878" t="s">
        <v>43</v>
      </c>
      <c r="J2878" t="s">
        <v>42</v>
      </c>
      <c r="K2878" t="s">
        <v>25405</v>
      </c>
      <c r="L2878">
        <v>2025</v>
      </c>
      <c r="M2878" s="2">
        <v>47787</v>
      </c>
      <c r="N2878" t="s">
        <v>73</v>
      </c>
      <c r="O2878" t="s">
        <v>1654</v>
      </c>
      <c r="P2878" t="s">
        <v>59</v>
      </c>
      <c r="Q2878" t="s">
        <v>26321</v>
      </c>
      <c r="R2878" t="s">
        <v>21497</v>
      </c>
      <c r="S2878" t="s">
        <v>50</v>
      </c>
      <c r="T2878" t="s">
        <v>51</v>
      </c>
      <c r="U2878" t="s">
        <v>60</v>
      </c>
      <c r="V2878" t="s">
        <v>986</v>
      </c>
      <c r="W2878" t="s">
        <v>987</v>
      </c>
      <c r="X2878" t="s">
        <v>26322</v>
      </c>
      <c r="Z2878" t="s">
        <v>26323</v>
      </c>
      <c r="AA2878" s="5" t="s">
        <v>26324</v>
      </c>
      <c r="AC2878" s="4">
        <v>46067.565243056</v>
      </c>
      <c r="AD2878" t="s">
        <v>26325</v>
      </c>
      <c r="AE2878" t="s">
        <v>26326</v>
      </c>
      <c r="AF2878" t="s">
        <v>446</v>
      </c>
      <c r="AG2878" s="4">
        <v>46288.473437499997</v>
      </c>
      <c r="AH2878">
        <v>0</v>
      </c>
      <c r="AI2878" t="s">
        <v>58</v>
      </c>
      <c r="AJ2878" s="7">
        <f>_xlfn.XLOOKUP(W2878,'[1]AVG L3M'!$A:$A,'[1]AVG L3M'!$D:$D,)</f>
        <v>18</v>
      </c>
      <c r="AK2878">
        <f>_xlfn.XLOOKUP(W2878,'[2]PVT Outlet'!$B:$B,'[2]PVT Outlet'!$C:$C,0)</f>
        <v>18</v>
      </c>
    </row>
    <row r="2879" spans="1:37" x14ac:dyDescent="0.3">
      <c r="A2879" t="s">
        <v>26327</v>
      </c>
      <c r="B2879" t="s">
        <v>26328</v>
      </c>
      <c r="C2879" t="s">
        <v>18768</v>
      </c>
      <c r="D2879" t="s">
        <v>18769</v>
      </c>
      <c r="E2879" t="s">
        <v>39</v>
      </c>
      <c r="F2879" t="s">
        <v>1986</v>
      </c>
      <c r="G2879" t="s">
        <v>1987</v>
      </c>
      <c r="H2879" t="s">
        <v>42</v>
      </c>
      <c r="I2879" t="s">
        <v>43</v>
      </c>
      <c r="J2879" t="s">
        <v>42</v>
      </c>
      <c r="K2879" t="s">
        <v>25405</v>
      </c>
      <c r="L2879">
        <v>2025</v>
      </c>
      <c r="M2879" s="2">
        <v>47787</v>
      </c>
      <c r="N2879" t="s">
        <v>73</v>
      </c>
      <c r="O2879" t="s">
        <v>1654</v>
      </c>
      <c r="P2879" t="s">
        <v>26329</v>
      </c>
      <c r="Q2879" t="s">
        <v>26330</v>
      </c>
      <c r="R2879" t="s">
        <v>21497</v>
      </c>
      <c r="S2879" t="s">
        <v>50</v>
      </c>
      <c r="T2879" t="s">
        <v>51</v>
      </c>
      <c r="U2879" t="s">
        <v>52</v>
      </c>
      <c r="V2879" t="s">
        <v>26331</v>
      </c>
      <c r="W2879" t="s">
        <v>26332</v>
      </c>
      <c r="X2879" t="s">
        <v>26333</v>
      </c>
      <c r="Z2879" t="s">
        <v>16144</v>
      </c>
      <c r="AA2879" s="5" t="s">
        <v>26334</v>
      </c>
      <c r="AC2879" s="4">
        <v>45968.593009258999</v>
      </c>
      <c r="AD2879" t="s">
        <v>26331</v>
      </c>
      <c r="AE2879" t="s">
        <v>26332</v>
      </c>
      <c r="AF2879" t="s">
        <v>130</v>
      </c>
      <c r="AG2879" s="4">
        <v>46283.340648147998</v>
      </c>
      <c r="AH2879">
        <v>5</v>
      </c>
      <c r="AI2879" t="s">
        <v>58</v>
      </c>
      <c r="AJ2879" s="7">
        <f>_xlfn.XLOOKUP(W2879,'[1]AVG L3M'!$A:$A,'[1]AVG L3M'!$D:$D,)</f>
        <v>13.666666666666666</v>
      </c>
      <c r="AK2879">
        <f>_xlfn.XLOOKUP(W2879,'[2]PVT Outlet'!$B:$B,'[2]PVT Outlet'!$C:$C,0)</f>
        <v>0</v>
      </c>
    </row>
    <row r="2880" spans="1:37" x14ac:dyDescent="0.3">
      <c r="A2880" t="s">
        <v>26335</v>
      </c>
      <c r="B2880" t="s">
        <v>26336</v>
      </c>
      <c r="C2880" t="s">
        <v>18768</v>
      </c>
      <c r="D2880" t="s">
        <v>18769</v>
      </c>
      <c r="E2880" t="s">
        <v>39</v>
      </c>
      <c r="F2880" t="s">
        <v>1986</v>
      </c>
      <c r="G2880" t="s">
        <v>1987</v>
      </c>
      <c r="H2880" t="s">
        <v>42</v>
      </c>
      <c r="I2880" t="s">
        <v>43</v>
      </c>
      <c r="J2880" t="s">
        <v>42</v>
      </c>
      <c r="K2880" t="s">
        <v>25405</v>
      </c>
      <c r="L2880">
        <v>2025</v>
      </c>
      <c r="M2880" s="2">
        <v>47787</v>
      </c>
      <c r="N2880" t="s">
        <v>73</v>
      </c>
      <c r="O2880" t="s">
        <v>1654</v>
      </c>
      <c r="P2880" t="s">
        <v>59</v>
      </c>
      <c r="Q2880" t="s">
        <v>26337</v>
      </c>
      <c r="R2880" t="s">
        <v>21497</v>
      </c>
      <c r="S2880" t="s">
        <v>50</v>
      </c>
      <c r="T2880" t="s">
        <v>51</v>
      </c>
      <c r="U2880" t="s">
        <v>60</v>
      </c>
      <c r="V2880" s="5" t="s">
        <v>26338</v>
      </c>
      <c r="W2880" t="s">
        <v>26339</v>
      </c>
      <c r="X2880" t="s">
        <v>26340</v>
      </c>
      <c r="Z2880" s="5" t="s">
        <v>26341</v>
      </c>
      <c r="AA2880" s="5" t="s">
        <v>26341</v>
      </c>
      <c r="AD2880" t="s">
        <v>26342</v>
      </c>
      <c r="AE2880" t="s">
        <v>26343</v>
      </c>
      <c r="AF2880" t="s">
        <v>549</v>
      </c>
      <c r="AG2880" s="4">
        <v>46274.536145833001</v>
      </c>
      <c r="AH2880">
        <v>14</v>
      </c>
      <c r="AI2880" t="s">
        <v>58</v>
      </c>
      <c r="AJ2880" s="7">
        <f>_xlfn.XLOOKUP(W2880,'[1]AVG L3M'!$A:$A,'[1]AVG L3M'!$D:$D,)</f>
        <v>10</v>
      </c>
      <c r="AK2880">
        <f>_xlfn.XLOOKUP(W2880,'[2]PVT Outlet'!$B:$B,'[2]PVT Outlet'!$C:$C,0)</f>
        <v>4</v>
      </c>
    </row>
    <row r="2881" spans="1:37" x14ac:dyDescent="0.3">
      <c r="A2881" t="s">
        <v>26344</v>
      </c>
      <c r="B2881" t="s">
        <v>26345</v>
      </c>
      <c r="C2881" t="s">
        <v>18768</v>
      </c>
      <c r="D2881" t="s">
        <v>18769</v>
      </c>
      <c r="E2881" t="s">
        <v>39</v>
      </c>
      <c r="F2881" t="s">
        <v>1986</v>
      </c>
      <c r="G2881" t="s">
        <v>1987</v>
      </c>
      <c r="H2881" t="s">
        <v>42</v>
      </c>
      <c r="I2881" t="s">
        <v>43</v>
      </c>
      <c r="J2881" t="s">
        <v>42</v>
      </c>
      <c r="K2881" t="s">
        <v>25405</v>
      </c>
      <c r="L2881">
        <v>2025</v>
      </c>
      <c r="M2881" s="2">
        <v>47787</v>
      </c>
      <c r="N2881" t="s">
        <v>73</v>
      </c>
      <c r="O2881" t="s">
        <v>1654</v>
      </c>
      <c r="P2881" t="s">
        <v>26346</v>
      </c>
      <c r="Q2881" t="s">
        <v>26347</v>
      </c>
      <c r="R2881" t="s">
        <v>21497</v>
      </c>
      <c r="S2881" t="s">
        <v>50</v>
      </c>
      <c r="T2881" t="s">
        <v>51</v>
      </c>
      <c r="U2881" t="s">
        <v>52</v>
      </c>
      <c r="V2881" t="s">
        <v>26348</v>
      </c>
      <c r="W2881" t="s">
        <v>26349</v>
      </c>
      <c r="X2881" t="s">
        <v>26350</v>
      </c>
      <c r="Z2881" t="s">
        <v>12287</v>
      </c>
      <c r="AA2881" s="5" t="s">
        <v>26351</v>
      </c>
      <c r="AC2881" s="4">
        <v>45965.42412037</v>
      </c>
      <c r="AD2881" t="s">
        <v>26348</v>
      </c>
      <c r="AE2881" t="s">
        <v>26349</v>
      </c>
      <c r="AF2881" t="s">
        <v>142</v>
      </c>
      <c r="AG2881" s="4">
        <v>46287.381840278002</v>
      </c>
      <c r="AH2881">
        <v>1</v>
      </c>
      <c r="AI2881" t="s">
        <v>58</v>
      </c>
      <c r="AJ2881" s="7">
        <f>_xlfn.XLOOKUP(W2881,'[1]AVG L3M'!$A:$A,'[1]AVG L3M'!$D:$D,)</f>
        <v>12</v>
      </c>
      <c r="AK2881">
        <f>_xlfn.XLOOKUP(W2881,'[2]PVT Outlet'!$B:$B,'[2]PVT Outlet'!$C:$C,0)</f>
        <v>17</v>
      </c>
    </row>
    <row r="2882" spans="1:37" x14ac:dyDescent="0.3">
      <c r="A2882" t="s">
        <v>26352</v>
      </c>
      <c r="B2882" t="s">
        <v>26353</v>
      </c>
      <c r="C2882" t="s">
        <v>18768</v>
      </c>
      <c r="D2882" t="s">
        <v>18769</v>
      </c>
      <c r="E2882" t="s">
        <v>39</v>
      </c>
      <c r="F2882" t="s">
        <v>1986</v>
      </c>
      <c r="G2882" t="s">
        <v>1987</v>
      </c>
      <c r="H2882" t="s">
        <v>42</v>
      </c>
      <c r="I2882" t="s">
        <v>43</v>
      </c>
      <c r="J2882" t="s">
        <v>42</v>
      </c>
      <c r="K2882" t="s">
        <v>25405</v>
      </c>
      <c r="L2882">
        <v>2025</v>
      </c>
      <c r="M2882" s="2">
        <v>47787</v>
      </c>
      <c r="N2882" t="s">
        <v>73</v>
      </c>
      <c r="O2882" t="s">
        <v>1654</v>
      </c>
      <c r="P2882" t="s">
        <v>26354</v>
      </c>
      <c r="Q2882" t="s">
        <v>26355</v>
      </c>
      <c r="R2882" t="s">
        <v>21497</v>
      </c>
      <c r="S2882" t="s">
        <v>50</v>
      </c>
      <c r="T2882" t="s">
        <v>51</v>
      </c>
      <c r="U2882" t="s">
        <v>52</v>
      </c>
      <c r="V2882" t="s">
        <v>26356</v>
      </c>
      <c r="W2882" t="s">
        <v>26357</v>
      </c>
      <c r="X2882" t="s">
        <v>19289</v>
      </c>
      <c r="Z2882" t="s">
        <v>26358</v>
      </c>
      <c r="AA2882" s="3">
        <v>6285770508233</v>
      </c>
      <c r="AD2882" t="s">
        <v>26356</v>
      </c>
      <c r="AE2882" t="s">
        <v>26357</v>
      </c>
      <c r="AF2882" t="s">
        <v>254</v>
      </c>
      <c r="AG2882" s="4">
        <v>46283.598055556002</v>
      </c>
      <c r="AH2882">
        <v>5</v>
      </c>
      <c r="AI2882" t="s">
        <v>58</v>
      </c>
      <c r="AJ2882" s="7">
        <f>_xlfn.XLOOKUP(W2882,'[1]AVG L3M'!$A:$A,'[1]AVG L3M'!$D:$D,)</f>
        <v>8</v>
      </c>
      <c r="AK2882">
        <f>_xlfn.XLOOKUP(W2882,'[2]PVT Outlet'!$B:$B,'[2]PVT Outlet'!$C:$C,0)</f>
        <v>10</v>
      </c>
    </row>
    <row r="2883" spans="1:37" x14ac:dyDescent="0.3">
      <c r="A2883" t="s">
        <v>26359</v>
      </c>
      <c r="B2883" t="s">
        <v>26360</v>
      </c>
      <c r="C2883" t="s">
        <v>18768</v>
      </c>
      <c r="D2883" t="s">
        <v>18769</v>
      </c>
      <c r="E2883" t="s">
        <v>39</v>
      </c>
      <c r="F2883" t="s">
        <v>1986</v>
      </c>
      <c r="G2883" t="s">
        <v>1987</v>
      </c>
      <c r="H2883" t="s">
        <v>42</v>
      </c>
      <c r="I2883" t="s">
        <v>43</v>
      </c>
      <c r="J2883" t="s">
        <v>42</v>
      </c>
      <c r="K2883" t="s">
        <v>26303</v>
      </c>
      <c r="L2883">
        <v>2025</v>
      </c>
      <c r="M2883" s="2">
        <v>47765</v>
      </c>
      <c r="N2883" t="s">
        <v>73</v>
      </c>
      <c r="O2883" t="s">
        <v>1654</v>
      </c>
      <c r="P2883" t="s">
        <v>26361</v>
      </c>
      <c r="Q2883" t="s">
        <v>26362</v>
      </c>
      <c r="R2883" t="s">
        <v>21497</v>
      </c>
      <c r="S2883" t="s">
        <v>50</v>
      </c>
      <c r="T2883" t="s">
        <v>51</v>
      </c>
      <c r="U2883" t="s">
        <v>52</v>
      </c>
      <c r="V2883" t="s">
        <v>26363</v>
      </c>
      <c r="W2883" t="s">
        <v>26364</v>
      </c>
      <c r="X2883" t="s">
        <v>26365</v>
      </c>
      <c r="Z2883" t="s">
        <v>26366</v>
      </c>
      <c r="AA2883" s="3">
        <v>81314329880</v>
      </c>
      <c r="AC2883" s="4">
        <v>45966.529027778</v>
      </c>
      <c r="AD2883" t="s">
        <v>26363</v>
      </c>
      <c r="AE2883" t="s">
        <v>26364</v>
      </c>
      <c r="AF2883" t="s">
        <v>142</v>
      </c>
      <c r="AG2883" s="4">
        <v>46288.435185185001</v>
      </c>
      <c r="AH2883">
        <v>0</v>
      </c>
      <c r="AI2883" t="s">
        <v>58</v>
      </c>
      <c r="AJ2883" s="7" t="e">
        <f>_xlfn.XLOOKUP(W2883,'[1]AVG L3M'!$A:$A,'[1]AVG L3M'!$D:$D,)</f>
        <v>#N/A</v>
      </c>
      <c r="AK2883">
        <f>_xlfn.XLOOKUP(W2883,'[2]PVT Outlet'!$B:$B,'[2]PVT Outlet'!$C:$C,0)</f>
        <v>0</v>
      </c>
    </row>
    <row r="2884" spans="1:37" x14ac:dyDescent="0.3">
      <c r="A2884" t="s">
        <v>26367</v>
      </c>
      <c r="B2884" t="s">
        <v>26368</v>
      </c>
      <c r="C2884" t="s">
        <v>18768</v>
      </c>
      <c r="D2884" t="s">
        <v>18769</v>
      </c>
      <c r="E2884" t="s">
        <v>39</v>
      </c>
      <c r="F2884" t="s">
        <v>1986</v>
      </c>
      <c r="G2884" t="s">
        <v>1987</v>
      </c>
      <c r="H2884" t="s">
        <v>42</v>
      </c>
      <c r="I2884" t="s">
        <v>43</v>
      </c>
      <c r="J2884" t="s">
        <v>42</v>
      </c>
      <c r="K2884" t="s">
        <v>26303</v>
      </c>
      <c r="L2884">
        <v>2025</v>
      </c>
      <c r="M2884" s="2">
        <v>47765</v>
      </c>
      <c r="N2884" t="s">
        <v>73</v>
      </c>
      <c r="O2884" t="s">
        <v>1654</v>
      </c>
      <c r="P2884" t="s">
        <v>26369</v>
      </c>
      <c r="Q2884" t="s">
        <v>26370</v>
      </c>
      <c r="R2884" t="s">
        <v>21497</v>
      </c>
      <c r="S2884" t="s">
        <v>50</v>
      </c>
      <c r="T2884" t="s">
        <v>51</v>
      </c>
      <c r="U2884" t="s">
        <v>52</v>
      </c>
      <c r="V2884" t="s">
        <v>26371</v>
      </c>
      <c r="W2884" t="s">
        <v>26372</v>
      </c>
      <c r="X2884" t="s">
        <v>26373</v>
      </c>
      <c r="Z2884" t="s">
        <v>26374</v>
      </c>
      <c r="AA2884" s="3">
        <v>87771394527</v>
      </c>
      <c r="AC2884" s="4">
        <v>45965.580729166999</v>
      </c>
      <c r="AD2884" t="s">
        <v>26371</v>
      </c>
      <c r="AE2884" t="s">
        <v>26372</v>
      </c>
      <c r="AF2884" t="s">
        <v>163</v>
      </c>
      <c r="AG2884" s="4">
        <v>46287.559444443999</v>
      </c>
      <c r="AH2884">
        <v>1</v>
      </c>
      <c r="AI2884" t="s">
        <v>58</v>
      </c>
      <c r="AJ2884" s="7">
        <f>_xlfn.XLOOKUP(W2884,'[1]AVG L3M'!$A:$A,'[1]AVG L3M'!$D:$D,)</f>
        <v>12.666666666666666</v>
      </c>
      <c r="AK2884">
        <f>_xlfn.XLOOKUP(W2884,'[2]PVT Outlet'!$B:$B,'[2]PVT Outlet'!$C:$C,0)</f>
        <v>5</v>
      </c>
    </row>
    <row r="2885" spans="1:37" x14ac:dyDescent="0.3">
      <c r="A2885" t="s">
        <v>26375</v>
      </c>
      <c r="B2885" t="s">
        <v>26376</v>
      </c>
      <c r="C2885" t="s">
        <v>18768</v>
      </c>
      <c r="D2885" t="s">
        <v>18769</v>
      </c>
      <c r="E2885" t="s">
        <v>39</v>
      </c>
      <c r="F2885" t="s">
        <v>1986</v>
      </c>
      <c r="G2885" t="s">
        <v>1987</v>
      </c>
      <c r="H2885" t="s">
        <v>42</v>
      </c>
      <c r="I2885" t="s">
        <v>43</v>
      </c>
      <c r="J2885" t="s">
        <v>42</v>
      </c>
      <c r="K2885" t="s">
        <v>26303</v>
      </c>
      <c r="L2885">
        <v>2025</v>
      </c>
      <c r="M2885" s="2">
        <v>47765</v>
      </c>
      <c r="N2885" t="s">
        <v>73</v>
      </c>
      <c r="O2885" t="s">
        <v>1654</v>
      </c>
      <c r="P2885" t="s">
        <v>26377</v>
      </c>
      <c r="Q2885" t="s">
        <v>26378</v>
      </c>
      <c r="R2885" t="s">
        <v>21497</v>
      </c>
      <c r="S2885" t="s">
        <v>50</v>
      </c>
      <c r="T2885" t="s">
        <v>51</v>
      </c>
      <c r="U2885" t="s">
        <v>52</v>
      </c>
      <c r="V2885" t="s">
        <v>26379</v>
      </c>
      <c r="W2885" t="s">
        <v>26380</v>
      </c>
      <c r="X2885" t="s">
        <v>26381</v>
      </c>
      <c r="Z2885" t="s">
        <v>15500</v>
      </c>
      <c r="AA2885" s="5" t="s">
        <v>26382</v>
      </c>
      <c r="AC2885" s="4">
        <v>45959.531319444002</v>
      </c>
      <c r="AD2885" t="s">
        <v>26379</v>
      </c>
      <c r="AE2885" t="s">
        <v>26380</v>
      </c>
      <c r="AF2885" t="s">
        <v>57</v>
      </c>
      <c r="AG2885" s="4">
        <v>46281.494062500002</v>
      </c>
      <c r="AH2885">
        <v>7</v>
      </c>
      <c r="AI2885" t="s">
        <v>58</v>
      </c>
      <c r="AJ2885" s="7">
        <f>_xlfn.XLOOKUP(W2885,'[1]AVG L3M'!$A:$A,'[1]AVG L3M'!$D:$D,)</f>
        <v>5.666666666666667</v>
      </c>
      <c r="AK2885">
        <f>_xlfn.XLOOKUP(W2885,'[2]PVT Outlet'!$B:$B,'[2]PVT Outlet'!$C:$C,0)</f>
        <v>0</v>
      </c>
    </row>
    <row r="2886" spans="1:37" x14ac:dyDescent="0.3">
      <c r="A2886" t="s">
        <v>26383</v>
      </c>
      <c r="B2886" t="s">
        <v>26384</v>
      </c>
      <c r="C2886" t="s">
        <v>18768</v>
      </c>
      <c r="D2886" t="s">
        <v>18769</v>
      </c>
      <c r="E2886" t="s">
        <v>39</v>
      </c>
      <c r="F2886" t="s">
        <v>1986</v>
      </c>
      <c r="G2886" t="s">
        <v>1987</v>
      </c>
      <c r="H2886" t="s">
        <v>42</v>
      </c>
      <c r="I2886" t="s">
        <v>43</v>
      </c>
      <c r="J2886" t="s">
        <v>42</v>
      </c>
      <c r="K2886" t="s">
        <v>26303</v>
      </c>
      <c r="L2886">
        <v>2025</v>
      </c>
      <c r="M2886" s="2">
        <v>47765</v>
      </c>
      <c r="N2886" t="s">
        <v>73</v>
      </c>
      <c r="O2886" t="s">
        <v>1654</v>
      </c>
      <c r="P2886" t="s">
        <v>59</v>
      </c>
      <c r="Q2886" t="s">
        <v>26385</v>
      </c>
      <c r="R2886" t="s">
        <v>21497</v>
      </c>
      <c r="S2886" t="s">
        <v>50</v>
      </c>
      <c r="T2886" t="s">
        <v>51</v>
      </c>
      <c r="U2886" t="s">
        <v>60</v>
      </c>
      <c r="V2886" t="s">
        <v>26386</v>
      </c>
      <c r="W2886" t="s">
        <v>26387</v>
      </c>
      <c r="X2886" t="s">
        <v>26388</v>
      </c>
      <c r="Z2886" t="s">
        <v>26389</v>
      </c>
      <c r="AA2886" t="s">
        <v>26390</v>
      </c>
      <c r="AC2886" s="4">
        <v>45962.456817129998</v>
      </c>
      <c r="AD2886" t="s">
        <v>26391</v>
      </c>
      <c r="AE2886" t="s">
        <v>26392</v>
      </c>
      <c r="AF2886" t="s">
        <v>226</v>
      </c>
      <c r="AG2886" s="4">
        <v>46283.592870369997</v>
      </c>
      <c r="AH2886">
        <v>5</v>
      </c>
      <c r="AI2886" t="s">
        <v>58</v>
      </c>
      <c r="AJ2886" s="7" t="e">
        <f>_xlfn.XLOOKUP(W2886,'[1]AVG L3M'!$A:$A,'[1]AVG L3M'!$D:$D,)</f>
        <v>#N/A</v>
      </c>
      <c r="AK2886">
        <f>_xlfn.XLOOKUP(W2886,'[2]PVT Outlet'!$B:$B,'[2]PVT Outlet'!$C:$C,0)</f>
        <v>0</v>
      </c>
    </row>
    <row r="2887" spans="1:37" x14ac:dyDescent="0.3">
      <c r="A2887" t="s">
        <v>26393</v>
      </c>
      <c r="B2887" t="s">
        <v>26394</v>
      </c>
      <c r="C2887" t="s">
        <v>18768</v>
      </c>
      <c r="D2887" t="s">
        <v>18769</v>
      </c>
      <c r="E2887" t="s">
        <v>39</v>
      </c>
      <c r="F2887" t="s">
        <v>1986</v>
      </c>
      <c r="G2887" t="s">
        <v>1987</v>
      </c>
      <c r="H2887" t="s">
        <v>42</v>
      </c>
      <c r="I2887" t="s">
        <v>43</v>
      </c>
      <c r="J2887" t="s">
        <v>42</v>
      </c>
      <c r="K2887" t="s">
        <v>26303</v>
      </c>
      <c r="L2887">
        <v>2025</v>
      </c>
      <c r="M2887" s="2">
        <v>47765</v>
      </c>
      <c r="N2887" t="s">
        <v>73</v>
      </c>
      <c r="O2887" t="s">
        <v>1654</v>
      </c>
      <c r="P2887" t="s">
        <v>26395</v>
      </c>
      <c r="Q2887" t="s">
        <v>26396</v>
      </c>
      <c r="R2887" t="s">
        <v>21497</v>
      </c>
      <c r="S2887" t="s">
        <v>50</v>
      </c>
      <c r="T2887" t="s">
        <v>51</v>
      </c>
      <c r="U2887" t="s">
        <v>52</v>
      </c>
      <c r="V2887" t="s">
        <v>26397</v>
      </c>
      <c r="W2887" t="s">
        <v>26398</v>
      </c>
      <c r="X2887" t="s">
        <v>26399</v>
      </c>
      <c r="Z2887" t="s">
        <v>26400</v>
      </c>
      <c r="AA2887" s="5" t="s">
        <v>26401</v>
      </c>
      <c r="AC2887" s="4">
        <v>45966.477233796002</v>
      </c>
      <c r="AD2887" t="s">
        <v>26397</v>
      </c>
      <c r="AE2887" t="s">
        <v>26398</v>
      </c>
      <c r="AF2887" t="s">
        <v>728</v>
      </c>
      <c r="AG2887" s="4">
        <v>46288.571967593001</v>
      </c>
      <c r="AH2887">
        <v>0</v>
      </c>
      <c r="AI2887" t="s">
        <v>58</v>
      </c>
      <c r="AJ2887" s="7">
        <f>_xlfn.XLOOKUP(W2887,'[1]AVG L3M'!$A:$A,'[1]AVG L3M'!$D:$D,)</f>
        <v>2</v>
      </c>
      <c r="AK2887">
        <f>_xlfn.XLOOKUP(W2887,'[2]PVT Outlet'!$B:$B,'[2]PVT Outlet'!$C:$C,0)</f>
        <v>5</v>
      </c>
    </row>
    <row r="2888" spans="1:37" x14ac:dyDescent="0.3">
      <c r="A2888" t="s">
        <v>26402</v>
      </c>
      <c r="B2888" t="s">
        <v>26403</v>
      </c>
      <c r="C2888" t="s">
        <v>18768</v>
      </c>
      <c r="D2888" t="s">
        <v>18769</v>
      </c>
      <c r="E2888" t="s">
        <v>39</v>
      </c>
      <c r="F2888" t="s">
        <v>1986</v>
      </c>
      <c r="G2888" t="s">
        <v>1987</v>
      </c>
      <c r="H2888" t="s">
        <v>42</v>
      </c>
      <c r="I2888" t="s">
        <v>43</v>
      </c>
      <c r="J2888" t="s">
        <v>42</v>
      </c>
      <c r="K2888" t="s">
        <v>26303</v>
      </c>
      <c r="L2888">
        <v>2025</v>
      </c>
      <c r="M2888" s="2">
        <v>47765</v>
      </c>
      <c r="N2888" t="s">
        <v>73</v>
      </c>
      <c r="O2888" t="s">
        <v>1654</v>
      </c>
      <c r="P2888" t="s">
        <v>14906</v>
      </c>
      <c r="Q2888" t="s">
        <v>26404</v>
      </c>
      <c r="R2888" t="s">
        <v>21497</v>
      </c>
      <c r="S2888" t="s">
        <v>50</v>
      </c>
      <c r="T2888" t="s">
        <v>51</v>
      </c>
      <c r="U2888" t="s">
        <v>52</v>
      </c>
      <c r="V2888" t="s">
        <v>26405</v>
      </c>
      <c r="W2888" t="s">
        <v>26406</v>
      </c>
      <c r="X2888" t="s">
        <v>11241</v>
      </c>
      <c r="Z2888" t="s">
        <v>26407</v>
      </c>
      <c r="AA2888" s="5" t="s">
        <v>11243</v>
      </c>
      <c r="AC2888" s="4">
        <v>45960.542418981</v>
      </c>
      <c r="AD2888" t="s">
        <v>26405</v>
      </c>
      <c r="AE2888" t="s">
        <v>26406</v>
      </c>
      <c r="AF2888" t="s">
        <v>163</v>
      </c>
      <c r="AG2888" s="4">
        <v>46286.524444444003</v>
      </c>
      <c r="AH2888">
        <v>2</v>
      </c>
      <c r="AI2888" t="s">
        <v>58</v>
      </c>
      <c r="AJ2888" s="7">
        <f>_xlfn.XLOOKUP(W2888,'[1]AVG L3M'!$A:$A,'[1]AVG L3M'!$D:$D,)</f>
        <v>0.33333333333333331</v>
      </c>
      <c r="AK2888">
        <f>_xlfn.XLOOKUP(W2888,'[2]PVT Outlet'!$B:$B,'[2]PVT Outlet'!$C:$C,0)</f>
        <v>0</v>
      </c>
    </row>
    <row r="2889" spans="1:37" x14ac:dyDescent="0.3">
      <c r="A2889" t="s">
        <v>26408</v>
      </c>
      <c r="B2889" t="s">
        <v>26409</v>
      </c>
      <c r="C2889" t="s">
        <v>18768</v>
      </c>
      <c r="D2889" t="s">
        <v>18769</v>
      </c>
      <c r="E2889" t="s">
        <v>39</v>
      </c>
      <c r="F2889" t="s">
        <v>1986</v>
      </c>
      <c r="G2889" t="s">
        <v>1987</v>
      </c>
      <c r="H2889" t="s">
        <v>42</v>
      </c>
      <c r="I2889" t="s">
        <v>43</v>
      </c>
      <c r="J2889" t="s">
        <v>42</v>
      </c>
      <c r="K2889" t="s">
        <v>26303</v>
      </c>
      <c r="L2889">
        <v>2025</v>
      </c>
      <c r="M2889" s="2">
        <v>47765</v>
      </c>
      <c r="N2889" t="s">
        <v>73</v>
      </c>
      <c r="O2889" t="s">
        <v>1654</v>
      </c>
      <c r="P2889" t="s">
        <v>26410</v>
      </c>
      <c r="Q2889" t="s">
        <v>26411</v>
      </c>
      <c r="R2889" t="s">
        <v>21497</v>
      </c>
      <c r="S2889" t="s">
        <v>50</v>
      </c>
      <c r="T2889" t="s">
        <v>51</v>
      </c>
      <c r="U2889" t="s">
        <v>52</v>
      </c>
      <c r="V2889" t="s">
        <v>26412</v>
      </c>
      <c r="W2889" t="s">
        <v>26413</v>
      </c>
      <c r="X2889" t="s">
        <v>26414</v>
      </c>
      <c r="Z2889" t="s">
        <v>26415</v>
      </c>
      <c r="AA2889" s="5" t="s">
        <v>26416</v>
      </c>
      <c r="AC2889" s="4">
        <v>45968.606770833001</v>
      </c>
      <c r="AD2889" t="s">
        <v>26412</v>
      </c>
      <c r="AE2889" t="s">
        <v>26413</v>
      </c>
      <c r="AF2889" t="s">
        <v>57</v>
      </c>
      <c r="AG2889" s="4">
        <v>46283.582939815002</v>
      </c>
      <c r="AH2889">
        <v>5</v>
      </c>
      <c r="AI2889" t="s">
        <v>58</v>
      </c>
      <c r="AJ2889" s="7">
        <f>_xlfn.XLOOKUP(W2889,'[1]AVG L3M'!$A:$A,'[1]AVG L3M'!$D:$D,)</f>
        <v>2.6666666666666665</v>
      </c>
      <c r="AK2889">
        <f>_xlfn.XLOOKUP(W2889,'[2]PVT Outlet'!$B:$B,'[2]PVT Outlet'!$C:$C,0)</f>
        <v>8</v>
      </c>
    </row>
    <row r="2890" spans="1:37" x14ac:dyDescent="0.3">
      <c r="A2890" t="s">
        <v>26417</v>
      </c>
      <c r="B2890" t="s">
        <v>26418</v>
      </c>
      <c r="C2890" t="s">
        <v>18768</v>
      </c>
      <c r="D2890" t="s">
        <v>18769</v>
      </c>
      <c r="E2890" t="s">
        <v>39</v>
      </c>
      <c r="F2890" t="s">
        <v>1986</v>
      </c>
      <c r="G2890" t="s">
        <v>1987</v>
      </c>
      <c r="H2890" t="s">
        <v>42</v>
      </c>
      <c r="I2890" t="s">
        <v>43</v>
      </c>
      <c r="J2890" t="s">
        <v>42</v>
      </c>
      <c r="K2890" t="s">
        <v>26303</v>
      </c>
      <c r="L2890">
        <v>2025</v>
      </c>
      <c r="M2890" s="2">
        <v>47765</v>
      </c>
      <c r="N2890" t="s">
        <v>73</v>
      </c>
      <c r="O2890" t="s">
        <v>1654</v>
      </c>
      <c r="P2890" t="s">
        <v>26419</v>
      </c>
      <c r="Q2890" t="s">
        <v>26420</v>
      </c>
      <c r="R2890" t="s">
        <v>21497</v>
      </c>
      <c r="S2890" t="s">
        <v>50</v>
      </c>
      <c r="T2890" t="s">
        <v>51</v>
      </c>
      <c r="U2890" t="s">
        <v>52</v>
      </c>
      <c r="V2890" t="s">
        <v>26421</v>
      </c>
      <c r="W2890" t="s">
        <v>26422</v>
      </c>
      <c r="X2890" t="s">
        <v>26423</v>
      </c>
      <c r="Z2890" t="s">
        <v>26424</v>
      </c>
      <c r="AA2890" s="5" t="s">
        <v>26425</v>
      </c>
      <c r="AC2890" s="4">
        <v>45968.627025463</v>
      </c>
      <c r="AD2890" t="s">
        <v>26421</v>
      </c>
      <c r="AE2890" t="s">
        <v>26422</v>
      </c>
      <c r="AF2890" t="s">
        <v>824</v>
      </c>
      <c r="AG2890" s="4">
        <v>46255.640949073997</v>
      </c>
      <c r="AH2890">
        <v>33</v>
      </c>
      <c r="AI2890" t="s">
        <v>121</v>
      </c>
      <c r="AJ2890" s="7">
        <f>_xlfn.XLOOKUP(W2890,'[1]AVG L3M'!$A:$A,'[1]AVG L3M'!$D:$D,)</f>
        <v>4.666666666666667</v>
      </c>
      <c r="AK2890">
        <f>_xlfn.XLOOKUP(W2890,'[2]PVT Outlet'!$B:$B,'[2]PVT Outlet'!$C:$C,0)</f>
        <v>0</v>
      </c>
    </row>
    <row r="2891" spans="1:37" x14ac:dyDescent="0.3">
      <c r="A2891" t="s">
        <v>26426</v>
      </c>
      <c r="B2891" t="s">
        <v>26427</v>
      </c>
      <c r="C2891" t="s">
        <v>18768</v>
      </c>
      <c r="D2891" t="s">
        <v>18769</v>
      </c>
      <c r="E2891" t="s">
        <v>39</v>
      </c>
      <c r="F2891" t="s">
        <v>1986</v>
      </c>
      <c r="G2891" t="s">
        <v>1987</v>
      </c>
      <c r="H2891" t="s">
        <v>42</v>
      </c>
      <c r="I2891" t="s">
        <v>43</v>
      </c>
      <c r="J2891" t="s">
        <v>42</v>
      </c>
      <c r="K2891" t="s">
        <v>26303</v>
      </c>
      <c r="L2891">
        <v>2025</v>
      </c>
      <c r="M2891" s="2">
        <v>47765</v>
      </c>
      <c r="N2891" t="s">
        <v>73</v>
      </c>
      <c r="O2891" t="s">
        <v>1654</v>
      </c>
      <c r="P2891" t="s">
        <v>59</v>
      </c>
      <c r="Q2891" t="s">
        <v>26428</v>
      </c>
      <c r="R2891" t="s">
        <v>21497</v>
      </c>
      <c r="S2891" t="s">
        <v>50</v>
      </c>
      <c r="T2891" t="s">
        <v>51</v>
      </c>
      <c r="U2891" t="s">
        <v>60</v>
      </c>
      <c r="V2891" t="s">
        <v>26429</v>
      </c>
      <c r="W2891" t="s">
        <v>26430</v>
      </c>
      <c r="X2891" t="s">
        <v>26431</v>
      </c>
      <c r="Z2891" s="5" t="s">
        <v>26432</v>
      </c>
      <c r="AA2891" s="5" t="s">
        <v>26432</v>
      </c>
      <c r="AC2891" s="4">
        <v>45964.654560185001</v>
      </c>
      <c r="AD2891" t="s">
        <v>26433</v>
      </c>
      <c r="AE2891" t="s">
        <v>26434</v>
      </c>
      <c r="AF2891" t="s">
        <v>226</v>
      </c>
      <c r="AG2891" s="4">
        <v>46283.473298611003</v>
      </c>
      <c r="AH2891">
        <v>5</v>
      </c>
      <c r="AI2891" t="s">
        <v>58</v>
      </c>
      <c r="AJ2891" s="7">
        <f>_xlfn.XLOOKUP(W2891,'[1]AVG L3M'!$A:$A,'[1]AVG L3M'!$D:$D,)</f>
        <v>4.666666666666667</v>
      </c>
      <c r="AK2891">
        <f>_xlfn.XLOOKUP(W2891,'[2]PVT Outlet'!$B:$B,'[2]PVT Outlet'!$C:$C,0)</f>
        <v>4</v>
      </c>
    </row>
    <row r="2892" spans="1:37" x14ac:dyDescent="0.3">
      <c r="A2892" t="s">
        <v>26435</v>
      </c>
      <c r="B2892" t="s">
        <v>26436</v>
      </c>
      <c r="C2892" t="s">
        <v>18768</v>
      </c>
      <c r="D2892" t="s">
        <v>18769</v>
      </c>
      <c r="E2892" t="s">
        <v>39</v>
      </c>
      <c r="F2892" t="s">
        <v>1986</v>
      </c>
      <c r="G2892" t="s">
        <v>1987</v>
      </c>
      <c r="H2892" t="s">
        <v>42</v>
      </c>
      <c r="I2892" t="s">
        <v>43</v>
      </c>
      <c r="J2892" t="s">
        <v>42</v>
      </c>
      <c r="K2892" t="s">
        <v>26303</v>
      </c>
      <c r="L2892">
        <v>2025</v>
      </c>
      <c r="M2892" s="2">
        <v>47765</v>
      </c>
      <c r="N2892" t="s">
        <v>73</v>
      </c>
      <c r="O2892" t="s">
        <v>1654</v>
      </c>
      <c r="P2892" t="s">
        <v>26437</v>
      </c>
      <c r="Q2892" t="s">
        <v>26438</v>
      </c>
      <c r="R2892" t="s">
        <v>21497</v>
      </c>
      <c r="S2892" t="s">
        <v>50</v>
      </c>
      <c r="T2892" t="s">
        <v>51</v>
      </c>
      <c r="U2892" t="s">
        <v>52</v>
      </c>
      <c r="V2892" t="s">
        <v>26439</v>
      </c>
      <c r="W2892" t="s">
        <v>26440</v>
      </c>
      <c r="X2892" t="s">
        <v>26441</v>
      </c>
      <c r="Z2892" t="s">
        <v>13046</v>
      </c>
      <c r="AA2892" s="5" t="s">
        <v>26442</v>
      </c>
      <c r="AC2892" s="4">
        <v>45959.398136573996</v>
      </c>
      <c r="AD2892" t="s">
        <v>26439</v>
      </c>
      <c r="AE2892" t="s">
        <v>26440</v>
      </c>
      <c r="AF2892" t="s">
        <v>226</v>
      </c>
      <c r="AG2892" s="4">
        <v>46281.541759259002</v>
      </c>
      <c r="AH2892">
        <v>7</v>
      </c>
      <c r="AI2892" t="s">
        <v>58</v>
      </c>
      <c r="AJ2892" s="7">
        <f>_xlfn.XLOOKUP(W2892,'[1]AVG L3M'!$A:$A,'[1]AVG L3M'!$D:$D,)</f>
        <v>10</v>
      </c>
      <c r="AK2892">
        <f>_xlfn.XLOOKUP(W2892,'[2]PVT Outlet'!$B:$B,'[2]PVT Outlet'!$C:$C,0)</f>
        <v>6</v>
      </c>
    </row>
    <row r="2893" spans="1:37" x14ac:dyDescent="0.3">
      <c r="A2893" t="s">
        <v>26443</v>
      </c>
      <c r="B2893" t="s">
        <v>26444</v>
      </c>
      <c r="C2893" t="s">
        <v>18768</v>
      </c>
      <c r="D2893" t="s">
        <v>18769</v>
      </c>
      <c r="E2893" t="s">
        <v>39</v>
      </c>
      <c r="F2893" t="s">
        <v>1986</v>
      </c>
      <c r="G2893" t="s">
        <v>1987</v>
      </c>
      <c r="H2893" t="s">
        <v>42</v>
      </c>
      <c r="I2893" t="s">
        <v>43</v>
      </c>
      <c r="J2893" t="s">
        <v>42</v>
      </c>
      <c r="K2893" t="s">
        <v>26303</v>
      </c>
      <c r="L2893">
        <v>2025</v>
      </c>
      <c r="M2893" s="2">
        <v>47765</v>
      </c>
      <c r="N2893" t="s">
        <v>73</v>
      </c>
      <c r="O2893" t="s">
        <v>1654</v>
      </c>
      <c r="P2893" t="s">
        <v>26445</v>
      </c>
      <c r="Q2893" t="s">
        <v>26446</v>
      </c>
      <c r="R2893" t="s">
        <v>21497</v>
      </c>
      <c r="S2893" t="s">
        <v>50</v>
      </c>
      <c r="T2893" t="s">
        <v>51</v>
      </c>
      <c r="U2893" t="s">
        <v>52</v>
      </c>
      <c r="V2893" t="s">
        <v>26447</v>
      </c>
      <c r="W2893" t="s">
        <v>26448</v>
      </c>
      <c r="X2893" t="s">
        <v>26449</v>
      </c>
      <c r="Z2893" t="s">
        <v>26450</v>
      </c>
      <c r="AA2893" s="5" t="s">
        <v>26451</v>
      </c>
      <c r="AC2893" s="4">
        <v>45959.507071758999</v>
      </c>
      <c r="AD2893" t="s">
        <v>26447</v>
      </c>
      <c r="AE2893" t="s">
        <v>26448</v>
      </c>
      <c r="AF2893" t="s">
        <v>57</v>
      </c>
      <c r="AG2893" s="4">
        <v>46287.539467593</v>
      </c>
      <c r="AH2893">
        <v>1</v>
      </c>
      <c r="AI2893" t="s">
        <v>58</v>
      </c>
      <c r="AJ2893" s="7">
        <f>_xlfn.XLOOKUP(W2893,'[1]AVG L3M'!$A:$A,'[1]AVG L3M'!$D:$D,)</f>
        <v>4</v>
      </c>
      <c r="AK2893">
        <f>_xlfn.XLOOKUP(W2893,'[2]PVT Outlet'!$B:$B,'[2]PVT Outlet'!$C:$C,0)</f>
        <v>0</v>
      </c>
    </row>
    <row r="2894" spans="1:37" x14ac:dyDescent="0.3">
      <c r="A2894" t="s">
        <v>26452</v>
      </c>
      <c r="B2894" t="s">
        <v>26453</v>
      </c>
      <c r="C2894" t="s">
        <v>18768</v>
      </c>
      <c r="D2894" t="s">
        <v>18769</v>
      </c>
      <c r="E2894" t="s">
        <v>39</v>
      </c>
      <c r="F2894" t="s">
        <v>1986</v>
      </c>
      <c r="G2894" t="s">
        <v>1987</v>
      </c>
      <c r="H2894" t="s">
        <v>42</v>
      </c>
      <c r="I2894" t="s">
        <v>43</v>
      </c>
      <c r="J2894" t="s">
        <v>42</v>
      </c>
      <c r="K2894" t="s">
        <v>26303</v>
      </c>
      <c r="L2894">
        <v>2025</v>
      </c>
      <c r="M2894" s="2">
        <v>47765</v>
      </c>
      <c r="N2894" t="s">
        <v>73</v>
      </c>
      <c r="O2894" t="s">
        <v>1654</v>
      </c>
      <c r="P2894" t="s">
        <v>26454</v>
      </c>
      <c r="Q2894" t="s">
        <v>26455</v>
      </c>
      <c r="R2894" t="s">
        <v>21497</v>
      </c>
      <c r="S2894" t="s">
        <v>50</v>
      </c>
      <c r="T2894" t="s">
        <v>51</v>
      </c>
      <c r="U2894" t="s">
        <v>52</v>
      </c>
      <c r="V2894" t="s">
        <v>26456</v>
      </c>
      <c r="W2894" t="s">
        <v>26457</v>
      </c>
      <c r="X2894" t="s">
        <v>26458</v>
      </c>
      <c r="Z2894" t="s">
        <v>26459</v>
      </c>
      <c r="AA2894" s="5" t="s">
        <v>26460</v>
      </c>
      <c r="AC2894" s="4">
        <v>45967.340902778</v>
      </c>
      <c r="AD2894" t="s">
        <v>26456</v>
      </c>
      <c r="AE2894" t="s">
        <v>26457</v>
      </c>
      <c r="AF2894" t="s">
        <v>1220</v>
      </c>
      <c r="AG2894" s="4">
        <v>46286.441446759003</v>
      </c>
      <c r="AH2894">
        <v>2</v>
      </c>
      <c r="AI2894" t="s">
        <v>58</v>
      </c>
      <c r="AJ2894" s="7">
        <f>_xlfn.XLOOKUP(W2894,'[1]AVG L3M'!$A:$A,'[1]AVG L3M'!$D:$D,)</f>
        <v>8.6666666666666661</v>
      </c>
      <c r="AK2894">
        <f>_xlfn.XLOOKUP(W2894,'[2]PVT Outlet'!$B:$B,'[2]PVT Outlet'!$C:$C,0)</f>
        <v>0</v>
      </c>
    </row>
    <row r="2895" spans="1:37" x14ac:dyDescent="0.3">
      <c r="A2895" t="s">
        <v>26461</v>
      </c>
      <c r="B2895" t="s">
        <v>26462</v>
      </c>
      <c r="C2895" t="s">
        <v>18768</v>
      </c>
      <c r="D2895" t="s">
        <v>18769</v>
      </c>
      <c r="E2895" t="s">
        <v>39</v>
      </c>
      <c r="F2895" t="s">
        <v>1986</v>
      </c>
      <c r="G2895" t="s">
        <v>1987</v>
      </c>
      <c r="H2895" t="s">
        <v>42</v>
      </c>
      <c r="I2895" t="s">
        <v>43</v>
      </c>
      <c r="J2895" t="s">
        <v>42</v>
      </c>
      <c r="K2895" t="s">
        <v>26303</v>
      </c>
      <c r="L2895">
        <v>2025</v>
      </c>
      <c r="M2895" s="2">
        <v>47765</v>
      </c>
      <c r="N2895" t="s">
        <v>73</v>
      </c>
      <c r="O2895" t="s">
        <v>1654</v>
      </c>
      <c r="P2895" t="s">
        <v>26463</v>
      </c>
      <c r="Q2895" t="s">
        <v>26464</v>
      </c>
      <c r="R2895" t="s">
        <v>21497</v>
      </c>
      <c r="S2895" t="s">
        <v>50</v>
      </c>
      <c r="T2895" t="s">
        <v>51</v>
      </c>
      <c r="U2895" t="s">
        <v>52</v>
      </c>
      <c r="V2895" t="s">
        <v>26465</v>
      </c>
      <c r="W2895" t="s">
        <v>26466</v>
      </c>
      <c r="X2895" t="s">
        <v>26467</v>
      </c>
      <c r="Z2895" t="s">
        <v>26468</v>
      </c>
      <c r="AA2895" t="s">
        <v>26469</v>
      </c>
      <c r="AC2895" s="4">
        <v>45961.601956019003</v>
      </c>
      <c r="AD2895" t="s">
        <v>26465</v>
      </c>
      <c r="AE2895" t="s">
        <v>26466</v>
      </c>
      <c r="AF2895" t="s">
        <v>154</v>
      </c>
      <c r="AG2895" s="4">
        <v>46281.481469906998</v>
      </c>
      <c r="AH2895">
        <v>7</v>
      </c>
      <c r="AI2895" t="s">
        <v>58</v>
      </c>
      <c r="AJ2895" s="7">
        <f>_xlfn.XLOOKUP(W2895,'[1]AVG L3M'!$A:$A,'[1]AVG L3M'!$D:$D,)</f>
        <v>2.6666666666666665</v>
      </c>
      <c r="AK2895">
        <f>_xlfn.XLOOKUP(W2895,'[2]PVT Outlet'!$B:$B,'[2]PVT Outlet'!$C:$C,0)</f>
        <v>0</v>
      </c>
    </row>
    <row r="2896" spans="1:37" x14ac:dyDescent="0.3">
      <c r="A2896" t="s">
        <v>26470</v>
      </c>
      <c r="B2896" t="s">
        <v>26471</v>
      </c>
      <c r="C2896" t="s">
        <v>18768</v>
      </c>
      <c r="D2896" t="s">
        <v>18769</v>
      </c>
      <c r="E2896" t="s">
        <v>39</v>
      </c>
      <c r="F2896" t="s">
        <v>1986</v>
      </c>
      <c r="G2896" t="s">
        <v>1987</v>
      </c>
      <c r="H2896" t="s">
        <v>42</v>
      </c>
      <c r="I2896" t="s">
        <v>43</v>
      </c>
      <c r="J2896" t="s">
        <v>42</v>
      </c>
      <c r="K2896" t="s">
        <v>26303</v>
      </c>
      <c r="L2896">
        <v>2025</v>
      </c>
      <c r="M2896" s="2">
        <v>47765</v>
      </c>
      <c r="N2896" t="s">
        <v>73</v>
      </c>
      <c r="O2896" t="s">
        <v>1654</v>
      </c>
      <c r="P2896" t="s">
        <v>26472</v>
      </c>
      <c r="Q2896" t="s">
        <v>26473</v>
      </c>
      <c r="R2896" t="s">
        <v>21497</v>
      </c>
      <c r="S2896" t="s">
        <v>50</v>
      </c>
      <c r="T2896" t="s">
        <v>51</v>
      </c>
      <c r="U2896" t="s">
        <v>60</v>
      </c>
      <c r="V2896" t="s">
        <v>26474</v>
      </c>
      <c r="W2896" t="s">
        <v>26475</v>
      </c>
      <c r="X2896" t="s">
        <v>26476</v>
      </c>
      <c r="Z2896" t="s">
        <v>26477</v>
      </c>
      <c r="AA2896" s="5" t="s">
        <v>26478</v>
      </c>
      <c r="AC2896" s="4">
        <v>45967.477314814998</v>
      </c>
      <c r="AD2896" t="s">
        <v>26479</v>
      </c>
      <c r="AE2896" t="s">
        <v>26480</v>
      </c>
      <c r="AF2896" t="s">
        <v>275</v>
      </c>
      <c r="AG2896" s="4">
        <v>46277.476331019003</v>
      </c>
      <c r="AH2896">
        <v>11</v>
      </c>
      <c r="AI2896" t="s">
        <v>58</v>
      </c>
      <c r="AJ2896" s="7">
        <f>_xlfn.XLOOKUP(W2896,'[1]AVG L3M'!$A:$A,'[1]AVG L3M'!$D:$D,)</f>
        <v>47.666666666666664</v>
      </c>
      <c r="AK2896">
        <f>_xlfn.XLOOKUP(W2896,'[2]PVT Outlet'!$B:$B,'[2]PVT Outlet'!$C:$C,0)</f>
        <v>28</v>
      </c>
    </row>
    <row r="2897" spans="1:37" x14ac:dyDescent="0.3">
      <c r="A2897" t="s">
        <v>26481</v>
      </c>
      <c r="B2897" t="s">
        <v>26482</v>
      </c>
      <c r="C2897" t="s">
        <v>18768</v>
      </c>
      <c r="D2897" t="s">
        <v>18769</v>
      </c>
      <c r="E2897" t="s">
        <v>39</v>
      </c>
      <c r="F2897" t="s">
        <v>1986</v>
      </c>
      <c r="G2897" t="s">
        <v>1987</v>
      </c>
      <c r="H2897" t="s">
        <v>42</v>
      </c>
      <c r="I2897" t="s">
        <v>43</v>
      </c>
      <c r="J2897" t="s">
        <v>42</v>
      </c>
      <c r="K2897" t="s">
        <v>26303</v>
      </c>
      <c r="L2897">
        <v>2025</v>
      </c>
      <c r="M2897" s="2">
        <v>47765</v>
      </c>
      <c r="N2897" t="s">
        <v>73</v>
      </c>
      <c r="O2897" t="s">
        <v>1654</v>
      </c>
      <c r="P2897" t="s">
        <v>26483</v>
      </c>
      <c r="Q2897" t="s">
        <v>26484</v>
      </c>
      <c r="R2897" t="s">
        <v>21497</v>
      </c>
      <c r="S2897" t="s">
        <v>50</v>
      </c>
      <c r="T2897" t="s">
        <v>51</v>
      </c>
      <c r="U2897" t="s">
        <v>60</v>
      </c>
      <c r="V2897" t="s">
        <v>26485</v>
      </c>
      <c r="W2897" t="s">
        <v>26486</v>
      </c>
      <c r="X2897" t="s">
        <v>26487</v>
      </c>
      <c r="Z2897" t="s">
        <v>24624</v>
      </c>
      <c r="AA2897" s="5" t="s">
        <v>26488</v>
      </c>
      <c r="AC2897" s="4">
        <v>45946.439571759001</v>
      </c>
      <c r="AD2897" t="s">
        <v>26489</v>
      </c>
      <c r="AE2897" t="s">
        <v>26490</v>
      </c>
      <c r="AF2897" t="s">
        <v>824</v>
      </c>
      <c r="AG2897" s="4">
        <v>46262.480289352003</v>
      </c>
      <c r="AH2897">
        <v>26</v>
      </c>
      <c r="AI2897" t="s">
        <v>193</v>
      </c>
      <c r="AJ2897" s="7">
        <f>_xlfn.XLOOKUP(W2897,'[1]AVG L3M'!$A:$A,'[1]AVG L3M'!$D:$D,)</f>
        <v>1.6666666666666667</v>
      </c>
      <c r="AK2897">
        <f>_xlfn.XLOOKUP(W2897,'[2]PVT Outlet'!$B:$B,'[2]PVT Outlet'!$C:$C,0)</f>
        <v>5</v>
      </c>
    </row>
    <row r="2898" spans="1:37" x14ac:dyDescent="0.3">
      <c r="A2898" t="s">
        <v>26491</v>
      </c>
      <c r="B2898" t="s">
        <v>26492</v>
      </c>
      <c r="C2898" t="s">
        <v>18768</v>
      </c>
      <c r="D2898" t="s">
        <v>18769</v>
      </c>
      <c r="E2898" t="s">
        <v>39</v>
      </c>
      <c r="F2898" t="s">
        <v>1986</v>
      </c>
      <c r="G2898" t="s">
        <v>1987</v>
      </c>
      <c r="H2898" t="s">
        <v>42</v>
      </c>
      <c r="I2898" t="s">
        <v>43</v>
      </c>
      <c r="J2898" t="s">
        <v>42</v>
      </c>
      <c r="K2898" t="s">
        <v>26303</v>
      </c>
      <c r="L2898">
        <v>2025</v>
      </c>
      <c r="M2898" s="2">
        <v>47765</v>
      </c>
      <c r="N2898" t="s">
        <v>73</v>
      </c>
      <c r="O2898" t="s">
        <v>1654</v>
      </c>
      <c r="P2898" t="s">
        <v>26493</v>
      </c>
      <c r="Q2898" t="s">
        <v>26494</v>
      </c>
      <c r="R2898" t="s">
        <v>21497</v>
      </c>
      <c r="S2898" t="s">
        <v>50</v>
      </c>
      <c r="T2898" t="s">
        <v>51</v>
      </c>
      <c r="U2898" t="s">
        <v>52</v>
      </c>
      <c r="V2898" t="s">
        <v>26495</v>
      </c>
      <c r="W2898" t="s">
        <v>26496</v>
      </c>
      <c r="X2898" t="s">
        <v>26497</v>
      </c>
      <c r="Z2898" t="s">
        <v>26498</v>
      </c>
      <c r="AA2898" s="3">
        <v>87774649145</v>
      </c>
      <c r="AC2898" s="4">
        <v>45964.518206018998</v>
      </c>
      <c r="AD2898" t="s">
        <v>26495</v>
      </c>
      <c r="AE2898" t="s">
        <v>26496</v>
      </c>
      <c r="AF2898" t="s">
        <v>1259</v>
      </c>
      <c r="AG2898" s="4">
        <v>46286.583287037</v>
      </c>
      <c r="AH2898">
        <v>2</v>
      </c>
      <c r="AI2898" t="s">
        <v>58</v>
      </c>
      <c r="AJ2898" s="7">
        <f>_xlfn.XLOOKUP(W2898,'[1]AVG L3M'!$A:$A,'[1]AVG L3M'!$D:$D,)</f>
        <v>13.666666666666666</v>
      </c>
      <c r="AK2898">
        <f>_xlfn.XLOOKUP(W2898,'[2]PVT Outlet'!$B:$B,'[2]PVT Outlet'!$C:$C,0)</f>
        <v>0</v>
      </c>
    </row>
    <row r="2899" spans="1:37" x14ac:dyDescent="0.3">
      <c r="A2899" t="s">
        <v>26499</v>
      </c>
      <c r="B2899" t="s">
        <v>26500</v>
      </c>
      <c r="C2899" t="s">
        <v>18768</v>
      </c>
      <c r="D2899" t="s">
        <v>18769</v>
      </c>
      <c r="E2899" t="s">
        <v>39</v>
      </c>
      <c r="F2899" t="s">
        <v>1986</v>
      </c>
      <c r="G2899" t="s">
        <v>1987</v>
      </c>
      <c r="H2899" t="s">
        <v>42</v>
      </c>
      <c r="I2899" t="s">
        <v>43</v>
      </c>
      <c r="J2899" t="s">
        <v>42</v>
      </c>
      <c r="K2899" t="s">
        <v>26303</v>
      </c>
      <c r="L2899">
        <v>2025</v>
      </c>
      <c r="M2899" s="2">
        <v>47765</v>
      </c>
      <c r="N2899" t="s">
        <v>73</v>
      </c>
      <c r="O2899" t="s">
        <v>1654</v>
      </c>
      <c r="P2899" t="s">
        <v>26501</v>
      </c>
      <c r="Q2899" t="s">
        <v>26502</v>
      </c>
      <c r="R2899" t="s">
        <v>21497</v>
      </c>
      <c r="S2899" t="s">
        <v>50</v>
      </c>
      <c r="T2899" t="s">
        <v>51</v>
      </c>
      <c r="U2899" t="s">
        <v>52</v>
      </c>
      <c r="V2899" t="s">
        <v>26503</v>
      </c>
      <c r="W2899" t="s">
        <v>26504</v>
      </c>
      <c r="X2899" t="s">
        <v>26505</v>
      </c>
      <c r="Z2899" t="s">
        <v>26506</v>
      </c>
      <c r="AA2899" t="s">
        <v>26507</v>
      </c>
      <c r="AC2899" s="4">
        <v>45959.429629630002</v>
      </c>
      <c r="AD2899" t="s">
        <v>26503</v>
      </c>
      <c r="AE2899" t="s">
        <v>26504</v>
      </c>
      <c r="AF2899" t="s">
        <v>57</v>
      </c>
      <c r="AG2899" s="4">
        <v>46287.403321758997</v>
      </c>
      <c r="AH2899">
        <v>1</v>
      </c>
      <c r="AI2899" t="s">
        <v>58</v>
      </c>
      <c r="AJ2899" s="7">
        <f>_xlfn.XLOOKUP(W2899,'[1]AVG L3M'!$A:$A,'[1]AVG L3M'!$D:$D,)</f>
        <v>12.333333333333334</v>
      </c>
      <c r="AK2899">
        <f>_xlfn.XLOOKUP(W2899,'[2]PVT Outlet'!$B:$B,'[2]PVT Outlet'!$C:$C,0)</f>
        <v>14</v>
      </c>
    </row>
    <row r="2900" spans="1:37" x14ac:dyDescent="0.3">
      <c r="A2900" t="s">
        <v>26508</v>
      </c>
      <c r="B2900" t="s">
        <v>26509</v>
      </c>
      <c r="C2900" t="s">
        <v>18768</v>
      </c>
      <c r="D2900" t="s">
        <v>18769</v>
      </c>
      <c r="E2900" t="s">
        <v>39</v>
      </c>
      <c r="F2900" t="s">
        <v>1986</v>
      </c>
      <c r="G2900" t="s">
        <v>1987</v>
      </c>
      <c r="H2900" t="s">
        <v>42</v>
      </c>
      <c r="I2900" t="s">
        <v>43</v>
      </c>
      <c r="J2900" t="s">
        <v>42</v>
      </c>
      <c r="K2900" t="s">
        <v>26303</v>
      </c>
      <c r="L2900">
        <v>2025</v>
      </c>
      <c r="M2900" s="2">
        <v>47765</v>
      </c>
      <c r="N2900" t="s">
        <v>73</v>
      </c>
      <c r="O2900" t="s">
        <v>1654</v>
      </c>
      <c r="P2900" t="s">
        <v>26510</v>
      </c>
      <c r="Q2900" t="s">
        <v>26511</v>
      </c>
      <c r="R2900" t="s">
        <v>21497</v>
      </c>
      <c r="S2900" t="s">
        <v>50</v>
      </c>
      <c r="T2900" t="s">
        <v>51</v>
      </c>
      <c r="U2900" t="s">
        <v>52</v>
      </c>
      <c r="V2900" t="s">
        <v>26512</v>
      </c>
      <c r="W2900" t="s">
        <v>26513</v>
      </c>
      <c r="X2900" t="s">
        <v>26514</v>
      </c>
      <c r="Z2900" t="s">
        <v>26515</v>
      </c>
      <c r="AA2900" s="5" t="s">
        <v>26516</v>
      </c>
      <c r="AC2900" s="4">
        <v>45964.631053240999</v>
      </c>
      <c r="AD2900" t="s">
        <v>26512</v>
      </c>
      <c r="AE2900" t="s">
        <v>26513</v>
      </c>
      <c r="AF2900" t="s">
        <v>170</v>
      </c>
      <c r="AG2900" s="4">
        <v>46279.591712963003</v>
      </c>
      <c r="AH2900">
        <v>9</v>
      </c>
      <c r="AI2900" t="s">
        <v>58</v>
      </c>
      <c r="AJ2900" s="7">
        <f>_xlfn.XLOOKUP(W2900,'[1]AVG L3M'!$A:$A,'[1]AVG L3M'!$D:$D,)</f>
        <v>11.666666666666666</v>
      </c>
      <c r="AK2900">
        <f>_xlfn.XLOOKUP(W2900,'[2]PVT Outlet'!$B:$B,'[2]PVT Outlet'!$C:$C,0)</f>
        <v>4</v>
      </c>
    </row>
    <row r="2901" spans="1:37" x14ac:dyDescent="0.3">
      <c r="A2901" t="s">
        <v>26517</v>
      </c>
      <c r="B2901" t="s">
        <v>26518</v>
      </c>
      <c r="C2901" t="s">
        <v>18768</v>
      </c>
      <c r="D2901" t="s">
        <v>18769</v>
      </c>
      <c r="E2901" t="s">
        <v>39</v>
      </c>
      <c r="F2901" t="s">
        <v>1986</v>
      </c>
      <c r="G2901" t="s">
        <v>1987</v>
      </c>
      <c r="H2901" t="s">
        <v>42</v>
      </c>
      <c r="I2901" t="s">
        <v>43</v>
      </c>
      <c r="J2901" t="s">
        <v>42</v>
      </c>
      <c r="K2901" t="s">
        <v>26303</v>
      </c>
      <c r="L2901">
        <v>2025</v>
      </c>
      <c r="M2901" s="2">
        <v>47765</v>
      </c>
      <c r="N2901" t="s">
        <v>73</v>
      </c>
      <c r="O2901" t="s">
        <v>1654</v>
      </c>
      <c r="P2901" t="s">
        <v>26519</v>
      </c>
      <c r="Q2901" t="s">
        <v>26520</v>
      </c>
      <c r="R2901" t="s">
        <v>21497</v>
      </c>
      <c r="S2901" t="s">
        <v>50</v>
      </c>
      <c r="T2901" t="s">
        <v>51</v>
      </c>
      <c r="U2901" t="s">
        <v>52</v>
      </c>
      <c r="V2901" t="s">
        <v>26521</v>
      </c>
      <c r="W2901" t="s">
        <v>26522</v>
      </c>
      <c r="X2901" t="s">
        <v>26523</v>
      </c>
      <c r="Z2901" t="s">
        <v>26524</v>
      </c>
      <c r="AA2901" s="5" t="s">
        <v>26525</v>
      </c>
      <c r="AC2901" s="4">
        <v>45965.404849537001</v>
      </c>
      <c r="AD2901" t="s">
        <v>26521</v>
      </c>
      <c r="AE2901" t="s">
        <v>26522</v>
      </c>
      <c r="AF2901" t="s">
        <v>204</v>
      </c>
      <c r="AG2901" s="4">
        <v>46287.525243055999</v>
      </c>
      <c r="AH2901">
        <v>1</v>
      </c>
      <c r="AI2901" t="s">
        <v>58</v>
      </c>
      <c r="AJ2901" s="7">
        <f>_xlfn.XLOOKUP(W2901,'[1]AVG L3M'!$A:$A,'[1]AVG L3M'!$D:$D,)</f>
        <v>3.6666666666666665</v>
      </c>
      <c r="AK2901">
        <f>_xlfn.XLOOKUP(W2901,'[2]PVT Outlet'!$B:$B,'[2]PVT Outlet'!$C:$C,0)</f>
        <v>6</v>
      </c>
    </row>
    <row r="2902" spans="1:37" x14ac:dyDescent="0.3">
      <c r="A2902" t="s">
        <v>26526</v>
      </c>
      <c r="B2902" t="s">
        <v>26527</v>
      </c>
      <c r="C2902" t="s">
        <v>18768</v>
      </c>
      <c r="D2902" t="s">
        <v>18769</v>
      </c>
      <c r="E2902" t="s">
        <v>39</v>
      </c>
      <c r="F2902" t="s">
        <v>1986</v>
      </c>
      <c r="G2902" t="s">
        <v>1987</v>
      </c>
      <c r="H2902" t="s">
        <v>42</v>
      </c>
      <c r="I2902" t="s">
        <v>43</v>
      </c>
      <c r="J2902" t="s">
        <v>42</v>
      </c>
      <c r="K2902" t="s">
        <v>26303</v>
      </c>
      <c r="L2902">
        <v>2025</v>
      </c>
      <c r="M2902" s="2">
        <v>47765</v>
      </c>
      <c r="N2902" t="s">
        <v>73</v>
      </c>
      <c r="O2902" t="s">
        <v>1654</v>
      </c>
      <c r="P2902" t="s">
        <v>26528</v>
      </c>
      <c r="Q2902" t="s">
        <v>26529</v>
      </c>
      <c r="R2902" t="s">
        <v>21497</v>
      </c>
      <c r="S2902" t="s">
        <v>50</v>
      </c>
      <c r="T2902" t="s">
        <v>51</v>
      </c>
      <c r="U2902" t="s">
        <v>52</v>
      </c>
      <c r="V2902" t="s">
        <v>26530</v>
      </c>
      <c r="W2902" t="s">
        <v>26531</v>
      </c>
      <c r="X2902" t="s">
        <v>26532</v>
      </c>
      <c r="Z2902" t="s">
        <v>26533</v>
      </c>
      <c r="AA2902" s="5" t="s">
        <v>26534</v>
      </c>
      <c r="AC2902" s="4">
        <v>45968.622453704003</v>
      </c>
      <c r="AD2902" t="s">
        <v>26530</v>
      </c>
      <c r="AE2902" t="s">
        <v>26531</v>
      </c>
      <c r="AF2902" t="s">
        <v>237</v>
      </c>
      <c r="AG2902" s="4">
        <v>46283.657465277996</v>
      </c>
      <c r="AH2902">
        <v>5</v>
      </c>
      <c r="AI2902" t="s">
        <v>58</v>
      </c>
      <c r="AJ2902" s="7">
        <f>_xlfn.XLOOKUP(W2902,'[1]AVG L3M'!$A:$A,'[1]AVG L3M'!$D:$D,)</f>
        <v>12.333333333333334</v>
      </c>
      <c r="AK2902">
        <f>_xlfn.XLOOKUP(W2902,'[2]PVT Outlet'!$B:$B,'[2]PVT Outlet'!$C:$C,0)</f>
        <v>9</v>
      </c>
    </row>
    <row r="2903" spans="1:37" x14ac:dyDescent="0.3">
      <c r="A2903" t="s">
        <v>26535</v>
      </c>
      <c r="B2903" t="s">
        <v>26536</v>
      </c>
      <c r="C2903" t="s">
        <v>18768</v>
      </c>
      <c r="D2903" t="s">
        <v>18769</v>
      </c>
      <c r="E2903" t="s">
        <v>39</v>
      </c>
      <c r="F2903" t="s">
        <v>1986</v>
      </c>
      <c r="G2903" t="s">
        <v>1987</v>
      </c>
      <c r="H2903" t="s">
        <v>42</v>
      </c>
      <c r="I2903" t="s">
        <v>43</v>
      </c>
      <c r="J2903" t="s">
        <v>42</v>
      </c>
      <c r="K2903" t="s">
        <v>26303</v>
      </c>
      <c r="L2903">
        <v>2025</v>
      </c>
      <c r="M2903" s="2">
        <v>47765</v>
      </c>
      <c r="N2903" t="s">
        <v>73</v>
      </c>
      <c r="O2903" t="s">
        <v>1654</v>
      </c>
      <c r="P2903" t="s">
        <v>26537</v>
      </c>
      <c r="Q2903" t="s">
        <v>26538</v>
      </c>
      <c r="R2903" t="s">
        <v>21497</v>
      </c>
      <c r="S2903" t="s">
        <v>50</v>
      </c>
      <c r="T2903" t="s">
        <v>51</v>
      </c>
      <c r="U2903" t="s">
        <v>52</v>
      </c>
      <c r="V2903" t="s">
        <v>26539</v>
      </c>
      <c r="W2903" t="s">
        <v>26540</v>
      </c>
      <c r="X2903" t="s">
        <v>26541</v>
      </c>
      <c r="Z2903" t="s">
        <v>2805</v>
      </c>
      <c r="AA2903" s="5" t="s">
        <v>26542</v>
      </c>
      <c r="AC2903" s="4">
        <v>45968.647708333003</v>
      </c>
      <c r="AD2903" t="s">
        <v>26539</v>
      </c>
      <c r="AE2903" t="s">
        <v>26540</v>
      </c>
      <c r="AF2903" t="s">
        <v>90</v>
      </c>
      <c r="AG2903" s="4">
        <v>46283.436053240999</v>
      </c>
      <c r="AH2903">
        <v>5</v>
      </c>
      <c r="AI2903" t="s">
        <v>58</v>
      </c>
      <c r="AJ2903" s="7">
        <f>_xlfn.XLOOKUP(W2903,'[1]AVG L3M'!$A:$A,'[1]AVG L3M'!$D:$D,)</f>
        <v>14</v>
      </c>
      <c r="AK2903">
        <f>_xlfn.XLOOKUP(W2903,'[2]PVT Outlet'!$B:$B,'[2]PVT Outlet'!$C:$C,0)</f>
        <v>9</v>
      </c>
    </row>
    <row r="2904" spans="1:37" x14ac:dyDescent="0.3">
      <c r="A2904" t="s">
        <v>26543</v>
      </c>
      <c r="B2904" t="s">
        <v>26544</v>
      </c>
      <c r="C2904" t="s">
        <v>18768</v>
      </c>
      <c r="D2904" t="s">
        <v>18769</v>
      </c>
      <c r="E2904" t="s">
        <v>39</v>
      </c>
      <c r="F2904" t="s">
        <v>1986</v>
      </c>
      <c r="G2904" t="s">
        <v>1987</v>
      </c>
      <c r="H2904" t="s">
        <v>42</v>
      </c>
      <c r="I2904" t="s">
        <v>43</v>
      </c>
      <c r="J2904" t="s">
        <v>42</v>
      </c>
      <c r="K2904" t="s">
        <v>26303</v>
      </c>
      <c r="L2904">
        <v>2025</v>
      </c>
      <c r="M2904" s="2">
        <v>47765</v>
      </c>
      <c r="N2904" t="s">
        <v>73</v>
      </c>
      <c r="O2904" t="s">
        <v>1654</v>
      </c>
      <c r="P2904" t="s">
        <v>26545</v>
      </c>
      <c r="Q2904" t="s">
        <v>26546</v>
      </c>
      <c r="R2904" t="s">
        <v>21497</v>
      </c>
      <c r="S2904" t="s">
        <v>50</v>
      </c>
      <c r="T2904" t="s">
        <v>51</v>
      </c>
      <c r="U2904" t="s">
        <v>52</v>
      </c>
      <c r="V2904" t="s">
        <v>26547</v>
      </c>
      <c r="W2904" t="s">
        <v>26548</v>
      </c>
      <c r="X2904" t="s">
        <v>26549</v>
      </c>
      <c r="Z2904" t="s">
        <v>5025</v>
      </c>
      <c r="AA2904" t="s">
        <v>26550</v>
      </c>
      <c r="AC2904" s="4">
        <v>45968.353194443996</v>
      </c>
      <c r="AD2904" t="s">
        <v>26547</v>
      </c>
      <c r="AE2904" t="s">
        <v>26548</v>
      </c>
      <c r="AF2904" t="s">
        <v>226</v>
      </c>
      <c r="AG2904" s="4">
        <v>46283.453715278003</v>
      </c>
      <c r="AH2904">
        <v>5</v>
      </c>
      <c r="AI2904" t="s">
        <v>58</v>
      </c>
      <c r="AJ2904" s="7">
        <f>_xlfn.XLOOKUP(W2904,'[1]AVG L3M'!$A:$A,'[1]AVG L3M'!$D:$D,)</f>
        <v>13.666666666666666</v>
      </c>
      <c r="AK2904">
        <f>_xlfn.XLOOKUP(W2904,'[2]PVT Outlet'!$B:$B,'[2]PVT Outlet'!$C:$C,0)</f>
        <v>14</v>
      </c>
    </row>
    <row r="2905" spans="1:37" x14ac:dyDescent="0.3">
      <c r="A2905" t="s">
        <v>26551</v>
      </c>
      <c r="B2905" t="s">
        <v>26552</v>
      </c>
      <c r="C2905" t="s">
        <v>18768</v>
      </c>
      <c r="D2905" t="s">
        <v>18769</v>
      </c>
      <c r="E2905" t="s">
        <v>39</v>
      </c>
      <c r="F2905" t="s">
        <v>1986</v>
      </c>
      <c r="G2905" t="s">
        <v>1987</v>
      </c>
      <c r="H2905" t="s">
        <v>42</v>
      </c>
      <c r="I2905" t="s">
        <v>43</v>
      </c>
      <c r="J2905" t="s">
        <v>42</v>
      </c>
      <c r="K2905" t="s">
        <v>26303</v>
      </c>
      <c r="L2905">
        <v>2025</v>
      </c>
      <c r="M2905" s="2">
        <v>47765</v>
      </c>
      <c r="N2905" t="s">
        <v>73</v>
      </c>
      <c r="O2905" t="s">
        <v>1654</v>
      </c>
      <c r="P2905" t="s">
        <v>3250</v>
      </c>
      <c r="Q2905" t="s">
        <v>26553</v>
      </c>
      <c r="R2905" t="s">
        <v>21497</v>
      </c>
      <c r="S2905" t="s">
        <v>50</v>
      </c>
      <c r="T2905" t="s">
        <v>51</v>
      </c>
      <c r="U2905" t="s">
        <v>52</v>
      </c>
      <c r="V2905" t="s">
        <v>26554</v>
      </c>
      <c r="W2905" t="s">
        <v>26555</v>
      </c>
      <c r="X2905" t="s">
        <v>26556</v>
      </c>
      <c r="Z2905" t="s">
        <v>26557</v>
      </c>
      <c r="AA2905" s="5" t="s">
        <v>26558</v>
      </c>
      <c r="AC2905" s="4">
        <v>45967.385844907003</v>
      </c>
      <c r="AD2905" t="s">
        <v>26554</v>
      </c>
      <c r="AE2905" t="s">
        <v>26555</v>
      </c>
      <c r="AF2905" t="s">
        <v>394</v>
      </c>
      <c r="AG2905" s="4">
        <v>46275.372314815002</v>
      </c>
      <c r="AH2905">
        <v>13</v>
      </c>
      <c r="AI2905" t="s">
        <v>58</v>
      </c>
      <c r="AJ2905" s="7">
        <f>_xlfn.XLOOKUP(W2905,'[1]AVG L3M'!$A:$A,'[1]AVG L3M'!$D:$D,)</f>
        <v>2.6666666666666665</v>
      </c>
      <c r="AK2905">
        <f>_xlfn.XLOOKUP(W2905,'[2]PVT Outlet'!$B:$B,'[2]PVT Outlet'!$C:$C,0)</f>
        <v>0</v>
      </c>
    </row>
    <row r="2906" spans="1:37" x14ac:dyDescent="0.3">
      <c r="A2906" t="s">
        <v>26559</v>
      </c>
      <c r="B2906" t="s">
        <v>26560</v>
      </c>
      <c r="C2906" t="s">
        <v>18768</v>
      </c>
      <c r="D2906" t="s">
        <v>18769</v>
      </c>
      <c r="E2906" t="s">
        <v>39</v>
      </c>
      <c r="F2906" t="s">
        <v>1986</v>
      </c>
      <c r="G2906" t="s">
        <v>1987</v>
      </c>
      <c r="H2906" t="s">
        <v>42</v>
      </c>
      <c r="I2906" t="s">
        <v>43</v>
      </c>
      <c r="J2906" t="s">
        <v>42</v>
      </c>
      <c r="K2906" t="s">
        <v>26303</v>
      </c>
      <c r="L2906">
        <v>2025</v>
      </c>
      <c r="M2906" s="2">
        <v>47765</v>
      </c>
      <c r="N2906" t="s">
        <v>73</v>
      </c>
      <c r="O2906" t="s">
        <v>1654</v>
      </c>
      <c r="P2906" t="s">
        <v>59</v>
      </c>
      <c r="Q2906" t="s">
        <v>26561</v>
      </c>
      <c r="R2906" t="s">
        <v>21497</v>
      </c>
      <c r="S2906" t="s">
        <v>50</v>
      </c>
      <c r="T2906" t="s">
        <v>51</v>
      </c>
      <c r="U2906" t="s">
        <v>60</v>
      </c>
      <c r="V2906" t="s">
        <v>26562</v>
      </c>
      <c r="W2906" t="s">
        <v>26563</v>
      </c>
      <c r="X2906" t="s">
        <v>26564</v>
      </c>
      <c r="Z2906" t="s">
        <v>26565</v>
      </c>
      <c r="AA2906" s="3">
        <v>83812351074</v>
      </c>
      <c r="AC2906" s="4">
        <v>45966.590775463003</v>
      </c>
      <c r="AD2906" t="s">
        <v>26566</v>
      </c>
      <c r="AE2906" t="s">
        <v>26567</v>
      </c>
      <c r="AF2906" t="s">
        <v>728</v>
      </c>
      <c r="AG2906" s="4">
        <v>46286.649537037003</v>
      </c>
      <c r="AH2906">
        <v>2</v>
      </c>
      <c r="AI2906" t="s">
        <v>58</v>
      </c>
      <c r="AJ2906" s="7">
        <f>_xlfn.XLOOKUP(W2906,'[1]AVG L3M'!$A:$A,'[1]AVG L3M'!$D:$D,)</f>
        <v>18.666666666666668</v>
      </c>
      <c r="AK2906">
        <f>_xlfn.XLOOKUP(W2906,'[2]PVT Outlet'!$B:$B,'[2]PVT Outlet'!$C:$C,0)</f>
        <v>9</v>
      </c>
    </row>
    <row r="2907" spans="1:37" x14ac:dyDescent="0.3">
      <c r="A2907" t="s">
        <v>26568</v>
      </c>
      <c r="B2907" t="s">
        <v>26569</v>
      </c>
      <c r="C2907" t="s">
        <v>18768</v>
      </c>
      <c r="D2907" t="s">
        <v>18769</v>
      </c>
      <c r="E2907" t="s">
        <v>39</v>
      </c>
      <c r="F2907" t="s">
        <v>1986</v>
      </c>
      <c r="G2907" t="s">
        <v>1987</v>
      </c>
      <c r="H2907" t="s">
        <v>42</v>
      </c>
      <c r="I2907" t="s">
        <v>43</v>
      </c>
      <c r="J2907" t="s">
        <v>42</v>
      </c>
      <c r="K2907" t="s">
        <v>26303</v>
      </c>
      <c r="L2907">
        <v>2025</v>
      </c>
      <c r="M2907" s="2">
        <v>47765</v>
      </c>
      <c r="N2907" t="s">
        <v>73</v>
      </c>
      <c r="O2907" t="s">
        <v>1654</v>
      </c>
      <c r="P2907" t="s">
        <v>26570</v>
      </c>
      <c r="Q2907" t="s">
        <v>26571</v>
      </c>
      <c r="R2907" t="s">
        <v>21497</v>
      </c>
      <c r="S2907" t="s">
        <v>50</v>
      </c>
      <c r="T2907" t="s">
        <v>51</v>
      </c>
      <c r="U2907" t="s">
        <v>60</v>
      </c>
      <c r="V2907" t="s">
        <v>26572</v>
      </c>
      <c r="W2907" t="s">
        <v>26573</v>
      </c>
      <c r="X2907" t="s">
        <v>26574</v>
      </c>
      <c r="Z2907" t="s">
        <v>26575</v>
      </c>
      <c r="AA2907" s="3">
        <v>89517271785</v>
      </c>
      <c r="AC2907" s="4">
        <v>45946.411921295999</v>
      </c>
      <c r="AD2907" t="s">
        <v>26576</v>
      </c>
      <c r="AE2907" t="s">
        <v>26577</v>
      </c>
      <c r="AF2907" t="s">
        <v>154</v>
      </c>
      <c r="AG2907" s="4">
        <v>46284.531747685003</v>
      </c>
      <c r="AH2907">
        <v>4</v>
      </c>
      <c r="AI2907" t="s">
        <v>58</v>
      </c>
      <c r="AJ2907" s="7" t="e">
        <f>_xlfn.XLOOKUP(W2907,'[1]AVG L3M'!$A:$A,'[1]AVG L3M'!$D:$D,)</f>
        <v>#N/A</v>
      </c>
      <c r="AK2907">
        <f>_xlfn.XLOOKUP(W2907,'[2]PVT Outlet'!$B:$B,'[2]PVT Outlet'!$C:$C,0)</f>
        <v>0</v>
      </c>
    </row>
    <row r="2908" spans="1:37" x14ac:dyDescent="0.3">
      <c r="A2908" t="s">
        <v>26578</v>
      </c>
      <c r="B2908" t="s">
        <v>26579</v>
      </c>
      <c r="C2908" t="s">
        <v>18768</v>
      </c>
      <c r="D2908" t="s">
        <v>18769</v>
      </c>
      <c r="E2908" t="s">
        <v>39</v>
      </c>
      <c r="F2908" t="s">
        <v>1986</v>
      </c>
      <c r="G2908" t="s">
        <v>1987</v>
      </c>
      <c r="H2908" t="s">
        <v>42</v>
      </c>
      <c r="I2908" t="s">
        <v>43</v>
      </c>
      <c r="J2908" t="s">
        <v>42</v>
      </c>
      <c r="K2908" t="s">
        <v>26303</v>
      </c>
      <c r="L2908">
        <v>2025</v>
      </c>
      <c r="M2908" s="2">
        <v>47765</v>
      </c>
      <c r="N2908" t="s">
        <v>73</v>
      </c>
      <c r="O2908" t="s">
        <v>1654</v>
      </c>
      <c r="P2908" t="s">
        <v>59</v>
      </c>
      <c r="Q2908" t="s">
        <v>26580</v>
      </c>
      <c r="R2908" t="s">
        <v>21497</v>
      </c>
      <c r="S2908" t="s">
        <v>50</v>
      </c>
      <c r="T2908" t="s">
        <v>51</v>
      </c>
      <c r="U2908" t="s">
        <v>60</v>
      </c>
      <c r="V2908" t="s">
        <v>26581</v>
      </c>
      <c r="W2908" t="s">
        <v>26582</v>
      </c>
      <c r="X2908" t="s">
        <v>26583</v>
      </c>
      <c r="Z2908" s="5" t="s">
        <v>26584</v>
      </c>
      <c r="AA2908" s="5" t="s">
        <v>26584</v>
      </c>
      <c r="AC2908" s="4">
        <v>45968.408356480999</v>
      </c>
      <c r="AD2908" t="s">
        <v>26585</v>
      </c>
      <c r="AE2908" t="s">
        <v>26586</v>
      </c>
      <c r="AF2908" t="s">
        <v>204</v>
      </c>
      <c r="AG2908" s="4">
        <v>46288.581712963001</v>
      </c>
      <c r="AH2908">
        <v>0</v>
      </c>
      <c r="AI2908" t="s">
        <v>58</v>
      </c>
      <c r="AJ2908" s="7" t="e">
        <f>_xlfn.XLOOKUP(W2908,'[1]AVG L3M'!$A:$A,'[1]AVG L3M'!$D:$D,)</f>
        <v>#N/A</v>
      </c>
      <c r="AK2908">
        <f>_xlfn.XLOOKUP(W2908,'[2]PVT Outlet'!$B:$B,'[2]PVT Outlet'!$C:$C,0)</f>
        <v>14</v>
      </c>
    </row>
    <row r="2909" spans="1:37" x14ac:dyDescent="0.3">
      <c r="A2909" t="s">
        <v>26587</v>
      </c>
      <c r="B2909" t="s">
        <v>26588</v>
      </c>
      <c r="C2909" t="s">
        <v>18768</v>
      </c>
      <c r="D2909" t="s">
        <v>18769</v>
      </c>
      <c r="E2909" t="s">
        <v>39</v>
      </c>
      <c r="F2909" t="s">
        <v>1986</v>
      </c>
      <c r="G2909" t="s">
        <v>1987</v>
      </c>
      <c r="H2909" t="s">
        <v>42</v>
      </c>
      <c r="I2909" t="s">
        <v>43</v>
      </c>
      <c r="J2909" t="s">
        <v>42</v>
      </c>
      <c r="K2909" t="s">
        <v>26303</v>
      </c>
      <c r="L2909">
        <v>2025</v>
      </c>
      <c r="M2909" s="2">
        <v>47765</v>
      </c>
      <c r="N2909" t="s">
        <v>73</v>
      </c>
      <c r="O2909" t="s">
        <v>1654</v>
      </c>
      <c r="P2909" t="s">
        <v>26589</v>
      </c>
      <c r="Q2909" t="s">
        <v>26590</v>
      </c>
      <c r="R2909" t="s">
        <v>21497</v>
      </c>
      <c r="S2909" t="s">
        <v>50</v>
      </c>
      <c r="T2909" t="s">
        <v>51</v>
      </c>
      <c r="U2909" t="s">
        <v>52</v>
      </c>
      <c r="V2909" t="s">
        <v>26591</v>
      </c>
      <c r="W2909" t="s">
        <v>26592</v>
      </c>
      <c r="X2909" t="s">
        <v>26593</v>
      </c>
      <c r="Z2909" t="s">
        <v>26594</v>
      </c>
      <c r="AA2909" t="s">
        <v>26595</v>
      </c>
      <c r="AC2909" s="4">
        <v>45947.468761573997</v>
      </c>
      <c r="AD2909" t="s">
        <v>26591</v>
      </c>
      <c r="AE2909" t="s">
        <v>26592</v>
      </c>
      <c r="AF2909" t="s">
        <v>72</v>
      </c>
      <c r="AG2909" s="4">
        <v>46283.669537037</v>
      </c>
      <c r="AH2909">
        <v>5</v>
      </c>
      <c r="AI2909" t="s">
        <v>58</v>
      </c>
      <c r="AJ2909" s="7">
        <f>_xlfn.XLOOKUP(W2909,'[1]AVG L3M'!$A:$A,'[1]AVG L3M'!$D:$D,)</f>
        <v>12.333333333333334</v>
      </c>
      <c r="AK2909">
        <f>_xlfn.XLOOKUP(W2909,'[2]PVT Outlet'!$B:$B,'[2]PVT Outlet'!$C:$C,0)</f>
        <v>12</v>
      </c>
    </row>
    <row r="2910" spans="1:37" x14ac:dyDescent="0.3">
      <c r="A2910" t="s">
        <v>26596</v>
      </c>
      <c r="B2910" t="s">
        <v>26597</v>
      </c>
      <c r="C2910" t="s">
        <v>18768</v>
      </c>
      <c r="D2910" t="s">
        <v>18769</v>
      </c>
      <c r="E2910" t="s">
        <v>39</v>
      </c>
      <c r="F2910" t="s">
        <v>1986</v>
      </c>
      <c r="G2910" t="s">
        <v>1987</v>
      </c>
      <c r="H2910" t="s">
        <v>42</v>
      </c>
      <c r="I2910" t="s">
        <v>43</v>
      </c>
      <c r="J2910" t="s">
        <v>42</v>
      </c>
      <c r="K2910" t="s">
        <v>26303</v>
      </c>
      <c r="L2910">
        <v>2025</v>
      </c>
      <c r="M2910" s="2">
        <v>47765</v>
      </c>
      <c r="N2910" t="s">
        <v>73</v>
      </c>
      <c r="O2910" t="s">
        <v>1654</v>
      </c>
      <c r="P2910" t="s">
        <v>26598</v>
      </c>
      <c r="Q2910" t="s">
        <v>26599</v>
      </c>
      <c r="R2910" t="s">
        <v>21497</v>
      </c>
      <c r="S2910" t="s">
        <v>50</v>
      </c>
      <c r="T2910" t="s">
        <v>51</v>
      </c>
      <c r="U2910" t="s">
        <v>52</v>
      </c>
      <c r="V2910" t="s">
        <v>26600</v>
      </c>
      <c r="W2910" t="s">
        <v>26601</v>
      </c>
      <c r="X2910" t="s">
        <v>26602</v>
      </c>
      <c r="Z2910" t="s">
        <v>26603</v>
      </c>
      <c r="AA2910" s="5" t="s">
        <v>26604</v>
      </c>
      <c r="AC2910" s="4">
        <v>45966.439317130003</v>
      </c>
      <c r="AD2910" t="s">
        <v>26600</v>
      </c>
      <c r="AE2910" t="s">
        <v>26601</v>
      </c>
      <c r="AF2910" t="s">
        <v>812</v>
      </c>
      <c r="AG2910" s="4">
        <v>46281.653831019001</v>
      </c>
      <c r="AH2910">
        <v>7</v>
      </c>
      <c r="AI2910" t="s">
        <v>58</v>
      </c>
      <c r="AJ2910" s="7">
        <f>_xlfn.XLOOKUP(W2910,'[1]AVG L3M'!$A:$A,'[1]AVG L3M'!$D:$D,)</f>
        <v>13</v>
      </c>
      <c r="AK2910">
        <f>_xlfn.XLOOKUP(W2910,'[2]PVT Outlet'!$B:$B,'[2]PVT Outlet'!$C:$C,0)</f>
        <v>0</v>
      </c>
    </row>
    <row r="2911" spans="1:37" x14ac:dyDescent="0.3">
      <c r="A2911" t="s">
        <v>26605</v>
      </c>
      <c r="B2911" t="s">
        <v>26606</v>
      </c>
      <c r="C2911" t="s">
        <v>18768</v>
      </c>
      <c r="D2911" t="s">
        <v>18769</v>
      </c>
      <c r="E2911" t="s">
        <v>39</v>
      </c>
      <c r="F2911" t="s">
        <v>1986</v>
      </c>
      <c r="G2911" t="s">
        <v>1987</v>
      </c>
      <c r="H2911" t="s">
        <v>42</v>
      </c>
      <c r="I2911" t="s">
        <v>43</v>
      </c>
      <c r="J2911" t="s">
        <v>42</v>
      </c>
      <c r="K2911" t="s">
        <v>26303</v>
      </c>
      <c r="L2911">
        <v>2025</v>
      </c>
      <c r="M2911" s="2">
        <v>47765</v>
      </c>
      <c r="N2911" t="s">
        <v>73</v>
      </c>
      <c r="O2911" t="s">
        <v>1654</v>
      </c>
      <c r="P2911" t="s">
        <v>26607</v>
      </c>
      <c r="Q2911" t="s">
        <v>26608</v>
      </c>
      <c r="R2911" t="s">
        <v>21497</v>
      </c>
      <c r="S2911" t="s">
        <v>50</v>
      </c>
      <c r="T2911" t="s">
        <v>51</v>
      </c>
      <c r="U2911" t="s">
        <v>60</v>
      </c>
      <c r="V2911" t="s">
        <v>26609</v>
      </c>
      <c r="W2911" t="s">
        <v>26610</v>
      </c>
      <c r="X2911" t="s">
        <v>26611</v>
      </c>
      <c r="Z2911" t="s">
        <v>26612</v>
      </c>
      <c r="AA2911" s="5" t="s">
        <v>26613</v>
      </c>
      <c r="AC2911" s="4">
        <v>45962.430520832997</v>
      </c>
      <c r="AD2911" t="s">
        <v>26614</v>
      </c>
      <c r="AE2911" t="s">
        <v>26615</v>
      </c>
      <c r="AF2911" t="s">
        <v>204</v>
      </c>
      <c r="AG2911" s="4">
        <v>46281.588263889003</v>
      </c>
      <c r="AH2911">
        <v>7</v>
      </c>
      <c r="AI2911" t="s">
        <v>58</v>
      </c>
      <c r="AJ2911" s="7">
        <f>_xlfn.XLOOKUP(W2911,'[1]AVG L3M'!$A:$A,'[1]AVG L3M'!$D:$D,)</f>
        <v>13.333333333333334</v>
      </c>
      <c r="AK2911">
        <f>_xlfn.XLOOKUP(W2911,'[2]PVT Outlet'!$B:$B,'[2]PVT Outlet'!$C:$C,0)</f>
        <v>4</v>
      </c>
    </row>
    <row r="2912" spans="1:37" x14ac:dyDescent="0.3">
      <c r="A2912" t="s">
        <v>26616</v>
      </c>
      <c r="B2912" t="s">
        <v>26617</v>
      </c>
      <c r="C2912" t="s">
        <v>18768</v>
      </c>
      <c r="D2912" t="s">
        <v>18769</v>
      </c>
      <c r="E2912" t="s">
        <v>39</v>
      </c>
      <c r="F2912" t="s">
        <v>1986</v>
      </c>
      <c r="G2912" t="s">
        <v>1987</v>
      </c>
      <c r="H2912" t="s">
        <v>42</v>
      </c>
      <c r="I2912" t="s">
        <v>43</v>
      </c>
      <c r="J2912" t="s">
        <v>42</v>
      </c>
      <c r="K2912" t="s">
        <v>26303</v>
      </c>
      <c r="L2912">
        <v>2025</v>
      </c>
      <c r="M2912" s="2">
        <v>47765</v>
      </c>
      <c r="N2912" t="s">
        <v>73</v>
      </c>
      <c r="O2912" t="s">
        <v>1654</v>
      </c>
      <c r="P2912" t="s">
        <v>26618</v>
      </c>
      <c r="Q2912" t="s">
        <v>26619</v>
      </c>
      <c r="R2912" t="s">
        <v>21497</v>
      </c>
      <c r="S2912" t="s">
        <v>50</v>
      </c>
      <c r="T2912" t="s">
        <v>51</v>
      </c>
      <c r="U2912" t="s">
        <v>60</v>
      </c>
      <c r="V2912" t="s">
        <v>26620</v>
      </c>
      <c r="W2912" t="s">
        <v>26621</v>
      </c>
      <c r="X2912" t="s">
        <v>26622</v>
      </c>
      <c r="Z2912" t="s">
        <v>26623</v>
      </c>
      <c r="AA2912" s="5" t="s">
        <v>26624</v>
      </c>
      <c r="AC2912" s="4">
        <v>45953.476990741001</v>
      </c>
      <c r="AD2912" t="s">
        <v>26625</v>
      </c>
      <c r="AE2912" t="s">
        <v>26626</v>
      </c>
      <c r="AF2912" t="s">
        <v>1009</v>
      </c>
      <c r="AG2912" s="4">
        <v>46277.492233796002</v>
      </c>
      <c r="AH2912">
        <v>11</v>
      </c>
      <c r="AI2912" t="s">
        <v>58</v>
      </c>
      <c r="AJ2912" s="7">
        <f>_xlfn.XLOOKUP(W2912,'[1]AVG L3M'!$A:$A,'[1]AVG L3M'!$D:$D,)</f>
        <v>2.6666666666666665</v>
      </c>
      <c r="AK2912">
        <f>_xlfn.XLOOKUP(W2912,'[2]PVT Outlet'!$B:$B,'[2]PVT Outlet'!$C:$C,0)</f>
        <v>19</v>
      </c>
    </row>
    <row r="2913" spans="1:37" x14ac:dyDescent="0.3">
      <c r="A2913" t="s">
        <v>26627</v>
      </c>
      <c r="B2913" t="s">
        <v>26628</v>
      </c>
      <c r="C2913" t="s">
        <v>18768</v>
      </c>
      <c r="D2913" t="s">
        <v>18769</v>
      </c>
      <c r="E2913" t="s">
        <v>39</v>
      </c>
      <c r="F2913" t="s">
        <v>1986</v>
      </c>
      <c r="G2913" t="s">
        <v>1987</v>
      </c>
      <c r="H2913" t="s">
        <v>42</v>
      </c>
      <c r="I2913" t="s">
        <v>43</v>
      </c>
      <c r="J2913" t="s">
        <v>42</v>
      </c>
      <c r="K2913" t="s">
        <v>26303</v>
      </c>
      <c r="L2913">
        <v>2025</v>
      </c>
      <c r="M2913" s="2">
        <v>47765</v>
      </c>
      <c r="N2913" t="s">
        <v>73</v>
      </c>
      <c r="O2913" t="s">
        <v>1654</v>
      </c>
      <c r="P2913" t="s">
        <v>26629</v>
      </c>
      <c r="Q2913" t="s">
        <v>26630</v>
      </c>
      <c r="R2913" t="s">
        <v>21497</v>
      </c>
      <c r="S2913" t="s">
        <v>50</v>
      </c>
      <c r="T2913" t="s">
        <v>51</v>
      </c>
      <c r="U2913" t="s">
        <v>52</v>
      </c>
      <c r="V2913" t="s">
        <v>26631</v>
      </c>
      <c r="W2913" t="s">
        <v>26632</v>
      </c>
      <c r="X2913" t="s">
        <v>26633</v>
      </c>
      <c r="Z2913" t="s">
        <v>25690</v>
      </c>
      <c r="AA2913" s="5" t="s">
        <v>26634</v>
      </c>
      <c r="AC2913" s="4">
        <v>45962.487523147996</v>
      </c>
      <c r="AD2913" t="s">
        <v>26631</v>
      </c>
      <c r="AE2913" t="s">
        <v>26632</v>
      </c>
      <c r="AF2913" t="s">
        <v>142</v>
      </c>
      <c r="AG2913" s="4">
        <v>46284.533576389003</v>
      </c>
      <c r="AH2913">
        <v>4</v>
      </c>
      <c r="AI2913" t="s">
        <v>58</v>
      </c>
      <c r="AJ2913" s="7">
        <f>_xlfn.XLOOKUP(W2913,'[1]AVG L3M'!$A:$A,'[1]AVG L3M'!$D:$D,)</f>
        <v>3</v>
      </c>
      <c r="AK2913">
        <f>_xlfn.XLOOKUP(W2913,'[2]PVT Outlet'!$B:$B,'[2]PVT Outlet'!$C:$C,0)</f>
        <v>0</v>
      </c>
    </row>
    <row r="2914" spans="1:37" x14ac:dyDescent="0.3">
      <c r="A2914" t="s">
        <v>26635</v>
      </c>
      <c r="B2914" t="s">
        <v>26636</v>
      </c>
      <c r="C2914" t="s">
        <v>18768</v>
      </c>
      <c r="D2914" t="s">
        <v>18769</v>
      </c>
      <c r="E2914" t="s">
        <v>39</v>
      </c>
      <c r="F2914" t="s">
        <v>1986</v>
      </c>
      <c r="G2914" t="s">
        <v>1987</v>
      </c>
      <c r="H2914" t="s">
        <v>42</v>
      </c>
      <c r="I2914" t="s">
        <v>43</v>
      </c>
      <c r="J2914" t="s">
        <v>42</v>
      </c>
      <c r="K2914" t="s">
        <v>26303</v>
      </c>
      <c r="L2914">
        <v>2025</v>
      </c>
      <c r="M2914" s="2">
        <v>47765</v>
      </c>
      <c r="N2914" t="s">
        <v>73</v>
      </c>
      <c r="O2914" t="s">
        <v>1654</v>
      </c>
      <c r="P2914" t="s">
        <v>26637</v>
      </c>
      <c r="Q2914" t="s">
        <v>26638</v>
      </c>
      <c r="R2914" t="s">
        <v>21497</v>
      </c>
      <c r="S2914" t="s">
        <v>50</v>
      </c>
      <c r="T2914" t="s">
        <v>51</v>
      </c>
      <c r="U2914" t="s">
        <v>52</v>
      </c>
      <c r="V2914" t="s">
        <v>26639</v>
      </c>
      <c r="W2914" t="s">
        <v>26640</v>
      </c>
      <c r="X2914" t="s">
        <v>26641</v>
      </c>
      <c r="Z2914" t="s">
        <v>109</v>
      </c>
      <c r="AA2914" s="5" t="s">
        <v>26642</v>
      </c>
      <c r="AC2914" s="4">
        <v>45964.695497685003</v>
      </c>
      <c r="AD2914" t="s">
        <v>26639</v>
      </c>
      <c r="AE2914" t="s">
        <v>26640</v>
      </c>
      <c r="AF2914" t="s">
        <v>824</v>
      </c>
      <c r="AG2914" s="4">
        <v>46279.391041666997</v>
      </c>
      <c r="AH2914">
        <v>9</v>
      </c>
      <c r="AI2914" t="s">
        <v>58</v>
      </c>
      <c r="AJ2914" s="7">
        <f>_xlfn.XLOOKUP(W2914,'[1]AVG L3M'!$A:$A,'[1]AVG L3M'!$D:$D,)</f>
        <v>4</v>
      </c>
      <c r="AK2914">
        <f>_xlfn.XLOOKUP(W2914,'[2]PVT Outlet'!$B:$B,'[2]PVT Outlet'!$C:$C,0)</f>
        <v>0</v>
      </c>
    </row>
    <row r="2915" spans="1:37" x14ac:dyDescent="0.3">
      <c r="A2915" t="s">
        <v>26643</v>
      </c>
      <c r="B2915" t="s">
        <v>26644</v>
      </c>
      <c r="C2915" t="s">
        <v>18768</v>
      </c>
      <c r="D2915" t="s">
        <v>18769</v>
      </c>
      <c r="E2915" t="s">
        <v>39</v>
      </c>
      <c r="F2915" t="s">
        <v>1986</v>
      </c>
      <c r="G2915" t="s">
        <v>1987</v>
      </c>
      <c r="H2915" t="s">
        <v>42</v>
      </c>
      <c r="I2915" t="s">
        <v>43</v>
      </c>
      <c r="J2915" t="s">
        <v>42</v>
      </c>
      <c r="K2915" t="s">
        <v>26303</v>
      </c>
      <c r="L2915">
        <v>2025</v>
      </c>
      <c r="M2915" s="2">
        <v>47765</v>
      </c>
      <c r="N2915" t="s">
        <v>73</v>
      </c>
      <c r="O2915" t="s">
        <v>1654</v>
      </c>
      <c r="P2915" t="s">
        <v>26645</v>
      </c>
      <c r="Q2915" t="s">
        <v>26646</v>
      </c>
      <c r="R2915" t="s">
        <v>21497</v>
      </c>
      <c r="S2915" t="s">
        <v>50</v>
      </c>
      <c r="T2915" t="s">
        <v>51</v>
      </c>
      <c r="U2915" t="s">
        <v>52</v>
      </c>
      <c r="V2915" t="s">
        <v>26647</v>
      </c>
      <c r="W2915" t="s">
        <v>26648</v>
      </c>
      <c r="X2915" t="s">
        <v>26649</v>
      </c>
      <c r="Z2915" t="s">
        <v>26650</v>
      </c>
      <c r="AA2915" s="5" t="s">
        <v>26651</v>
      </c>
      <c r="AC2915" s="4">
        <v>45967.427789351997</v>
      </c>
      <c r="AD2915" t="s">
        <v>26647</v>
      </c>
      <c r="AE2915" t="s">
        <v>26648</v>
      </c>
      <c r="AF2915" t="s">
        <v>728</v>
      </c>
      <c r="AG2915" s="4">
        <v>46282.646134258997</v>
      </c>
      <c r="AH2915">
        <v>6</v>
      </c>
      <c r="AI2915" t="s">
        <v>58</v>
      </c>
      <c r="AJ2915" s="7">
        <f>_xlfn.XLOOKUP(W2915,'[1]AVG L3M'!$A:$A,'[1]AVG L3M'!$D:$D,)</f>
        <v>8.3333333333333339</v>
      </c>
      <c r="AK2915">
        <f>_xlfn.XLOOKUP(W2915,'[2]PVT Outlet'!$B:$B,'[2]PVT Outlet'!$C:$C,0)</f>
        <v>0</v>
      </c>
    </row>
    <row r="2916" spans="1:37" x14ac:dyDescent="0.3">
      <c r="A2916" t="s">
        <v>26652</v>
      </c>
      <c r="B2916" t="s">
        <v>26653</v>
      </c>
      <c r="C2916" t="s">
        <v>18768</v>
      </c>
      <c r="D2916" t="s">
        <v>18769</v>
      </c>
      <c r="E2916" t="s">
        <v>39</v>
      </c>
      <c r="F2916" t="s">
        <v>1986</v>
      </c>
      <c r="G2916" t="s">
        <v>1987</v>
      </c>
      <c r="H2916" t="s">
        <v>42</v>
      </c>
      <c r="I2916" t="s">
        <v>43</v>
      </c>
      <c r="J2916" t="s">
        <v>42</v>
      </c>
      <c r="K2916" t="s">
        <v>26303</v>
      </c>
      <c r="L2916">
        <v>2025</v>
      </c>
      <c r="M2916" s="2">
        <v>47765</v>
      </c>
      <c r="N2916" t="s">
        <v>73</v>
      </c>
      <c r="O2916" t="s">
        <v>1654</v>
      </c>
      <c r="P2916" t="s">
        <v>26654</v>
      </c>
      <c r="Q2916" t="s">
        <v>26655</v>
      </c>
      <c r="R2916" t="s">
        <v>21497</v>
      </c>
      <c r="S2916" t="s">
        <v>50</v>
      </c>
      <c r="T2916" t="s">
        <v>51</v>
      </c>
      <c r="U2916" t="s">
        <v>60</v>
      </c>
      <c r="V2916" t="s">
        <v>26656</v>
      </c>
      <c r="W2916" t="s">
        <v>26657</v>
      </c>
      <c r="X2916" t="s">
        <v>26658</v>
      </c>
      <c r="Z2916" t="s">
        <v>26659</v>
      </c>
      <c r="AA2916" s="5" t="s">
        <v>26660</v>
      </c>
      <c r="AC2916" s="4">
        <v>45966.487824074</v>
      </c>
      <c r="AD2916" t="s">
        <v>26661</v>
      </c>
      <c r="AE2916" t="s">
        <v>26662</v>
      </c>
      <c r="AF2916" t="s">
        <v>728</v>
      </c>
      <c r="AG2916" s="4">
        <v>46288.464907406997</v>
      </c>
      <c r="AH2916">
        <v>0</v>
      </c>
      <c r="AI2916" t="s">
        <v>58</v>
      </c>
      <c r="AJ2916" s="7">
        <f>_xlfn.XLOOKUP(W2916,'[1]AVG L3M'!$A:$A,'[1]AVG L3M'!$D:$D,)</f>
        <v>20.666666666666668</v>
      </c>
      <c r="AK2916">
        <f>_xlfn.XLOOKUP(W2916,'[2]PVT Outlet'!$B:$B,'[2]PVT Outlet'!$C:$C,0)</f>
        <v>15</v>
      </c>
    </row>
    <row r="2917" spans="1:37" x14ac:dyDescent="0.3">
      <c r="A2917" t="s">
        <v>26663</v>
      </c>
      <c r="B2917" t="s">
        <v>26664</v>
      </c>
      <c r="C2917" t="s">
        <v>18768</v>
      </c>
      <c r="D2917" t="s">
        <v>18769</v>
      </c>
      <c r="E2917" t="s">
        <v>39</v>
      </c>
      <c r="F2917" t="s">
        <v>1986</v>
      </c>
      <c r="G2917" t="s">
        <v>1987</v>
      </c>
      <c r="H2917" t="s">
        <v>42</v>
      </c>
      <c r="I2917" t="s">
        <v>43</v>
      </c>
      <c r="J2917" t="s">
        <v>42</v>
      </c>
      <c r="K2917" t="s">
        <v>26303</v>
      </c>
      <c r="L2917">
        <v>2025</v>
      </c>
      <c r="M2917" s="2">
        <v>47765</v>
      </c>
      <c r="N2917" t="s">
        <v>73</v>
      </c>
      <c r="O2917" t="s">
        <v>1654</v>
      </c>
      <c r="P2917" t="s">
        <v>26665</v>
      </c>
      <c r="Q2917" t="s">
        <v>26666</v>
      </c>
      <c r="R2917" t="s">
        <v>21497</v>
      </c>
      <c r="S2917" t="s">
        <v>50</v>
      </c>
      <c r="T2917" t="s">
        <v>51</v>
      </c>
      <c r="U2917" t="s">
        <v>52</v>
      </c>
      <c r="V2917" t="s">
        <v>26667</v>
      </c>
      <c r="W2917" t="s">
        <v>26668</v>
      </c>
      <c r="X2917" t="s">
        <v>26669</v>
      </c>
      <c r="Z2917" t="s">
        <v>26670</v>
      </c>
      <c r="AA2917" s="5" t="s">
        <v>26671</v>
      </c>
      <c r="AC2917" s="4">
        <v>45962.435324074002</v>
      </c>
      <c r="AD2917" t="s">
        <v>26667</v>
      </c>
      <c r="AE2917" t="s">
        <v>26668</v>
      </c>
      <c r="AF2917" t="s">
        <v>789</v>
      </c>
      <c r="AG2917" s="4">
        <v>46277.543773147998</v>
      </c>
      <c r="AH2917">
        <v>11</v>
      </c>
      <c r="AI2917" t="s">
        <v>58</v>
      </c>
      <c r="AJ2917" s="7">
        <f>_xlfn.XLOOKUP(W2917,'[1]AVG L3M'!$A:$A,'[1]AVG L3M'!$D:$D,)</f>
        <v>15.666666666666666</v>
      </c>
      <c r="AK2917">
        <f>_xlfn.XLOOKUP(W2917,'[2]PVT Outlet'!$B:$B,'[2]PVT Outlet'!$C:$C,0)</f>
        <v>6</v>
      </c>
    </row>
    <row r="2918" spans="1:37" x14ac:dyDescent="0.3">
      <c r="A2918" t="s">
        <v>26672</v>
      </c>
      <c r="B2918" t="s">
        <v>26673</v>
      </c>
      <c r="C2918" t="s">
        <v>18768</v>
      </c>
      <c r="D2918" t="s">
        <v>18769</v>
      </c>
      <c r="E2918" t="s">
        <v>39</v>
      </c>
      <c r="F2918" t="s">
        <v>1986</v>
      </c>
      <c r="G2918" t="s">
        <v>1987</v>
      </c>
      <c r="H2918" t="s">
        <v>42</v>
      </c>
      <c r="I2918" t="s">
        <v>43</v>
      </c>
      <c r="J2918" t="s">
        <v>42</v>
      </c>
      <c r="K2918" t="s">
        <v>26303</v>
      </c>
      <c r="L2918">
        <v>2025</v>
      </c>
      <c r="M2918" s="2">
        <v>47765</v>
      </c>
      <c r="N2918" t="s">
        <v>73</v>
      </c>
      <c r="O2918" t="s">
        <v>1654</v>
      </c>
      <c r="P2918" t="s">
        <v>26674</v>
      </c>
      <c r="Q2918" t="s">
        <v>26675</v>
      </c>
      <c r="R2918" t="s">
        <v>21497</v>
      </c>
      <c r="S2918" t="s">
        <v>50</v>
      </c>
      <c r="T2918" t="s">
        <v>51</v>
      </c>
      <c r="U2918" t="s">
        <v>52</v>
      </c>
      <c r="V2918" t="s">
        <v>26676</v>
      </c>
      <c r="W2918" t="s">
        <v>26677</v>
      </c>
      <c r="X2918" t="s">
        <v>26678</v>
      </c>
      <c r="Z2918" t="s">
        <v>26679</v>
      </c>
      <c r="AA2918" s="5" t="s">
        <v>26680</v>
      </c>
      <c r="AC2918" s="4">
        <v>45968.401979167</v>
      </c>
      <c r="AD2918" t="s">
        <v>26676</v>
      </c>
      <c r="AE2918" t="s">
        <v>26677</v>
      </c>
      <c r="AF2918" t="s">
        <v>254</v>
      </c>
      <c r="AG2918" s="4">
        <v>46283.484560185003</v>
      </c>
      <c r="AH2918">
        <v>5</v>
      </c>
      <c r="AI2918" t="s">
        <v>58</v>
      </c>
      <c r="AJ2918" s="7">
        <f>_xlfn.XLOOKUP(W2918,'[1]AVG L3M'!$A:$A,'[1]AVG L3M'!$D:$D,)</f>
        <v>4</v>
      </c>
      <c r="AK2918">
        <f>_xlfn.XLOOKUP(W2918,'[2]PVT Outlet'!$B:$B,'[2]PVT Outlet'!$C:$C,0)</f>
        <v>4</v>
      </c>
    </row>
    <row r="2919" spans="1:37" x14ac:dyDescent="0.3">
      <c r="A2919" t="s">
        <v>26681</v>
      </c>
      <c r="B2919" t="s">
        <v>26682</v>
      </c>
      <c r="C2919" t="s">
        <v>18768</v>
      </c>
      <c r="D2919" t="s">
        <v>18769</v>
      </c>
      <c r="E2919" t="s">
        <v>39</v>
      </c>
      <c r="F2919" t="s">
        <v>1986</v>
      </c>
      <c r="G2919" t="s">
        <v>1987</v>
      </c>
      <c r="H2919" t="s">
        <v>42</v>
      </c>
      <c r="I2919" t="s">
        <v>43</v>
      </c>
      <c r="J2919" t="s">
        <v>42</v>
      </c>
      <c r="K2919" t="s">
        <v>26303</v>
      </c>
      <c r="L2919">
        <v>2025</v>
      </c>
      <c r="M2919" s="2">
        <v>47765</v>
      </c>
      <c r="N2919" t="s">
        <v>73</v>
      </c>
      <c r="O2919" t="s">
        <v>1654</v>
      </c>
      <c r="P2919" t="s">
        <v>26683</v>
      </c>
      <c r="Q2919" t="s">
        <v>26684</v>
      </c>
      <c r="R2919" t="s">
        <v>21497</v>
      </c>
      <c r="S2919" t="s">
        <v>50</v>
      </c>
      <c r="T2919" t="s">
        <v>51</v>
      </c>
      <c r="U2919" t="s">
        <v>52</v>
      </c>
      <c r="V2919" t="s">
        <v>26685</v>
      </c>
      <c r="W2919" t="s">
        <v>26686</v>
      </c>
      <c r="X2919" t="s">
        <v>26687</v>
      </c>
      <c r="Z2919" t="s">
        <v>882</v>
      </c>
      <c r="AA2919" s="5" t="s">
        <v>26688</v>
      </c>
      <c r="AC2919" s="4">
        <v>45959.422175926004</v>
      </c>
      <c r="AD2919" t="s">
        <v>26685</v>
      </c>
      <c r="AE2919" t="s">
        <v>26686</v>
      </c>
      <c r="AF2919" t="s">
        <v>226</v>
      </c>
      <c r="AG2919" s="4">
        <v>46281.520300926</v>
      </c>
      <c r="AH2919">
        <v>7</v>
      </c>
      <c r="AI2919" t="s">
        <v>58</v>
      </c>
      <c r="AJ2919" s="7">
        <f>_xlfn.XLOOKUP(W2919,'[1]AVG L3M'!$A:$A,'[1]AVG L3M'!$D:$D,)</f>
        <v>6.333333333333333</v>
      </c>
      <c r="AK2919">
        <f>_xlfn.XLOOKUP(W2919,'[2]PVT Outlet'!$B:$B,'[2]PVT Outlet'!$C:$C,0)</f>
        <v>4</v>
      </c>
    </row>
    <row r="2920" spans="1:37" x14ac:dyDescent="0.3">
      <c r="A2920" t="s">
        <v>26689</v>
      </c>
      <c r="B2920" t="s">
        <v>26690</v>
      </c>
      <c r="C2920" t="s">
        <v>18768</v>
      </c>
      <c r="D2920" t="s">
        <v>18769</v>
      </c>
      <c r="E2920" t="s">
        <v>39</v>
      </c>
      <c r="F2920" t="s">
        <v>1986</v>
      </c>
      <c r="G2920" t="s">
        <v>1987</v>
      </c>
      <c r="H2920" t="s">
        <v>42</v>
      </c>
      <c r="I2920" t="s">
        <v>43</v>
      </c>
      <c r="J2920" t="s">
        <v>42</v>
      </c>
      <c r="K2920" t="s">
        <v>26303</v>
      </c>
      <c r="L2920">
        <v>2025</v>
      </c>
      <c r="M2920" s="2">
        <v>47765</v>
      </c>
      <c r="N2920" t="s">
        <v>73</v>
      </c>
      <c r="O2920" t="s">
        <v>1654</v>
      </c>
      <c r="P2920" t="s">
        <v>26691</v>
      </c>
      <c r="Q2920" t="s">
        <v>26692</v>
      </c>
      <c r="R2920" t="s">
        <v>21497</v>
      </c>
      <c r="S2920" t="s">
        <v>50</v>
      </c>
      <c r="T2920" t="s">
        <v>51</v>
      </c>
      <c r="U2920" t="s">
        <v>52</v>
      </c>
      <c r="V2920" t="s">
        <v>26693</v>
      </c>
      <c r="W2920" t="s">
        <v>26694</v>
      </c>
      <c r="X2920" t="s">
        <v>26695</v>
      </c>
      <c r="Z2920" t="s">
        <v>26696</v>
      </c>
      <c r="AA2920" t="s">
        <v>26697</v>
      </c>
      <c r="AC2920" s="4">
        <v>45965.721678241003</v>
      </c>
      <c r="AD2920" t="s">
        <v>26693</v>
      </c>
      <c r="AE2920" t="s">
        <v>26694</v>
      </c>
      <c r="AF2920" t="s">
        <v>57</v>
      </c>
      <c r="AG2920" s="4">
        <v>46287.385543981</v>
      </c>
      <c r="AH2920">
        <v>1</v>
      </c>
      <c r="AI2920" t="s">
        <v>58</v>
      </c>
      <c r="AJ2920" s="7">
        <f>_xlfn.XLOOKUP(W2920,'[1]AVG L3M'!$A:$A,'[1]AVG L3M'!$D:$D,)</f>
        <v>4</v>
      </c>
      <c r="AK2920">
        <f>_xlfn.XLOOKUP(W2920,'[2]PVT Outlet'!$B:$B,'[2]PVT Outlet'!$C:$C,0)</f>
        <v>4</v>
      </c>
    </row>
    <row r="2921" spans="1:37" x14ac:dyDescent="0.3">
      <c r="A2921" t="s">
        <v>26698</v>
      </c>
      <c r="B2921" t="s">
        <v>26699</v>
      </c>
      <c r="C2921" t="s">
        <v>18768</v>
      </c>
      <c r="D2921" t="s">
        <v>18769</v>
      </c>
      <c r="E2921" t="s">
        <v>39</v>
      </c>
      <c r="F2921" t="s">
        <v>1986</v>
      </c>
      <c r="G2921" t="s">
        <v>1987</v>
      </c>
      <c r="H2921" t="s">
        <v>42</v>
      </c>
      <c r="I2921" t="s">
        <v>43</v>
      </c>
      <c r="J2921" t="s">
        <v>42</v>
      </c>
      <c r="K2921" t="s">
        <v>26303</v>
      </c>
      <c r="L2921">
        <v>2025</v>
      </c>
      <c r="M2921" s="2">
        <v>47765</v>
      </c>
      <c r="N2921" t="s">
        <v>73</v>
      </c>
      <c r="O2921" t="s">
        <v>1654</v>
      </c>
      <c r="P2921" t="s">
        <v>26700</v>
      </c>
      <c r="Q2921" t="s">
        <v>26701</v>
      </c>
      <c r="R2921" t="s">
        <v>21497</v>
      </c>
      <c r="S2921" t="s">
        <v>50</v>
      </c>
      <c r="T2921" t="s">
        <v>51</v>
      </c>
      <c r="U2921" t="s">
        <v>52</v>
      </c>
      <c r="V2921" t="s">
        <v>26702</v>
      </c>
      <c r="W2921" t="s">
        <v>26703</v>
      </c>
      <c r="X2921" t="s">
        <v>26704</v>
      </c>
      <c r="Z2921" t="s">
        <v>26705</v>
      </c>
      <c r="AA2921" s="5" t="s">
        <v>26706</v>
      </c>
      <c r="AC2921" s="4">
        <v>45967.591481481002</v>
      </c>
      <c r="AD2921" t="s">
        <v>26702</v>
      </c>
      <c r="AE2921" t="s">
        <v>26703</v>
      </c>
      <c r="AF2921" t="s">
        <v>142</v>
      </c>
      <c r="AG2921" s="4">
        <v>46282.518761574</v>
      </c>
      <c r="AH2921">
        <v>6</v>
      </c>
      <c r="AI2921" t="s">
        <v>58</v>
      </c>
      <c r="AJ2921" s="7">
        <f>_xlfn.XLOOKUP(W2921,'[1]AVG L3M'!$A:$A,'[1]AVG L3M'!$D:$D,)</f>
        <v>9.6666666666666661</v>
      </c>
      <c r="AK2921">
        <f>_xlfn.XLOOKUP(W2921,'[2]PVT Outlet'!$B:$B,'[2]PVT Outlet'!$C:$C,0)</f>
        <v>5</v>
      </c>
    </row>
    <row r="2922" spans="1:37" x14ac:dyDescent="0.3">
      <c r="A2922" t="s">
        <v>26707</v>
      </c>
      <c r="B2922" t="s">
        <v>26708</v>
      </c>
      <c r="C2922" t="s">
        <v>18768</v>
      </c>
      <c r="D2922" t="s">
        <v>18769</v>
      </c>
      <c r="E2922" t="s">
        <v>39</v>
      </c>
      <c r="F2922" t="s">
        <v>1986</v>
      </c>
      <c r="G2922" t="s">
        <v>1987</v>
      </c>
      <c r="H2922" t="s">
        <v>42</v>
      </c>
      <c r="I2922" t="s">
        <v>43</v>
      </c>
      <c r="J2922" t="s">
        <v>42</v>
      </c>
      <c r="K2922" t="s">
        <v>26303</v>
      </c>
      <c r="L2922">
        <v>2025</v>
      </c>
      <c r="M2922" s="2">
        <v>47765</v>
      </c>
      <c r="N2922" t="s">
        <v>73</v>
      </c>
      <c r="O2922" t="s">
        <v>1654</v>
      </c>
      <c r="P2922" t="s">
        <v>26709</v>
      </c>
      <c r="Q2922" t="s">
        <v>26710</v>
      </c>
      <c r="R2922" t="s">
        <v>21497</v>
      </c>
      <c r="S2922" t="s">
        <v>50</v>
      </c>
      <c r="T2922" t="s">
        <v>51</v>
      </c>
      <c r="U2922" t="s">
        <v>52</v>
      </c>
      <c r="V2922" t="s">
        <v>26711</v>
      </c>
      <c r="W2922" t="s">
        <v>26712</v>
      </c>
      <c r="X2922" t="s">
        <v>26713</v>
      </c>
      <c r="Z2922" t="s">
        <v>26714</v>
      </c>
      <c r="AA2922" s="5" t="s">
        <v>26715</v>
      </c>
      <c r="AC2922" s="4">
        <v>45962.530682869998</v>
      </c>
      <c r="AD2922" t="s">
        <v>26711</v>
      </c>
      <c r="AE2922" t="s">
        <v>26712</v>
      </c>
      <c r="AF2922" t="s">
        <v>204</v>
      </c>
      <c r="AG2922" s="4">
        <v>46284.558298611002</v>
      </c>
      <c r="AH2922">
        <v>4</v>
      </c>
      <c r="AI2922" t="s">
        <v>58</v>
      </c>
      <c r="AJ2922" s="7">
        <f>_xlfn.XLOOKUP(W2922,'[1]AVG L3M'!$A:$A,'[1]AVG L3M'!$D:$D,)</f>
        <v>7.333333333333333</v>
      </c>
      <c r="AK2922">
        <f>_xlfn.XLOOKUP(W2922,'[2]PVT Outlet'!$B:$B,'[2]PVT Outlet'!$C:$C,0)</f>
        <v>17</v>
      </c>
    </row>
    <row r="2923" spans="1:37" x14ac:dyDescent="0.3">
      <c r="A2923" t="s">
        <v>26716</v>
      </c>
      <c r="B2923" t="s">
        <v>26717</v>
      </c>
      <c r="C2923" t="s">
        <v>18768</v>
      </c>
      <c r="D2923" t="s">
        <v>18769</v>
      </c>
      <c r="E2923" t="s">
        <v>39</v>
      </c>
      <c r="F2923" t="s">
        <v>1986</v>
      </c>
      <c r="G2923" t="s">
        <v>1987</v>
      </c>
      <c r="H2923" t="s">
        <v>42</v>
      </c>
      <c r="I2923" t="s">
        <v>43</v>
      </c>
      <c r="J2923" t="s">
        <v>42</v>
      </c>
      <c r="K2923" t="s">
        <v>26303</v>
      </c>
      <c r="L2923">
        <v>2025</v>
      </c>
      <c r="M2923" s="2">
        <v>47765</v>
      </c>
      <c r="N2923" t="s">
        <v>73</v>
      </c>
      <c r="O2923" t="s">
        <v>1654</v>
      </c>
      <c r="P2923" t="s">
        <v>26718</v>
      </c>
      <c r="Q2923" t="s">
        <v>26719</v>
      </c>
      <c r="R2923" t="s">
        <v>21497</v>
      </c>
      <c r="S2923" t="s">
        <v>50</v>
      </c>
      <c r="T2923" t="s">
        <v>51</v>
      </c>
      <c r="U2923" t="s">
        <v>52</v>
      </c>
      <c r="V2923" t="s">
        <v>26720</v>
      </c>
      <c r="W2923" t="s">
        <v>26721</v>
      </c>
      <c r="X2923" t="s">
        <v>26722</v>
      </c>
      <c r="Z2923" t="s">
        <v>26723</v>
      </c>
      <c r="AA2923" s="5" t="s">
        <v>26724</v>
      </c>
      <c r="AC2923" s="4">
        <v>45967.389085647999</v>
      </c>
      <c r="AD2923" t="s">
        <v>26720</v>
      </c>
      <c r="AE2923" t="s">
        <v>26721</v>
      </c>
      <c r="AF2923" t="s">
        <v>182</v>
      </c>
      <c r="AG2923" s="4">
        <v>46282.383229166997</v>
      </c>
      <c r="AH2923">
        <v>6</v>
      </c>
      <c r="AI2923" t="s">
        <v>58</v>
      </c>
      <c r="AJ2923" s="7">
        <f>_xlfn.XLOOKUP(W2923,'[1]AVG L3M'!$A:$A,'[1]AVG L3M'!$D:$D,)</f>
        <v>48</v>
      </c>
      <c r="AK2923">
        <f>_xlfn.XLOOKUP(W2923,'[2]PVT Outlet'!$B:$B,'[2]PVT Outlet'!$C:$C,0)</f>
        <v>28</v>
      </c>
    </row>
    <row r="2924" spans="1:37" x14ac:dyDescent="0.3">
      <c r="A2924" t="s">
        <v>26725</v>
      </c>
      <c r="B2924" t="s">
        <v>26726</v>
      </c>
      <c r="C2924" t="s">
        <v>18768</v>
      </c>
      <c r="D2924" t="s">
        <v>18769</v>
      </c>
      <c r="E2924" t="s">
        <v>39</v>
      </c>
      <c r="F2924" t="s">
        <v>1986</v>
      </c>
      <c r="G2924" t="s">
        <v>1987</v>
      </c>
      <c r="H2924" t="s">
        <v>42</v>
      </c>
      <c r="I2924" t="s">
        <v>43</v>
      </c>
      <c r="J2924" t="s">
        <v>42</v>
      </c>
      <c r="K2924" t="s">
        <v>26303</v>
      </c>
      <c r="L2924">
        <v>2025</v>
      </c>
      <c r="M2924" s="2">
        <v>47765</v>
      </c>
      <c r="N2924" t="s">
        <v>73</v>
      </c>
      <c r="O2924" t="s">
        <v>1654</v>
      </c>
      <c r="P2924" t="s">
        <v>26727</v>
      </c>
      <c r="Q2924" t="s">
        <v>26728</v>
      </c>
      <c r="R2924" t="s">
        <v>21497</v>
      </c>
      <c r="S2924" t="s">
        <v>50</v>
      </c>
      <c r="T2924" t="s">
        <v>51</v>
      </c>
      <c r="U2924" t="s">
        <v>52</v>
      </c>
      <c r="V2924" t="s">
        <v>26729</v>
      </c>
      <c r="W2924" t="s">
        <v>26730</v>
      </c>
      <c r="X2924" t="s">
        <v>26731</v>
      </c>
      <c r="Z2924" t="s">
        <v>26732</v>
      </c>
      <c r="AA2924" s="5" t="s">
        <v>26733</v>
      </c>
      <c r="AC2924" s="4">
        <v>45941.440231481</v>
      </c>
      <c r="AD2924" t="s">
        <v>26729</v>
      </c>
      <c r="AE2924" t="s">
        <v>26730</v>
      </c>
      <c r="AF2924" t="s">
        <v>254</v>
      </c>
      <c r="AG2924" s="4">
        <v>46282.543379629999</v>
      </c>
      <c r="AH2924">
        <v>6</v>
      </c>
      <c r="AI2924" t="s">
        <v>58</v>
      </c>
      <c r="AJ2924" s="7">
        <f>_xlfn.XLOOKUP(W2924,'[1]AVG L3M'!$A:$A,'[1]AVG L3M'!$D:$D,)</f>
        <v>14.666666666666666</v>
      </c>
      <c r="AK2924">
        <f>_xlfn.XLOOKUP(W2924,'[2]PVT Outlet'!$B:$B,'[2]PVT Outlet'!$C:$C,0)</f>
        <v>4</v>
      </c>
    </row>
    <row r="2925" spans="1:37" x14ac:dyDescent="0.3">
      <c r="A2925" t="s">
        <v>26734</v>
      </c>
      <c r="B2925" t="s">
        <v>26735</v>
      </c>
      <c r="C2925" t="s">
        <v>18768</v>
      </c>
      <c r="D2925" t="s">
        <v>18769</v>
      </c>
      <c r="E2925" t="s">
        <v>39</v>
      </c>
      <c r="F2925" t="s">
        <v>1986</v>
      </c>
      <c r="G2925" t="s">
        <v>1987</v>
      </c>
      <c r="H2925" t="s">
        <v>42</v>
      </c>
      <c r="I2925" t="s">
        <v>43</v>
      </c>
      <c r="J2925" t="s">
        <v>42</v>
      </c>
      <c r="K2925" t="s">
        <v>26303</v>
      </c>
      <c r="L2925">
        <v>2025</v>
      </c>
      <c r="M2925" s="2">
        <v>47765</v>
      </c>
      <c r="N2925" t="s">
        <v>73</v>
      </c>
      <c r="O2925" t="s">
        <v>1654</v>
      </c>
      <c r="P2925" t="s">
        <v>26736</v>
      </c>
      <c r="Q2925" t="s">
        <v>26737</v>
      </c>
      <c r="R2925" t="s">
        <v>21497</v>
      </c>
      <c r="S2925" t="s">
        <v>50</v>
      </c>
      <c r="T2925" t="s">
        <v>51</v>
      </c>
      <c r="U2925" t="s">
        <v>52</v>
      </c>
      <c r="V2925" t="s">
        <v>26738</v>
      </c>
      <c r="W2925" t="s">
        <v>26739</v>
      </c>
      <c r="X2925" t="s">
        <v>26740</v>
      </c>
      <c r="Z2925" t="s">
        <v>10499</v>
      </c>
      <c r="AA2925" s="5" t="s">
        <v>26741</v>
      </c>
      <c r="AC2925" s="4">
        <v>45967.357175926001</v>
      </c>
      <c r="AD2925" t="s">
        <v>26738</v>
      </c>
      <c r="AE2925" t="s">
        <v>26739</v>
      </c>
      <c r="AF2925" t="s">
        <v>192</v>
      </c>
      <c r="AG2925" s="4">
        <v>46275.445370369998</v>
      </c>
      <c r="AH2925">
        <v>13</v>
      </c>
      <c r="AI2925" t="s">
        <v>58</v>
      </c>
      <c r="AJ2925" s="7">
        <f>_xlfn.XLOOKUP(W2925,'[1]AVG L3M'!$A:$A,'[1]AVG L3M'!$D:$D,)</f>
        <v>13.333333333333334</v>
      </c>
      <c r="AK2925">
        <f>_xlfn.XLOOKUP(W2925,'[2]PVT Outlet'!$B:$B,'[2]PVT Outlet'!$C:$C,0)</f>
        <v>7</v>
      </c>
    </row>
    <row r="2926" spans="1:37" x14ac:dyDescent="0.3">
      <c r="A2926" t="s">
        <v>26742</v>
      </c>
      <c r="B2926" t="s">
        <v>26743</v>
      </c>
      <c r="C2926" t="s">
        <v>18768</v>
      </c>
      <c r="D2926" t="s">
        <v>18769</v>
      </c>
      <c r="E2926" t="s">
        <v>39</v>
      </c>
      <c r="F2926" t="s">
        <v>1986</v>
      </c>
      <c r="G2926" t="s">
        <v>1987</v>
      </c>
      <c r="H2926" t="s">
        <v>42</v>
      </c>
      <c r="I2926" t="s">
        <v>43</v>
      </c>
      <c r="J2926" t="s">
        <v>42</v>
      </c>
      <c r="K2926" t="s">
        <v>26303</v>
      </c>
      <c r="L2926">
        <v>2025</v>
      </c>
      <c r="M2926" s="2">
        <v>47765</v>
      </c>
      <c r="N2926" t="s">
        <v>73</v>
      </c>
      <c r="O2926" t="s">
        <v>1654</v>
      </c>
      <c r="P2926" t="s">
        <v>26744</v>
      </c>
      <c r="Q2926" t="s">
        <v>26745</v>
      </c>
      <c r="R2926" t="s">
        <v>21497</v>
      </c>
      <c r="S2926" t="s">
        <v>50</v>
      </c>
      <c r="T2926" t="s">
        <v>51</v>
      </c>
      <c r="U2926" t="s">
        <v>60</v>
      </c>
      <c r="V2926" t="s">
        <v>26746</v>
      </c>
      <c r="W2926" t="s">
        <v>26747</v>
      </c>
      <c r="X2926" t="s">
        <v>26748</v>
      </c>
      <c r="Z2926" t="s">
        <v>23826</v>
      </c>
      <c r="AA2926" s="5" t="s">
        <v>26749</v>
      </c>
      <c r="AC2926" s="4">
        <v>45955.663645833003</v>
      </c>
      <c r="AD2926" t="s">
        <v>26750</v>
      </c>
      <c r="AE2926" t="s">
        <v>26751</v>
      </c>
      <c r="AF2926" t="s">
        <v>72</v>
      </c>
      <c r="AG2926" s="4">
        <v>46286.611631943997</v>
      </c>
      <c r="AH2926">
        <v>2</v>
      </c>
      <c r="AI2926" t="s">
        <v>58</v>
      </c>
      <c r="AJ2926" s="7">
        <f>_xlfn.XLOOKUP(W2926,'[1]AVG L3M'!$A:$A,'[1]AVG L3M'!$D:$D,)</f>
        <v>7.333333333333333</v>
      </c>
      <c r="AK2926">
        <f>_xlfn.XLOOKUP(W2926,'[2]PVT Outlet'!$B:$B,'[2]PVT Outlet'!$C:$C,0)</f>
        <v>12</v>
      </c>
    </row>
    <row r="2927" spans="1:37" x14ac:dyDescent="0.3">
      <c r="A2927" t="s">
        <v>26752</v>
      </c>
      <c r="B2927" t="s">
        <v>26753</v>
      </c>
      <c r="C2927" t="s">
        <v>18768</v>
      </c>
      <c r="D2927" t="s">
        <v>18769</v>
      </c>
      <c r="E2927" t="s">
        <v>39</v>
      </c>
      <c r="F2927" t="s">
        <v>1986</v>
      </c>
      <c r="G2927" t="s">
        <v>1987</v>
      </c>
      <c r="H2927" t="s">
        <v>42</v>
      </c>
      <c r="I2927" t="s">
        <v>43</v>
      </c>
      <c r="J2927" t="s">
        <v>42</v>
      </c>
      <c r="K2927" t="s">
        <v>26303</v>
      </c>
      <c r="L2927">
        <v>2025</v>
      </c>
      <c r="M2927" s="2">
        <v>47765</v>
      </c>
      <c r="N2927" t="s">
        <v>73</v>
      </c>
      <c r="O2927" t="s">
        <v>1654</v>
      </c>
      <c r="P2927" t="s">
        <v>26754</v>
      </c>
      <c r="Q2927" t="s">
        <v>26755</v>
      </c>
      <c r="R2927" t="s">
        <v>21497</v>
      </c>
      <c r="S2927" t="s">
        <v>50</v>
      </c>
      <c r="T2927" t="s">
        <v>51</v>
      </c>
      <c r="U2927" t="s">
        <v>52</v>
      </c>
      <c r="V2927" t="s">
        <v>26756</v>
      </c>
      <c r="W2927" t="s">
        <v>26757</v>
      </c>
      <c r="X2927" t="s">
        <v>26758</v>
      </c>
      <c r="Z2927" t="s">
        <v>26759</v>
      </c>
      <c r="AA2927" s="5" t="s">
        <v>26760</v>
      </c>
      <c r="AC2927" s="4">
        <v>45964.390185185002</v>
      </c>
      <c r="AD2927" t="s">
        <v>26756</v>
      </c>
      <c r="AE2927" t="s">
        <v>26757</v>
      </c>
      <c r="AF2927" t="s">
        <v>113</v>
      </c>
      <c r="AG2927" s="4">
        <v>46283.611782407002</v>
      </c>
      <c r="AH2927">
        <v>5</v>
      </c>
      <c r="AI2927" t="s">
        <v>58</v>
      </c>
      <c r="AJ2927" s="7">
        <f>_xlfn.XLOOKUP(W2927,'[1]AVG L3M'!$A:$A,'[1]AVG L3M'!$D:$D,)</f>
        <v>6.666666666666667</v>
      </c>
      <c r="AK2927">
        <f>_xlfn.XLOOKUP(W2927,'[2]PVT Outlet'!$B:$B,'[2]PVT Outlet'!$C:$C,0)</f>
        <v>5</v>
      </c>
    </row>
    <row r="2928" spans="1:37" x14ac:dyDescent="0.3">
      <c r="A2928" t="s">
        <v>26761</v>
      </c>
      <c r="B2928" t="s">
        <v>26762</v>
      </c>
      <c r="C2928" t="s">
        <v>18768</v>
      </c>
      <c r="D2928" t="s">
        <v>18769</v>
      </c>
      <c r="E2928" t="s">
        <v>39</v>
      </c>
      <c r="F2928" t="s">
        <v>1986</v>
      </c>
      <c r="G2928" t="s">
        <v>1987</v>
      </c>
      <c r="H2928" t="s">
        <v>42</v>
      </c>
      <c r="I2928" t="s">
        <v>43</v>
      </c>
      <c r="J2928" t="s">
        <v>42</v>
      </c>
      <c r="K2928" t="s">
        <v>26303</v>
      </c>
      <c r="L2928">
        <v>2025</v>
      </c>
      <c r="M2928" s="2">
        <v>47765</v>
      </c>
      <c r="N2928" t="s">
        <v>73</v>
      </c>
      <c r="O2928" t="s">
        <v>1654</v>
      </c>
      <c r="P2928" t="s">
        <v>26763</v>
      </c>
      <c r="Q2928" t="s">
        <v>26764</v>
      </c>
      <c r="R2928" t="s">
        <v>21497</v>
      </c>
      <c r="S2928" t="s">
        <v>50</v>
      </c>
      <c r="T2928" t="s">
        <v>51</v>
      </c>
      <c r="U2928" t="s">
        <v>60</v>
      </c>
      <c r="V2928" t="s">
        <v>26765</v>
      </c>
      <c r="W2928" t="s">
        <v>26766</v>
      </c>
      <c r="X2928" t="s">
        <v>9011</v>
      </c>
      <c r="Z2928" t="s">
        <v>26767</v>
      </c>
      <c r="AA2928" s="5" t="s">
        <v>26768</v>
      </c>
      <c r="AC2928" s="4">
        <v>45964.351377314997</v>
      </c>
      <c r="AD2928" t="s">
        <v>26769</v>
      </c>
      <c r="AE2928" t="s">
        <v>26770</v>
      </c>
      <c r="AF2928" t="s">
        <v>182</v>
      </c>
      <c r="AG2928" s="4">
        <v>46286.560474537</v>
      </c>
      <c r="AH2928">
        <v>2</v>
      </c>
      <c r="AI2928" t="s">
        <v>58</v>
      </c>
      <c r="AJ2928" s="7">
        <f>_xlfn.XLOOKUP(W2928,'[1]AVG L3M'!$A:$A,'[1]AVG L3M'!$D:$D,)</f>
        <v>7.333333333333333</v>
      </c>
      <c r="AK2928">
        <f>_xlfn.XLOOKUP(W2928,'[2]PVT Outlet'!$B:$B,'[2]PVT Outlet'!$C:$C,0)</f>
        <v>5</v>
      </c>
    </row>
    <row r="2929" spans="1:37" x14ac:dyDescent="0.3">
      <c r="A2929" t="s">
        <v>26771</v>
      </c>
      <c r="B2929" t="s">
        <v>26772</v>
      </c>
      <c r="C2929" t="s">
        <v>18768</v>
      </c>
      <c r="D2929" t="s">
        <v>18769</v>
      </c>
      <c r="E2929" t="s">
        <v>39</v>
      </c>
      <c r="F2929" t="s">
        <v>1986</v>
      </c>
      <c r="G2929" t="s">
        <v>1987</v>
      </c>
      <c r="H2929" t="s">
        <v>42</v>
      </c>
      <c r="I2929" t="s">
        <v>43</v>
      </c>
      <c r="J2929" t="s">
        <v>42</v>
      </c>
      <c r="K2929" t="s">
        <v>26303</v>
      </c>
      <c r="L2929">
        <v>2025</v>
      </c>
      <c r="M2929" s="2">
        <v>47765</v>
      </c>
      <c r="N2929" t="s">
        <v>73</v>
      </c>
      <c r="O2929" t="s">
        <v>1654</v>
      </c>
      <c r="P2929" t="s">
        <v>26773</v>
      </c>
      <c r="Q2929" t="s">
        <v>26774</v>
      </c>
      <c r="R2929" t="s">
        <v>21497</v>
      </c>
      <c r="S2929" t="s">
        <v>50</v>
      </c>
      <c r="T2929" t="s">
        <v>51</v>
      </c>
      <c r="U2929" t="s">
        <v>60</v>
      </c>
      <c r="V2929" t="s">
        <v>26775</v>
      </c>
      <c r="W2929" t="s">
        <v>26776</v>
      </c>
      <c r="X2929" t="s">
        <v>26777</v>
      </c>
      <c r="Z2929" t="s">
        <v>26778</v>
      </c>
      <c r="AA2929" s="5" t="s">
        <v>26779</v>
      </c>
      <c r="AC2929" s="4">
        <v>45968.526458332999</v>
      </c>
      <c r="AD2929" t="s">
        <v>26780</v>
      </c>
      <c r="AE2929" t="s">
        <v>26781</v>
      </c>
      <c r="AF2929" t="s">
        <v>57</v>
      </c>
      <c r="AG2929" s="4">
        <v>46284.440509259002</v>
      </c>
      <c r="AH2929">
        <v>4</v>
      </c>
      <c r="AI2929" t="s">
        <v>58</v>
      </c>
      <c r="AJ2929" s="7">
        <f>_xlfn.XLOOKUP(W2929,'[1]AVG L3M'!$A:$A,'[1]AVG L3M'!$D:$D,)</f>
        <v>4.333333333333333</v>
      </c>
      <c r="AK2929">
        <f>_xlfn.XLOOKUP(W2929,'[2]PVT Outlet'!$B:$B,'[2]PVT Outlet'!$C:$C,0)</f>
        <v>0</v>
      </c>
    </row>
    <row r="2930" spans="1:37" x14ac:dyDescent="0.3">
      <c r="A2930" t="s">
        <v>26782</v>
      </c>
      <c r="B2930" t="s">
        <v>26783</v>
      </c>
      <c r="C2930" t="s">
        <v>18768</v>
      </c>
      <c r="D2930" t="s">
        <v>18769</v>
      </c>
      <c r="E2930" t="s">
        <v>39</v>
      </c>
      <c r="F2930" t="s">
        <v>1986</v>
      </c>
      <c r="G2930" t="s">
        <v>1987</v>
      </c>
      <c r="H2930" t="s">
        <v>42</v>
      </c>
      <c r="I2930" t="s">
        <v>43</v>
      </c>
      <c r="J2930" t="s">
        <v>42</v>
      </c>
      <c r="K2930" t="s">
        <v>26303</v>
      </c>
      <c r="L2930">
        <v>2025</v>
      </c>
      <c r="M2930" s="2">
        <v>47765</v>
      </c>
      <c r="N2930" t="s">
        <v>73</v>
      </c>
      <c r="O2930" t="s">
        <v>1654</v>
      </c>
      <c r="P2930" t="s">
        <v>26784</v>
      </c>
      <c r="Q2930" t="s">
        <v>26785</v>
      </c>
      <c r="R2930" t="s">
        <v>21497</v>
      </c>
      <c r="S2930" t="s">
        <v>50</v>
      </c>
      <c r="T2930" t="s">
        <v>51</v>
      </c>
      <c r="U2930" t="s">
        <v>52</v>
      </c>
      <c r="V2930" t="s">
        <v>26786</v>
      </c>
      <c r="W2930" t="s">
        <v>26787</v>
      </c>
      <c r="X2930" t="s">
        <v>26788</v>
      </c>
      <c r="Z2930" t="s">
        <v>26789</v>
      </c>
      <c r="AA2930" s="5" t="s">
        <v>26790</v>
      </c>
      <c r="AC2930" s="4">
        <v>45964.537164351997</v>
      </c>
      <c r="AD2930" t="s">
        <v>26786</v>
      </c>
      <c r="AE2930" t="s">
        <v>26787</v>
      </c>
      <c r="AF2930" t="s">
        <v>113</v>
      </c>
      <c r="AG2930" s="4">
        <v>46286.338240741003</v>
      </c>
      <c r="AH2930">
        <v>2</v>
      </c>
      <c r="AI2930" t="s">
        <v>58</v>
      </c>
      <c r="AJ2930" s="7">
        <f>_xlfn.XLOOKUP(W2930,'[1]AVG L3M'!$A:$A,'[1]AVG L3M'!$D:$D,)</f>
        <v>7</v>
      </c>
      <c r="AK2930">
        <f>_xlfn.XLOOKUP(W2930,'[2]PVT Outlet'!$B:$B,'[2]PVT Outlet'!$C:$C,0)</f>
        <v>0</v>
      </c>
    </row>
    <row r="2931" spans="1:37" x14ac:dyDescent="0.3">
      <c r="A2931" t="s">
        <v>26791</v>
      </c>
      <c r="B2931" t="s">
        <v>26792</v>
      </c>
      <c r="C2931" t="s">
        <v>18768</v>
      </c>
      <c r="D2931" t="s">
        <v>18769</v>
      </c>
      <c r="E2931" t="s">
        <v>39</v>
      </c>
      <c r="F2931" t="s">
        <v>1986</v>
      </c>
      <c r="G2931" t="s">
        <v>1987</v>
      </c>
      <c r="H2931" t="s">
        <v>42</v>
      </c>
      <c r="I2931" t="s">
        <v>43</v>
      </c>
      <c r="J2931" t="s">
        <v>42</v>
      </c>
      <c r="K2931" t="s">
        <v>26303</v>
      </c>
      <c r="L2931">
        <v>2025</v>
      </c>
      <c r="M2931" s="2">
        <v>47765</v>
      </c>
      <c r="N2931" t="s">
        <v>73</v>
      </c>
      <c r="O2931" t="s">
        <v>1654</v>
      </c>
      <c r="P2931" t="s">
        <v>26793</v>
      </c>
      <c r="Q2931" t="s">
        <v>26794</v>
      </c>
      <c r="R2931" t="s">
        <v>21497</v>
      </c>
      <c r="S2931" t="s">
        <v>50</v>
      </c>
      <c r="T2931" t="s">
        <v>51</v>
      </c>
      <c r="U2931" t="s">
        <v>52</v>
      </c>
      <c r="V2931" t="s">
        <v>26795</v>
      </c>
      <c r="W2931" t="s">
        <v>26796</v>
      </c>
      <c r="X2931" t="s">
        <v>26797</v>
      </c>
      <c r="Z2931" t="s">
        <v>14358</v>
      </c>
      <c r="AA2931" s="5" t="s">
        <v>26798</v>
      </c>
      <c r="AC2931" s="4">
        <v>45961.475266203997</v>
      </c>
      <c r="AD2931" t="s">
        <v>26795</v>
      </c>
      <c r="AE2931" t="s">
        <v>26796</v>
      </c>
      <c r="AF2931" t="s">
        <v>728</v>
      </c>
      <c r="AG2931" s="4">
        <v>46283.382719907</v>
      </c>
      <c r="AH2931">
        <v>5</v>
      </c>
      <c r="AI2931" t="s">
        <v>58</v>
      </c>
      <c r="AJ2931" s="7">
        <f>_xlfn.XLOOKUP(W2931,'[1]AVG L3M'!$A:$A,'[1]AVG L3M'!$D:$D,)</f>
        <v>5.666666666666667</v>
      </c>
      <c r="AK2931">
        <f>_xlfn.XLOOKUP(W2931,'[2]PVT Outlet'!$B:$B,'[2]PVT Outlet'!$C:$C,0)</f>
        <v>10</v>
      </c>
    </row>
    <row r="2932" spans="1:37" x14ac:dyDescent="0.3">
      <c r="A2932" t="s">
        <v>26799</v>
      </c>
      <c r="B2932" t="s">
        <v>26800</v>
      </c>
      <c r="C2932" t="s">
        <v>18768</v>
      </c>
      <c r="D2932" t="s">
        <v>18769</v>
      </c>
      <c r="E2932" t="s">
        <v>39</v>
      </c>
      <c r="F2932" t="s">
        <v>1986</v>
      </c>
      <c r="G2932" t="s">
        <v>1987</v>
      </c>
      <c r="H2932" t="s">
        <v>42</v>
      </c>
      <c r="I2932" t="s">
        <v>43</v>
      </c>
      <c r="J2932" t="s">
        <v>42</v>
      </c>
      <c r="K2932" t="s">
        <v>26303</v>
      </c>
      <c r="L2932">
        <v>2025</v>
      </c>
      <c r="M2932" s="2">
        <v>47765</v>
      </c>
      <c r="N2932" t="s">
        <v>73</v>
      </c>
      <c r="O2932" t="s">
        <v>1654</v>
      </c>
      <c r="P2932" t="s">
        <v>26801</v>
      </c>
      <c r="Q2932" t="s">
        <v>26802</v>
      </c>
      <c r="R2932" t="s">
        <v>21497</v>
      </c>
      <c r="S2932" t="s">
        <v>50</v>
      </c>
      <c r="T2932" t="s">
        <v>51</v>
      </c>
      <c r="U2932" t="s">
        <v>52</v>
      </c>
      <c r="V2932" t="s">
        <v>26803</v>
      </c>
      <c r="W2932" t="s">
        <v>26804</v>
      </c>
      <c r="X2932" t="s">
        <v>26805</v>
      </c>
      <c r="Z2932" t="s">
        <v>26806</v>
      </c>
      <c r="AA2932" s="5" t="s">
        <v>26807</v>
      </c>
      <c r="AC2932" s="4">
        <v>45965.583449074002</v>
      </c>
      <c r="AD2932" t="s">
        <v>26803</v>
      </c>
      <c r="AE2932" t="s">
        <v>26804</v>
      </c>
      <c r="AF2932" t="s">
        <v>57</v>
      </c>
      <c r="AG2932" s="4">
        <v>46287.543576388998</v>
      </c>
      <c r="AH2932">
        <v>1</v>
      </c>
      <c r="AI2932" t="s">
        <v>58</v>
      </c>
      <c r="AJ2932" s="7">
        <f>_xlfn.XLOOKUP(W2932,'[1]AVG L3M'!$A:$A,'[1]AVG L3M'!$D:$D,)</f>
        <v>13.666666666666666</v>
      </c>
      <c r="AK2932">
        <f>_xlfn.XLOOKUP(W2932,'[2]PVT Outlet'!$B:$B,'[2]PVT Outlet'!$C:$C,0)</f>
        <v>26</v>
      </c>
    </row>
    <row r="2933" spans="1:37" x14ac:dyDescent="0.3">
      <c r="A2933" t="s">
        <v>26808</v>
      </c>
      <c r="B2933" t="s">
        <v>26809</v>
      </c>
      <c r="C2933" t="s">
        <v>18768</v>
      </c>
      <c r="D2933" t="s">
        <v>18769</v>
      </c>
      <c r="E2933" t="s">
        <v>39</v>
      </c>
      <c r="F2933" t="s">
        <v>1986</v>
      </c>
      <c r="G2933" t="s">
        <v>1987</v>
      </c>
      <c r="H2933" t="s">
        <v>42</v>
      </c>
      <c r="I2933" t="s">
        <v>43</v>
      </c>
      <c r="J2933" t="s">
        <v>42</v>
      </c>
      <c r="K2933" t="s">
        <v>26303</v>
      </c>
      <c r="L2933">
        <v>2025</v>
      </c>
      <c r="M2933" s="2">
        <v>47765</v>
      </c>
      <c r="N2933" t="s">
        <v>73</v>
      </c>
      <c r="O2933" t="s">
        <v>1654</v>
      </c>
      <c r="P2933" t="s">
        <v>26810</v>
      </c>
      <c r="Q2933" t="s">
        <v>26811</v>
      </c>
      <c r="R2933" t="s">
        <v>21497</v>
      </c>
      <c r="S2933" t="s">
        <v>50</v>
      </c>
      <c r="T2933" t="s">
        <v>51</v>
      </c>
      <c r="U2933" t="s">
        <v>52</v>
      </c>
      <c r="V2933" t="s">
        <v>26812</v>
      </c>
      <c r="W2933" t="s">
        <v>26813</v>
      </c>
      <c r="X2933" t="s">
        <v>26814</v>
      </c>
      <c r="Z2933" t="s">
        <v>26815</v>
      </c>
      <c r="AA2933" s="5" t="s">
        <v>26816</v>
      </c>
      <c r="AC2933" s="4">
        <v>45961.483287037001</v>
      </c>
      <c r="AD2933" t="s">
        <v>26812</v>
      </c>
      <c r="AE2933" t="s">
        <v>26813</v>
      </c>
      <c r="AF2933" t="s">
        <v>728</v>
      </c>
      <c r="AG2933" s="4">
        <v>46283.378541667</v>
      </c>
      <c r="AH2933">
        <v>5</v>
      </c>
      <c r="AI2933" t="s">
        <v>58</v>
      </c>
      <c r="AJ2933" s="7">
        <f>_xlfn.XLOOKUP(W2933,'[1]AVG L3M'!$A:$A,'[1]AVG L3M'!$D:$D,)</f>
        <v>12.666666666666666</v>
      </c>
      <c r="AK2933">
        <f>_xlfn.XLOOKUP(W2933,'[2]PVT Outlet'!$B:$B,'[2]PVT Outlet'!$C:$C,0)</f>
        <v>12</v>
      </c>
    </row>
    <row r="2934" spans="1:37" x14ac:dyDescent="0.3">
      <c r="A2934" t="s">
        <v>26817</v>
      </c>
      <c r="B2934" t="s">
        <v>26818</v>
      </c>
      <c r="C2934" t="s">
        <v>18768</v>
      </c>
      <c r="D2934" t="s">
        <v>18769</v>
      </c>
      <c r="E2934" t="s">
        <v>39</v>
      </c>
      <c r="F2934" t="s">
        <v>1986</v>
      </c>
      <c r="G2934" t="s">
        <v>1987</v>
      </c>
      <c r="H2934" t="s">
        <v>42</v>
      </c>
      <c r="I2934" t="s">
        <v>43</v>
      </c>
      <c r="J2934" t="s">
        <v>42</v>
      </c>
      <c r="K2934" t="s">
        <v>26303</v>
      </c>
      <c r="L2934">
        <v>2025</v>
      </c>
      <c r="M2934" s="2">
        <v>47765</v>
      </c>
      <c r="N2934" t="s">
        <v>73</v>
      </c>
      <c r="O2934" t="s">
        <v>1654</v>
      </c>
      <c r="P2934" t="s">
        <v>26819</v>
      </c>
      <c r="Q2934" t="s">
        <v>26820</v>
      </c>
      <c r="R2934" t="s">
        <v>21497</v>
      </c>
      <c r="S2934" t="s">
        <v>50</v>
      </c>
      <c r="T2934" t="s">
        <v>51</v>
      </c>
      <c r="U2934" t="s">
        <v>60</v>
      </c>
      <c r="V2934" t="s">
        <v>13641</v>
      </c>
      <c r="W2934" t="s">
        <v>13642</v>
      </c>
      <c r="X2934" t="s">
        <v>26821</v>
      </c>
      <c r="Z2934" t="s">
        <v>26822</v>
      </c>
      <c r="AA2934" s="5" t="s">
        <v>26823</v>
      </c>
      <c r="AC2934" s="4">
        <v>45968.477476852</v>
      </c>
      <c r="AD2934" t="s">
        <v>26824</v>
      </c>
      <c r="AE2934" t="s">
        <v>26825</v>
      </c>
      <c r="AF2934" t="s">
        <v>254</v>
      </c>
      <c r="AG2934" s="4">
        <v>46288.560902778001</v>
      </c>
      <c r="AH2934">
        <v>0</v>
      </c>
      <c r="AI2934" t="s">
        <v>58</v>
      </c>
      <c r="AJ2934" s="7" t="e">
        <f>_xlfn.XLOOKUP(W2934,'[1]AVG L3M'!$A:$A,'[1]AVG L3M'!$D:$D,)</f>
        <v>#N/A</v>
      </c>
      <c r="AK2934">
        <f>_xlfn.XLOOKUP(W2934,'[2]PVT Outlet'!$B:$B,'[2]PVT Outlet'!$C:$C,0)</f>
        <v>0</v>
      </c>
    </row>
    <row r="2935" spans="1:37" x14ac:dyDescent="0.3">
      <c r="A2935" t="s">
        <v>26826</v>
      </c>
      <c r="B2935" t="s">
        <v>26827</v>
      </c>
      <c r="C2935" t="s">
        <v>18768</v>
      </c>
      <c r="D2935" t="s">
        <v>18769</v>
      </c>
      <c r="E2935" t="s">
        <v>39</v>
      </c>
      <c r="F2935" t="s">
        <v>1986</v>
      </c>
      <c r="G2935" t="s">
        <v>1987</v>
      </c>
      <c r="H2935" t="s">
        <v>42</v>
      </c>
      <c r="I2935" t="s">
        <v>43</v>
      </c>
      <c r="J2935" t="s">
        <v>42</v>
      </c>
      <c r="K2935" t="s">
        <v>26303</v>
      </c>
      <c r="L2935">
        <v>2025</v>
      </c>
      <c r="M2935" s="2">
        <v>47765</v>
      </c>
      <c r="N2935" t="s">
        <v>73</v>
      </c>
      <c r="O2935" t="s">
        <v>1654</v>
      </c>
      <c r="P2935" t="s">
        <v>11237</v>
      </c>
      <c r="Q2935" t="s">
        <v>26828</v>
      </c>
      <c r="R2935" t="s">
        <v>21497</v>
      </c>
      <c r="S2935" t="s">
        <v>50</v>
      </c>
      <c r="T2935" t="s">
        <v>51</v>
      </c>
      <c r="U2935" t="s">
        <v>52</v>
      </c>
      <c r="V2935" t="s">
        <v>26829</v>
      </c>
      <c r="W2935" t="s">
        <v>26830</v>
      </c>
      <c r="X2935" t="s">
        <v>11241</v>
      </c>
      <c r="Z2935" t="s">
        <v>26407</v>
      </c>
      <c r="AA2935" s="5" t="s">
        <v>11243</v>
      </c>
      <c r="AC2935" s="4">
        <v>45960.533229166998</v>
      </c>
      <c r="AD2935" t="s">
        <v>26829</v>
      </c>
      <c r="AE2935" t="s">
        <v>26830</v>
      </c>
      <c r="AF2935" t="s">
        <v>163</v>
      </c>
      <c r="AG2935" s="4">
        <v>46286.522569444001</v>
      </c>
      <c r="AH2935">
        <v>2</v>
      </c>
      <c r="AI2935" t="s">
        <v>58</v>
      </c>
      <c r="AJ2935" s="7">
        <f>_xlfn.XLOOKUP(W2935,'[1]AVG L3M'!$A:$A,'[1]AVG L3M'!$D:$D,)</f>
        <v>6</v>
      </c>
      <c r="AK2935">
        <f>_xlfn.XLOOKUP(W2935,'[2]PVT Outlet'!$B:$B,'[2]PVT Outlet'!$C:$C,0)</f>
        <v>0</v>
      </c>
    </row>
    <row r="2936" spans="1:37" x14ac:dyDescent="0.3">
      <c r="A2936" t="s">
        <v>26831</v>
      </c>
      <c r="B2936" t="s">
        <v>26832</v>
      </c>
      <c r="C2936" t="s">
        <v>18768</v>
      </c>
      <c r="D2936" t="s">
        <v>18769</v>
      </c>
      <c r="E2936" t="s">
        <v>39</v>
      </c>
      <c r="F2936" t="s">
        <v>1986</v>
      </c>
      <c r="G2936" t="s">
        <v>1987</v>
      </c>
      <c r="H2936" t="s">
        <v>42</v>
      </c>
      <c r="I2936" t="s">
        <v>43</v>
      </c>
      <c r="J2936" t="s">
        <v>42</v>
      </c>
      <c r="K2936" t="s">
        <v>26303</v>
      </c>
      <c r="L2936">
        <v>2025</v>
      </c>
      <c r="M2936" s="2">
        <v>47765</v>
      </c>
      <c r="N2936" t="s">
        <v>73</v>
      </c>
      <c r="O2936" t="s">
        <v>1654</v>
      </c>
      <c r="P2936" t="s">
        <v>26833</v>
      </c>
      <c r="Q2936" t="s">
        <v>26834</v>
      </c>
      <c r="R2936" t="s">
        <v>21497</v>
      </c>
      <c r="S2936" t="s">
        <v>50</v>
      </c>
      <c r="T2936" t="s">
        <v>51</v>
      </c>
      <c r="U2936" t="s">
        <v>60</v>
      </c>
      <c r="V2936" t="s">
        <v>26835</v>
      </c>
      <c r="W2936" t="s">
        <v>26836</v>
      </c>
      <c r="X2936" t="s">
        <v>26837</v>
      </c>
      <c r="Z2936" t="s">
        <v>26838</v>
      </c>
      <c r="AA2936" t="s">
        <v>26839</v>
      </c>
      <c r="AC2936" s="4">
        <v>45964.569062499999</v>
      </c>
      <c r="AD2936" t="s">
        <v>26840</v>
      </c>
      <c r="AE2936" t="s">
        <v>26841</v>
      </c>
      <c r="AF2936" t="s">
        <v>254</v>
      </c>
      <c r="AG2936" s="4">
        <v>46288.552395833001</v>
      </c>
      <c r="AH2936">
        <v>0</v>
      </c>
      <c r="AI2936" t="s">
        <v>58</v>
      </c>
      <c r="AJ2936" s="7" t="e">
        <f>_xlfn.XLOOKUP(W2936,'[1]AVG L3M'!$A:$A,'[1]AVG L3M'!$D:$D,)</f>
        <v>#N/A</v>
      </c>
      <c r="AK2936">
        <f>_xlfn.XLOOKUP(W2936,'[2]PVT Outlet'!$B:$B,'[2]PVT Outlet'!$C:$C,0)</f>
        <v>0</v>
      </c>
    </row>
    <row r="2937" spans="1:37" x14ac:dyDescent="0.3">
      <c r="A2937" t="s">
        <v>26842</v>
      </c>
      <c r="B2937" t="s">
        <v>26843</v>
      </c>
      <c r="C2937" t="s">
        <v>18768</v>
      </c>
      <c r="D2937" t="s">
        <v>18769</v>
      </c>
      <c r="E2937" t="s">
        <v>39</v>
      </c>
      <c r="F2937" t="s">
        <v>1986</v>
      </c>
      <c r="G2937" t="s">
        <v>1987</v>
      </c>
      <c r="H2937" t="s">
        <v>42</v>
      </c>
      <c r="I2937" t="s">
        <v>43</v>
      </c>
      <c r="J2937" t="s">
        <v>42</v>
      </c>
      <c r="K2937" t="s">
        <v>26303</v>
      </c>
      <c r="L2937">
        <v>2025</v>
      </c>
      <c r="M2937" s="2">
        <v>47765</v>
      </c>
      <c r="N2937" t="s">
        <v>73</v>
      </c>
      <c r="O2937" t="s">
        <v>1654</v>
      </c>
      <c r="P2937" t="s">
        <v>26844</v>
      </c>
      <c r="Q2937" t="s">
        <v>26845</v>
      </c>
      <c r="R2937" t="s">
        <v>21497</v>
      </c>
      <c r="S2937" t="s">
        <v>50</v>
      </c>
      <c r="T2937" t="s">
        <v>51</v>
      </c>
      <c r="U2937" t="s">
        <v>52</v>
      </c>
      <c r="V2937" t="s">
        <v>26846</v>
      </c>
      <c r="W2937" t="s">
        <v>26847</v>
      </c>
      <c r="X2937" t="s">
        <v>26848</v>
      </c>
      <c r="Z2937" t="s">
        <v>26849</v>
      </c>
      <c r="AA2937" s="5" t="s">
        <v>26850</v>
      </c>
      <c r="AC2937" s="4">
        <v>45967.503761574</v>
      </c>
      <c r="AD2937" t="s">
        <v>26846</v>
      </c>
      <c r="AE2937" t="s">
        <v>26847</v>
      </c>
      <c r="AF2937" t="s">
        <v>192</v>
      </c>
      <c r="AG2937" s="4">
        <v>46254.528668981002</v>
      </c>
      <c r="AH2937">
        <v>34</v>
      </c>
      <c r="AI2937" t="s">
        <v>121</v>
      </c>
      <c r="AJ2937" s="7" t="e">
        <f>_xlfn.XLOOKUP(W2937,'[1]AVG L3M'!$A:$A,'[1]AVG L3M'!$D:$D,)</f>
        <v>#N/A</v>
      </c>
      <c r="AK2937">
        <f>_xlfn.XLOOKUP(W2937,'[2]PVT Outlet'!$B:$B,'[2]PVT Outlet'!$C:$C,0)</f>
        <v>0</v>
      </c>
    </row>
    <row r="2938" spans="1:37" x14ac:dyDescent="0.3">
      <c r="A2938" t="s">
        <v>26851</v>
      </c>
      <c r="B2938" t="s">
        <v>26852</v>
      </c>
      <c r="C2938" t="s">
        <v>18768</v>
      </c>
      <c r="D2938" t="s">
        <v>18769</v>
      </c>
      <c r="E2938" t="s">
        <v>39</v>
      </c>
      <c r="F2938" t="s">
        <v>1986</v>
      </c>
      <c r="G2938" t="s">
        <v>1987</v>
      </c>
      <c r="H2938" t="s">
        <v>42</v>
      </c>
      <c r="I2938" t="s">
        <v>43</v>
      </c>
      <c r="J2938" t="s">
        <v>42</v>
      </c>
      <c r="K2938" t="s">
        <v>26303</v>
      </c>
      <c r="L2938">
        <v>2025</v>
      </c>
      <c r="M2938" s="2">
        <v>47765</v>
      </c>
      <c r="N2938" t="s">
        <v>73</v>
      </c>
      <c r="O2938" t="s">
        <v>1654</v>
      </c>
      <c r="P2938" t="s">
        <v>26853</v>
      </c>
      <c r="Q2938" t="s">
        <v>26854</v>
      </c>
      <c r="R2938" t="s">
        <v>21497</v>
      </c>
      <c r="S2938" t="s">
        <v>50</v>
      </c>
      <c r="T2938" t="s">
        <v>51</v>
      </c>
      <c r="U2938" t="s">
        <v>52</v>
      </c>
      <c r="V2938" t="s">
        <v>26855</v>
      </c>
      <c r="W2938" t="s">
        <v>26856</v>
      </c>
      <c r="X2938" t="s">
        <v>26857</v>
      </c>
      <c r="Z2938" t="s">
        <v>17961</v>
      </c>
      <c r="AA2938" s="5" t="s">
        <v>26858</v>
      </c>
      <c r="AC2938" s="4">
        <v>45966.684363426</v>
      </c>
      <c r="AD2938" t="s">
        <v>26855</v>
      </c>
      <c r="AE2938" t="s">
        <v>26856</v>
      </c>
      <c r="AF2938" t="s">
        <v>226</v>
      </c>
      <c r="AG2938" s="4">
        <v>46287.511655093003</v>
      </c>
      <c r="AH2938">
        <v>1</v>
      </c>
      <c r="AI2938" t="s">
        <v>58</v>
      </c>
      <c r="AJ2938" s="7">
        <f>_xlfn.XLOOKUP(W2938,'[1]AVG L3M'!$A:$A,'[1]AVG L3M'!$D:$D,)</f>
        <v>8</v>
      </c>
      <c r="AK2938">
        <f>_xlfn.XLOOKUP(W2938,'[2]PVT Outlet'!$B:$B,'[2]PVT Outlet'!$C:$C,0)</f>
        <v>8</v>
      </c>
    </row>
    <row r="2939" spans="1:37" x14ac:dyDescent="0.3">
      <c r="A2939" t="s">
        <v>26859</v>
      </c>
      <c r="B2939" t="s">
        <v>26860</v>
      </c>
      <c r="C2939" t="s">
        <v>18768</v>
      </c>
      <c r="D2939" t="s">
        <v>18769</v>
      </c>
      <c r="E2939" t="s">
        <v>39</v>
      </c>
      <c r="F2939" t="s">
        <v>1986</v>
      </c>
      <c r="G2939" t="s">
        <v>1987</v>
      </c>
      <c r="H2939" t="s">
        <v>42</v>
      </c>
      <c r="I2939" t="s">
        <v>43</v>
      </c>
      <c r="J2939" t="s">
        <v>42</v>
      </c>
      <c r="K2939" t="s">
        <v>26303</v>
      </c>
      <c r="L2939">
        <v>2025</v>
      </c>
      <c r="M2939" s="2">
        <v>47765</v>
      </c>
      <c r="N2939" t="s">
        <v>73</v>
      </c>
      <c r="O2939" t="s">
        <v>1654</v>
      </c>
      <c r="P2939" t="s">
        <v>26861</v>
      </c>
      <c r="Q2939" t="s">
        <v>26862</v>
      </c>
      <c r="R2939" t="s">
        <v>21497</v>
      </c>
      <c r="S2939" t="s">
        <v>50</v>
      </c>
      <c r="T2939" t="s">
        <v>51</v>
      </c>
      <c r="U2939" t="s">
        <v>60</v>
      </c>
      <c r="V2939" t="s">
        <v>26863</v>
      </c>
      <c r="W2939" t="s">
        <v>26864</v>
      </c>
      <c r="X2939" t="s">
        <v>26865</v>
      </c>
      <c r="Z2939" t="s">
        <v>26866</v>
      </c>
      <c r="AA2939" s="5" t="s">
        <v>26867</v>
      </c>
      <c r="AC2939" s="4">
        <v>45962.548622684997</v>
      </c>
      <c r="AD2939" t="s">
        <v>26868</v>
      </c>
      <c r="AE2939" t="s">
        <v>26869</v>
      </c>
      <c r="AF2939" t="s">
        <v>130</v>
      </c>
      <c r="AG2939" s="4">
        <v>46287.391828704</v>
      </c>
      <c r="AH2939">
        <v>1</v>
      </c>
      <c r="AI2939" t="s">
        <v>58</v>
      </c>
      <c r="AJ2939" s="7">
        <f>_xlfn.XLOOKUP(W2939,'[1]AVG L3M'!$A:$A,'[1]AVG L3M'!$D:$D,)</f>
        <v>10.666666666666666</v>
      </c>
      <c r="AK2939">
        <f>_xlfn.XLOOKUP(W2939,'[2]PVT Outlet'!$B:$B,'[2]PVT Outlet'!$C:$C,0)</f>
        <v>11</v>
      </c>
    </row>
    <row r="2940" spans="1:37" x14ac:dyDescent="0.3">
      <c r="A2940" t="s">
        <v>26870</v>
      </c>
      <c r="B2940" t="s">
        <v>26871</v>
      </c>
      <c r="C2940" t="s">
        <v>18768</v>
      </c>
      <c r="D2940" t="s">
        <v>18769</v>
      </c>
      <c r="E2940" t="s">
        <v>39</v>
      </c>
      <c r="F2940" t="s">
        <v>1986</v>
      </c>
      <c r="G2940" t="s">
        <v>1987</v>
      </c>
      <c r="H2940" t="s">
        <v>42</v>
      </c>
      <c r="I2940" t="s">
        <v>43</v>
      </c>
      <c r="J2940" t="s">
        <v>42</v>
      </c>
      <c r="K2940" t="s">
        <v>26303</v>
      </c>
      <c r="L2940">
        <v>2025</v>
      </c>
      <c r="M2940" s="2">
        <v>47765</v>
      </c>
      <c r="N2940" t="s">
        <v>73</v>
      </c>
      <c r="O2940" t="s">
        <v>1654</v>
      </c>
      <c r="P2940" t="s">
        <v>11461</v>
      </c>
      <c r="Q2940" t="s">
        <v>11462</v>
      </c>
      <c r="R2940" t="s">
        <v>21497</v>
      </c>
      <c r="S2940" t="s">
        <v>50</v>
      </c>
      <c r="T2940" t="s">
        <v>51</v>
      </c>
      <c r="U2940" t="s">
        <v>52</v>
      </c>
      <c r="V2940" t="s">
        <v>26872</v>
      </c>
      <c r="W2940" t="s">
        <v>26873</v>
      </c>
      <c r="X2940" t="s">
        <v>26874</v>
      </c>
      <c r="Z2940" t="s">
        <v>19819</v>
      </c>
      <c r="AA2940" s="5" t="s">
        <v>26875</v>
      </c>
      <c r="AC2940" s="4">
        <v>45958.422418980997</v>
      </c>
      <c r="AD2940" t="s">
        <v>26872</v>
      </c>
      <c r="AE2940" t="s">
        <v>26873</v>
      </c>
      <c r="AF2940" t="s">
        <v>72</v>
      </c>
      <c r="AG2940" s="4">
        <v>46287.415277777996</v>
      </c>
      <c r="AH2940">
        <v>1</v>
      </c>
      <c r="AI2940" t="s">
        <v>58</v>
      </c>
      <c r="AJ2940" s="7">
        <f>_xlfn.XLOOKUP(W2940,'[1]AVG L3M'!$A:$A,'[1]AVG L3M'!$D:$D,)</f>
        <v>13.333333333333334</v>
      </c>
      <c r="AK2940">
        <f>_xlfn.XLOOKUP(W2940,'[2]PVT Outlet'!$B:$B,'[2]PVT Outlet'!$C:$C,0)</f>
        <v>18</v>
      </c>
    </row>
    <row r="2941" spans="1:37" x14ac:dyDescent="0.3">
      <c r="A2941" t="s">
        <v>26876</v>
      </c>
      <c r="B2941" t="s">
        <v>26877</v>
      </c>
      <c r="C2941" t="s">
        <v>18768</v>
      </c>
      <c r="D2941" t="s">
        <v>18769</v>
      </c>
      <c r="E2941" t="s">
        <v>39</v>
      </c>
      <c r="F2941" t="s">
        <v>1986</v>
      </c>
      <c r="G2941" t="s">
        <v>1987</v>
      </c>
      <c r="H2941" t="s">
        <v>42</v>
      </c>
      <c r="I2941" t="s">
        <v>43</v>
      </c>
      <c r="J2941" t="s">
        <v>42</v>
      </c>
      <c r="K2941" t="s">
        <v>26303</v>
      </c>
      <c r="L2941">
        <v>2025</v>
      </c>
      <c r="M2941" s="2">
        <v>47765</v>
      </c>
      <c r="N2941" t="s">
        <v>73</v>
      </c>
      <c r="O2941" t="s">
        <v>1654</v>
      </c>
      <c r="P2941" t="s">
        <v>26878</v>
      </c>
      <c r="Q2941" t="s">
        <v>26879</v>
      </c>
      <c r="R2941" t="s">
        <v>21497</v>
      </c>
      <c r="S2941" t="s">
        <v>50</v>
      </c>
      <c r="T2941" t="s">
        <v>51</v>
      </c>
      <c r="U2941" t="s">
        <v>52</v>
      </c>
      <c r="V2941" t="s">
        <v>26880</v>
      </c>
      <c r="W2941" t="s">
        <v>26881</v>
      </c>
      <c r="X2941" t="s">
        <v>26882</v>
      </c>
      <c r="Z2941" t="s">
        <v>26883</v>
      </c>
      <c r="AA2941" s="5" t="s">
        <v>26884</v>
      </c>
      <c r="AC2941" s="4">
        <v>45965.714652777999</v>
      </c>
      <c r="AD2941" t="s">
        <v>26880</v>
      </c>
      <c r="AE2941" t="s">
        <v>26881</v>
      </c>
      <c r="AF2941" t="s">
        <v>824</v>
      </c>
      <c r="AG2941" s="4">
        <v>46280.415000000001</v>
      </c>
      <c r="AH2941">
        <v>8</v>
      </c>
      <c r="AI2941" t="s">
        <v>58</v>
      </c>
      <c r="AJ2941" s="7">
        <f>_xlfn.XLOOKUP(W2941,'[1]AVG L3M'!$A:$A,'[1]AVG L3M'!$D:$D,)</f>
        <v>5.333333333333333</v>
      </c>
      <c r="AK2941">
        <f>_xlfn.XLOOKUP(W2941,'[2]PVT Outlet'!$B:$B,'[2]PVT Outlet'!$C:$C,0)</f>
        <v>5</v>
      </c>
    </row>
    <row r="2942" spans="1:37" x14ac:dyDescent="0.3">
      <c r="A2942" t="s">
        <v>26885</v>
      </c>
      <c r="B2942" t="s">
        <v>26886</v>
      </c>
      <c r="C2942" t="s">
        <v>18768</v>
      </c>
      <c r="D2942" t="s">
        <v>18769</v>
      </c>
      <c r="E2942" t="s">
        <v>39</v>
      </c>
      <c r="F2942" t="s">
        <v>1986</v>
      </c>
      <c r="G2942" t="s">
        <v>1987</v>
      </c>
      <c r="H2942" t="s">
        <v>42</v>
      </c>
      <c r="I2942" t="s">
        <v>43</v>
      </c>
      <c r="J2942" t="s">
        <v>42</v>
      </c>
      <c r="K2942" t="s">
        <v>26303</v>
      </c>
      <c r="L2942">
        <v>2025</v>
      </c>
      <c r="M2942" s="2">
        <v>47765</v>
      </c>
      <c r="N2942" t="s">
        <v>73</v>
      </c>
      <c r="O2942" t="s">
        <v>1654</v>
      </c>
      <c r="P2942" t="s">
        <v>8717</v>
      </c>
      <c r="Q2942" t="s">
        <v>26887</v>
      </c>
      <c r="R2942" t="s">
        <v>21497</v>
      </c>
      <c r="S2942" t="s">
        <v>50</v>
      </c>
      <c r="T2942" t="s">
        <v>51</v>
      </c>
      <c r="U2942" t="s">
        <v>52</v>
      </c>
      <c r="V2942" t="s">
        <v>26888</v>
      </c>
      <c r="W2942" t="s">
        <v>26889</v>
      </c>
      <c r="X2942" t="s">
        <v>26890</v>
      </c>
      <c r="Z2942" t="s">
        <v>26891</v>
      </c>
      <c r="AA2942" s="5" t="s">
        <v>26892</v>
      </c>
      <c r="AC2942" s="4">
        <v>45965.588518518998</v>
      </c>
      <c r="AD2942" t="s">
        <v>26888</v>
      </c>
      <c r="AE2942" t="s">
        <v>26889</v>
      </c>
      <c r="AF2942" t="s">
        <v>789</v>
      </c>
      <c r="AG2942" s="4">
        <v>46280.610092593</v>
      </c>
      <c r="AH2942">
        <v>8</v>
      </c>
      <c r="AI2942" t="s">
        <v>58</v>
      </c>
      <c r="AJ2942" s="7">
        <f>_xlfn.XLOOKUP(W2942,'[1]AVG L3M'!$A:$A,'[1]AVG L3M'!$D:$D,)</f>
        <v>14</v>
      </c>
      <c r="AK2942">
        <f>_xlfn.XLOOKUP(W2942,'[2]PVT Outlet'!$B:$B,'[2]PVT Outlet'!$C:$C,0)</f>
        <v>9</v>
      </c>
    </row>
    <row r="2943" spans="1:37" x14ac:dyDescent="0.3">
      <c r="A2943" t="s">
        <v>26893</v>
      </c>
      <c r="B2943" t="s">
        <v>26894</v>
      </c>
      <c r="C2943" t="s">
        <v>18768</v>
      </c>
      <c r="D2943" t="s">
        <v>18769</v>
      </c>
      <c r="E2943" t="s">
        <v>39</v>
      </c>
      <c r="F2943" t="s">
        <v>1986</v>
      </c>
      <c r="G2943" t="s">
        <v>1987</v>
      </c>
      <c r="H2943" t="s">
        <v>42</v>
      </c>
      <c r="I2943" t="s">
        <v>43</v>
      </c>
      <c r="J2943" t="s">
        <v>42</v>
      </c>
      <c r="K2943" t="s">
        <v>26303</v>
      </c>
      <c r="L2943">
        <v>2025</v>
      </c>
      <c r="M2943" s="2">
        <v>47765</v>
      </c>
      <c r="N2943" t="s">
        <v>73</v>
      </c>
      <c r="O2943" t="s">
        <v>1654</v>
      </c>
      <c r="P2943" t="s">
        <v>26895</v>
      </c>
      <c r="Q2943" t="s">
        <v>26896</v>
      </c>
      <c r="R2943" t="s">
        <v>21497</v>
      </c>
      <c r="S2943" t="s">
        <v>50</v>
      </c>
      <c r="T2943" t="s">
        <v>51</v>
      </c>
      <c r="U2943" t="s">
        <v>52</v>
      </c>
      <c r="V2943" t="s">
        <v>26897</v>
      </c>
      <c r="W2943" t="s">
        <v>26898</v>
      </c>
      <c r="X2943" t="s">
        <v>26899</v>
      </c>
      <c r="Z2943" t="s">
        <v>26900</v>
      </c>
      <c r="AA2943" s="5" t="s">
        <v>26901</v>
      </c>
      <c r="AC2943" s="4">
        <v>45964.368055555999</v>
      </c>
      <c r="AD2943" t="s">
        <v>26897</v>
      </c>
      <c r="AE2943" t="s">
        <v>26898</v>
      </c>
      <c r="AF2943" t="s">
        <v>1220</v>
      </c>
      <c r="AG2943" s="4">
        <v>46286.447037037004</v>
      </c>
      <c r="AH2943">
        <v>2</v>
      </c>
      <c r="AI2943" t="s">
        <v>58</v>
      </c>
      <c r="AJ2943" s="7">
        <f>_xlfn.XLOOKUP(W2943,'[1]AVG L3M'!$A:$A,'[1]AVG L3M'!$D:$D,)</f>
        <v>20</v>
      </c>
      <c r="AK2943">
        <f>_xlfn.XLOOKUP(W2943,'[2]PVT Outlet'!$B:$B,'[2]PVT Outlet'!$C:$C,0)</f>
        <v>13</v>
      </c>
    </row>
    <row r="2944" spans="1:37" x14ac:dyDescent="0.3">
      <c r="A2944" t="s">
        <v>26902</v>
      </c>
      <c r="B2944" t="s">
        <v>26903</v>
      </c>
      <c r="C2944" t="s">
        <v>18768</v>
      </c>
      <c r="D2944" t="s">
        <v>18769</v>
      </c>
      <c r="E2944" t="s">
        <v>39</v>
      </c>
      <c r="F2944" t="s">
        <v>1986</v>
      </c>
      <c r="G2944" t="s">
        <v>1987</v>
      </c>
      <c r="H2944" t="s">
        <v>42</v>
      </c>
      <c r="I2944" t="s">
        <v>43</v>
      </c>
      <c r="J2944" t="s">
        <v>42</v>
      </c>
      <c r="K2944" t="s">
        <v>26303</v>
      </c>
      <c r="L2944">
        <v>2025</v>
      </c>
      <c r="M2944" s="2">
        <v>47765</v>
      </c>
      <c r="N2944" t="s">
        <v>73</v>
      </c>
      <c r="O2944" t="s">
        <v>1654</v>
      </c>
      <c r="P2944" t="s">
        <v>26904</v>
      </c>
      <c r="Q2944" t="s">
        <v>26905</v>
      </c>
      <c r="R2944" t="s">
        <v>21497</v>
      </c>
      <c r="S2944" t="s">
        <v>50</v>
      </c>
      <c r="T2944" t="s">
        <v>51</v>
      </c>
      <c r="U2944" t="s">
        <v>52</v>
      </c>
      <c r="V2944" t="s">
        <v>26906</v>
      </c>
      <c r="W2944" t="s">
        <v>26907</v>
      </c>
      <c r="X2944" t="s">
        <v>26908</v>
      </c>
      <c r="Z2944" t="s">
        <v>26909</v>
      </c>
      <c r="AA2944" s="5" t="s">
        <v>26910</v>
      </c>
      <c r="AC2944" s="4">
        <v>45959.516273148001</v>
      </c>
      <c r="AD2944" t="s">
        <v>26906</v>
      </c>
      <c r="AE2944" t="s">
        <v>26907</v>
      </c>
      <c r="AF2944" t="s">
        <v>113</v>
      </c>
      <c r="AG2944" s="4">
        <v>46288.300219907003</v>
      </c>
      <c r="AH2944">
        <v>0</v>
      </c>
      <c r="AI2944" t="s">
        <v>58</v>
      </c>
      <c r="AJ2944" s="7">
        <f>_xlfn.XLOOKUP(W2944,'[1]AVG L3M'!$A:$A,'[1]AVG L3M'!$D:$D,)</f>
        <v>7</v>
      </c>
      <c r="AK2944">
        <f>_xlfn.XLOOKUP(W2944,'[2]PVT Outlet'!$B:$B,'[2]PVT Outlet'!$C:$C,0)</f>
        <v>4</v>
      </c>
    </row>
    <row r="2945" spans="1:37" x14ac:dyDescent="0.3">
      <c r="A2945" t="s">
        <v>26911</v>
      </c>
      <c r="B2945" t="s">
        <v>26912</v>
      </c>
      <c r="C2945" t="s">
        <v>18768</v>
      </c>
      <c r="D2945" t="s">
        <v>18769</v>
      </c>
      <c r="E2945" t="s">
        <v>39</v>
      </c>
      <c r="F2945" t="s">
        <v>1986</v>
      </c>
      <c r="G2945" t="s">
        <v>1987</v>
      </c>
      <c r="H2945" t="s">
        <v>42</v>
      </c>
      <c r="I2945" t="s">
        <v>43</v>
      </c>
      <c r="J2945" t="s">
        <v>42</v>
      </c>
      <c r="K2945" t="s">
        <v>26303</v>
      </c>
      <c r="L2945">
        <v>2025</v>
      </c>
      <c r="M2945" s="2">
        <v>47765</v>
      </c>
      <c r="N2945" t="s">
        <v>73</v>
      </c>
      <c r="O2945" t="s">
        <v>1654</v>
      </c>
      <c r="P2945" t="s">
        <v>334</v>
      </c>
      <c r="Q2945" t="s">
        <v>26913</v>
      </c>
      <c r="R2945" t="s">
        <v>21497</v>
      </c>
      <c r="S2945" t="s">
        <v>50</v>
      </c>
      <c r="T2945" t="s">
        <v>51</v>
      </c>
      <c r="U2945" t="s">
        <v>60</v>
      </c>
      <c r="V2945" s="5" t="s">
        <v>26914</v>
      </c>
      <c r="W2945" t="s">
        <v>26915</v>
      </c>
      <c r="X2945" t="s">
        <v>26916</v>
      </c>
      <c r="Z2945" s="5" t="s">
        <v>26917</v>
      </c>
      <c r="AA2945" s="5" t="s">
        <v>26917</v>
      </c>
      <c r="AC2945" s="4">
        <v>45959.783692129997</v>
      </c>
      <c r="AD2945" t="s">
        <v>26918</v>
      </c>
      <c r="AE2945" t="s">
        <v>26919</v>
      </c>
      <c r="AF2945" t="s">
        <v>113</v>
      </c>
      <c r="AG2945" s="4">
        <v>46286.457291667</v>
      </c>
      <c r="AH2945">
        <v>2</v>
      </c>
      <c r="AI2945" t="s">
        <v>58</v>
      </c>
      <c r="AJ2945" s="7" t="e">
        <f>_xlfn.XLOOKUP(W2945,'[1]AVG L3M'!$A:$A,'[1]AVG L3M'!$D:$D,)</f>
        <v>#N/A</v>
      </c>
      <c r="AK2945">
        <f>_xlfn.XLOOKUP(W2945,'[2]PVT Outlet'!$B:$B,'[2]PVT Outlet'!$C:$C,0)</f>
        <v>0</v>
      </c>
    </row>
    <row r="2946" spans="1:37" x14ac:dyDescent="0.3">
      <c r="A2946" t="s">
        <v>26920</v>
      </c>
      <c r="B2946" t="s">
        <v>26921</v>
      </c>
      <c r="C2946" t="s">
        <v>18768</v>
      </c>
      <c r="D2946" t="s">
        <v>18769</v>
      </c>
      <c r="E2946" t="s">
        <v>39</v>
      </c>
      <c r="F2946" t="s">
        <v>1986</v>
      </c>
      <c r="G2946" t="s">
        <v>1987</v>
      </c>
      <c r="H2946" t="s">
        <v>42</v>
      </c>
      <c r="I2946" t="s">
        <v>43</v>
      </c>
      <c r="J2946" t="s">
        <v>42</v>
      </c>
      <c r="K2946" t="s">
        <v>26303</v>
      </c>
      <c r="L2946">
        <v>2025</v>
      </c>
      <c r="M2946" s="2">
        <v>47765</v>
      </c>
      <c r="N2946" t="s">
        <v>73</v>
      </c>
      <c r="O2946" t="s">
        <v>1654</v>
      </c>
      <c r="P2946" t="s">
        <v>26922</v>
      </c>
      <c r="Q2946" t="s">
        <v>26923</v>
      </c>
      <c r="R2946" t="s">
        <v>21497</v>
      </c>
      <c r="S2946" t="s">
        <v>50</v>
      </c>
      <c r="T2946" t="s">
        <v>51</v>
      </c>
      <c r="U2946" t="s">
        <v>52</v>
      </c>
      <c r="V2946" t="s">
        <v>26924</v>
      </c>
      <c r="W2946" t="s">
        <v>26925</v>
      </c>
      <c r="X2946" t="s">
        <v>26926</v>
      </c>
      <c r="Z2946" t="s">
        <v>26927</v>
      </c>
      <c r="AA2946" s="5" t="s">
        <v>26928</v>
      </c>
      <c r="AC2946" s="4">
        <v>45957.547951389002</v>
      </c>
      <c r="AD2946" t="s">
        <v>26924</v>
      </c>
      <c r="AE2946" t="s">
        <v>26925</v>
      </c>
      <c r="AF2946" t="s">
        <v>855</v>
      </c>
      <c r="AG2946" s="4">
        <v>46260.519097222001</v>
      </c>
      <c r="AH2946">
        <v>28</v>
      </c>
      <c r="AI2946" t="s">
        <v>193</v>
      </c>
      <c r="AJ2946" s="7">
        <f>_xlfn.XLOOKUP(W2946,'[1]AVG L3M'!$A:$A,'[1]AVG L3M'!$D:$D,)</f>
        <v>11.333333333333334</v>
      </c>
      <c r="AK2946">
        <f>_xlfn.XLOOKUP(W2946,'[2]PVT Outlet'!$B:$B,'[2]PVT Outlet'!$C:$C,0)</f>
        <v>5</v>
      </c>
    </row>
    <row r="2947" spans="1:37" x14ac:dyDescent="0.3">
      <c r="A2947" t="s">
        <v>26929</v>
      </c>
      <c r="B2947" t="s">
        <v>26930</v>
      </c>
      <c r="C2947" t="s">
        <v>18768</v>
      </c>
      <c r="D2947" t="s">
        <v>18769</v>
      </c>
      <c r="E2947" t="s">
        <v>39</v>
      </c>
      <c r="F2947" t="s">
        <v>1986</v>
      </c>
      <c r="G2947" t="s">
        <v>1987</v>
      </c>
      <c r="H2947" t="s">
        <v>42</v>
      </c>
      <c r="I2947" t="s">
        <v>43</v>
      </c>
      <c r="J2947" t="s">
        <v>42</v>
      </c>
      <c r="K2947" t="s">
        <v>26303</v>
      </c>
      <c r="L2947">
        <v>2025</v>
      </c>
      <c r="M2947" s="2">
        <v>47765</v>
      </c>
      <c r="N2947" t="s">
        <v>73</v>
      </c>
      <c r="O2947" t="s">
        <v>1654</v>
      </c>
      <c r="P2947" t="s">
        <v>26931</v>
      </c>
      <c r="Q2947" t="s">
        <v>26932</v>
      </c>
      <c r="R2947" t="s">
        <v>21497</v>
      </c>
      <c r="S2947" t="s">
        <v>50</v>
      </c>
      <c r="T2947" t="s">
        <v>51</v>
      </c>
      <c r="U2947" t="s">
        <v>52</v>
      </c>
      <c r="V2947" t="s">
        <v>26933</v>
      </c>
      <c r="W2947" t="s">
        <v>26934</v>
      </c>
      <c r="X2947" t="s">
        <v>26935</v>
      </c>
      <c r="Z2947" t="s">
        <v>26936</v>
      </c>
      <c r="AA2947" s="5" t="s">
        <v>26937</v>
      </c>
      <c r="AC2947" s="4">
        <v>45960.528148147998</v>
      </c>
      <c r="AD2947" t="s">
        <v>26933</v>
      </c>
      <c r="AE2947" t="s">
        <v>26934</v>
      </c>
      <c r="AF2947" t="s">
        <v>824</v>
      </c>
      <c r="AG2947" s="4">
        <v>46265.579803241002</v>
      </c>
      <c r="AH2947">
        <v>23</v>
      </c>
      <c r="AI2947" t="s">
        <v>193</v>
      </c>
      <c r="AJ2947" s="7">
        <f>_xlfn.XLOOKUP(W2947,'[1]AVG L3M'!$A:$A,'[1]AVG L3M'!$D:$D,)</f>
        <v>15.333333333333334</v>
      </c>
      <c r="AK2947">
        <f>_xlfn.XLOOKUP(W2947,'[2]PVT Outlet'!$B:$B,'[2]PVT Outlet'!$C:$C,0)</f>
        <v>5</v>
      </c>
    </row>
    <row r="2948" spans="1:37" x14ac:dyDescent="0.3">
      <c r="A2948" t="s">
        <v>26938</v>
      </c>
      <c r="B2948" t="s">
        <v>26939</v>
      </c>
      <c r="C2948" t="s">
        <v>18768</v>
      </c>
      <c r="D2948" t="s">
        <v>18769</v>
      </c>
      <c r="E2948" t="s">
        <v>39</v>
      </c>
      <c r="F2948" t="s">
        <v>1986</v>
      </c>
      <c r="G2948" t="s">
        <v>1987</v>
      </c>
      <c r="H2948" t="s">
        <v>42</v>
      </c>
      <c r="I2948" t="s">
        <v>43</v>
      </c>
      <c r="J2948" t="s">
        <v>42</v>
      </c>
      <c r="K2948" t="s">
        <v>26303</v>
      </c>
      <c r="L2948">
        <v>2025</v>
      </c>
      <c r="M2948" s="2">
        <v>47765</v>
      </c>
      <c r="N2948" t="s">
        <v>73</v>
      </c>
      <c r="O2948" t="s">
        <v>1654</v>
      </c>
      <c r="P2948" t="s">
        <v>26940</v>
      </c>
      <c r="Q2948" t="s">
        <v>26941</v>
      </c>
      <c r="R2948" t="s">
        <v>21497</v>
      </c>
      <c r="S2948" t="s">
        <v>50</v>
      </c>
      <c r="T2948" t="s">
        <v>51</v>
      </c>
      <c r="U2948" t="s">
        <v>60</v>
      </c>
      <c r="V2948" t="s">
        <v>26942</v>
      </c>
      <c r="W2948" t="s">
        <v>26943</v>
      </c>
      <c r="X2948" t="s">
        <v>26944</v>
      </c>
      <c r="Z2948" t="s">
        <v>26945</v>
      </c>
      <c r="AA2948" s="5" t="s">
        <v>26946</v>
      </c>
      <c r="AC2948" s="4">
        <v>45967.557835647996</v>
      </c>
      <c r="AD2948" t="s">
        <v>10017</v>
      </c>
      <c r="AE2948" t="s">
        <v>10018</v>
      </c>
      <c r="AF2948" t="s">
        <v>1259</v>
      </c>
      <c r="AG2948" s="4">
        <v>46286.478298611</v>
      </c>
      <c r="AH2948">
        <v>2</v>
      </c>
      <c r="AI2948" t="s">
        <v>58</v>
      </c>
      <c r="AJ2948" s="7">
        <f>_xlfn.XLOOKUP(W2948,'[1]AVG L3M'!$A:$A,'[1]AVG L3M'!$D:$D,)</f>
        <v>44.333333333333336</v>
      </c>
      <c r="AK2948">
        <f>_xlfn.XLOOKUP(W2948,'[2]PVT Outlet'!$B:$B,'[2]PVT Outlet'!$C:$C,0)</f>
        <v>19</v>
      </c>
    </row>
    <row r="2949" spans="1:37" x14ac:dyDescent="0.3">
      <c r="A2949" t="s">
        <v>26947</v>
      </c>
      <c r="B2949" t="s">
        <v>26948</v>
      </c>
      <c r="C2949" t="s">
        <v>18768</v>
      </c>
      <c r="D2949" t="s">
        <v>18769</v>
      </c>
      <c r="E2949" t="s">
        <v>39</v>
      </c>
      <c r="F2949" t="s">
        <v>1986</v>
      </c>
      <c r="G2949" t="s">
        <v>1987</v>
      </c>
      <c r="H2949" t="s">
        <v>42</v>
      </c>
      <c r="I2949" t="s">
        <v>43</v>
      </c>
      <c r="J2949" t="s">
        <v>42</v>
      </c>
      <c r="K2949" t="s">
        <v>26303</v>
      </c>
      <c r="L2949">
        <v>2025</v>
      </c>
      <c r="M2949" s="2">
        <v>47765</v>
      </c>
      <c r="N2949" t="s">
        <v>73</v>
      </c>
      <c r="O2949" t="s">
        <v>1654</v>
      </c>
      <c r="P2949" t="s">
        <v>26949</v>
      </c>
      <c r="Q2949" t="s">
        <v>26950</v>
      </c>
      <c r="R2949" t="s">
        <v>21497</v>
      </c>
      <c r="S2949" t="s">
        <v>50</v>
      </c>
      <c r="T2949" t="s">
        <v>51</v>
      </c>
      <c r="U2949" t="s">
        <v>60</v>
      </c>
      <c r="V2949" t="s">
        <v>26951</v>
      </c>
      <c r="W2949" t="s">
        <v>26952</v>
      </c>
      <c r="X2949" t="s">
        <v>26953</v>
      </c>
      <c r="Z2949" t="s">
        <v>19855</v>
      </c>
      <c r="AA2949" s="5" t="s">
        <v>26954</v>
      </c>
      <c r="AC2949" s="4">
        <v>45962.601597221998</v>
      </c>
      <c r="AD2949" t="s">
        <v>26955</v>
      </c>
      <c r="AE2949" t="s">
        <v>26956</v>
      </c>
      <c r="AF2949" t="s">
        <v>426</v>
      </c>
      <c r="AG2949" s="4">
        <v>46276.366921296001</v>
      </c>
      <c r="AH2949">
        <v>12</v>
      </c>
      <c r="AI2949" t="s">
        <v>58</v>
      </c>
      <c r="AJ2949" s="7" t="e">
        <f>_xlfn.XLOOKUP(W2949,'[1]AVG L3M'!$A:$A,'[1]AVG L3M'!$D:$D,)</f>
        <v>#N/A</v>
      </c>
      <c r="AK2949">
        <f>_xlfn.XLOOKUP(W2949,'[2]PVT Outlet'!$B:$B,'[2]PVT Outlet'!$C:$C,0)</f>
        <v>0</v>
      </c>
    </row>
    <row r="2950" spans="1:37" x14ac:dyDescent="0.3">
      <c r="A2950" t="s">
        <v>26957</v>
      </c>
      <c r="B2950" t="s">
        <v>26958</v>
      </c>
      <c r="C2950" t="s">
        <v>18768</v>
      </c>
      <c r="D2950" t="s">
        <v>18769</v>
      </c>
      <c r="E2950" t="s">
        <v>39</v>
      </c>
      <c r="F2950" t="s">
        <v>1986</v>
      </c>
      <c r="G2950" t="s">
        <v>1987</v>
      </c>
      <c r="H2950" t="s">
        <v>42</v>
      </c>
      <c r="I2950" t="s">
        <v>43</v>
      </c>
      <c r="J2950" t="s">
        <v>42</v>
      </c>
      <c r="K2950" t="s">
        <v>26303</v>
      </c>
      <c r="L2950">
        <v>2025</v>
      </c>
      <c r="M2950" s="2">
        <v>47765</v>
      </c>
      <c r="N2950" t="s">
        <v>73</v>
      </c>
      <c r="O2950" t="s">
        <v>1654</v>
      </c>
      <c r="P2950" t="s">
        <v>26959</v>
      </c>
      <c r="Q2950" t="s">
        <v>26960</v>
      </c>
      <c r="R2950" t="s">
        <v>21497</v>
      </c>
      <c r="S2950" t="s">
        <v>50</v>
      </c>
      <c r="T2950" t="s">
        <v>51</v>
      </c>
      <c r="U2950" t="s">
        <v>60</v>
      </c>
      <c r="V2950" t="s">
        <v>26961</v>
      </c>
      <c r="W2950" t="s">
        <v>26962</v>
      </c>
      <c r="X2950" t="s">
        <v>26963</v>
      </c>
      <c r="Z2950" t="s">
        <v>26964</v>
      </c>
      <c r="AA2950" s="5" t="s">
        <v>26965</v>
      </c>
      <c r="AC2950" s="4">
        <v>45955.708449074002</v>
      </c>
      <c r="AD2950" t="s">
        <v>12329</v>
      </c>
      <c r="AE2950" t="s">
        <v>12330</v>
      </c>
      <c r="AF2950" t="s">
        <v>192</v>
      </c>
      <c r="AG2950" s="4">
        <v>46268.483240740999</v>
      </c>
      <c r="AH2950">
        <v>20</v>
      </c>
      <c r="AI2950" t="s">
        <v>193</v>
      </c>
      <c r="AJ2950" s="7">
        <f>_xlfn.XLOOKUP(W2950,'[1]AVG L3M'!$A:$A,'[1]AVG L3M'!$D:$D,)</f>
        <v>1.6666666666666667</v>
      </c>
      <c r="AK2950">
        <f>_xlfn.XLOOKUP(W2950,'[2]PVT Outlet'!$B:$B,'[2]PVT Outlet'!$C:$C,0)</f>
        <v>3</v>
      </c>
    </row>
    <row r="2951" spans="1:37" x14ac:dyDescent="0.3">
      <c r="A2951" t="s">
        <v>26966</v>
      </c>
      <c r="B2951" t="s">
        <v>26967</v>
      </c>
      <c r="C2951" t="s">
        <v>18768</v>
      </c>
      <c r="D2951" t="s">
        <v>18769</v>
      </c>
      <c r="E2951" t="s">
        <v>39</v>
      </c>
      <c r="F2951" t="s">
        <v>1986</v>
      </c>
      <c r="G2951" t="s">
        <v>1987</v>
      </c>
      <c r="H2951" t="s">
        <v>42</v>
      </c>
      <c r="I2951" t="s">
        <v>43</v>
      </c>
      <c r="J2951" t="s">
        <v>42</v>
      </c>
      <c r="K2951" t="s">
        <v>26303</v>
      </c>
      <c r="L2951">
        <v>2025</v>
      </c>
      <c r="M2951" s="2">
        <v>47765</v>
      </c>
      <c r="N2951" t="s">
        <v>73</v>
      </c>
      <c r="O2951" t="s">
        <v>1654</v>
      </c>
      <c r="P2951" t="s">
        <v>26968</v>
      </c>
      <c r="Q2951" t="s">
        <v>26969</v>
      </c>
      <c r="R2951" t="s">
        <v>21497</v>
      </c>
      <c r="S2951" t="s">
        <v>50</v>
      </c>
      <c r="T2951" t="s">
        <v>51</v>
      </c>
      <c r="U2951" t="s">
        <v>52</v>
      </c>
      <c r="V2951" t="s">
        <v>26970</v>
      </c>
      <c r="W2951" t="s">
        <v>26971</v>
      </c>
      <c r="X2951" t="s">
        <v>26972</v>
      </c>
      <c r="Z2951" t="s">
        <v>26973</v>
      </c>
      <c r="AA2951" s="5" t="s">
        <v>139</v>
      </c>
      <c r="AC2951" s="4">
        <v>45967.698819443998</v>
      </c>
      <c r="AD2951" t="s">
        <v>26970</v>
      </c>
      <c r="AE2951" t="s">
        <v>26971</v>
      </c>
      <c r="AF2951" t="s">
        <v>142</v>
      </c>
      <c r="AG2951" s="4">
        <v>46288.353344907002</v>
      </c>
      <c r="AH2951">
        <v>0</v>
      </c>
      <c r="AI2951" t="s">
        <v>58</v>
      </c>
      <c r="AJ2951" s="7">
        <f>_xlfn.XLOOKUP(W2951,'[1]AVG L3M'!$A:$A,'[1]AVG L3M'!$D:$D,)</f>
        <v>8.6666666666666661</v>
      </c>
      <c r="AK2951">
        <f>_xlfn.XLOOKUP(W2951,'[2]PVT Outlet'!$B:$B,'[2]PVT Outlet'!$C:$C,0)</f>
        <v>63</v>
      </c>
    </row>
    <row r="2952" spans="1:37" x14ac:dyDescent="0.3">
      <c r="A2952" t="s">
        <v>26974</v>
      </c>
      <c r="B2952" t="s">
        <v>26975</v>
      </c>
      <c r="C2952" t="s">
        <v>18768</v>
      </c>
      <c r="D2952" t="s">
        <v>18769</v>
      </c>
      <c r="E2952" t="s">
        <v>39</v>
      </c>
      <c r="F2952" t="s">
        <v>1986</v>
      </c>
      <c r="G2952" t="s">
        <v>1987</v>
      </c>
      <c r="H2952" t="s">
        <v>42</v>
      </c>
      <c r="I2952" t="s">
        <v>43</v>
      </c>
      <c r="J2952" t="s">
        <v>42</v>
      </c>
      <c r="K2952" t="s">
        <v>26303</v>
      </c>
      <c r="L2952">
        <v>2025</v>
      </c>
      <c r="M2952" s="2">
        <v>47765</v>
      </c>
      <c r="N2952" t="s">
        <v>73</v>
      </c>
      <c r="O2952" t="s">
        <v>1654</v>
      </c>
      <c r="P2952" t="s">
        <v>26976</v>
      </c>
      <c r="Q2952" t="s">
        <v>26977</v>
      </c>
      <c r="R2952" t="s">
        <v>21497</v>
      </c>
      <c r="S2952" t="s">
        <v>50</v>
      </c>
      <c r="T2952" t="s">
        <v>51</v>
      </c>
      <c r="U2952" t="s">
        <v>52</v>
      </c>
      <c r="V2952" t="s">
        <v>26978</v>
      </c>
      <c r="W2952" t="s">
        <v>26979</v>
      </c>
      <c r="X2952" t="s">
        <v>26980</v>
      </c>
      <c r="Z2952" t="s">
        <v>26981</v>
      </c>
      <c r="AA2952" s="5" t="s">
        <v>26982</v>
      </c>
      <c r="AC2952" s="4">
        <v>45965.551585647998</v>
      </c>
      <c r="AD2952" t="s">
        <v>26978</v>
      </c>
      <c r="AE2952" t="s">
        <v>26979</v>
      </c>
      <c r="AF2952" t="s">
        <v>1259</v>
      </c>
      <c r="AG2952" s="4">
        <v>46287.595000000001</v>
      </c>
      <c r="AH2952">
        <v>1</v>
      </c>
      <c r="AI2952" t="s">
        <v>58</v>
      </c>
      <c r="AJ2952" s="7">
        <f>_xlfn.XLOOKUP(W2952,'[1]AVG L3M'!$A:$A,'[1]AVG L3M'!$D:$D,)</f>
        <v>3</v>
      </c>
      <c r="AK2952">
        <f>_xlfn.XLOOKUP(W2952,'[2]PVT Outlet'!$B:$B,'[2]PVT Outlet'!$C:$C,0)</f>
        <v>4</v>
      </c>
    </row>
    <row r="2953" spans="1:37" x14ac:dyDescent="0.3">
      <c r="A2953" t="s">
        <v>26983</v>
      </c>
      <c r="B2953" t="s">
        <v>26984</v>
      </c>
      <c r="C2953" t="s">
        <v>18768</v>
      </c>
      <c r="D2953" t="s">
        <v>18769</v>
      </c>
      <c r="E2953" t="s">
        <v>39</v>
      </c>
      <c r="F2953" t="s">
        <v>1986</v>
      </c>
      <c r="G2953" t="s">
        <v>1987</v>
      </c>
      <c r="H2953" t="s">
        <v>42</v>
      </c>
      <c r="I2953" t="s">
        <v>43</v>
      </c>
      <c r="J2953" t="s">
        <v>42</v>
      </c>
      <c r="K2953" t="s">
        <v>26303</v>
      </c>
      <c r="L2953">
        <v>2025</v>
      </c>
      <c r="M2953" s="2">
        <v>47765</v>
      </c>
      <c r="N2953" t="s">
        <v>73</v>
      </c>
      <c r="O2953" t="s">
        <v>1654</v>
      </c>
      <c r="P2953" t="s">
        <v>59</v>
      </c>
      <c r="Q2953" t="s">
        <v>26985</v>
      </c>
      <c r="R2953" t="s">
        <v>21497</v>
      </c>
      <c r="S2953" t="s">
        <v>50</v>
      </c>
      <c r="T2953" t="s">
        <v>51</v>
      </c>
      <c r="U2953" t="s">
        <v>60</v>
      </c>
      <c r="V2953" t="s">
        <v>26986</v>
      </c>
      <c r="W2953" t="s">
        <v>26987</v>
      </c>
      <c r="X2953" t="s">
        <v>26988</v>
      </c>
      <c r="Z2953" s="5" t="s">
        <v>26989</v>
      </c>
      <c r="AA2953" s="5" t="s">
        <v>26989</v>
      </c>
      <c r="AC2953" s="4">
        <v>45966.658680556</v>
      </c>
      <c r="AD2953" t="s">
        <v>26990</v>
      </c>
      <c r="AE2953" t="s">
        <v>26991</v>
      </c>
      <c r="AF2953" t="s">
        <v>130</v>
      </c>
      <c r="AG2953" s="4">
        <v>46284.590497685</v>
      </c>
      <c r="AH2953">
        <v>4</v>
      </c>
      <c r="AI2953" t="s">
        <v>58</v>
      </c>
      <c r="AJ2953" s="7" t="e">
        <f>_xlfn.XLOOKUP(W2953,'[1]AVG L3M'!$A:$A,'[1]AVG L3M'!$D:$D,)</f>
        <v>#N/A</v>
      </c>
      <c r="AK2953">
        <f>_xlfn.XLOOKUP(W2953,'[2]PVT Outlet'!$B:$B,'[2]PVT Outlet'!$C:$C,0)</f>
        <v>0</v>
      </c>
    </row>
    <row r="2954" spans="1:37" x14ac:dyDescent="0.3">
      <c r="A2954" t="s">
        <v>26992</v>
      </c>
      <c r="B2954" t="s">
        <v>26993</v>
      </c>
      <c r="C2954" t="s">
        <v>18768</v>
      </c>
      <c r="D2954" t="s">
        <v>18769</v>
      </c>
      <c r="E2954" t="s">
        <v>39</v>
      </c>
      <c r="F2954" t="s">
        <v>1986</v>
      </c>
      <c r="G2954" t="s">
        <v>1987</v>
      </c>
      <c r="H2954" t="s">
        <v>42</v>
      </c>
      <c r="I2954" t="s">
        <v>43</v>
      </c>
      <c r="J2954" t="s">
        <v>42</v>
      </c>
      <c r="K2954" t="s">
        <v>26303</v>
      </c>
      <c r="L2954">
        <v>2025</v>
      </c>
      <c r="M2954" s="2">
        <v>47765</v>
      </c>
      <c r="N2954" t="s">
        <v>73</v>
      </c>
      <c r="O2954" t="s">
        <v>1654</v>
      </c>
      <c r="P2954" t="s">
        <v>26994</v>
      </c>
      <c r="Q2954" t="s">
        <v>26995</v>
      </c>
      <c r="R2954" t="s">
        <v>21497</v>
      </c>
      <c r="S2954" t="s">
        <v>50</v>
      </c>
      <c r="T2954" t="s">
        <v>51</v>
      </c>
      <c r="U2954" t="s">
        <v>60</v>
      </c>
      <c r="V2954" t="s">
        <v>26996</v>
      </c>
      <c r="W2954" t="s">
        <v>26997</v>
      </c>
      <c r="X2954" t="s">
        <v>26998</v>
      </c>
      <c r="Z2954" t="s">
        <v>26999</v>
      </c>
      <c r="AA2954" s="5" t="s">
        <v>27000</v>
      </c>
      <c r="AC2954" s="4">
        <v>45962.414131944002</v>
      </c>
      <c r="AD2954" t="s">
        <v>27001</v>
      </c>
      <c r="AE2954" t="s">
        <v>27002</v>
      </c>
      <c r="AF2954" t="s">
        <v>163</v>
      </c>
      <c r="AG2954" s="4">
        <v>46286.529837962997</v>
      </c>
      <c r="AH2954">
        <v>2</v>
      </c>
      <c r="AI2954" t="s">
        <v>58</v>
      </c>
      <c r="AJ2954" s="7">
        <f>_xlfn.XLOOKUP(W2954,'[1]AVG L3M'!$A:$A,'[1]AVG L3M'!$D:$D,)</f>
        <v>6</v>
      </c>
      <c r="AK2954">
        <f>_xlfn.XLOOKUP(W2954,'[2]PVT Outlet'!$B:$B,'[2]PVT Outlet'!$C:$C,0)</f>
        <v>4</v>
      </c>
    </row>
    <row r="2955" spans="1:37" x14ac:dyDescent="0.3">
      <c r="A2955" t="s">
        <v>27003</v>
      </c>
      <c r="B2955" t="s">
        <v>27004</v>
      </c>
      <c r="C2955" t="s">
        <v>18768</v>
      </c>
      <c r="D2955" t="s">
        <v>18769</v>
      </c>
      <c r="E2955" t="s">
        <v>39</v>
      </c>
      <c r="F2955" t="s">
        <v>1986</v>
      </c>
      <c r="G2955" t="s">
        <v>1987</v>
      </c>
      <c r="H2955" t="s">
        <v>42</v>
      </c>
      <c r="I2955" t="s">
        <v>43</v>
      </c>
      <c r="J2955" t="s">
        <v>42</v>
      </c>
      <c r="K2955" t="s">
        <v>26303</v>
      </c>
      <c r="L2955">
        <v>2025</v>
      </c>
      <c r="M2955" s="2">
        <v>47765</v>
      </c>
      <c r="N2955" t="s">
        <v>73</v>
      </c>
      <c r="O2955" t="s">
        <v>1654</v>
      </c>
      <c r="P2955" t="s">
        <v>27005</v>
      </c>
      <c r="Q2955" t="s">
        <v>27006</v>
      </c>
      <c r="R2955" t="s">
        <v>21497</v>
      </c>
      <c r="S2955" t="s">
        <v>50</v>
      </c>
      <c r="T2955" t="s">
        <v>51</v>
      </c>
      <c r="U2955" t="s">
        <v>52</v>
      </c>
      <c r="V2955" t="s">
        <v>27007</v>
      </c>
      <c r="W2955" t="s">
        <v>27008</v>
      </c>
      <c r="X2955" t="s">
        <v>27009</v>
      </c>
      <c r="Z2955" t="s">
        <v>27010</v>
      </c>
      <c r="AA2955" t="s">
        <v>27011</v>
      </c>
      <c r="AC2955" s="4">
        <v>45968.458981481002</v>
      </c>
      <c r="AD2955" t="s">
        <v>27007</v>
      </c>
      <c r="AE2955" t="s">
        <v>27008</v>
      </c>
      <c r="AF2955" t="s">
        <v>549</v>
      </c>
      <c r="AG2955" s="4">
        <v>46276.742118055998</v>
      </c>
      <c r="AH2955">
        <v>12</v>
      </c>
      <c r="AI2955" t="s">
        <v>58</v>
      </c>
      <c r="AJ2955" s="7">
        <f>_xlfn.XLOOKUP(W2955,'[1]AVG L3M'!$A:$A,'[1]AVG L3M'!$D:$D,)</f>
        <v>4.333333333333333</v>
      </c>
      <c r="AK2955">
        <f>_xlfn.XLOOKUP(W2955,'[2]PVT Outlet'!$B:$B,'[2]PVT Outlet'!$C:$C,0)</f>
        <v>6</v>
      </c>
    </row>
    <row r="2956" spans="1:37" x14ac:dyDescent="0.3">
      <c r="A2956" t="s">
        <v>27012</v>
      </c>
      <c r="B2956" t="s">
        <v>27013</v>
      </c>
      <c r="C2956" t="s">
        <v>18768</v>
      </c>
      <c r="D2956" t="s">
        <v>18769</v>
      </c>
      <c r="E2956" t="s">
        <v>39</v>
      </c>
      <c r="F2956" t="s">
        <v>1986</v>
      </c>
      <c r="G2956" t="s">
        <v>1987</v>
      </c>
      <c r="H2956" t="s">
        <v>42</v>
      </c>
      <c r="I2956" t="s">
        <v>43</v>
      </c>
      <c r="J2956" t="s">
        <v>42</v>
      </c>
      <c r="K2956" t="s">
        <v>27014</v>
      </c>
      <c r="L2956">
        <v>2025</v>
      </c>
      <c r="M2956" s="2">
        <v>47788</v>
      </c>
      <c r="N2956" t="s">
        <v>73</v>
      </c>
      <c r="O2956" t="s">
        <v>1654</v>
      </c>
      <c r="P2956" t="s">
        <v>27015</v>
      </c>
      <c r="Q2956" t="s">
        <v>27016</v>
      </c>
      <c r="R2956" t="s">
        <v>21497</v>
      </c>
      <c r="S2956" t="s">
        <v>50</v>
      </c>
      <c r="T2956" t="s">
        <v>51</v>
      </c>
      <c r="U2956" t="s">
        <v>52</v>
      </c>
      <c r="V2956" t="s">
        <v>27017</v>
      </c>
      <c r="W2956" t="s">
        <v>27018</v>
      </c>
      <c r="X2956" t="s">
        <v>27019</v>
      </c>
      <c r="Z2956" t="s">
        <v>27020</v>
      </c>
      <c r="AA2956" s="5" t="s">
        <v>27021</v>
      </c>
      <c r="AD2956" t="s">
        <v>27017</v>
      </c>
      <c r="AE2956" t="s">
        <v>27018</v>
      </c>
      <c r="AF2956" t="s">
        <v>237</v>
      </c>
      <c r="AG2956" s="4">
        <v>46283.435104167002</v>
      </c>
      <c r="AH2956">
        <v>5</v>
      </c>
      <c r="AI2956" t="s">
        <v>58</v>
      </c>
      <c r="AJ2956" s="7">
        <f>_xlfn.XLOOKUP(W2956,'[1]AVG L3M'!$A:$A,'[1]AVG L3M'!$D:$D,)</f>
        <v>5.666666666666667</v>
      </c>
      <c r="AK2956">
        <f>_xlfn.XLOOKUP(W2956,'[2]PVT Outlet'!$B:$B,'[2]PVT Outlet'!$C:$C,0)</f>
        <v>0</v>
      </c>
    </row>
    <row r="2957" spans="1:37" x14ac:dyDescent="0.3">
      <c r="A2957" t="s">
        <v>27022</v>
      </c>
      <c r="B2957" t="s">
        <v>27023</v>
      </c>
      <c r="C2957" t="s">
        <v>18768</v>
      </c>
      <c r="D2957" t="s">
        <v>18769</v>
      </c>
      <c r="E2957" t="s">
        <v>39</v>
      </c>
      <c r="F2957" t="s">
        <v>1986</v>
      </c>
      <c r="G2957" t="s">
        <v>1987</v>
      </c>
      <c r="H2957" t="s">
        <v>42</v>
      </c>
      <c r="I2957" t="s">
        <v>43</v>
      </c>
      <c r="J2957" t="s">
        <v>42</v>
      </c>
      <c r="K2957" t="s">
        <v>27014</v>
      </c>
      <c r="L2957">
        <v>2025</v>
      </c>
      <c r="M2957" s="2">
        <v>47788</v>
      </c>
      <c r="N2957" t="s">
        <v>73</v>
      </c>
      <c r="O2957" t="s">
        <v>1654</v>
      </c>
      <c r="P2957" t="s">
        <v>27024</v>
      </c>
      <c r="Q2957" t="s">
        <v>27025</v>
      </c>
      <c r="R2957" t="s">
        <v>21497</v>
      </c>
      <c r="S2957" t="s">
        <v>50</v>
      </c>
      <c r="T2957" t="s">
        <v>51</v>
      </c>
      <c r="U2957" t="s">
        <v>52</v>
      </c>
      <c r="V2957" t="s">
        <v>27026</v>
      </c>
      <c r="W2957" t="s">
        <v>27027</v>
      </c>
      <c r="X2957" t="s">
        <v>27028</v>
      </c>
      <c r="Z2957" t="s">
        <v>27029</v>
      </c>
      <c r="AA2957" t="s">
        <v>27030</v>
      </c>
      <c r="AD2957" t="s">
        <v>27026</v>
      </c>
      <c r="AE2957" t="s">
        <v>27027</v>
      </c>
      <c r="AF2957" t="s">
        <v>237</v>
      </c>
      <c r="AG2957" s="4">
        <v>46282.561030092998</v>
      </c>
      <c r="AH2957">
        <v>6</v>
      </c>
      <c r="AI2957" t="s">
        <v>58</v>
      </c>
      <c r="AJ2957" s="7">
        <f>_xlfn.XLOOKUP(W2957,'[1]AVG L3M'!$A:$A,'[1]AVG L3M'!$D:$D,)</f>
        <v>34</v>
      </c>
      <c r="AK2957">
        <f>_xlfn.XLOOKUP(W2957,'[2]PVT Outlet'!$B:$B,'[2]PVT Outlet'!$C:$C,0)</f>
        <v>12</v>
      </c>
    </row>
    <row r="2958" spans="1:37" x14ac:dyDescent="0.3">
      <c r="A2958" t="s">
        <v>27031</v>
      </c>
      <c r="B2958" t="s">
        <v>27032</v>
      </c>
      <c r="C2958" t="s">
        <v>18768</v>
      </c>
      <c r="D2958" t="s">
        <v>18769</v>
      </c>
      <c r="E2958" t="s">
        <v>39</v>
      </c>
      <c r="F2958" t="s">
        <v>1986</v>
      </c>
      <c r="G2958" t="s">
        <v>1987</v>
      </c>
      <c r="H2958" t="s">
        <v>42</v>
      </c>
      <c r="I2958" t="s">
        <v>43</v>
      </c>
      <c r="J2958" t="s">
        <v>42</v>
      </c>
      <c r="K2958" t="s">
        <v>27014</v>
      </c>
      <c r="L2958">
        <v>2025</v>
      </c>
      <c r="M2958" s="2">
        <v>47788</v>
      </c>
      <c r="N2958" t="s">
        <v>73</v>
      </c>
      <c r="O2958" t="s">
        <v>1654</v>
      </c>
      <c r="P2958" t="s">
        <v>2745</v>
      </c>
      <c r="Q2958" t="s">
        <v>27033</v>
      </c>
      <c r="R2958" t="s">
        <v>21497</v>
      </c>
      <c r="S2958" t="s">
        <v>50</v>
      </c>
      <c r="T2958" t="s">
        <v>51</v>
      </c>
      <c r="U2958" t="s">
        <v>60</v>
      </c>
      <c r="V2958" t="s">
        <v>27034</v>
      </c>
      <c r="W2958" t="s">
        <v>27035</v>
      </c>
      <c r="X2958" t="s">
        <v>4569</v>
      </c>
      <c r="Z2958" s="5" t="s">
        <v>27036</v>
      </c>
      <c r="AA2958" s="5" t="s">
        <v>27036</v>
      </c>
      <c r="AD2958" t="s">
        <v>7365</v>
      </c>
      <c r="AE2958" t="s">
        <v>7366</v>
      </c>
      <c r="AF2958" t="s">
        <v>57</v>
      </c>
      <c r="AG2958" s="4">
        <v>46286.440555556001</v>
      </c>
      <c r="AH2958">
        <v>2</v>
      </c>
      <c r="AI2958" t="s">
        <v>58</v>
      </c>
      <c r="AJ2958" s="7" t="e">
        <f>_xlfn.XLOOKUP(W2958,'[1]AVG L3M'!$A:$A,'[1]AVG L3M'!$D:$D,)</f>
        <v>#N/A</v>
      </c>
      <c r="AK2958">
        <f>_xlfn.XLOOKUP(W2958,'[2]PVT Outlet'!$B:$B,'[2]PVT Outlet'!$C:$C,0)</f>
        <v>22</v>
      </c>
    </row>
    <row r="2959" spans="1:37" x14ac:dyDescent="0.3">
      <c r="A2959" t="s">
        <v>27037</v>
      </c>
      <c r="B2959" t="s">
        <v>27038</v>
      </c>
      <c r="C2959" t="s">
        <v>18768</v>
      </c>
      <c r="D2959" t="s">
        <v>18769</v>
      </c>
      <c r="E2959" t="s">
        <v>39</v>
      </c>
      <c r="F2959" t="s">
        <v>1986</v>
      </c>
      <c r="G2959" t="s">
        <v>1987</v>
      </c>
      <c r="H2959" t="s">
        <v>42</v>
      </c>
      <c r="I2959" t="s">
        <v>43</v>
      </c>
      <c r="J2959" t="s">
        <v>42</v>
      </c>
      <c r="K2959" t="s">
        <v>27014</v>
      </c>
      <c r="L2959">
        <v>2025</v>
      </c>
      <c r="M2959" s="2">
        <v>47788</v>
      </c>
      <c r="N2959" t="s">
        <v>73</v>
      </c>
      <c r="O2959" t="s">
        <v>1654</v>
      </c>
      <c r="P2959" t="s">
        <v>27039</v>
      </c>
      <c r="Q2959" t="s">
        <v>27040</v>
      </c>
      <c r="R2959" t="s">
        <v>21497</v>
      </c>
      <c r="S2959" t="s">
        <v>50</v>
      </c>
      <c r="T2959" t="s">
        <v>51</v>
      </c>
      <c r="U2959" t="s">
        <v>52</v>
      </c>
      <c r="V2959" t="s">
        <v>27041</v>
      </c>
      <c r="W2959" t="s">
        <v>27042</v>
      </c>
      <c r="X2959" t="s">
        <v>27043</v>
      </c>
      <c r="Z2959" t="s">
        <v>27044</v>
      </c>
      <c r="AA2959" s="5" t="s">
        <v>27045</v>
      </c>
      <c r="AD2959" t="s">
        <v>27041</v>
      </c>
      <c r="AE2959" t="s">
        <v>27042</v>
      </c>
      <c r="AF2959" t="s">
        <v>446</v>
      </c>
      <c r="AG2959" s="4">
        <v>46281.584988426002</v>
      </c>
      <c r="AH2959">
        <v>7</v>
      </c>
      <c r="AI2959" t="s">
        <v>58</v>
      </c>
      <c r="AJ2959" s="7">
        <f>_xlfn.XLOOKUP(W2959,'[1]AVG L3M'!$A:$A,'[1]AVG L3M'!$D:$D,)</f>
        <v>11</v>
      </c>
      <c r="AK2959">
        <f>_xlfn.XLOOKUP(W2959,'[2]PVT Outlet'!$B:$B,'[2]PVT Outlet'!$C:$C,0)</f>
        <v>5</v>
      </c>
    </row>
    <row r="2960" spans="1:37" x14ac:dyDescent="0.3">
      <c r="A2960" t="s">
        <v>27046</v>
      </c>
      <c r="B2960" t="s">
        <v>27047</v>
      </c>
      <c r="C2960" t="s">
        <v>18768</v>
      </c>
      <c r="D2960" t="s">
        <v>18769</v>
      </c>
      <c r="E2960" t="s">
        <v>39</v>
      </c>
      <c r="F2960" t="s">
        <v>1986</v>
      </c>
      <c r="G2960" t="s">
        <v>1987</v>
      </c>
      <c r="H2960" t="s">
        <v>42</v>
      </c>
      <c r="I2960" t="s">
        <v>43</v>
      </c>
      <c r="J2960" t="s">
        <v>42</v>
      </c>
      <c r="K2960" t="s">
        <v>27014</v>
      </c>
      <c r="L2960">
        <v>2025</v>
      </c>
      <c r="M2960" s="2">
        <v>47788</v>
      </c>
      <c r="N2960" t="s">
        <v>73</v>
      </c>
      <c r="O2960" t="s">
        <v>1654</v>
      </c>
      <c r="P2960" t="s">
        <v>27048</v>
      </c>
      <c r="Q2960" t="s">
        <v>27049</v>
      </c>
      <c r="R2960" t="s">
        <v>21497</v>
      </c>
      <c r="S2960" t="s">
        <v>50</v>
      </c>
      <c r="T2960" t="s">
        <v>51</v>
      </c>
      <c r="U2960" t="s">
        <v>52</v>
      </c>
      <c r="V2960" t="s">
        <v>27050</v>
      </c>
      <c r="W2960" t="s">
        <v>27051</v>
      </c>
      <c r="X2960" t="s">
        <v>27052</v>
      </c>
      <c r="Z2960" t="s">
        <v>27053</v>
      </c>
      <c r="AA2960" s="5" t="s">
        <v>27054</v>
      </c>
      <c r="AD2960" t="s">
        <v>27050</v>
      </c>
      <c r="AE2960" t="s">
        <v>27051</v>
      </c>
      <c r="AF2960" t="s">
        <v>170</v>
      </c>
      <c r="AG2960" s="4">
        <v>46280.405532407</v>
      </c>
      <c r="AH2960">
        <v>8</v>
      </c>
      <c r="AI2960" t="s">
        <v>58</v>
      </c>
      <c r="AJ2960" s="7">
        <f>_xlfn.XLOOKUP(W2960,'[1]AVG L3M'!$A:$A,'[1]AVG L3M'!$D:$D,)</f>
        <v>15</v>
      </c>
      <c r="AK2960">
        <f>_xlfn.XLOOKUP(W2960,'[2]PVT Outlet'!$B:$B,'[2]PVT Outlet'!$C:$C,0)</f>
        <v>10</v>
      </c>
    </row>
    <row r="2961" spans="1:37" x14ac:dyDescent="0.3">
      <c r="A2961" t="s">
        <v>27055</v>
      </c>
      <c r="B2961" t="s">
        <v>27056</v>
      </c>
      <c r="C2961" t="s">
        <v>18768</v>
      </c>
      <c r="D2961" t="s">
        <v>18769</v>
      </c>
      <c r="E2961" t="s">
        <v>39</v>
      </c>
      <c r="F2961" t="s">
        <v>1986</v>
      </c>
      <c r="G2961" t="s">
        <v>1987</v>
      </c>
      <c r="H2961" t="s">
        <v>42</v>
      </c>
      <c r="I2961" t="s">
        <v>43</v>
      </c>
      <c r="J2961" t="s">
        <v>42</v>
      </c>
      <c r="K2961" t="s">
        <v>27014</v>
      </c>
      <c r="L2961">
        <v>2025</v>
      </c>
      <c r="M2961" s="2">
        <v>47788</v>
      </c>
      <c r="N2961" t="s">
        <v>73</v>
      </c>
      <c r="O2961" t="s">
        <v>1654</v>
      </c>
      <c r="P2961" t="s">
        <v>59</v>
      </c>
      <c r="Q2961" t="s">
        <v>27057</v>
      </c>
      <c r="R2961" t="s">
        <v>21497</v>
      </c>
      <c r="S2961" t="s">
        <v>50</v>
      </c>
      <c r="T2961" t="s">
        <v>51</v>
      </c>
      <c r="U2961" t="s">
        <v>60</v>
      </c>
      <c r="V2961" t="s">
        <v>27058</v>
      </c>
      <c r="W2961" t="s">
        <v>27059</v>
      </c>
      <c r="X2961" t="s">
        <v>27060</v>
      </c>
      <c r="Z2961" s="5" t="s">
        <v>27061</v>
      </c>
      <c r="AA2961" s="5" t="s">
        <v>27061</v>
      </c>
      <c r="AD2961" t="s">
        <v>27062</v>
      </c>
      <c r="AE2961" t="s">
        <v>27063</v>
      </c>
      <c r="AF2961" t="s">
        <v>90</v>
      </c>
      <c r="AG2961" s="4">
        <v>46284.585798610999</v>
      </c>
      <c r="AH2961">
        <v>4</v>
      </c>
      <c r="AI2961" t="s">
        <v>58</v>
      </c>
      <c r="AJ2961" s="7">
        <f>_xlfn.XLOOKUP(W2961,'[1]AVG L3M'!$A:$A,'[1]AVG L3M'!$D:$D,)</f>
        <v>11.666666666666666</v>
      </c>
      <c r="AK2961">
        <f>_xlfn.XLOOKUP(W2961,'[2]PVT Outlet'!$B:$B,'[2]PVT Outlet'!$C:$C,0)</f>
        <v>12</v>
      </c>
    </row>
    <row r="2962" spans="1:37" x14ac:dyDescent="0.3">
      <c r="A2962" t="s">
        <v>27064</v>
      </c>
      <c r="B2962" t="s">
        <v>27065</v>
      </c>
      <c r="C2962" t="s">
        <v>18768</v>
      </c>
      <c r="D2962" t="s">
        <v>18769</v>
      </c>
      <c r="E2962" t="s">
        <v>39</v>
      </c>
      <c r="F2962" t="s">
        <v>1986</v>
      </c>
      <c r="G2962" t="s">
        <v>1987</v>
      </c>
      <c r="H2962" t="s">
        <v>42</v>
      </c>
      <c r="I2962" t="s">
        <v>43</v>
      </c>
      <c r="J2962" t="s">
        <v>42</v>
      </c>
      <c r="K2962" t="s">
        <v>27014</v>
      </c>
      <c r="L2962">
        <v>2025</v>
      </c>
      <c r="M2962" s="2">
        <v>47788</v>
      </c>
      <c r="N2962" t="s">
        <v>73</v>
      </c>
      <c r="O2962" t="s">
        <v>1654</v>
      </c>
      <c r="P2962" t="s">
        <v>22381</v>
      </c>
      <c r="Q2962" t="s">
        <v>22382</v>
      </c>
      <c r="R2962" t="s">
        <v>21497</v>
      </c>
      <c r="S2962" t="s">
        <v>50</v>
      </c>
      <c r="T2962" t="s">
        <v>51</v>
      </c>
      <c r="U2962" t="s">
        <v>52</v>
      </c>
      <c r="V2962" t="s">
        <v>1647</v>
      </c>
      <c r="W2962" t="s">
        <v>1648</v>
      </c>
      <c r="X2962" t="s">
        <v>27066</v>
      </c>
      <c r="Z2962" t="s">
        <v>27067</v>
      </c>
      <c r="AA2962" s="5" t="s">
        <v>1428</v>
      </c>
      <c r="AD2962" t="s">
        <v>1647</v>
      </c>
      <c r="AE2962" t="s">
        <v>1648</v>
      </c>
      <c r="AF2962" t="s">
        <v>72</v>
      </c>
      <c r="AG2962" s="4">
        <v>46284.483402778002</v>
      </c>
      <c r="AH2962">
        <v>4</v>
      </c>
      <c r="AI2962" t="s">
        <v>58</v>
      </c>
      <c r="AJ2962" s="7">
        <f>_xlfn.XLOOKUP(W2962,'[1]AVG L3M'!$A:$A,'[1]AVG L3M'!$D:$D,)</f>
        <v>3.6666666666666665</v>
      </c>
      <c r="AK2962">
        <f>_xlfn.XLOOKUP(W2962,'[2]PVT Outlet'!$B:$B,'[2]PVT Outlet'!$C:$C,0)</f>
        <v>0</v>
      </c>
    </row>
    <row r="2963" spans="1:37" x14ac:dyDescent="0.3">
      <c r="A2963" t="s">
        <v>27068</v>
      </c>
      <c r="B2963" t="s">
        <v>27069</v>
      </c>
      <c r="C2963" t="s">
        <v>18768</v>
      </c>
      <c r="D2963" t="s">
        <v>18769</v>
      </c>
      <c r="E2963" t="s">
        <v>39</v>
      </c>
      <c r="F2963" t="s">
        <v>1986</v>
      </c>
      <c r="G2963" t="s">
        <v>1987</v>
      </c>
      <c r="H2963" t="s">
        <v>42</v>
      </c>
      <c r="I2963" t="s">
        <v>43</v>
      </c>
      <c r="J2963" t="s">
        <v>42</v>
      </c>
      <c r="K2963" t="s">
        <v>27014</v>
      </c>
      <c r="L2963">
        <v>2025</v>
      </c>
      <c r="M2963" s="2">
        <v>47788</v>
      </c>
      <c r="N2963" t="s">
        <v>73</v>
      </c>
      <c r="O2963" t="s">
        <v>1654</v>
      </c>
      <c r="P2963" t="s">
        <v>27070</v>
      </c>
      <c r="Q2963" t="s">
        <v>27071</v>
      </c>
      <c r="R2963" t="s">
        <v>21497</v>
      </c>
      <c r="S2963" t="s">
        <v>50</v>
      </c>
      <c r="T2963" t="s">
        <v>51</v>
      </c>
      <c r="U2963" t="s">
        <v>52</v>
      </c>
      <c r="V2963" t="s">
        <v>27072</v>
      </c>
      <c r="W2963" t="s">
        <v>27073</v>
      </c>
      <c r="X2963" t="s">
        <v>27074</v>
      </c>
      <c r="Z2963" t="s">
        <v>27075</v>
      </c>
      <c r="AA2963" t="s">
        <v>27076</v>
      </c>
      <c r="AD2963" t="s">
        <v>27072</v>
      </c>
      <c r="AE2963" t="s">
        <v>27073</v>
      </c>
      <c r="AF2963" t="s">
        <v>728</v>
      </c>
      <c r="AG2963" s="4">
        <v>46288.380416667002</v>
      </c>
      <c r="AH2963">
        <v>0</v>
      </c>
      <c r="AI2963" t="s">
        <v>58</v>
      </c>
      <c r="AJ2963" s="7">
        <f>_xlfn.XLOOKUP(W2963,'[1]AVG L3M'!$A:$A,'[1]AVG L3M'!$D:$D,)</f>
        <v>5.333333333333333</v>
      </c>
      <c r="AK2963">
        <f>_xlfn.XLOOKUP(W2963,'[2]PVT Outlet'!$B:$B,'[2]PVT Outlet'!$C:$C,0)</f>
        <v>12</v>
      </c>
    </row>
    <row r="2964" spans="1:37" x14ac:dyDescent="0.3">
      <c r="A2964" t="s">
        <v>27077</v>
      </c>
      <c r="B2964" t="s">
        <v>27078</v>
      </c>
      <c r="C2964" t="s">
        <v>18768</v>
      </c>
      <c r="D2964" t="s">
        <v>18769</v>
      </c>
      <c r="E2964" t="s">
        <v>39</v>
      </c>
      <c r="F2964" t="s">
        <v>1986</v>
      </c>
      <c r="G2964" t="s">
        <v>1987</v>
      </c>
      <c r="H2964" t="s">
        <v>42</v>
      </c>
      <c r="I2964" t="s">
        <v>43</v>
      </c>
      <c r="J2964" t="s">
        <v>42</v>
      </c>
      <c r="K2964" t="s">
        <v>26303</v>
      </c>
      <c r="L2964">
        <v>2025</v>
      </c>
      <c r="M2964" s="2">
        <v>47765</v>
      </c>
      <c r="N2964" t="s">
        <v>73</v>
      </c>
      <c r="O2964" t="s">
        <v>1654</v>
      </c>
      <c r="P2964" t="s">
        <v>27079</v>
      </c>
      <c r="Q2964" t="s">
        <v>27080</v>
      </c>
      <c r="R2964" t="s">
        <v>21497</v>
      </c>
      <c r="S2964" t="s">
        <v>50</v>
      </c>
      <c r="T2964" t="s">
        <v>51</v>
      </c>
      <c r="U2964" t="s">
        <v>60</v>
      </c>
      <c r="V2964" t="s">
        <v>27081</v>
      </c>
      <c r="W2964" t="s">
        <v>27082</v>
      </c>
      <c r="X2964" t="s">
        <v>27083</v>
      </c>
      <c r="Z2964" t="s">
        <v>27084</v>
      </c>
      <c r="AA2964" t="s">
        <v>27085</v>
      </c>
      <c r="AC2964" s="4">
        <v>45957.615868055997</v>
      </c>
      <c r="AD2964" t="s">
        <v>27086</v>
      </c>
      <c r="AE2964" t="s">
        <v>27087</v>
      </c>
      <c r="AF2964" t="s">
        <v>154</v>
      </c>
      <c r="AG2964" s="4">
        <v>46284.536203704003</v>
      </c>
      <c r="AH2964">
        <v>4</v>
      </c>
      <c r="AI2964" t="s">
        <v>58</v>
      </c>
      <c r="AJ2964" s="7">
        <f>_xlfn.XLOOKUP(W2964,'[1]AVG L3M'!$A:$A,'[1]AVG L3M'!$D:$D,)</f>
        <v>6</v>
      </c>
      <c r="AK2964">
        <f>_xlfn.XLOOKUP(W2964,'[2]PVT Outlet'!$B:$B,'[2]PVT Outlet'!$C:$C,0)</f>
        <v>0</v>
      </c>
    </row>
    <row r="2965" spans="1:37" x14ac:dyDescent="0.3">
      <c r="A2965" t="s">
        <v>27088</v>
      </c>
      <c r="B2965" t="s">
        <v>27089</v>
      </c>
      <c r="C2965" t="s">
        <v>18768</v>
      </c>
      <c r="D2965" t="s">
        <v>18769</v>
      </c>
      <c r="E2965" t="s">
        <v>39</v>
      </c>
      <c r="F2965" t="s">
        <v>1986</v>
      </c>
      <c r="G2965" t="s">
        <v>1987</v>
      </c>
      <c r="H2965" t="s">
        <v>42</v>
      </c>
      <c r="I2965" t="s">
        <v>43</v>
      </c>
      <c r="J2965" t="s">
        <v>42</v>
      </c>
      <c r="K2965" t="s">
        <v>26303</v>
      </c>
      <c r="L2965">
        <v>2025</v>
      </c>
      <c r="M2965" s="2">
        <v>47765</v>
      </c>
      <c r="N2965" t="s">
        <v>73</v>
      </c>
      <c r="O2965" t="s">
        <v>1654</v>
      </c>
      <c r="P2965" t="s">
        <v>11237</v>
      </c>
      <c r="Q2965" t="s">
        <v>27090</v>
      </c>
      <c r="R2965" t="s">
        <v>21497</v>
      </c>
      <c r="S2965" t="s">
        <v>50</v>
      </c>
      <c r="T2965" t="s">
        <v>51</v>
      </c>
      <c r="U2965" t="s">
        <v>52</v>
      </c>
      <c r="V2965" t="s">
        <v>27091</v>
      </c>
      <c r="W2965" t="s">
        <v>27092</v>
      </c>
      <c r="X2965" t="s">
        <v>11241</v>
      </c>
      <c r="Z2965" t="s">
        <v>26407</v>
      </c>
      <c r="AA2965" s="5" t="s">
        <v>11243</v>
      </c>
      <c r="AC2965" s="4">
        <v>45964.568969906999</v>
      </c>
      <c r="AD2965" t="s">
        <v>27091</v>
      </c>
      <c r="AE2965" t="s">
        <v>27092</v>
      </c>
      <c r="AF2965" t="s">
        <v>163</v>
      </c>
      <c r="AG2965" s="4">
        <v>46286.523680555998</v>
      </c>
      <c r="AH2965">
        <v>2</v>
      </c>
      <c r="AI2965" t="s">
        <v>58</v>
      </c>
      <c r="AJ2965" s="7">
        <f>_xlfn.XLOOKUP(W2965,'[1]AVG L3M'!$A:$A,'[1]AVG L3M'!$D:$D,)</f>
        <v>2</v>
      </c>
      <c r="AK2965">
        <f>_xlfn.XLOOKUP(W2965,'[2]PVT Outlet'!$B:$B,'[2]PVT Outlet'!$C:$C,0)</f>
        <v>0</v>
      </c>
    </row>
    <row r="2966" spans="1:37" x14ac:dyDescent="0.3">
      <c r="A2966" t="s">
        <v>27093</v>
      </c>
      <c r="B2966" t="s">
        <v>27094</v>
      </c>
      <c r="C2966" t="s">
        <v>18768</v>
      </c>
      <c r="D2966" t="s">
        <v>18769</v>
      </c>
      <c r="E2966" t="s">
        <v>39</v>
      </c>
      <c r="F2966" t="s">
        <v>1986</v>
      </c>
      <c r="G2966" t="s">
        <v>1987</v>
      </c>
      <c r="H2966" t="s">
        <v>42</v>
      </c>
      <c r="I2966" t="s">
        <v>43</v>
      </c>
      <c r="J2966" t="s">
        <v>42</v>
      </c>
      <c r="K2966" t="s">
        <v>26303</v>
      </c>
      <c r="L2966">
        <v>2025</v>
      </c>
      <c r="M2966" s="2">
        <v>47765</v>
      </c>
      <c r="N2966" t="s">
        <v>73</v>
      </c>
      <c r="O2966" t="s">
        <v>1654</v>
      </c>
      <c r="P2966" t="s">
        <v>27095</v>
      </c>
      <c r="Q2966" t="s">
        <v>27096</v>
      </c>
      <c r="R2966" t="s">
        <v>21497</v>
      </c>
      <c r="S2966" t="s">
        <v>50</v>
      </c>
      <c r="T2966" t="s">
        <v>51</v>
      </c>
      <c r="U2966" t="s">
        <v>52</v>
      </c>
      <c r="V2966" t="s">
        <v>27097</v>
      </c>
      <c r="W2966" t="s">
        <v>27098</v>
      </c>
      <c r="X2966" t="s">
        <v>27099</v>
      </c>
      <c r="Z2966" t="s">
        <v>27100</v>
      </c>
      <c r="AA2966" s="5" t="s">
        <v>27101</v>
      </c>
      <c r="AC2966" s="4">
        <v>45947.495821759003</v>
      </c>
      <c r="AD2966" t="s">
        <v>27097</v>
      </c>
      <c r="AE2966" t="s">
        <v>27098</v>
      </c>
      <c r="AF2966" t="s">
        <v>226</v>
      </c>
      <c r="AG2966" s="4">
        <v>46286.601064814997</v>
      </c>
      <c r="AH2966">
        <v>2</v>
      </c>
      <c r="AI2966" t="s">
        <v>58</v>
      </c>
      <c r="AJ2966" s="7">
        <f>_xlfn.XLOOKUP(W2966,'[1]AVG L3M'!$A:$A,'[1]AVG L3M'!$D:$D,)</f>
        <v>34.666666666666664</v>
      </c>
      <c r="AK2966">
        <f>_xlfn.XLOOKUP(W2966,'[2]PVT Outlet'!$B:$B,'[2]PVT Outlet'!$C:$C,0)</f>
        <v>18</v>
      </c>
    </row>
    <row r="2967" spans="1:37" x14ac:dyDescent="0.3">
      <c r="A2967" t="s">
        <v>27102</v>
      </c>
      <c r="B2967" t="s">
        <v>27103</v>
      </c>
      <c r="C2967" t="s">
        <v>18768</v>
      </c>
      <c r="D2967" t="s">
        <v>18769</v>
      </c>
      <c r="E2967" t="s">
        <v>39</v>
      </c>
      <c r="F2967" t="s">
        <v>1986</v>
      </c>
      <c r="G2967" t="s">
        <v>1987</v>
      </c>
      <c r="H2967" t="s">
        <v>42</v>
      </c>
      <c r="I2967" t="s">
        <v>43</v>
      </c>
      <c r="J2967" t="s">
        <v>42</v>
      </c>
      <c r="K2967" t="s">
        <v>26303</v>
      </c>
      <c r="L2967">
        <v>2025</v>
      </c>
      <c r="M2967" s="2">
        <v>47765</v>
      </c>
      <c r="N2967" t="s">
        <v>73</v>
      </c>
      <c r="O2967" t="s">
        <v>1654</v>
      </c>
      <c r="P2967" t="s">
        <v>27104</v>
      </c>
      <c r="Q2967" t="s">
        <v>27105</v>
      </c>
      <c r="R2967" t="s">
        <v>21497</v>
      </c>
      <c r="S2967" t="s">
        <v>50</v>
      </c>
      <c r="T2967" t="s">
        <v>51</v>
      </c>
      <c r="U2967" t="s">
        <v>52</v>
      </c>
      <c r="V2967" t="s">
        <v>27106</v>
      </c>
      <c r="W2967" t="s">
        <v>27107</v>
      </c>
      <c r="X2967" t="s">
        <v>27108</v>
      </c>
      <c r="Z2967" t="s">
        <v>27109</v>
      </c>
      <c r="AA2967" t="s">
        <v>27110</v>
      </c>
      <c r="AC2967" s="4">
        <v>45966.429942130002</v>
      </c>
      <c r="AD2967" t="s">
        <v>27106</v>
      </c>
      <c r="AE2967" t="s">
        <v>27107</v>
      </c>
      <c r="AF2967" t="s">
        <v>812</v>
      </c>
      <c r="AG2967" s="4">
        <v>46281.603831018998</v>
      </c>
      <c r="AH2967">
        <v>7</v>
      </c>
      <c r="AI2967" t="s">
        <v>58</v>
      </c>
      <c r="AJ2967" s="7" t="e">
        <f>_xlfn.XLOOKUP(W2967,'[1]AVG L3M'!$A:$A,'[1]AVG L3M'!$D:$D,)</f>
        <v>#N/A</v>
      </c>
      <c r="AK2967">
        <f>_xlfn.XLOOKUP(W2967,'[2]PVT Outlet'!$B:$B,'[2]PVT Outlet'!$C:$C,0)</f>
        <v>0</v>
      </c>
    </row>
    <row r="2968" spans="1:37" x14ac:dyDescent="0.3">
      <c r="A2968" t="s">
        <v>27111</v>
      </c>
      <c r="B2968" t="s">
        <v>27112</v>
      </c>
      <c r="C2968" t="s">
        <v>18768</v>
      </c>
      <c r="D2968" t="s">
        <v>18769</v>
      </c>
      <c r="E2968" t="s">
        <v>39</v>
      </c>
      <c r="F2968" t="s">
        <v>1986</v>
      </c>
      <c r="G2968" t="s">
        <v>1987</v>
      </c>
      <c r="H2968" t="s">
        <v>42</v>
      </c>
      <c r="I2968" t="s">
        <v>43</v>
      </c>
      <c r="J2968" t="s">
        <v>42</v>
      </c>
      <c r="K2968" t="s">
        <v>26303</v>
      </c>
      <c r="L2968">
        <v>2025</v>
      </c>
      <c r="M2968" s="2">
        <v>47765</v>
      </c>
      <c r="N2968" t="s">
        <v>73</v>
      </c>
      <c r="O2968" t="s">
        <v>1654</v>
      </c>
      <c r="P2968" t="s">
        <v>27113</v>
      </c>
      <c r="Q2968" t="s">
        <v>27114</v>
      </c>
      <c r="R2968" t="s">
        <v>21497</v>
      </c>
      <c r="S2968" t="s">
        <v>50</v>
      </c>
      <c r="T2968" t="s">
        <v>51</v>
      </c>
      <c r="U2968" t="s">
        <v>52</v>
      </c>
      <c r="V2968" t="s">
        <v>27115</v>
      </c>
      <c r="W2968" t="s">
        <v>27116</v>
      </c>
      <c r="X2968" t="s">
        <v>27117</v>
      </c>
      <c r="Z2968" t="s">
        <v>25891</v>
      </c>
      <c r="AA2968" s="5" t="s">
        <v>27118</v>
      </c>
      <c r="AC2968" s="4">
        <v>45965.636793981001</v>
      </c>
      <c r="AD2968" t="s">
        <v>27115</v>
      </c>
      <c r="AE2968" t="s">
        <v>27116</v>
      </c>
      <c r="AF2968" t="s">
        <v>130</v>
      </c>
      <c r="AG2968" s="4">
        <v>46287.488391204002</v>
      </c>
      <c r="AH2968">
        <v>1</v>
      </c>
      <c r="AI2968" t="s">
        <v>58</v>
      </c>
      <c r="AJ2968" s="7">
        <f>_xlfn.XLOOKUP(W2968,'[1]AVG L3M'!$A:$A,'[1]AVG L3M'!$D:$D,)</f>
        <v>2</v>
      </c>
      <c r="AK2968">
        <f>_xlfn.XLOOKUP(W2968,'[2]PVT Outlet'!$B:$B,'[2]PVT Outlet'!$C:$C,0)</f>
        <v>0</v>
      </c>
    </row>
    <row r="2969" spans="1:37" x14ac:dyDescent="0.3">
      <c r="A2969" t="s">
        <v>27119</v>
      </c>
      <c r="B2969" t="s">
        <v>27120</v>
      </c>
      <c r="C2969" t="s">
        <v>18768</v>
      </c>
      <c r="D2969" t="s">
        <v>18769</v>
      </c>
      <c r="E2969" t="s">
        <v>39</v>
      </c>
      <c r="F2969" t="s">
        <v>1986</v>
      </c>
      <c r="G2969" t="s">
        <v>1987</v>
      </c>
      <c r="H2969" t="s">
        <v>42</v>
      </c>
      <c r="I2969" t="s">
        <v>43</v>
      </c>
      <c r="J2969" t="s">
        <v>42</v>
      </c>
      <c r="K2969" t="s">
        <v>26303</v>
      </c>
      <c r="L2969">
        <v>2025</v>
      </c>
      <c r="M2969" s="2">
        <v>47765</v>
      </c>
      <c r="N2969" t="s">
        <v>73</v>
      </c>
      <c r="O2969" t="s">
        <v>1654</v>
      </c>
      <c r="P2969" t="s">
        <v>27121</v>
      </c>
      <c r="Q2969" t="s">
        <v>27122</v>
      </c>
      <c r="R2969" t="s">
        <v>21497</v>
      </c>
      <c r="S2969" t="s">
        <v>50</v>
      </c>
      <c r="T2969" t="s">
        <v>51</v>
      </c>
      <c r="U2969" t="s">
        <v>52</v>
      </c>
      <c r="V2969" t="s">
        <v>27123</v>
      </c>
      <c r="W2969" t="s">
        <v>27124</v>
      </c>
      <c r="X2969" t="s">
        <v>27125</v>
      </c>
      <c r="Z2969" t="s">
        <v>27126</v>
      </c>
      <c r="AA2969" s="5" t="s">
        <v>27127</v>
      </c>
      <c r="AC2969" s="4">
        <v>45959.523287037002</v>
      </c>
      <c r="AD2969" t="s">
        <v>27123</v>
      </c>
      <c r="AE2969" t="s">
        <v>27124</v>
      </c>
      <c r="AF2969" t="s">
        <v>57</v>
      </c>
      <c r="AG2969" s="4">
        <v>46281.502152777997</v>
      </c>
      <c r="AH2969">
        <v>7</v>
      </c>
      <c r="AI2969" t="s">
        <v>58</v>
      </c>
      <c r="AJ2969" s="7">
        <f>_xlfn.XLOOKUP(W2969,'[1]AVG L3M'!$A:$A,'[1]AVG L3M'!$D:$D,)</f>
        <v>9</v>
      </c>
      <c r="AK2969">
        <f>_xlfn.XLOOKUP(W2969,'[2]PVT Outlet'!$B:$B,'[2]PVT Outlet'!$C:$C,0)</f>
        <v>0</v>
      </c>
    </row>
    <row r="2970" spans="1:37" x14ac:dyDescent="0.3">
      <c r="A2970" t="s">
        <v>27128</v>
      </c>
      <c r="B2970" t="s">
        <v>27129</v>
      </c>
      <c r="C2970" t="s">
        <v>18768</v>
      </c>
      <c r="D2970" t="s">
        <v>18769</v>
      </c>
      <c r="E2970" t="s">
        <v>39</v>
      </c>
      <c r="F2970" t="s">
        <v>1986</v>
      </c>
      <c r="G2970" t="s">
        <v>1987</v>
      </c>
      <c r="H2970" t="s">
        <v>42</v>
      </c>
      <c r="I2970" t="s">
        <v>43</v>
      </c>
      <c r="J2970" t="s">
        <v>42</v>
      </c>
      <c r="K2970" t="s">
        <v>27014</v>
      </c>
      <c r="L2970">
        <v>2025</v>
      </c>
      <c r="M2970" s="2">
        <v>47788</v>
      </c>
      <c r="N2970" t="s">
        <v>73</v>
      </c>
      <c r="O2970" t="s">
        <v>1654</v>
      </c>
      <c r="P2970" t="s">
        <v>27130</v>
      </c>
      <c r="Q2970" t="s">
        <v>27131</v>
      </c>
      <c r="R2970" t="s">
        <v>21497</v>
      </c>
      <c r="S2970" t="s">
        <v>50</v>
      </c>
      <c r="T2970" t="s">
        <v>51</v>
      </c>
      <c r="U2970" t="s">
        <v>52</v>
      </c>
      <c r="V2970" t="s">
        <v>27132</v>
      </c>
      <c r="W2970" t="s">
        <v>27133</v>
      </c>
      <c r="X2970" t="s">
        <v>27134</v>
      </c>
      <c r="Z2970" t="s">
        <v>27135</v>
      </c>
      <c r="AA2970" s="5" t="s">
        <v>27136</v>
      </c>
      <c r="AD2970" t="s">
        <v>27132</v>
      </c>
      <c r="AE2970" t="s">
        <v>27133</v>
      </c>
      <c r="AF2970" t="s">
        <v>812</v>
      </c>
      <c r="AG2970" s="4">
        <v>46283.577187499999</v>
      </c>
      <c r="AH2970">
        <v>5</v>
      </c>
      <c r="AI2970" t="s">
        <v>58</v>
      </c>
      <c r="AJ2970" s="7">
        <f>_xlfn.XLOOKUP(W2970,'[1]AVG L3M'!$A:$A,'[1]AVG L3M'!$D:$D,)</f>
        <v>13.333333333333334</v>
      </c>
      <c r="AK2970">
        <f>_xlfn.XLOOKUP(W2970,'[2]PVT Outlet'!$B:$B,'[2]PVT Outlet'!$C:$C,0)</f>
        <v>15</v>
      </c>
    </row>
    <row r="2971" spans="1:37" x14ac:dyDescent="0.3">
      <c r="A2971" t="s">
        <v>27137</v>
      </c>
      <c r="B2971" t="s">
        <v>27138</v>
      </c>
      <c r="C2971" t="s">
        <v>18768</v>
      </c>
      <c r="D2971" t="s">
        <v>18769</v>
      </c>
      <c r="E2971" t="s">
        <v>39</v>
      </c>
      <c r="F2971" t="s">
        <v>1986</v>
      </c>
      <c r="G2971" t="s">
        <v>1987</v>
      </c>
      <c r="H2971" t="s">
        <v>42</v>
      </c>
      <c r="I2971" t="s">
        <v>43</v>
      </c>
      <c r="J2971" t="s">
        <v>42</v>
      </c>
      <c r="K2971" t="s">
        <v>27014</v>
      </c>
      <c r="L2971">
        <v>2025</v>
      </c>
      <c r="M2971" s="2">
        <v>47788</v>
      </c>
      <c r="N2971" t="s">
        <v>73</v>
      </c>
      <c r="O2971" t="s">
        <v>1654</v>
      </c>
      <c r="P2971" t="s">
        <v>27139</v>
      </c>
      <c r="Q2971" t="s">
        <v>27140</v>
      </c>
      <c r="R2971" t="s">
        <v>21497</v>
      </c>
      <c r="S2971" t="s">
        <v>50</v>
      </c>
      <c r="T2971" t="s">
        <v>51</v>
      </c>
      <c r="U2971" t="s">
        <v>52</v>
      </c>
      <c r="V2971" t="s">
        <v>27141</v>
      </c>
      <c r="W2971" t="s">
        <v>27142</v>
      </c>
      <c r="X2971" t="s">
        <v>27143</v>
      </c>
      <c r="Z2971" t="s">
        <v>27144</v>
      </c>
      <c r="AA2971" s="5" t="s">
        <v>27145</v>
      </c>
      <c r="AD2971" t="s">
        <v>27141</v>
      </c>
      <c r="AE2971" t="s">
        <v>27142</v>
      </c>
      <c r="AF2971" t="s">
        <v>182</v>
      </c>
      <c r="AG2971" s="4">
        <v>46287.531296296002</v>
      </c>
      <c r="AH2971">
        <v>1</v>
      </c>
      <c r="AI2971" t="s">
        <v>58</v>
      </c>
      <c r="AJ2971" s="7">
        <f>_xlfn.XLOOKUP(W2971,'[1]AVG L3M'!$A:$A,'[1]AVG L3M'!$D:$D,)</f>
        <v>10.666666666666666</v>
      </c>
      <c r="AK2971">
        <f>_xlfn.XLOOKUP(W2971,'[2]PVT Outlet'!$B:$B,'[2]PVT Outlet'!$C:$C,0)</f>
        <v>12</v>
      </c>
    </row>
    <row r="2972" spans="1:37" x14ac:dyDescent="0.3">
      <c r="A2972" t="s">
        <v>27146</v>
      </c>
      <c r="B2972" t="s">
        <v>27147</v>
      </c>
      <c r="C2972" t="s">
        <v>18768</v>
      </c>
      <c r="D2972" t="s">
        <v>18769</v>
      </c>
      <c r="E2972" t="s">
        <v>39</v>
      </c>
      <c r="F2972" t="s">
        <v>1986</v>
      </c>
      <c r="G2972" t="s">
        <v>1987</v>
      </c>
      <c r="H2972" t="s">
        <v>42</v>
      </c>
      <c r="I2972" t="s">
        <v>43</v>
      </c>
      <c r="J2972" t="s">
        <v>42</v>
      </c>
      <c r="K2972" t="s">
        <v>27014</v>
      </c>
      <c r="L2972">
        <v>2025</v>
      </c>
      <c r="M2972" s="2">
        <v>47788</v>
      </c>
      <c r="N2972" t="s">
        <v>73</v>
      </c>
      <c r="O2972" t="s">
        <v>1654</v>
      </c>
      <c r="P2972" t="s">
        <v>27148</v>
      </c>
      <c r="Q2972" t="s">
        <v>27149</v>
      </c>
      <c r="R2972" t="s">
        <v>21497</v>
      </c>
      <c r="S2972" t="s">
        <v>50</v>
      </c>
      <c r="T2972" t="s">
        <v>51</v>
      </c>
      <c r="U2972" t="s">
        <v>60</v>
      </c>
      <c r="V2972" t="s">
        <v>27150</v>
      </c>
      <c r="W2972" t="s">
        <v>27151</v>
      </c>
      <c r="X2972" t="s">
        <v>27152</v>
      </c>
      <c r="Z2972" t="s">
        <v>27153</v>
      </c>
      <c r="AA2972" s="5" t="s">
        <v>27154</v>
      </c>
      <c r="AD2972" t="s">
        <v>27155</v>
      </c>
      <c r="AE2972" t="s">
        <v>27156</v>
      </c>
      <c r="AF2972" t="s">
        <v>130</v>
      </c>
      <c r="AG2972" s="4">
        <v>46287.337384259001</v>
      </c>
      <c r="AH2972">
        <v>1</v>
      </c>
      <c r="AI2972" t="s">
        <v>58</v>
      </c>
      <c r="AJ2972" s="7">
        <f>_xlfn.XLOOKUP(W2972,'[1]AVG L3M'!$A:$A,'[1]AVG L3M'!$D:$D,)</f>
        <v>7.666666666666667</v>
      </c>
      <c r="AK2972">
        <f>_xlfn.XLOOKUP(W2972,'[2]PVT Outlet'!$B:$B,'[2]PVT Outlet'!$C:$C,0)</f>
        <v>7</v>
      </c>
    </row>
    <row r="2973" spans="1:37" x14ac:dyDescent="0.3">
      <c r="A2973" t="s">
        <v>27157</v>
      </c>
      <c r="B2973" t="s">
        <v>27158</v>
      </c>
      <c r="C2973" t="s">
        <v>18768</v>
      </c>
      <c r="D2973" t="s">
        <v>18769</v>
      </c>
      <c r="E2973" t="s">
        <v>39</v>
      </c>
      <c r="F2973" t="s">
        <v>1986</v>
      </c>
      <c r="G2973" t="s">
        <v>1987</v>
      </c>
      <c r="H2973" t="s">
        <v>42</v>
      </c>
      <c r="I2973" t="s">
        <v>43</v>
      </c>
      <c r="J2973" t="s">
        <v>42</v>
      </c>
      <c r="K2973" t="s">
        <v>27014</v>
      </c>
      <c r="L2973">
        <v>2025</v>
      </c>
      <c r="M2973" s="2">
        <v>47788</v>
      </c>
      <c r="N2973" t="s">
        <v>73</v>
      </c>
      <c r="O2973" t="s">
        <v>1654</v>
      </c>
      <c r="P2973" t="s">
        <v>27159</v>
      </c>
      <c r="Q2973" t="s">
        <v>27160</v>
      </c>
      <c r="R2973" t="s">
        <v>21497</v>
      </c>
      <c r="S2973" t="s">
        <v>50</v>
      </c>
      <c r="T2973" t="s">
        <v>51</v>
      </c>
      <c r="U2973" t="s">
        <v>52</v>
      </c>
      <c r="V2973" t="s">
        <v>27161</v>
      </c>
      <c r="W2973" t="s">
        <v>27162</v>
      </c>
      <c r="X2973" t="s">
        <v>27163</v>
      </c>
      <c r="Z2973" t="s">
        <v>27164</v>
      </c>
      <c r="AA2973" s="5" t="s">
        <v>27165</v>
      </c>
      <c r="AD2973" t="s">
        <v>27161</v>
      </c>
      <c r="AE2973" t="s">
        <v>27162</v>
      </c>
      <c r="AF2973" t="s">
        <v>275</v>
      </c>
      <c r="AG2973" s="4">
        <v>46274.782881943996</v>
      </c>
      <c r="AH2973">
        <v>14</v>
      </c>
      <c r="AI2973" t="s">
        <v>58</v>
      </c>
      <c r="AJ2973" s="7">
        <f>_xlfn.XLOOKUP(W2973,'[1]AVG L3M'!$A:$A,'[1]AVG L3M'!$D:$D,)</f>
        <v>17</v>
      </c>
      <c r="AK2973">
        <f>_xlfn.XLOOKUP(W2973,'[2]PVT Outlet'!$B:$B,'[2]PVT Outlet'!$C:$C,0)</f>
        <v>12</v>
      </c>
    </row>
    <row r="2974" spans="1:37" x14ac:dyDescent="0.3">
      <c r="A2974" t="s">
        <v>27166</v>
      </c>
      <c r="B2974" t="s">
        <v>27167</v>
      </c>
      <c r="C2974" t="s">
        <v>18768</v>
      </c>
      <c r="D2974" t="s">
        <v>18769</v>
      </c>
      <c r="E2974" t="s">
        <v>39</v>
      </c>
      <c r="F2974" t="s">
        <v>1986</v>
      </c>
      <c r="G2974" t="s">
        <v>1987</v>
      </c>
      <c r="H2974" t="s">
        <v>42</v>
      </c>
      <c r="I2974" t="s">
        <v>43</v>
      </c>
      <c r="J2974" t="s">
        <v>42</v>
      </c>
      <c r="K2974" t="s">
        <v>27014</v>
      </c>
      <c r="L2974">
        <v>2025</v>
      </c>
      <c r="M2974" s="2">
        <v>47788</v>
      </c>
      <c r="N2974" t="s">
        <v>73</v>
      </c>
      <c r="O2974" t="s">
        <v>1654</v>
      </c>
      <c r="P2974" t="s">
        <v>27168</v>
      </c>
      <c r="Q2974" t="s">
        <v>27169</v>
      </c>
      <c r="R2974" t="s">
        <v>21497</v>
      </c>
      <c r="S2974" t="s">
        <v>50</v>
      </c>
      <c r="T2974" t="s">
        <v>51</v>
      </c>
      <c r="U2974" t="s">
        <v>52</v>
      </c>
      <c r="V2974" t="s">
        <v>27170</v>
      </c>
      <c r="W2974" t="s">
        <v>27171</v>
      </c>
      <c r="X2974" t="s">
        <v>27172</v>
      </c>
      <c r="Z2974" t="s">
        <v>27173</v>
      </c>
      <c r="AA2974" s="5" t="s">
        <v>27174</v>
      </c>
      <c r="AD2974" t="s">
        <v>27170</v>
      </c>
      <c r="AE2974" t="s">
        <v>27171</v>
      </c>
      <c r="AF2974" t="s">
        <v>446</v>
      </c>
      <c r="AG2974" s="4">
        <v>46287.399143518996</v>
      </c>
      <c r="AH2974">
        <v>1</v>
      </c>
      <c r="AI2974" t="s">
        <v>58</v>
      </c>
      <c r="AJ2974" s="7">
        <f>_xlfn.XLOOKUP(W2974,'[1]AVG L3M'!$A:$A,'[1]AVG L3M'!$D:$D,)</f>
        <v>3.3333333333333335</v>
      </c>
      <c r="AK2974">
        <f>_xlfn.XLOOKUP(W2974,'[2]PVT Outlet'!$B:$B,'[2]PVT Outlet'!$C:$C,0)</f>
        <v>5</v>
      </c>
    </row>
    <row r="2975" spans="1:37" x14ac:dyDescent="0.3">
      <c r="A2975" t="s">
        <v>27175</v>
      </c>
      <c r="B2975" t="s">
        <v>27176</v>
      </c>
      <c r="C2975" t="s">
        <v>18768</v>
      </c>
      <c r="D2975" t="s">
        <v>18769</v>
      </c>
      <c r="E2975" t="s">
        <v>39</v>
      </c>
      <c r="F2975" t="s">
        <v>1986</v>
      </c>
      <c r="G2975" t="s">
        <v>1987</v>
      </c>
      <c r="H2975" t="s">
        <v>42</v>
      </c>
      <c r="I2975" t="s">
        <v>43</v>
      </c>
      <c r="J2975" t="s">
        <v>42</v>
      </c>
      <c r="K2975" t="s">
        <v>27014</v>
      </c>
      <c r="L2975">
        <v>2025</v>
      </c>
      <c r="M2975" s="2">
        <v>47788</v>
      </c>
      <c r="N2975" t="s">
        <v>73</v>
      </c>
      <c r="O2975" t="s">
        <v>1654</v>
      </c>
      <c r="P2975" t="s">
        <v>27177</v>
      </c>
      <c r="Q2975" t="s">
        <v>27178</v>
      </c>
      <c r="R2975" t="s">
        <v>21497</v>
      </c>
      <c r="S2975" t="s">
        <v>50</v>
      </c>
      <c r="T2975" t="s">
        <v>51</v>
      </c>
      <c r="U2975" t="s">
        <v>52</v>
      </c>
      <c r="V2975" t="s">
        <v>27179</v>
      </c>
      <c r="W2975" t="s">
        <v>27180</v>
      </c>
      <c r="X2975" t="s">
        <v>27181</v>
      </c>
      <c r="Z2975" t="s">
        <v>27182</v>
      </c>
      <c r="AA2975" s="5" t="s">
        <v>27183</v>
      </c>
      <c r="AD2975" t="s">
        <v>27179</v>
      </c>
      <c r="AE2975" t="s">
        <v>27180</v>
      </c>
      <c r="AF2975" t="s">
        <v>446</v>
      </c>
      <c r="AG2975" s="4">
        <v>46287.384641204</v>
      </c>
      <c r="AH2975">
        <v>1</v>
      </c>
      <c r="AI2975" t="s">
        <v>58</v>
      </c>
      <c r="AJ2975" s="7">
        <f>_xlfn.XLOOKUP(W2975,'[1]AVG L3M'!$A:$A,'[1]AVG L3M'!$D:$D,)</f>
        <v>6</v>
      </c>
      <c r="AK2975">
        <f>_xlfn.XLOOKUP(W2975,'[2]PVT Outlet'!$B:$B,'[2]PVT Outlet'!$C:$C,0)</f>
        <v>7</v>
      </c>
    </row>
    <row r="2976" spans="1:37" x14ac:dyDescent="0.3">
      <c r="A2976" t="s">
        <v>27184</v>
      </c>
      <c r="B2976" t="s">
        <v>27185</v>
      </c>
      <c r="C2976" t="s">
        <v>18768</v>
      </c>
      <c r="D2976" t="s">
        <v>18769</v>
      </c>
      <c r="E2976" t="s">
        <v>39</v>
      </c>
      <c r="F2976" t="s">
        <v>1986</v>
      </c>
      <c r="G2976" t="s">
        <v>1987</v>
      </c>
      <c r="H2976" t="s">
        <v>42</v>
      </c>
      <c r="I2976" t="s">
        <v>43</v>
      </c>
      <c r="J2976" t="s">
        <v>42</v>
      </c>
      <c r="K2976" t="s">
        <v>27014</v>
      </c>
      <c r="L2976">
        <v>2025</v>
      </c>
      <c r="M2976" s="2">
        <v>47788</v>
      </c>
      <c r="N2976" t="s">
        <v>73</v>
      </c>
      <c r="O2976" t="s">
        <v>1654</v>
      </c>
      <c r="P2976" t="s">
        <v>27186</v>
      </c>
      <c r="Q2976" t="s">
        <v>27187</v>
      </c>
      <c r="R2976" t="s">
        <v>21497</v>
      </c>
      <c r="S2976" t="s">
        <v>50</v>
      </c>
      <c r="T2976" t="s">
        <v>51</v>
      </c>
      <c r="U2976" t="s">
        <v>52</v>
      </c>
      <c r="V2976" t="s">
        <v>27188</v>
      </c>
      <c r="W2976" t="s">
        <v>27189</v>
      </c>
      <c r="X2976" t="s">
        <v>27190</v>
      </c>
      <c r="Z2976" t="s">
        <v>27191</v>
      </c>
      <c r="AA2976" s="5" t="s">
        <v>27192</v>
      </c>
      <c r="AD2976" t="s">
        <v>27188</v>
      </c>
      <c r="AE2976" t="s">
        <v>27189</v>
      </c>
      <c r="AF2976" t="s">
        <v>728</v>
      </c>
      <c r="AG2976" s="4">
        <v>46288.389027778001</v>
      </c>
      <c r="AH2976">
        <v>0</v>
      </c>
      <c r="AI2976" t="s">
        <v>58</v>
      </c>
      <c r="AJ2976" s="7">
        <f>_xlfn.XLOOKUP(W2976,'[1]AVG L3M'!$A:$A,'[1]AVG L3M'!$D:$D,)</f>
        <v>6.333333333333333</v>
      </c>
      <c r="AK2976">
        <f>_xlfn.XLOOKUP(W2976,'[2]PVT Outlet'!$B:$B,'[2]PVT Outlet'!$C:$C,0)</f>
        <v>0</v>
      </c>
    </row>
    <row r="2977" spans="1:37" x14ac:dyDescent="0.3">
      <c r="A2977" t="s">
        <v>27193</v>
      </c>
      <c r="B2977" t="s">
        <v>27194</v>
      </c>
      <c r="C2977" t="s">
        <v>18768</v>
      </c>
      <c r="D2977" t="s">
        <v>18769</v>
      </c>
      <c r="E2977" t="s">
        <v>39</v>
      </c>
      <c r="F2977" t="s">
        <v>1986</v>
      </c>
      <c r="G2977" t="s">
        <v>1987</v>
      </c>
      <c r="H2977" t="s">
        <v>42</v>
      </c>
      <c r="I2977" t="s">
        <v>43</v>
      </c>
      <c r="J2977" t="s">
        <v>42</v>
      </c>
      <c r="K2977" t="s">
        <v>27014</v>
      </c>
      <c r="L2977">
        <v>2025</v>
      </c>
      <c r="M2977" s="2">
        <v>47788</v>
      </c>
      <c r="N2977" t="s">
        <v>73</v>
      </c>
      <c r="O2977" t="s">
        <v>1654</v>
      </c>
      <c r="P2977" t="s">
        <v>27195</v>
      </c>
      <c r="Q2977" t="s">
        <v>27196</v>
      </c>
      <c r="R2977" t="s">
        <v>21497</v>
      </c>
      <c r="S2977" t="s">
        <v>50</v>
      </c>
      <c r="T2977" t="s">
        <v>51</v>
      </c>
      <c r="U2977" t="s">
        <v>52</v>
      </c>
      <c r="V2977" t="s">
        <v>27197</v>
      </c>
      <c r="W2977" t="s">
        <v>27198</v>
      </c>
      <c r="X2977" t="s">
        <v>27199</v>
      </c>
      <c r="Z2977" t="s">
        <v>27200</v>
      </c>
      <c r="AA2977" s="5" t="s">
        <v>27201</v>
      </c>
      <c r="AD2977" t="s">
        <v>27197</v>
      </c>
      <c r="AE2977" t="s">
        <v>27198</v>
      </c>
      <c r="AF2977" t="s">
        <v>528</v>
      </c>
      <c r="AG2977" s="4">
        <v>46274.567939815002</v>
      </c>
      <c r="AH2977">
        <v>14</v>
      </c>
      <c r="AI2977" t="s">
        <v>58</v>
      </c>
      <c r="AJ2977" s="7">
        <f>_xlfn.XLOOKUP(W2977,'[1]AVG L3M'!$A:$A,'[1]AVG L3M'!$D:$D,)</f>
        <v>42.666666666666664</v>
      </c>
      <c r="AK2977">
        <f>_xlfn.XLOOKUP(W2977,'[2]PVT Outlet'!$B:$B,'[2]PVT Outlet'!$C:$C,0)</f>
        <v>30</v>
      </c>
    </row>
    <row r="2978" spans="1:37" x14ac:dyDescent="0.3">
      <c r="A2978" t="s">
        <v>27202</v>
      </c>
      <c r="B2978" t="s">
        <v>27203</v>
      </c>
      <c r="C2978" t="s">
        <v>18768</v>
      </c>
      <c r="D2978" t="s">
        <v>18769</v>
      </c>
      <c r="E2978" t="s">
        <v>39</v>
      </c>
      <c r="F2978" t="s">
        <v>1986</v>
      </c>
      <c r="G2978" t="s">
        <v>1987</v>
      </c>
      <c r="H2978" t="s">
        <v>42</v>
      </c>
      <c r="I2978" t="s">
        <v>43</v>
      </c>
      <c r="J2978" t="s">
        <v>42</v>
      </c>
      <c r="K2978" t="s">
        <v>27014</v>
      </c>
      <c r="L2978">
        <v>2025</v>
      </c>
      <c r="M2978" s="2">
        <v>47788</v>
      </c>
      <c r="N2978" t="s">
        <v>73</v>
      </c>
      <c r="O2978" t="s">
        <v>1654</v>
      </c>
      <c r="P2978" t="s">
        <v>27204</v>
      </c>
      <c r="Q2978" t="s">
        <v>27205</v>
      </c>
      <c r="R2978" t="s">
        <v>21497</v>
      </c>
      <c r="S2978" t="s">
        <v>50</v>
      </c>
      <c r="T2978" t="s">
        <v>51</v>
      </c>
      <c r="U2978" t="s">
        <v>52</v>
      </c>
      <c r="V2978" t="s">
        <v>27206</v>
      </c>
      <c r="W2978" t="s">
        <v>27207</v>
      </c>
      <c r="X2978" t="s">
        <v>27208</v>
      </c>
      <c r="Z2978" t="s">
        <v>27209</v>
      </c>
      <c r="AA2978" t="s">
        <v>23297</v>
      </c>
      <c r="AD2978" t="s">
        <v>27206</v>
      </c>
      <c r="AE2978" t="s">
        <v>27207</v>
      </c>
      <c r="AF2978" t="s">
        <v>855</v>
      </c>
      <c r="AG2978" s="4">
        <v>46279.530833333003</v>
      </c>
      <c r="AH2978">
        <v>9</v>
      </c>
      <c r="AI2978" t="s">
        <v>58</v>
      </c>
      <c r="AJ2978" s="7">
        <f>_xlfn.XLOOKUP(W2978,'[1]AVG L3M'!$A:$A,'[1]AVG L3M'!$D:$D,)</f>
        <v>32.333333333333336</v>
      </c>
      <c r="AK2978">
        <f>_xlfn.XLOOKUP(W2978,'[2]PVT Outlet'!$B:$B,'[2]PVT Outlet'!$C:$C,0)</f>
        <v>17</v>
      </c>
    </row>
    <row r="2979" spans="1:37" x14ac:dyDescent="0.3">
      <c r="A2979" t="s">
        <v>27210</v>
      </c>
      <c r="B2979" t="s">
        <v>27211</v>
      </c>
      <c r="C2979" t="s">
        <v>18768</v>
      </c>
      <c r="D2979" t="s">
        <v>18769</v>
      </c>
      <c r="E2979" t="s">
        <v>39</v>
      </c>
      <c r="F2979" t="s">
        <v>1986</v>
      </c>
      <c r="G2979" t="s">
        <v>1987</v>
      </c>
      <c r="H2979" t="s">
        <v>42</v>
      </c>
      <c r="I2979" t="s">
        <v>43</v>
      </c>
      <c r="J2979" t="s">
        <v>42</v>
      </c>
      <c r="K2979" t="s">
        <v>27014</v>
      </c>
      <c r="L2979">
        <v>2025</v>
      </c>
      <c r="M2979" s="2">
        <v>47788</v>
      </c>
      <c r="N2979" t="s">
        <v>73</v>
      </c>
      <c r="O2979" t="s">
        <v>1654</v>
      </c>
      <c r="P2979" t="s">
        <v>27212</v>
      </c>
      <c r="Q2979" t="s">
        <v>27213</v>
      </c>
      <c r="R2979" t="s">
        <v>21497</v>
      </c>
      <c r="S2979" t="s">
        <v>50</v>
      </c>
      <c r="T2979" t="s">
        <v>51</v>
      </c>
      <c r="U2979" t="s">
        <v>52</v>
      </c>
      <c r="V2979" t="s">
        <v>27214</v>
      </c>
      <c r="W2979" t="s">
        <v>27215</v>
      </c>
      <c r="X2979" t="s">
        <v>27216</v>
      </c>
      <c r="Z2979" t="s">
        <v>13063</v>
      </c>
      <c r="AA2979" t="s">
        <v>27217</v>
      </c>
      <c r="AD2979" t="s">
        <v>27214</v>
      </c>
      <c r="AE2979" t="s">
        <v>27215</v>
      </c>
      <c r="AF2979" t="s">
        <v>90</v>
      </c>
      <c r="AG2979" s="4">
        <v>46286.329074073998</v>
      </c>
      <c r="AH2979">
        <v>2</v>
      </c>
      <c r="AI2979" t="s">
        <v>58</v>
      </c>
      <c r="AJ2979" s="7">
        <f>_xlfn.XLOOKUP(W2979,'[1]AVG L3M'!$A:$A,'[1]AVG L3M'!$D:$D,)</f>
        <v>24.666666666666668</v>
      </c>
      <c r="AK2979">
        <f>_xlfn.XLOOKUP(W2979,'[2]PVT Outlet'!$B:$B,'[2]PVT Outlet'!$C:$C,0)</f>
        <v>16</v>
      </c>
    </row>
    <row r="2980" spans="1:37" x14ac:dyDescent="0.3">
      <c r="A2980" t="s">
        <v>27218</v>
      </c>
      <c r="B2980" t="s">
        <v>27219</v>
      </c>
      <c r="C2980" t="s">
        <v>18768</v>
      </c>
      <c r="D2980" t="s">
        <v>18769</v>
      </c>
      <c r="E2980" t="s">
        <v>39</v>
      </c>
      <c r="F2980" t="s">
        <v>1986</v>
      </c>
      <c r="G2980" t="s">
        <v>1987</v>
      </c>
      <c r="H2980" t="s">
        <v>42</v>
      </c>
      <c r="I2980" t="s">
        <v>43</v>
      </c>
      <c r="J2980" t="s">
        <v>42</v>
      </c>
      <c r="K2980" t="s">
        <v>27014</v>
      </c>
      <c r="L2980">
        <v>2025</v>
      </c>
      <c r="M2980" s="2">
        <v>47788</v>
      </c>
      <c r="N2980" t="s">
        <v>73</v>
      </c>
      <c r="O2980" t="s">
        <v>1654</v>
      </c>
      <c r="P2980" t="s">
        <v>27220</v>
      </c>
      <c r="Q2980" t="s">
        <v>27221</v>
      </c>
      <c r="R2980" t="s">
        <v>21497</v>
      </c>
      <c r="S2980" t="s">
        <v>50</v>
      </c>
      <c r="T2980" t="s">
        <v>51</v>
      </c>
      <c r="U2980" t="s">
        <v>60</v>
      </c>
      <c r="V2980" t="s">
        <v>27222</v>
      </c>
      <c r="W2980" t="s">
        <v>27223</v>
      </c>
      <c r="X2980" t="s">
        <v>27224</v>
      </c>
      <c r="Z2980" t="s">
        <v>27225</v>
      </c>
      <c r="AA2980" t="s">
        <v>27226</v>
      </c>
      <c r="AD2980" t="s">
        <v>27227</v>
      </c>
      <c r="AE2980" t="s">
        <v>27228</v>
      </c>
      <c r="AF2980" t="s">
        <v>204</v>
      </c>
      <c r="AG2980" s="4">
        <v>46282.585914351999</v>
      </c>
      <c r="AH2980">
        <v>6</v>
      </c>
      <c r="AI2980" t="s">
        <v>58</v>
      </c>
      <c r="AJ2980" s="7">
        <f>_xlfn.XLOOKUP(W2980,'[1]AVG L3M'!$A:$A,'[1]AVG L3M'!$D:$D,)</f>
        <v>19</v>
      </c>
      <c r="AK2980">
        <f>_xlfn.XLOOKUP(W2980,'[2]PVT Outlet'!$B:$B,'[2]PVT Outlet'!$C:$C,0)</f>
        <v>8</v>
      </c>
    </row>
    <row r="2981" spans="1:37" x14ac:dyDescent="0.3">
      <c r="A2981" t="s">
        <v>27229</v>
      </c>
      <c r="B2981" t="s">
        <v>27230</v>
      </c>
      <c r="C2981" t="s">
        <v>18768</v>
      </c>
      <c r="D2981" t="s">
        <v>18769</v>
      </c>
      <c r="E2981" t="s">
        <v>39</v>
      </c>
      <c r="F2981" t="s">
        <v>1986</v>
      </c>
      <c r="G2981" t="s">
        <v>1987</v>
      </c>
      <c r="H2981" t="s">
        <v>42</v>
      </c>
      <c r="I2981" t="s">
        <v>43</v>
      </c>
      <c r="J2981" t="s">
        <v>42</v>
      </c>
      <c r="K2981" t="s">
        <v>27014</v>
      </c>
      <c r="L2981">
        <v>2025</v>
      </c>
      <c r="M2981" s="2">
        <v>47788</v>
      </c>
      <c r="N2981" t="s">
        <v>73</v>
      </c>
      <c r="O2981" t="s">
        <v>1654</v>
      </c>
      <c r="P2981" t="s">
        <v>27231</v>
      </c>
      <c r="Q2981" t="s">
        <v>27232</v>
      </c>
      <c r="R2981" t="s">
        <v>21497</v>
      </c>
      <c r="S2981" t="s">
        <v>50</v>
      </c>
      <c r="T2981" t="s">
        <v>51</v>
      </c>
      <c r="U2981" t="s">
        <v>52</v>
      </c>
      <c r="V2981" t="s">
        <v>27233</v>
      </c>
      <c r="W2981" t="s">
        <v>27234</v>
      </c>
      <c r="X2981" t="s">
        <v>27235</v>
      </c>
      <c r="Z2981" t="s">
        <v>27236</v>
      </c>
      <c r="AA2981" s="5" t="s">
        <v>8742</v>
      </c>
      <c r="AD2981" t="s">
        <v>27233</v>
      </c>
      <c r="AE2981" t="s">
        <v>27234</v>
      </c>
      <c r="AF2981" t="s">
        <v>72</v>
      </c>
      <c r="AG2981" s="4">
        <v>46283.535567129999</v>
      </c>
      <c r="AH2981">
        <v>5</v>
      </c>
      <c r="AI2981" t="s">
        <v>58</v>
      </c>
      <c r="AJ2981" s="7">
        <f>_xlfn.XLOOKUP(W2981,'[1]AVG L3M'!$A:$A,'[1]AVG L3M'!$D:$D,)</f>
        <v>1.3333333333333333</v>
      </c>
      <c r="AK2981">
        <f>_xlfn.XLOOKUP(W2981,'[2]PVT Outlet'!$B:$B,'[2]PVT Outlet'!$C:$C,0)</f>
        <v>0</v>
      </c>
    </row>
    <row r="2982" spans="1:37" x14ac:dyDescent="0.3">
      <c r="A2982" t="s">
        <v>27237</v>
      </c>
      <c r="B2982" t="s">
        <v>27238</v>
      </c>
      <c r="C2982" t="s">
        <v>18768</v>
      </c>
      <c r="D2982" t="s">
        <v>18769</v>
      </c>
      <c r="E2982" t="s">
        <v>39</v>
      </c>
      <c r="F2982" t="s">
        <v>1986</v>
      </c>
      <c r="G2982" t="s">
        <v>1987</v>
      </c>
      <c r="H2982" t="s">
        <v>42</v>
      </c>
      <c r="I2982" t="s">
        <v>43</v>
      </c>
      <c r="J2982" t="s">
        <v>42</v>
      </c>
      <c r="K2982" t="s">
        <v>27014</v>
      </c>
      <c r="L2982">
        <v>2025</v>
      </c>
      <c r="M2982" s="2">
        <v>47788</v>
      </c>
      <c r="N2982" t="s">
        <v>73</v>
      </c>
      <c r="O2982" t="s">
        <v>1654</v>
      </c>
      <c r="P2982" t="s">
        <v>27239</v>
      </c>
      <c r="Q2982" t="s">
        <v>27240</v>
      </c>
      <c r="R2982" t="s">
        <v>21497</v>
      </c>
      <c r="S2982" t="s">
        <v>50</v>
      </c>
      <c r="T2982" t="s">
        <v>51</v>
      </c>
      <c r="U2982" t="s">
        <v>52</v>
      </c>
      <c r="V2982" t="s">
        <v>27241</v>
      </c>
      <c r="W2982" t="s">
        <v>27242</v>
      </c>
      <c r="X2982" t="s">
        <v>27243</v>
      </c>
      <c r="Z2982" t="s">
        <v>27244</v>
      </c>
      <c r="AA2982" s="5" t="s">
        <v>27245</v>
      </c>
      <c r="AD2982" t="s">
        <v>27241</v>
      </c>
      <c r="AE2982" t="s">
        <v>27242</v>
      </c>
      <c r="AF2982" t="s">
        <v>72</v>
      </c>
      <c r="AG2982" s="4">
        <v>46287.461053241001</v>
      </c>
      <c r="AH2982">
        <v>1</v>
      </c>
      <c r="AI2982" t="s">
        <v>58</v>
      </c>
      <c r="AJ2982" s="7">
        <f>_xlfn.XLOOKUP(W2982,'[1]AVG L3M'!$A:$A,'[1]AVG L3M'!$D:$D,)</f>
        <v>17.666666666666668</v>
      </c>
      <c r="AK2982">
        <f>_xlfn.XLOOKUP(W2982,'[2]PVT Outlet'!$B:$B,'[2]PVT Outlet'!$C:$C,0)</f>
        <v>21</v>
      </c>
    </row>
    <row r="2983" spans="1:37" x14ac:dyDescent="0.3">
      <c r="A2983" t="s">
        <v>27246</v>
      </c>
      <c r="B2983" t="s">
        <v>27247</v>
      </c>
      <c r="C2983" t="s">
        <v>18768</v>
      </c>
      <c r="D2983" t="s">
        <v>18769</v>
      </c>
      <c r="E2983" t="s">
        <v>39</v>
      </c>
      <c r="F2983" t="s">
        <v>1986</v>
      </c>
      <c r="G2983" t="s">
        <v>1987</v>
      </c>
      <c r="H2983" t="s">
        <v>42</v>
      </c>
      <c r="I2983" t="s">
        <v>43</v>
      </c>
      <c r="J2983" t="s">
        <v>42</v>
      </c>
      <c r="K2983" t="s">
        <v>27014</v>
      </c>
      <c r="L2983">
        <v>2025</v>
      </c>
      <c r="M2983" s="2">
        <v>47788</v>
      </c>
      <c r="N2983" t="s">
        <v>73</v>
      </c>
      <c r="O2983" t="s">
        <v>1654</v>
      </c>
      <c r="P2983" t="s">
        <v>27248</v>
      </c>
      <c r="Q2983" t="s">
        <v>27249</v>
      </c>
      <c r="R2983" t="s">
        <v>21497</v>
      </c>
      <c r="S2983" t="s">
        <v>50</v>
      </c>
      <c r="T2983" t="s">
        <v>51</v>
      </c>
      <c r="U2983" t="s">
        <v>52</v>
      </c>
      <c r="V2983" t="s">
        <v>12817</v>
      </c>
      <c r="W2983" t="s">
        <v>12818</v>
      </c>
      <c r="X2983" t="s">
        <v>27250</v>
      </c>
      <c r="Z2983" t="s">
        <v>27251</v>
      </c>
      <c r="AA2983" s="5" t="s">
        <v>27252</v>
      </c>
      <c r="AD2983" t="s">
        <v>12817</v>
      </c>
      <c r="AE2983" t="s">
        <v>12818</v>
      </c>
      <c r="AF2983" t="s">
        <v>1220</v>
      </c>
      <c r="AG2983" s="4">
        <v>46287.499594907</v>
      </c>
      <c r="AH2983">
        <v>1</v>
      </c>
      <c r="AI2983" t="s">
        <v>58</v>
      </c>
      <c r="AJ2983" s="7">
        <f>_xlfn.XLOOKUP(W2983,'[1]AVG L3M'!$A:$A,'[1]AVG L3M'!$D:$D,)</f>
        <v>2.6666666666666665</v>
      </c>
      <c r="AK2983">
        <f>_xlfn.XLOOKUP(W2983,'[2]PVT Outlet'!$B:$B,'[2]PVT Outlet'!$C:$C,0)</f>
        <v>4</v>
      </c>
    </row>
    <row r="2984" spans="1:37" x14ac:dyDescent="0.3">
      <c r="A2984" t="s">
        <v>27253</v>
      </c>
      <c r="B2984" t="s">
        <v>27254</v>
      </c>
      <c r="C2984" t="s">
        <v>18768</v>
      </c>
      <c r="D2984" t="s">
        <v>18769</v>
      </c>
      <c r="E2984" t="s">
        <v>39</v>
      </c>
      <c r="F2984" t="s">
        <v>1986</v>
      </c>
      <c r="G2984" t="s">
        <v>1987</v>
      </c>
      <c r="H2984" t="s">
        <v>42</v>
      </c>
      <c r="I2984" t="s">
        <v>43</v>
      </c>
      <c r="J2984" t="s">
        <v>42</v>
      </c>
      <c r="K2984" t="s">
        <v>27014</v>
      </c>
      <c r="L2984">
        <v>2025</v>
      </c>
      <c r="M2984" s="2">
        <v>47788</v>
      </c>
      <c r="N2984" t="s">
        <v>73</v>
      </c>
      <c r="O2984" t="s">
        <v>1654</v>
      </c>
      <c r="P2984" t="s">
        <v>27255</v>
      </c>
      <c r="Q2984" t="s">
        <v>27256</v>
      </c>
      <c r="R2984" t="s">
        <v>21497</v>
      </c>
      <c r="S2984" t="s">
        <v>50</v>
      </c>
      <c r="T2984" t="s">
        <v>51</v>
      </c>
      <c r="U2984" t="s">
        <v>52</v>
      </c>
      <c r="V2984" t="s">
        <v>27257</v>
      </c>
      <c r="W2984" t="s">
        <v>27258</v>
      </c>
      <c r="X2984" t="s">
        <v>27259</v>
      </c>
      <c r="Z2984" t="s">
        <v>25584</v>
      </c>
      <c r="AA2984" s="5" t="s">
        <v>27260</v>
      </c>
      <c r="AD2984" t="s">
        <v>27257</v>
      </c>
      <c r="AE2984" t="s">
        <v>27258</v>
      </c>
      <c r="AF2984" t="s">
        <v>728</v>
      </c>
      <c r="AG2984" s="4">
        <v>46281.534305556001</v>
      </c>
      <c r="AH2984">
        <v>7</v>
      </c>
      <c r="AI2984" t="s">
        <v>58</v>
      </c>
      <c r="AJ2984" s="7">
        <f>_xlfn.XLOOKUP(W2984,'[1]AVG L3M'!$A:$A,'[1]AVG L3M'!$D:$D,)</f>
        <v>16.666666666666668</v>
      </c>
      <c r="AK2984">
        <f>_xlfn.XLOOKUP(W2984,'[2]PVT Outlet'!$B:$B,'[2]PVT Outlet'!$C:$C,0)</f>
        <v>0</v>
      </c>
    </row>
    <row r="2985" spans="1:37" x14ac:dyDescent="0.3">
      <c r="A2985" t="s">
        <v>27261</v>
      </c>
      <c r="B2985" t="s">
        <v>27262</v>
      </c>
      <c r="C2985" t="s">
        <v>18768</v>
      </c>
      <c r="D2985" t="s">
        <v>18769</v>
      </c>
      <c r="E2985" t="s">
        <v>39</v>
      </c>
      <c r="F2985" t="s">
        <v>1986</v>
      </c>
      <c r="G2985" t="s">
        <v>1987</v>
      </c>
      <c r="H2985" t="s">
        <v>42</v>
      </c>
      <c r="I2985" t="s">
        <v>43</v>
      </c>
      <c r="J2985" t="s">
        <v>42</v>
      </c>
      <c r="K2985" t="s">
        <v>27014</v>
      </c>
      <c r="L2985">
        <v>2025</v>
      </c>
      <c r="M2985" s="2">
        <v>47788</v>
      </c>
      <c r="N2985" t="s">
        <v>73</v>
      </c>
      <c r="O2985" t="s">
        <v>1654</v>
      </c>
      <c r="P2985" t="s">
        <v>27263</v>
      </c>
      <c r="Q2985" t="s">
        <v>27264</v>
      </c>
      <c r="R2985" t="s">
        <v>21497</v>
      </c>
      <c r="S2985" t="s">
        <v>50</v>
      </c>
      <c r="T2985" t="s">
        <v>51</v>
      </c>
      <c r="U2985" t="s">
        <v>52</v>
      </c>
      <c r="V2985" t="s">
        <v>27265</v>
      </c>
      <c r="W2985" t="s">
        <v>27266</v>
      </c>
      <c r="X2985" t="s">
        <v>27267</v>
      </c>
      <c r="Z2985" t="s">
        <v>27268</v>
      </c>
      <c r="AA2985" s="5" t="s">
        <v>27269</v>
      </c>
      <c r="AD2985" t="s">
        <v>27265</v>
      </c>
      <c r="AE2985" t="s">
        <v>27266</v>
      </c>
      <c r="AF2985" t="s">
        <v>182</v>
      </c>
      <c r="AG2985" s="4">
        <v>46287.553576389</v>
      </c>
      <c r="AH2985">
        <v>1</v>
      </c>
      <c r="AI2985" t="s">
        <v>58</v>
      </c>
      <c r="AJ2985" s="7">
        <f>_xlfn.XLOOKUP(W2985,'[1]AVG L3M'!$A:$A,'[1]AVG L3M'!$D:$D,)</f>
        <v>5.333333333333333</v>
      </c>
      <c r="AK2985">
        <f>_xlfn.XLOOKUP(W2985,'[2]PVT Outlet'!$B:$B,'[2]PVT Outlet'!$C:$C,0)</f>
        <v>0</v>
      </c>
    </row>
    <row r="2986" spans="1:37" x14ac:dyDescent="0.3">
      <c r="A2986" t="s">
        <v>27270</v>
      </c>
      <c r="B2986" t="s">
        <v>27271</v>
      </c>
      <c r="C2986" t="s">
        <v>18768</v>
      </c>
      <c r="D2986" t="s">
        <v>18769</v>
      </c>
      <c r="E2986" t="s">
        <v>39</v>
      </c>
      <c r="F2986" t="s">
        <v>1986</v>
      </c>
      <c r="G2986" t="s">
        <v>1987</v>
      </c>
      <c r="H2986" t="s">
        <v>42</v>
      </c>
      <c r="I2986" t="s">
        <v>43</v>
      </c>
      <c r="J2986" t="s">
        <v>42</v>
      </c>
      <c r="K2986" t="s">
        <v>27014</v>
      </c>
      <c r="L2986">
        <v>2025</v>
      </c>
      <c r="M2986" s="2">
        <v>47788</v>
      </c>
      <c r="N2986" t="s">
        <v>73</v>
      </c>
      <c r="O2986" t="s">
        <v>1654</v>
      </c>
      <c r="P2986" t="s">
        <v>1857</v>
      </c>
      <c r="Q2986" t="s">
        <v>27272</v>
      </c>
      <c r="R2986" t="s">
        <v>21497</v>
      </c>
      <c r="S2986" t="s">
        <v>50</v>
      </c>
      <c r="T2986" t="s">
        <v>51</v>
      </c>
      <c r="U2986" t="s">
        <v>60</v>
      </c>
      <c r="V2986" t="s">
        <v>1858</v>
      </c>
      <c r="W2986" t="s">
        <v>1859</v>
      </c>
      <c r="X2986" t="s">
        <v>27273</v>
      </c>
      <c r="Z2986" t="s">
        <v>27274</v>
      </c>
      <c r="AA2986" s="3">
        <v>83812130988</v>
      </c>
      <c r="AD2986" t="s">
        <v>27275</v>
      </c>
      <c r="AE2986" t="s">
        <v>27276</v>
      </c>
      <c r="AF2986" t="s">
        <v>366</v>
      </c>
      <c r="AG2986" s="4">
        <v>46288.547812500001</v>
      </c>
      <c r="AH2986">
        <v>0</v>
      </c>
      <c r="AI2986" t="s">
        <v>58</v>
      </c>
      <c r="AJ2986" s="7">
        <f>_xlfn.XLOOKUP(W2986,'[1]AVG L3M'!$A:$A,'[1]AVG L3M'!$D:$D,)</f>
        <v>13</v>
      </c>
      <c r="AK2986">
        <f>_xlfn.XLOOKUP(W2986,'[2]PVT Outlet'!$B:$B,'[2]PVT Outlet'!$C:$C,0)</f>
        <v>24</v>
      </c>
    </row>
    <row r="2987" spans="1:37" x14ac:dyDescent="0.3">
      <c r="A2987" t="s">
        <v>27277</v>
      </c>
      <c r="B2987" t="s">
        <v>27278</v>
      </c>
      <c r="C2987" t="s">
        <v>18768</v>
      </c>
      <c r="D2987" t="s">
        <v>18769</v>
      </c>
      <c r="E2987" t="s">
        <v>39</v>
      </c>
      <c r="F2987" t="s">
        <v>1986</v>
      </c>
      <c r="G2987" t="s">
        <v>1987</v>
      </c>
      <c r="H2987" t="s">
        <v>42</v>
      </c>
      <c r="I2987" t="s">
        <v>43</v>
      </c>
      <c r="J2987" t="s">
        <v>42</v>
      </c>
      <c r="K2987" t="s">
        <v>27014</v>
      </c>
      <c r="L2987">
        <v>2025</v>
      </c>
      <c r="M2987" s="2">
        <v>47788</v>
      </c>
      <c r="N2987" t="s">
        <v>73</v>
      </c>
      <c r="O2987" t="s">
        <v>1654</v>
      </c>
      <c r="P2987" t="s">
        <v>27279</v>
      </c>
      <c r="Q2987" t="s">
        <v>27280</v>
      </c>
      <c r="R2987" t="s">
        <v>21497</v>
      </c>
      <c r="S2987" t="s">
        <v>50</v>
      </c>
      <c r="T2987" t="s">
        <v>51</v>
      </c>
      <c r="U2987" t="s">
        <v>52</v>
      </c>
      <c r="V2987" t="s">
        <v>15618</v>
      </c>
      <c r="W2987" t="s">
        <v>15619</v>
      </c>
      <c r="X2987" t="s">
        <v>27281</v>
      </c>
      <c r="Z2987" t="s">
        <v>27282</v>
      </c>
      <c r="AA2987" t="s">
        <v>27283</v>
      </c>
      <c r="AD2987" t="s">
        <v>15618</v>
      </c>
      <c r="AE2987" t="s">
        <v>15619</v>
      </c>
      <c r="AF2987" t="s">
        <v>163</v>
      </c>
      <c r="AG2987" s="4">
        <v>46281.412592592998</v>
      </c>
      <c r="AH2987">
        <v>7</v>
      </c>
      <c r="AI2987" t="s">
        <v>58</v>
      </c>
      <c r="AJ2987" s="7">
        <f>_xlfn.XLOOKUP(W2987,'[1]AVG L3M'!$A:$A,'[1]AVG L3M'!$D:$D,)</f>
        <v>8</v>
      </c>
      <c r="AK2987">
        <f>_xlfn.XLOOKUP(W2987,'[2]PVT Outlet'!$B:$B,'[2]PVT Outlet'!$C:$C,0)</f>
        <v>12</v>
      </c>
    </row>
    <row r="2988" spans="1:37" x14ac:dyDescent="0.3">
      <c r="A2988" t="s">
        <v>27284</v>
      </c>
      <c r="B2988" t="s">
        <v>27285</v>
      </c>
      <c r="C2988" t="s">
        <v>18768</v>
      </c>
      <c r="D2988" t="s">
        <v>18769</v>
      </c>
      <c r="E2988" t="s">
        <v>39</v>
      </c>
      <c r="F2988" t="s">
        <v>1986</v>
      </c>
      <c r="G2988" t="s">
        <v>1987</v>
      </c>
      <c r="H2988" t="s">
        <v>42</v>
      </c>
      <c r="I2988" t="s">
        <v>43</v>
      </c>
      <c r="J2988" t="s">
        <v>42</v>
      </c>
      <c r="K2988" t="s">
        <v>27014</v>
      </c>
      <c r="L2988">
        <v>2025</v>
      </c>
      <c r="M2988" s="2">
        <v>47788</v>
      </c>
      <c r="N2988" t="s">
        <v>73</v>
      </c>
      <c r="O2988" t="s">
        <v>1654</v>
      </c>
      <c r="P2988" t="s">
        <v>27286</v>
      </c>
      <c r="Q2988" t="s">
        <v>27287</v>
      </c>
      <c r="R2988" t="s">
        <v>21497</v>
      </c>
      <c r="S2988" t="s">
        <v>50</v>
      </c>
      <c r="T2988" t="s">
        <v>51</v>
      </c>
      <c r="U2988" t="s">
        <v>52</v>
      </c>
      <c r="V2988" t="s">
        <v>27288</v>
      </c>
      <c r="W2988" t="s">
        <v>27289</v>
      </c>
      <c r="X2988" t="s">
        <v>27290</v>
      </c>
      <c r="Z2988" t="s">
        <v>27291</v>
      </c>
      <c r="AA2988" s="5" t="s">
        <v>27292</v>
      </c>
      <c r="AD2988" t="s">
        <v>27288</v>
      </c>
      <c r="AE2988" t="s">
        <v>27289</v>
      </c>
      <c r="AF2988" t="s">
        <v>728</v>
      </c>
      <c r="AG2988" s="4">
        <v>46282.644085647997</v>
      </c>
      <c r="AH2988">
        <v>6</v>
      </c>
      <c r="AI2988" t="s">
        <v>58</v>
      </c>
      <c r="AJ2988" s="7">
        <f>_xlfn.XLOOKUP(W2988,'[1]AVG L3M'!$A:$A,'[1]AVG L3M'!$D:$D,)</f>
        <v>8.3333333333333339</v>
      </c>
      <c r="AK2988">
        <f>_xlfn.XLOOKUP(W2988,'[2]PVT Outlet'!$B:$B,'[2]PVT Outlet'!$C:$C,0)</f>
        <v>7</v>
      </c>
    </row>
    <row r="2989" spans="1:37" x14ac:dyDescent="0.3">
      <c r="A2989" t="s">
        <v>27293</v>
      </c>
      <c r="B2989" t="s">
        <v>27294</v>
      </c>
      <c r="C2989" t="s">
        <v>18768</v>
      </c>
      <c r="D2989" t="s">
        <v>18769</v>
      </c>
      <c r="E2989" t="s">
        <v>39</v>
      </c>
      <c r="F2989" t="s">
        <v>1986</v>
      </c>
      <c r="G2989" t="s">
        <v>1987</v>
      </c>
      <c r="H2989" t="s">
        <v>42</v>
      </c>
      <c r="I2989" t="s">
        <v>43</v>
      </c>
      <c r="J2989" t="s">
        <v>42</v>
      </c>
      <c r="K2989" t="s">
        <v>25441</v>
      </c>
      <c r="L2989">
        <v>2025</v>
      </c>
      <c r="M2989" s="2">
        <v>47763</v>
      </c>
      <c r="N2989" t="s">
        <v>73</v>
      </c>
      <c r="O2989" t="s">
        <v>1654</v>
      </c>
      <c r="P2989" t="s">
        <v>27295</v>
      </c>
      <c r="Q2989" t="s">
        <v>27296</v>
      </c>
      <c r="R2989" t="s">
        <v>21497</v>
      </c>
      <c r="S2989" t="s">
        <v>50</v>
      </c>
      <c r="T2989" t="s">
        <v>51</v>
      </c>
      <c r="U2989" t="s">
        <v>52</v>
      </c>
      <c r="V2989" t="s">
        <v>27297</v>
      </c>
      <c r="W2989" t="s">
        <v>27298</v>
      </c>
      <c r="X2989" t="s">
        <v>27299</v>
      </c>
      <c r="Z2989" t="s">
        <v>27300</v>
      </c>
      <c r="AA2989" s="5" t="s">
        <v>27301</v>
      </c>
      <c r="AC2989" s="4">
        <v>45967.527581019</v>
      </c>
      <c r="AD2989" t="s">
        <v>27297</v>
      </c>
      <c r="AE2989" t="s">
        <v>27298</v>
      </c>
      <c r="AF2989" t="s">
        <v>519</v>
      </c>
      <c r="AG2989" s="4">
        <v>46275.379525463002</v>
      </c>
      <c r="AH2989">
        <v>13</v>
      </c>
      <c r="AI2989" t="s">
        <v>58</v>
      </c>
      <c r="AJ2989" s="7">
        <f>_xlfn.XLOOKUP(W2989,'[1]AVG L3M'!$A:$A,'[1]AVG L3M'!$D:$D,)</f>
        <v>1.3333333333333333</v>
      </c>
      <c r="AK2989">
        <f>_xlfn.XLOOKUP(W2989,'[2]PVT Outlet'!$B:$B,'[2]PVT Outlet'!$C:$C,0)</f>
        <v>0</v>
      </c>
    </row>
    <row r="2990" spans="1:37" x14ac:dyDescent="0.3">
      <c r="A2990" t="s">
        <v>27302</v>
      </c>
      <c r="B2990" t="s">
        <v>27303</v>
      </c>
      <c r="C2990" t="s">
        <v>18768</v>
      </c>
      <c r="D2990" t="s">
        <v>18769</v>
      </c>
      <c r="E2990" t="s">
        <v>39</v>
      </c>
      <c r="F2990" t="s">
        <v>1986</v>
      </c>
      <c r="G2990" t="s">
        <v>1987</v>
      </c>
      <c r="H2990" t="s">
        <v>42</v>
      </c>
      <c r="I2990" t="s">
        <v>43</v>
      </c>
      <c r="J2990" t="s">
        <v>42</v>
      </c>
      <c r="K2990" t="s">
        <v>25441</v>
      </c>
      <c r="L2990">
        <v>2025</v>
      </c>
      <c r="M2990" s="2">
        <v>47763</v>
      </c>
      <c r="N2990" t="s">
        <v>73</v>
      </c>
      <c r="O2990" t="s">
        <v>1654</v>
      </c>
      <c r="P2990" t="s">
        <v>27304</v>
      </c>
      <c r="Q2990" t="s">
        <v>27305</v>
      </c>
      <c r="R2990" t="s">
        <v>21497</v>
      </c>
      <c r="S2990" t="s">
        <v>50</v>
      </c>
      <c r="T2990" t="s">
        <v>51</v>
      </c>
      <c r="U2990" t="s">
        <v>52</v>
      </c>
      <c r="V2990" t="s">
        <v>27306</v>
      </c>
      <c r="W2990" t="s">
        <v>27307</v>
      </c>
      <c r="X2990" t="s">
        <v>27308</v>
      </c>
      <c r="Z2990" t="s">
        <v>27309</v>
      </c>
      <c r="AA2990" t="s">
        <v>27310</v>
      </c>
      <c r="AC2990" s="4">
        <v>45965.668587963002</v>
      </c>
      <c r="AD2990" t="s">
        <v>27306</v>
      </c>
      <c r="AE2990" t="s">
        <v>27307</v>
      </c>
      <c r="AF2990" t="s">
        <v>446</v>
      </c>
      <c r="AG2990" s="4">
        <v>46286.657361111</v>
      </c>
      <c r="AH2990">
        <v>2</v>
      </c>
      <c r="AI2990" t="s">
        <v>58</v>
      </c>
      <c r="AJ2990" s="7">
        <f>_xlfn.XLOOKUP(W2990,'[1]AVG L3M'!$A:$A,'[1]AVG L3M'!$D:$D,)</f>
        <v>14.333333333333334</v>
      </c>
      <c r="AK2990">
        <f>_xlfn.XLOOKUP(W2990,'[2]PVT Outlet'!$B:$B,'[2]PVT Outlet'!$C:$C,0)</f>
        <v>4</v>
      </c>
    </row>
    <row r="2991" spans="1:37" x14ac:dyDescent="0.3">
      <c r="A2991" t="s">
        <v>27311</v>
      </c>
      <c r="B2991" t="s">
        <v>27312</v>
      </c>
      <c r="C2991" t="s">
        <v>18768</v>
      </c>
      <c r="D2991" t="s">
        <v>18769</v>
      </c>
      <c r="E2991" t="s">
        <v>39</v>
      </c>
      <c r="F2991" t="s">
        <v>1986</v>
      </c>
      <c r="G2991" t="s">
        <v>1987</v>
      </c>
      <c r="H2991" t="s">
        <v>42</v>
      </c>
      <c r="I2991" t="s">
        <v>43</v>
      </c>
      <c r="J2991" t="s">
        <v>42</v>
      </c>
      <c r="K2991" t="s">
        <v>25441</v>
      </c>
      <c r="L2991">
        <v>2025</v>
      </c>
      <c r="M2991" s="2">
        <v>47763</v>
      </c>
      <c r="N2991" t="s">
        <v>73</v>
      </c>
      <c r="O2991" t="s">
        <v>1654</v>
      </c>
      <c r="P2991" t="s">
        <v>27313</v>
      </c>
      <c r="Q2991" t="s">
        <v>27314</v>
      </c>
      <c r="R2991" t="s">
        <v>21497</v>
      </c>
      <c r="S2991" t="s">
        <v>50</v>
      </c>
      <c r="T2991" t="s">
        <v>51</v>
      </c>
      <c r="U2991" t="s">
        <v>52</v>
      </c>
      <c r="V2991" t="s">
        <v>27315</v>
      </c>
      <c r="W2991" t="s">
        <v>27316</v>
      </c>
      <c r="X2991" t="s">
        <v>27317</v>
      </c>
      <c r="Z2991" t="s">
        <v>27318</v>
      </c>
      <c r="AA2991" s="5" t="s">
        <v>27319</v>
      </c>
      <c r="AC2991" s="4">
        <v>45964.562569444002</v>
      </c>
      <c r="AD2991" t="s">
        <v>27315</v>
      </c>
      <c r="AE2991" t="s">
        <v>27316</v>
      </c>
      <c r="AF2991" t="s">
        <v>182</v>
      </c>
      <c r="AG2991" s="4">
        <v>46286.567141204003</v>
      </c>
      <c r="AH2991">
        <v>2</v>
      </c>
      <c r="AI2991" t="s">
        <v>58</v>
      </c>
      <c r="AJ2991" s="7">
        <f>_xlfn.XLOOKUP(W2991,'[1]AVG L3M'!$A:$A,'[1]AVG L3M'!$D:$D,)</f>
        <v>8.6666666666666661</v>
      </c>
      <c r="AK2991">
        <f>_xlfn.XLOOKUP(W2991,'[2]PVT Outlet'!$B:$B,'[2]PVT Outlet'!$C:$C,0)</f>
        <v>4</v>
      </c>
    </row>
    <row r="2992" spans="1:37" x14ac:dyDescent="0.3">
      <c r="A2992" t="s">
        <v>27320</v>
      </c>
      <c r="B2992" t="s">
        <v>27321</v>
      </c>
      <c r="C2992" t="s">
        <v>18768</v>
      </c>
      <c r="D2992" t="s">
        <v>18769</v>
      </c>
      <c r="E2992" t="s">
        <v>39</v>
      </c>
      <c r="F2992" t="s">
        <v>1986</v>
      </c>
      <c r="G2992" t="s">
        <v>1987</v>
      </c>
      <c r="H2992" t="s">
        <v>42</v>
      </c>
      <c r="I2992" t="s">
        <v>43</v>
      </c>
      <c r="J2992" t="s">
        <v>42</v>
      </c>
      <c r="K2992" t="s">
        <v>25441</v>
      </c>
      <c r="L2992">
        <v>2025</v>
      </c>
      <c r="M2992" s="2">
        <v>47763</v>
      </c>
      <c r="N2992" t="s">
        <v>73</v>
      </c>
      <c r="O2992" t="s">
        <v>1654</v>
      </c>
      <c r="P2992" t="s">
        <v>27322</v>
      </c>
      <c r="Q2992" t="s">
        <v>27323</v>
      </c>
      <c r="R2992" t="s">
        <v>21497</v>
      </c>
      <c r="S2992" t="s">
        <v>50</v>
      </c>
      <c r="T2992" t="s">
        <v>51</v>
      </c>
      <c r="U2992" t="s">
        <v>60</v>
      </c>
      <c r="V2992" t="s">
        <v>27324</v>
      </c>
      <c r="W2992" t="s">
        <v>27325</v>
      </c>
      <c r="X2992" t="s">
        <v>27326</v>
      </c>
      <c r="Z2992" t="s">
        <v>27327</v>
      </c>
      <c r="AA2992" s="3">
        <v>6282112914394</v>
      </c>
      <c r="AC2992" s="4">
        <v>45968.479733795997</v>
      </c>
      <c r="AD2992" t="s">
        <v>27328</v>
      </c>
      <c r="AE2992" t="s">
        <v>27329</v>
      </c>
      <c r="AF2992" t="s">
        <v>528</v>
      </c>
      <c r="AG2992" s="4">
        <v>46272.590543981001</v>
      </c>
      <c r="AH2992">
        <v>16</v>
      </c>
      <c r="AI2992" t="s">
        <v>193</v>
      </c>
      <c r="AJ2992" s="7">
        <f>_xlfn.XLOOKUP(W2992,'[1]AVG L3M'!$A:$A,'[1]AVG L3M'!$D:$D,)</f>
        <v>9.6666666666666661</v>
      </c>
      <c r="AK2992">
        <f>_xlfn.XLOOKUP(W2992,'[2]PVT Outlet'!$B:$B,'[2]PVT Outlet'!$C:$C,0)</f>
        <v>7</v>
      </c>
    </row>
    <row r="2993" spans="1:37" x14ac:dyDescent="0.3">
      <c r="A2993" t="s">
        <v>27330</v>
      </c>
      <c r="B2993" t="s">
        <v>27331</v>
      </c>
      <c r="C2993" t="s">
        <v>18768</v>
      </c>
      <c r="D2993" t="s">
        <v>18769</v>
      </c>
      <c r="E2993" t="s">
        <v>39</v>
      </c>
      <c r="F2993" t="s">
        <v>1986</v>
      </c>
      <c r="G2993" t="s">
        <v>1987</v>
      </c>
      <c r="H2993" t="s">
        <v>42</v>
      </c>
      <c r="I2993" t="s">
        <v>43</v>
      </c>
      <c r="J2993" t="s">
        <v>42</v>
      </c>
      <c r="K2993" t="s">
        <v>25441</v>
      </c>
      <c r="L2993">
        <v>2025</v>
      </c>
      <c r="M2993" s="2">
        <v>47763</v>
      </c>
      <c r="N2993" t="s">
        <v>73</v>
      </c>
      <c r="O2993" t="s">
        <v>1654</v>
      </c>
      <c r="P2993" t="s">
        <v>27332</v>
      </c>
      <c r="Q2993" t="s">
        <v>27333</v>
      </c>
      <c r="R2993" t="s">
        <v>21497</v>
      </c>
      <c r="S2993" t="s">
        <v>50</v>
      </c>
      <c r="T2993" t="s">
        <v>51</v>
      </c>
      <c r="U2993" t="s">
        <v>52</v>
      </c>
      <c r="V2993" t="s">
        <v>27334</v>
      </c>
      <c r="W2993" t="s">
        <v>27335</v>
      </c>
      <c r="X2993" t="s">
        <v>27336</v>
      </c>
      <c r="Z2993" t="s">
        <v>27337</v>
      </c>
      <c r="AA2993" s="5" t="s">
        <v>27338</v>
      </c>
      <c r="AC2993" s="4">
        <v>45957.462083332997</v>
      </c>
      <c r="AD2993" t="s">
        <v>27334</v>
      </c>
      <c r="AE2993" t="s">
        <v>27335</v>
      </c>
      <c r="AF2993" t="s">
        <v>182</v>
      </c>
      <c r="AG2993" s="4">
        <v>46286.420034722003</v>
      </c>
      <c r="AH2993">
        <v>2</v>
      </c>
      <c r="AI2993" t="s">
        <v>58</v>
      </c>
      <c r="AJ2993" s="7">
        <f>_xlfn.XLOOKUP(W2993,'[1]AVG L3M'!$A:$A,'[1]AVG L3M'!$D:$D,)</f>
        <v>1.3333333333333333</v>
      </c>
      <c r="AK2993">
        <f>_xlfn.XLOOKUP(W2993,'[2]PVT Outlet'!$B:$B,'[2]PVT Outlet'!$C:$C,0)</f>
        <v>0</v>
      </c>
    </row>
    <row r="2994" spans="1:37" x14ac:dyDescent="0.3">
      <c r="A2994" t="s">
        <v>27339</v>
      </c>
      <c r="B2994" t="s">
        <v>27340</v>
      </c>
      <c r="C2994" t="s">
        <v>18768</v>
      </c>
      <c r="D2994" t="s">
        <v>18769</v>
      </c>
      <c r="E2994" t="s">
        <v>39</v>
      </c>
      <c r="F2994" t="s">
        <v>1986</v>
      </c>
      <c r="G2994" t="s">
        <v>1987</v>
      </c>
      <c r="H2994" t="s">
        <v>42</v>
      </c>
      <c r="I2994" t="s">
        <v>43</v>
      </c>
      <c r="J2994" t="s">
        <v>42</v>
      </c>
      <c r="K2994" t="s">
        <v>25441</v>
      </c>
      <c r="L2994">
        <v>2025</v>
      </c>
      <c r="M2994" s="2">
        <v>47763</v>
      </c>
      <c r="N2994" t="s">
        <v>73</v>
      </c>
      <c r="O2994" t="s">
        <v>1654</v>
      </c>
      <c r="P2994" t="s">
        <v>27341</v>
      </c>
      <c r="Q2994" t="s">
        <v>27342</v>
      </c>
      <c r="R2994" t="s">
        <v>21497</v>
      </c>
      <c r="S2994" t="s">
        <v>50</v>
      </c>
      <c r="T2994" t="s">
        <v>51</v>
      </c>
      <c r="U2994" t="s">
        <v>52</v>
      </c>
      <c r="V2994" t="s">
        <v>27343</v>
      </c>
      <c r="W2994" t="s">
        <v>27344</v>
      </c>
      <c r="X2994" t="s">
        <v>27345</v>
      </c>
      <c r="Z2994" t="s">
        <v>27346</v>
      </c>
      <c r="AA2994" s="5" t="s">
        <v>27347</v>
      </c>
      <c r="AC2994" s="4">
        <v>45965.521550926002</v>
      </c>
      <c r="AD2994" t="s">
        <v>27343</v>
      </c>
      <c r="AE2994" t="s">
        <v>27344</v>
      </c>
      <c r="AF2994" t="s">
        <v>57</v>
      </c>
      <c r="AG2994" s="4">
        <v>46287.578715278003</v>
      </c>
      <c r="AH2994">
        <v>1</v>
      </c>
      <c r="AI2994" t="s">
        <v>58</v>
      </c>
      <c r="AJ2994" s="7">
        <f>_xlfn.XLOOKUP(W2994,'[1]AVG L3M'!$A:$A,'[1]AVG L3M'!$D:$D,)</f>
        <v>14</v>
      </c>
      <c r="AK2994">
        <f>_xlfn.XLOOKUP(W2994,'[2]PVT Outlet'!$B:$B,'[2]PVT Outlet'!$C:$C,0)</f>
        <v>5</v>
      </c>
    </row>
    <row r="2995" spans="1:37" x14ac:dyDescent="0.3">
      <c r="A2995" t="s">
        <v>27348</v>
      </c>
      <c r="B2995" t="s">
        <v>27349</v>
      </c>
      <c r="C2995" t="s">
        <v>18768</v>
      </c>
      <c r="D2995" t="s">
        <v>18769</v>
      </c>
      <c r="E2995" t="s">
        <v>39</v>
      </c>
      <c r="F2995" t="s">
        <v>1986</v>
      </c>
      <c r="G2995" t="s">
        <v>1987</v>
      </c>
      <c r="H2995" t="s">
        <v>42</v>
      </c>
      <c r="I2995" t="s">
        <v>43</v>
      </c>
      <c r="J2995" t="s">
        <v>42</v>
      </c>
      <c r="K2995" t="s">
        <v>25441</v>
      </c>
      <c r="L2995">
        <v>2025</v>
      </c>
      <c r="M2995" s="2">
        <v>47763</v>
      </c>
      <c r="N2995" t="s">
        <v>73</v>
      </c>
      <c r="O2995" t="s">
        <v>1654</v>
      </c>
      <c r="P2995" t="s">
        <v>334</v>
      </c>
      <c r="Q2995" t="s">
        <v>27350</v>
      </c>
      <c r="R2995" t="s">
        <v>21497</v>
      </c>
      <c r="S2995" t="s">
        <v>50</v>
      </c>
      <c r="T2995" t="s">
        <v>51</v>
      </c>
      <c r="U2995" t="s">
        <v>60</v>
      </c>
      <c r="V2995" s="5" t="s">
        <v>27351</v>
      </c>
      <c r="W2995" t="s">
        <v>27352</v>
      </c>
      <c r="X2995" t="s">
        <v>27353</v>
      </c>
      <c r="Z2995" s="5" t="s">
        <v>27354</v>
      </c>
      <c r="AA2995" s="5" t="s">
        <v>27354</v>
      </c>
      <c r="AC2995" s="4">
        <v>45958.422662037003</v>
      </c>
      <c r="AD2995" t="s">
        <v>27355</v>
      </c>
      <c r="AE2995" t="s">
        <v>27356</v>
      </c>
      <c r="AF2995" t="s">
        <v>226</v>
      </c>
      <c r="AG2995" s="4">
        <v>46288.545011574002</v>
      </c>
      <c r="AH2995">
        <v>0</v>
      </c>
      <c r="AI2995" t="s">
        <v>58</v>
      </c>
      <c r="AJ2995" s="7">
        <f>_xlfn.XLOOKUP(W2995,'[1]AVG L3M'!$A:$A,'[1]AVG L3M'!$D:$D,)</f>
        <v>6</v>
      </c>
      <c r="AK2995">
        <f>_xlfn.XLOOKUP(W2995,'[2]PVT Outlet'!$B:$B,'[2]PVT Outlet'!$C:$C,0)</f>
        <v>4</v>
      </c>
    </row>
    <row r="2996" spans="1:37" x14ac:dyDescent="0.3">
      <c r="A2996" t="s">
        <v>27357</v>
      </c>
      <c r="B2996" t="s">
        <v>27358</v>
      </c>
      <c r="C2996" t="s">
        <v>18768</v>
      </c>
      <c r="D2996" t="s">
        <v>18769</v>
      </c>
      <c r="E2996" t="s">
        <v>39</v>
      </c>
      <c r="F2996" t="s">
        <v>1986</v>
      </c>
      <c r="G2996" t="s">
        <v>1987</v>
      </c>
      <c r="H2996" t="s">
        <v>42</v>
      </c>
      <c r="I2996" t="s">
        <v>43</v>
      </c>
      <c r="J2996" t="s">
        <v>42</v>
      </c>
      <c r="K2996" t="s">
        <v>25441</v>
      </c>
      <c r="L2996">
        <v>2025</v>
      </c>
      <c r="M2996" s="2">
        <v>47763</v>
      </c>
      <c r="N2996" t="s">
        <v>73</v>
      </c>
      <c r="O2996" t="s">
        <v>1654</v>
      </c>
      <c r="P2996" t="s">
        <v>27359</v>
      </c>
      <c r="Q2996" t="s">
        <v>27360</v>
      </c>
      <c r="R2996" t="s">
        <v>21497</v>
      </c>
      <c r="S2996" t="s">
        <v>50</v>
      </c>
      <c r="T2996" t="s">
        <v>51</v>
      </c>
      <c r="U2996" t="s">
        <v>52</v>
      </c>
      <c r="V2996" t="s">
        <v>27361</v>
      </c>
      <c r="W2996" t="s">
        <v>27362</v>
      </c>
      <c r="X2996" t="s">
        <v>27363</v>
      </c>
      <c r="Z2996" t="s">
        <v>27364</v>
      </c>
      <c r="AA2996" s="5" t="s">
        <v>27365</v>
      </c>
      <c r="AC2996" s="4">
        <v>45968.565185184998</v>
      </c>
      <c r="AD2996" t="s">
        <v>27361</v>
      </c>
      <c r="AE2996" t="s">
        <v>27362</v>
      </c>
      <c r="AF2996" t="s">
        <v>163</v>
      </c>
      <c r="AG2996" s="4">
        <v>46283.519097222001</v>
      </c>
      <c r="AH2996">
        <v>5</v>
      </c>
      <c r="AI2996" t="s">
        <v>58</v>
      </c>
      <c r="AJ2996" s="7" t="e">
        <f>_xlfn.XLOOKUP(W2996,'[1]AVG L3M'!$A:$A,'[1]AVG L3M'!$D:$D,)</f>
        <v>#N/A</v>
      </c>
      <c r="AK2996">
        <f>_xlfn.XLOOKUP(W2996,'[2]PVT Outlet'!$B:$B,'[2]PVT Outlet'!$C:$C,0)</f>
        <v>0</v>
      </c>
    </row>
    <row r="2997" spans="1:37" x14ac:dyDescent="0.3">
      <c r="A2997" t="s">
        <v>27366</v>
      </c>
      <c r="B2997" t="s">
        <v>27367</v>
      </c>
      <c r="C2997" t="s">
        <v>18768</v>
      </c>
      <c r="D2997" t="s">
        <v>18769</v>
      </c>
      <c r="E2997" t="s">
        <v>39</v>
      </c>
      <c r="F2997" t="s">
        <v>1986</v>
      </c>
      <c r="G2997" t="s">
        <v>1987</v>
      </c>
      <c r="H2997" t="s">
        <v>42</v>
      </c>
      <c r="I2997" t="s">
        <v>43</v>
      </c>
      <c r="J2997" t="s">
        <v>42</v>
      </c>
      <c r="K2997" t="s">
        <v>25441</v>
      </c>
      <c r="L2997">
        <v>2025</v>
      </c>
      <c r="M2997" s="2">
        <v>47763</v>
      </c>
      <c r="N2997" t="s">
        <v>73</v>
      </c>
      <c r="O2997" t="s">
        <v>1654</v>
      </c>
      <c r="P2997" t="s">
        <v>27368</v>
      </c>
      <c r="Q2997" t="s">
        <v>27369</v>
      </c>
      <c r="R2997" t="s">
        <v>21497</v>
      </c>
      <c r="S2997" t="s">
        <v>50</v>
      </c>
      <c r="T2997" t="s">
        <v>51</v>
      </c>
      <c r="U2997" t="s">
        <v>52</v>
      </c>
      <c r="V2997" t="s">
        <v>27370</v>
      </c>
      <c r="W2997" t="s">
        <v>27371</v>
      </c>
      <c r="X2997" t="s">
        <v>27372</v>
      </c>
      <c r="Z2997" t="s">
        <v>16848</v>
      </c>
      <c r="AA2997" s="5" t="s">
        <v>27373</v>
      </c>
      <c r="AC2997" s="4">
        <v>45968.381504630001</v>
      </c>
      <c r="AD2997" t="s">
        <v>27370</v>
      </c>
      <c r="AE2997" t="s">
        <v>27371</v>
      </c>
      <c r="AF2997" t="s">
        <v>163</v>
      </c>
      <c r="AG2997" s="4">
        <v>46283.670532406999</v>
      </c>
      <c r="AH2997">
        <v>5</v>
      </c>
      <c r="AI2997" t="s">
        <v>58</v>
      </c>
      <c r="AJ2997" s="7">
        <f>_xlfn.XLOOKUP(W2997,'[1]AVG L3M'!$A:$A,'[1]AVG L3M'!$D:$D,)</f>
        <v>13.333333333333334</v>
      </c>
      <c r="AK2997">
        <f>_xlfn.XLOOKUP(W2997,'[2]PVT Outlet'!$B:$B,'[2]PVT Outlet'!$C:$C,0)</f>
        <v>11</v>
      </c>
    </row>
    <row r="2998" spans="1:37" x14ac:dyDescent="0.3">
      <c r="A2998" t="s">
        <v>27374</v>
      </c>
      <c r="B2998" t="s">
        <v>27375</v>
      </c>
      <c r="C2998" t="s">
        <v>18768</v>
      </c>
      <c r="D2998" t="s">
        <v>18769</v>
      </c>
      <c r="E2998" t="s">
        <v>39</v>
      </c>
      <c r="F2998" t="s">
        <v>1986</v>
      </c>
      <c r="G2998" t="s">
        <v>1987</v>
      </c>
      <c r="H2998" t="s">
        <v>42</v>
      </c>
      <c r="I2998" t="s">
        <v>43</v>
      </c>
      <c r="J2998" t="s">
        <v>42</v>
      </c>
      <c r="K2998" t="s">
        <v>25441</v>
      </c>
      <c r="L2998">
        <v>2025</v>
      </c>
      <c r="M2998" s="2">
        <v>47763</v>
      </c>
      <c r="N2998" t="s">
        <v>73</v>
      </c>
      <c r="O2998" t="s">
        <v>1654</v>
      </c>
      <c r="P2998" t="s">
        <v>27376</v>
      </c>
      <c r="Q2998" t="s">
        <v>27377</v>
      </c>
      <c r="R2998" t="s">
        <v>21497</v>
      </c>
      <c r="S2998" t="s">
        <v>50</v>
      </c>
      <c r="T2998" t="s">
        <v>51</v>
      </c>
      <c r="U2998" t="s">
        <v>52</v>
      </c>
      <c r="V2998" t="s">
        <v>27378</v>
      </c>
      <c r="W2998" t="s">
        <v>27379</v>
      </c>
      <c r="X2998" t="s">
        <v>27380</v>
      </c>
      <c r="Z2998" t="s">
        <v>27381</v>
      </c>
      <c r="AA2998" s="5" t="s">
        <v>27382</v>
      </c>
      <c r="AC2998" s="4">
        <v>45958.708703703996</v>
      </c>
      <c r="AD2998" t="s">
        <v>27378</v>
      </c>
      <c r="AE2998" t="s">
        <v>27379</v>
      </c>
      <c r="AF2998" t="s">
        <v>154</v>
      </c>
      <c r="AG2998" s="4">
        <v>46287.416643518998</v>
      </c>
      <c r="AH2998">
        <v>1</v>
      </c>
      <c r="AI2998" t="s">
        <v>58</v>
      </c>
      <c r="AJ2998" s="7">
        <f>_xlfn.XLOOKUP(W2998,'[1]AVG L3M'!$A:$A,'[1]AVG L3M'!$D:$D,)</f>
        <v>7</v>
      </c>
      <c r="AK2998">
        <f>_xlfn.XLOOKUP(W2998,'[2]PVT Outlet'!$B:$B,'[2]PVT Outlet'!$C:$C,0)</f>
        <v>0</v>
      </c>
    </row>
    <row r="2999" spans="1:37" x14ac:dyDescent="0.3">
      <c r="A2999" t="s">
        <v>27383</v>
      </c>
      <c r="B2999" t="s">
        <v>27384</v>
      </c>
      <c r="C2999" t="s">
        <v>18768</v>
      </c>
      <c r="D2999" t="s">
        <v>18769</v>
      </c>
      <c r="E2999" t="s">
        <v>39</v>
      </c>
      <c r="F2999" t="s">
        <v>1986</v>
      </c>
      <c r="G2999" t="s">
        <v>1987</v>
      </c>
      <c r="H2999" t="s">
        <v>42</v>
      </c>
      <c r="I2999" t="s">
        <v>43</v>
      </c>
      <c r="J2999" t="s">
        <v>42</v>
      </c>
      <c r="K2999" t="s">
        <v>25441</v>
      </c>
      <c r="L2999">
        <v>2025</v>
      </c>
      <c r="M2999" s="2">
        <v>47763</v>
      </c>
      <c r="N2999" t="s">
        <v>73</v>
      </c>
      <c r="O2999" t="s">
        <v>1654</v>
      </c>
      <c r="P2999" t="s">
        <v>27385</v>
      </c>
      <c r="Q2999" t="s">
        <v>27386</v>
      </c>
      <c r="R2999" t="s">
        <v>21497</v>
      </c>
      <c r="S2999" t="s">
        <v>50</v>
      </c>
      <c r="T2999" t="s">
        <v>51</v>
      </c>
      <c r="U2999" t="s">
        <v>60</v>
      </c>
      <c r="V2999" t="s">
        <v>27387</v>
      </c>
      <c r="W2999" t="s">
        <v>27388</v>
      </c>
      <c r="X2999" t="s">
        <v>27389</v>
      </c>
      <c r="Z2999" t="s">
        <v>27390</v>
      </c>
      <c r="AA2999" s="3">
        <v>87880293223</v>
      </c>
      <c r="AC2999" s="4">
        <v>45965.443391203997</v>
      </c>
      <c r="AD2999" t="s">
        <v>27391</v>
      </c>
      <c r="AE2999" t="s">
        <v>27392</v>
      </c>
      <c r="AF2999" t="s">
        <v>192</v>
      </c>
      <c r="AG2999" s="4">
        <v>46280.441898147998</v>
      </c>
      <c r="AH2999">
        <v>8</v>
      </c>
      <c r="AI2999" t="s">
        <v>58</v>
      </c>
      <c r="AJ2999" s="7">
        <f>_xlfn.XLOOKUP(W2999,'[1]AVG L3M'!$A:$A,'[1]AVG L3M'!$D:$D,)</f>
        <v>18</v>
      </c>
      <c r="AK2999">
        <f>_xlfn.XLOOKUP(W2999,'[2]PVT Outlet'!$B:$B,'[2]PVT Outlet'!$C:$C,0)</f>
        <v>0</v>
      </c>
    </row>
    <row r="3000" spans="1:37" x14ac:dyDescent="0.3">
      <c r="A3000" t="s">
        <v>27393</v>
      </c>
      <c r="B3000" t="s">
        <v>27394</v>
      </c>
      <c r="C3000" t="s">
        <v>18768</v>
      </c>
      <c r="D3000" t="s">
        <v>18769</v>
      </c>
      <c r="E3000" t="s">
        <v>39</v>
      </c>
      <c r="F3000" t="s">
        <v>1986</v>
      </c>
      <c r="G3000" t="s">
        <v>1987</v>
      </c>
      <c r="H3000" t="s">
        <v>42</v>
      </c>
      <c r="I3000" t="s">
        <v>43</v>
      </c>
      <c r="J3000" t="s">
        <v>42</v>
      </c>
      <c r="K3000" t="s">
        <v>27014</v>
      </c>
      <c r="L3000">
        <v>2025</v>
      </c>
      <c r="M3000" s="2">
        <v>47788</v>
      </c>
      <c r="N3000" t="s">
        <v>73</v>
      </c>
      <c r="O3000" t="s">
        <v>1654</v>
      </c>
      <c r="P3000" t="s">
        <v>59</v>
      </c>
      <c r="Q3000" t="s">
        <v>27395</v>
      </c>
      <c r="R3000" t="s">
        <v>21497</v>
      </c>
      <c r="S3000" t="s">
        <v>50</v>
      </c>
      <c r="T3000" t="s">
        <v>51</v>
      </c>
      <c r="U3000" t="s">
        <v>60</v>
      </c>
      <c r="V3000" t="s">
        <v>27396</v>
      </c>
      <c r="W3000" t="s">
        <v>27397</v>
      </c>
      <c r="X3000" t="s">
        <v>27398</v>
      </c>
      <c r="Z3000" t="s">
        <v>6538</v>
      </c>
      <c r="AA3000" t="s">
        <v>27399</v>
      </c>
      <c r="AD3000" t="s">
        <v>27400</v>
      </c>
      <c r="AE3000" t="s">
        <v>27401</v>
      </c>
      <c r="AF3000" t="s">
        <v>90</v>
      </c>
      <c r="AG3000" s="4">
        <v>46287.471307870001</v>
      </c>
      <c r="AH3000">
        <v>1</v>
      </c>
      <c r="AI3000" t="s">
        <v>58</v>
      </c>
      <c r="AJ3000" s="7">
        <f>_xlfn.XLOOKUP(W3000,'[1]AVG L3M'!$A:$A,'[1]AVG L3M'!$D:$D,)</f>
        <v>15</v>
      </c>
      <c r="AK3000">
        <f>_xlfn.XLOOKUP(W3000,'[2]PVT Outlet'!$B:$B,'[2]PVT Outlet'!$C:$C,0)</f>
        <v>19</v>
      </c>
    </row>
    <row r="3001" spans="1:37" x14ac:dyDescent="0.3">
      <c r="A3001" t="s">
        <v>27402</v>
      </c>
      <c r="B3001" t="s">
        <v>27403</v>
      </c>
      <c r="C3001" t="s">
        <v>18768</v>
      </c>
      <c r="D3001" t="s">
        <v>18769</v>
      </c>
      <c r="E3001" t="s">
        <v>39</v>
      </c>
      <c r="F3001" t="s">
        <v>1986</v>
      </c>
      <c r="G3001" t="s">
        <v>1987</v>
      </c>
      <c r="H3001" t="s">
        <v>42</v>
      </c>
      <c r="I3001" t="s">
        <v>43</v>
      </c>
      <c r="J3001" t="s">
        <v>42</v>
      </c>
      <c r="K3001" t="s">
        <v>27014</v>
      </c>
      <c r="L3001">
        <v>2025</v>
      </c>
      <c r="M3001" s="2">
        <v>47788</v>
      </c>
      <c r="N3001" t="s">
        <v>73</v>
      </c>
      <c r="O3001" t="s">
        <v>1654</v>
      </c>
      <c r="P3001" t="s">
        <v>27404</v>
      </c>
      <c r="Q3001" t="s">
        <v>27405</v>
      </c>
      <c r="R3001" t="s">
        <v>21497</v>
      </c>
      <c r="S3001" t="s">
        <v>50</v>
      </c>
      <c r="T3001" t="s">
        <v>51</v>
      </c>
      <c r="U3001" t="s">
        <v>52</v>
      </c>
      <c r="V3001" t="s">
        <v>27406</v>
      </c>
      <c r="W3001" t="s">
        <v>27407</v>
      </c>
      <c r="X3001" t="s">
        <v>27408</v>
      </c>
      <c r="Z3001" t="s">
        <v>27409</v>
      </c>
      <c r="AA3001" s="5" t="s">
        <v>21239</v>
      </c>
      <c r="AD3001" t="s">
        <v>27406</v>
      </c>
      <c r="AE3001" t="s">
        <v>27407</v>
      </c>
      <c r="AF3001" t="s">
        <v>446</v>
      </c>
      <c r="AG3001" s="4">
        <v>46287.667129629997</v>
      </c>
      <c r="AH3001">
        <v>1</v>
      </c>
      <c r="AI3001" t="s">
        <v>58</v>
      </c>
      <c r="AJ3001" s="7">
        <f>_xlfn.XLOOKUP(W3001,'[1]AVG L3M'!$A:$A,'[1]AVG L3M'!$D:$D,)</f>
        <v>6.666666666666667</v>
      </c>
      <c r="AK3001">
        <f>_xlfn.XLOOKUP(W3001,'[2]PVT Outlet'!$B:$B,'[2]PVT Outlet'!$C:$C,0)</f>
        <v>4</v>
      </c>
    </row>
    <row r="3002" spans="1:37" x14ac:dyDescent="0.3">
      <c r="A3002" t="s">
        <v>27410</v>
      </c>
      <c r="B3002" t="s">
        <v>27411</v>
      </c>
      <c r="C3002" t="s">
        <v>18768</v>
      </c>
      <c r="D3002" t="s">
        <v>18769</v>
      </c>
      <c r="E3002" t="s">
        <v>39</v>
      </c>
      <c r="F3002" t="s">
        <v>1986</v>
      </c>
      <c r="G3002" t="s">
        <v>1987</v>
      </c>
      <c r="H3002" t="s">
        <v>42</v>
      </c>
      <c r="I3002" t="s">
        <v>43</v>
      </c>
      <c r="J3002" t="s">
        <v>42</v>
      </c>
      <c r="K3002" t="s">
        <v>27412</v>
      </c>
      <c r="L3002">
        <v>2025</v>
      </c>
      <c r="M3002" s="2">
        <v>47807</v>
      </c>
      <c r="N3002" t="s">
        <v>73</v>
      </c>
      <c r="O3002" t="s">
        <v>1654</v>
      </c>
      <c r="P3002" t="s">
        <v>27413</v>
      </c>
      <c r="Q3002" t="s">
        <v>27414</v>
      </c>
      <c r="R3002" t="s">
        <v>21497</v>
      </c>
      <c r="S3002" t="s">
        <v>50</v>
      </c>
      <c r="T3002" t="s">
        <v>51</v>
      </c>
      <c r="U3002" t="s">
        <v>52</v>
      </c>
      <c r="V3002" t="s">
        <v>27415</v>
      </c>
      <c r="W3002" t="s">
        <v>27416</v>
      </c>
      <c r="X3002" t="s">
        <v>27417</v>
      </c>
      <c r="Z3002" t="s">
        <v>27418</v>
      </c>
      <c r="AA3002" s="5" t="s">
        <v>27419</v>
      </c>
      <c r="AD3002" t="s">
        <v>27415</v>
      </c>
      <c r="AE3002" t="s">
        <v>27416</v>
      </c>
      <c r="AF3002" t="s">
        <v>130</v>
      </c>
      <c r="AG3002" s="4">
        <v>46284.569467592999</v>
      </c>
      <c r="AH3002">
        <v>4</v>
      </c>
      <c r="AI3002" t="s">
        <v>58</v>
      </c>
      <c r="AJ3002" s="7">
        <f>_xlfn.XLOOKUP(W3002,'[1]AVG L3M'!$A:$A,'[1]AVG L3M'!$D:$D,)</f>
        <v>11</v>
      </c>
      <c r="AK3002">
        <f>_xlfn.XLOOKUP(W3002,'[2]PVT Outlet'!$B:$B,'[2]PVT Outlet'!$C:$C,0)</f>
        <v>12</v>
      </c>
    </row>
    <row r="3003" spans="1:37" x14ac:dyDescent="0.3">
      <c r="A3003" t="s">
        <v>27420</v>
      </c>
      <c r="B3003" t="s">
        <v>27421</v>
      </c>
      <c r="C3003" t="s">
        <v>18768</v>
      </c>
      <c r="D3003" t="s">
        <v>18769</v>
      </c>
      <c r="E3003" t="s">
        <v>39</v>
      </c>
      <c r="F3003" t="s">
        <v>1986</v>
      </c>
      <c r="G3003" t="s">
        <v>1987</v>
      </c>
      <c r="H3003" t="s">
        <v>42</v>
      </c>
      <c r="I3003" t="s">
        <v>43</v>
      </c>
      <c r="J3003" t="s">
        <v>42</v>
      </c>
      <c r="K3003" t="s">
        <v>27412</v>
      </c>
      <c r="L3003">
        <v>2025</v>
      </c>
      <c r="M3003" s="2">
        <v>47807</v>
      </c>
      <c r="N3003" t="s">
        <v>73</v>
      </c>
      <c r="O3003" t="s">
        <v>1654</v>
      </c>
      <c r="P3003" t="s">
        <v>27422</v>
      </c>
      <c r="Q3003" t="s">
        <v>27423</v>
      </c>
      <c r="R3003" t="s">
        <v>21497</v>
      </c>
      <c r="S3003" t="s">
        <v>50</v>
      </c>
      <c r="T3003" t="s">
        <v>51</v>
      </c>
      <c r="U3003" t="s">
        <v>52</v>
      </c>
      <c r="V3003" t="s">
        <v>27424</v>
      </c>
      <c r="W3003" t="s">
        <v>27425</v>
      </c>
      <c r="X3003" t="s">
        <v>27426</v>
      </c>
      <c r="Z3003" t="s">
        <v>27427</v>
      </c>
      <c r="AA3003" t="s">
        <v>27428</v>
      </c>
      <c r="AD3003" t="s">
        <v>27424</v>
      </c>
      <c r="AE3003" t="s">
        <v>27425</v>
      </c>
      <c r="AF3003" t="s">
        <v>170</v>
      </c>
      <c r="AG3003" s="4">
        <v>46280.424340277998</v>
      </c>
      <c r="AH3003">
        <v>8</v>
      </c>
      <c r="AI3003" t="s">
        <v>58</v>
      </c>
      <c r="AJ3003" s="7">
        <f>_xlfn.XLOOKUP(W3003,'[1]AVG L3M'!$A:$A,'[1]AVG L3M'!$D:$D,)</f>
        <v>22.666666666666668</v>
      </c>
      <c r="AK3003">
        <f>_xlfn.XLOOKUP(W3003,'[2]PVT Outlet'!$B:$B,'[2]PVT Outlet'!$C:$C,0)</f>
        <v>12</v>
      </c>
    </row>
    <row r="3004" spans="1:37" x14ac:dyDescent="0.3">
      <c r="A3004" t="s">
        <v>27429</v>
      </c>
      <c r="B3004" t="s">
        <v>27430</v>
      </c>
      <c r="C3004" t="s">
        <v>18768</v>
      </c>
      <c r="D3004" t="s">
        <v>18769</v>
      </c>
      <c r="E3004" t="s">
        <v>39</v>
      </c>
      <c r="F3004" t="s">
        <v>1986</v>
      </c>
      <c r="G3004" t="s">
        <v>1987</v>
      </c>
      <c r="H3004" t="s">
        <v>42</v>
      </c>
      <c r="I3004" t="s">
        <v>43</v>
      </c>
      <c r="J3004" t="s">
        <v>42</v>
      </c>
      <c r="K3004" t="s">
        <v>27412</v>
      </c>
      <c r="L3004">
        <v>2025</v>
      </c>
      <c r="M3004" s="2">
        <v>47807</v>
      </c>
      <c r="N3004" t="s">
        <v>73</v>
      </c>
      <c r="O3004" t="s">
        <v>1654</v>
      </c>
      <c r="P3004" t="s">
        <v>27431</v>
      </c>
      <c r="Q3004" t="s">
        <v>27432</v>
      </c>
      <c r="R3004" t="s">
        <v>21497</v>
      </c>
      <c r="S3004" t="s">
        <v>50</v>
      </c>
      <c r="T3004" t="s">
        <v>51</v>
      </c>
      <c r="U3004" t="s">
        <v>52</v>
      </c>
      <c r="V3004" t="s">
        <v>27433</v>
      </c>
      <c r="W3004" t="s">
        <v>27434</v>
      </c>
      <c r="X3004" t="s">
        <v>27435</v>
      </c>
      <c r="Z3004" t="s">
        <v>27436</v>
      </c>
      <c r="AA3004" s="5" t="s">
        <v>27437</v>
      </c>
      <c r="AD3004" t="s">
        <v>27433</v>
      </c>
      <c r="AE3004" t="s">
        <v>27434</v>
      </c>
      <c r="AF3004" t="s">
        <v>192</v>
      </c>
      <c r="AG3004" s="4">
        <v>46270.664351852</v>
      </c>
      <c r="AH3004">
        <v>18</v>
      </c>
      <c r="AI3004" t="s">
        <v>193</v>
      </c>
      <c r="AJ3004" s="7">
        <f>_xlfn.XLOOKUP(W3004,'[1]AVG L3M'!$A:$A,'[1]AVG L3M'!$D:$D,)</f>
        <v>4</v>
      </c>
      <c r="AK3004">
        <f>_xlfn.XLOOKUP(W3004,'[2]PVT Outlet'!$B:$B,'[2]PVT Outlet'!$C:$C,0)</f>
        <v>4</v>
      </c>
    </row>
    <row r="3005" spans="1:37" x14ac:dyDescent="0.3">
      <c r="A3005" t="s">
        <v>27438</v>
      </c>
      <c r="B3005" t="s">
        <v>27439</v>
      </c>
      <c r="C3005" t="s">
        <v>18768</v>
      </c>
      <c r="D3005" t="s">
        <v>18769</v>
      </c>
      <c r="E3005" t="s">
        <v>39</v>
      </c>
      <c r="F3005" t="s">
        <v>1986</v>
      </c>
      <c r="G3005" t="s">
        <v>1987</v>
      </c>
      <c r="H3005" t="s">
        <v>42</v>
      </c>
      <c r="I3005" t="s">
        <v>43</v>
      </c>
      <c r="J3005" t="s">
        <v>42</v>
      </c>
      <c r="K3005" t="s">
        <v>27412</v>
      </c>
      <c r="L3005">
        <v>2025</v>
      </c>
      <c r="M3005" s="2">
        <v>47807</v>
      </c>
      <c r="N3005" t="s">
        <v>73</v>
      </c>
      <c r="O3005" t="s">
        <v>1654</v>
      </c>
      <c r="P3005" t="s">
        <v>27440</v>
      </c>
      <c r="Q3005" t="s">
        <v>27441</v>
      </c>
      <c r="R3005" t="s">
        <v>21497</v>
      </c>
      <c r="S3005" t="s">
        <v>50</v>
      </c>
      <c r="T3005" t="s">
        <v>51</v>
      </c>
      <c r="U3005" t="s">
        <v>52</v>
      </c>
      <c r="V3005" t="s">
        <v>27442</v>
      </c>
      <c r="W3005" t="s">
        <v>27443</v>
      </c>
      <c r="X3005" t="s">
        <v>27444</v>
      </c>
      <c r="Z3005" t="s">
        <v>27445</v>
      </c>
      <c r="AA3005" s="5" t="s">
        <v>27446</v>
      </c>
      <c r="AD3005" t="s">
        <v>27442</v>
      </c>
      <c r="AE3005" t="s">
        <v>27443</v>
      </c>
      <c r="AF3005" t="s">
        <v>130</v>
      </c>
      <c r="AG3005" s="4">
        <v>46286.335972221998</v>
      </c>
      <c r="AH3005">
        <v>2</v>
      </c>
      <c r="AI3005" t="s">
        <v>58</v>
      </c>
      <c r="AJ3005" s="7">
        <f>_xlfn.XLOOKUP(W3005,'[1]AVG L3M'!$A:$A,'[1]AVG L3M'!$D:$D,)</f>
        <v>9.3333333333333339</v>
      </c>
      <c r="AK3005">
        <f>_xlfn.XLOOKUP(W3005,'[2]PVT Outlet'!$B:$B,'[2]PVT Outlet'!$C:$C,0)</f>
        <v>10</v>
      </c>
    </row>
    <row r="3006" spans="1:37" x14ac:dyDescent="0.3">
      <c r="A3006" t="s">
        <v>27447</v>
      </c>
      <c r="B3006" t="s">
        <v>27448</v>
      </c>
      <c r="C3006" t="s">
        <v>18768</v>
      </c>
      <c r="D3006" t="s">
        <v>18769</v>
      </c>
      <c r="E3006" t="s">
        <v>39</v>
      </c>
      <c r="F3006" t="s">
        <v>1986</v>
      </c>
      <c r="G3006" t="s">
        <v>1987</v>
      </c>
      <c r="H3006" t="s">
        <v>42</v>
      </c>
      <c r="I3006" t="s">
        <v>43</v>
      </c>
      <c r="J3006" t="s">
        <v>42</v>
      </c>
      <c r="K3006" t="s">
        <v>27412</v>
      </c>
      <c r="L3006">
        <v>2025</v>
      </c>
      <c r="M3006" s="2">
        <v>47807</v>
      </c>
      <c r="N3006" t="s">
        <v>73</v>
      </c>
      <c r="O3006" t="s">
        <v>1654</v>
      </c>
      <c r="P3006" t="s">
        <v>27449</v>
      </c>
      <c r="Q3006" t="s">
        <v>27450</v>
      </c>
      <c r="R3006" t="s">
        <v>21497</v>
      </c>
      <c r="S3006" t="s">
        <v>50</v>
      </c>
      <c r="T3006" t="s">
        <v>51</v>
      </c>
      <c r="U3006" t="s">
        <v>52</v>
      </c>
      <c r="V3006" t="s">
        <v>27451</v>
      </c>
      <c r="W3006" t="s">
        <v>27452</v>
      </c>
      <c r="X3006" t="s">
        <v>27453</v>
      </c>
      <c r="Z3006" t="s">
        <v>27454</v>
      </c>
      <c r="AA3006" s="5" t="s">
        <v>27455</v>
      </c>
      <c r="AD3006" t="s">
        <v>27451</v>
      </c>
      <c r="AE3006" t="s">
        <v>27452</v>
      </c>
      <c r="AF3006" t="s">
        <v>90</v>
      </c>
      <c r="AG3006" s="4">
        <v>46284.618460648002</v>
      </c>
      <c r="AH3006">
        <v>4</v>
      </c>
      <c r="AI3006" t="s">
        <v>58</v>
      </c>
      <c r="AJ3006" s="7">
        <f>_xlfn.XLOOKUP(W3006,'[1]AVG L3M'!$A:$A,'[1]AVG L3M'!$D:$D,)</f>
        <v>4</v>
      </c>
      <c r="AK3006">
        <f>_xlfn.XLOOKUP(W3006,'[2]PVT Outlet'!$B:$B,'[2]PVT Outlet'!$C:$C,0)</f>
        <v>13</v>
      </c>
    </row>
    <row r="3007" spans="1:37" x14ac:dyDescent="0.3">
      <c r="A3007" t="s">
        <v>27456</v>
      </c>
      <c r="B3007" t="s">
        <v>27457</v>
      </c>
      <c r="C3007" t="s">
        <v>18768</v>
      </c>
      <c r="D3007" t="s">
        <v>18769</v>
      </c>
      <c r="E3007" t="s">
        <v>39</v>
      </c>
      <c r="F3007" t="s">
        <v>1986</v>
      </c>
      <c r="G3007" t="s">
        <v>1987</v>
      </c>
      <c r="H3007" t="s">
        <v>42</v>
      </c>
      <c r="I3007" t="s">
        <v>43</v>
      </c>
      <c r="J3007" t="s">
        <v>42</v>
      </c>
      <c r="K3007" t="s">
        <v>27014</v>
      </c>
      <c r="L3007">
        <v>2025</v>
      </c>
      <c r="M3007" s="2">
        <v>47788</v>
      </c>
      <c r="N3007" t="s">
        <v>73</v>
      </c>
      <c r="O3007" t="s">
        <v>1654</v>
      </c>
      <c r="P3007" t="s">
        <v>27458</v>
      </c>
      <c r="Q3007" t="s">
        <v>27459</v>
      </c>
      <c r="R3007" t="s">
        <v>21497</v>
      </c>
      <c r="S3007" t="s">
        <v>50</v>
      </c>
      <c r="T3007" t="s">
        <v>51</v>
      </c>
      <c r="U3007" t="s">
        <v>52</v>
      </c>
      <c r="V3007" t="s">
        <v>27460</v>
      </c>
      <c r="W3007" t="s">
        <v>27461</v>
      </c>
      <c r="X3007" t="s">
        <v>27462</v>
      </c>
      <c r="Z3007" t="s">
        <v>27463</v>
      </c>
      <c r="AA3007" s="5" t="s">
        <v>27464</v>
      </c>
      <c r="AD3007" t="s">
        <v>27460</v>
      </c>
      <c r="AE3007" t="s">
        <v>27461</v>
      </c>
      <c r="AF3007" t="s">
        <v>57</v>
      </c>
      <c r="AG3007" s="4">
        <v>46282.539282407</v>
      </c>
      <c r="AH3007">
        <v>6</v>
      </c>
      <c r="AI3007" t="s">
        <v>58</v>
      </c>
      <c r="AJ3007" s="7">
        <f>_xlfn.XLOOKUP(W3007,'[1]AVG L3M'!$A:$A,'[1]AVG L3M'!$D:$D,)</f>
        <v>4</v>
      </c>
      <c r="AK3007">
        <f>_xlfn.XLOOKUP(W3007,'[2]PVT Outlet'!$B:$B,'[2]PVT Outlet'!$C:$C,0)</f>
        <v>12</v>
      </c>
    </row>
    <row r="3008" spans="1:37" x14ac:dyDescent="0.3">
      <c r="A3008" t="s">
        <v>27465</v>
      </c>
      <c r="B3008" t="s">
        <v>27466</v>
      </c>
      <c r="C3008" t="s">
        <v>18768</v>
      </c>
      <c r="D3008" t="s">
        <v>18769</v>
      </c>
      <c r="E3008" t="s">
        <v>39</v>
      </c>
      <c r="F3008" t="s">
        <v>1986</v>
      </c>
      <c r="G3008" t="s">
        <v>1987</v>
      </c>
      <c r="H3008" t="s">
        <v>42</v>
      </c>
      <c r="I3008" t="s">
        <v>43</v>
      </c>
      <c r="J3008" t="s">
        <v>42</v>
      </c>
      <c r="K3008" t="s">
        <v>27412</v>
      </c>
      <c r="L3008">
        <v>2025</v>
      </c>
      <c r="M3008" s="2">
        <v>47807</v>
      </c>
      <c r="N3008" t="s">
        <v>73</v>
      </c>
      <c r="O3008" t="s">
        <v>1654</v>
      </c>
      <c r="P3008" t="s">
        <v>27467</v>
      </c>
      <c r="Q3008" t="s">
        <v>27468</v>
      </c>
      <c r="R3008" t="s">
        <v>21497</v>
      </c>
      <c r="S3008" t="s">
        <v>50</v>
      </c>
      <c r="T3008" t="s">
        <v>51</v>
      </c>
      <c r="U3008" t="s">
        <v>52</v>
      </c>
      <c r="V3008" t="s">
        <v>27469</v>
      </c>
      <c r="W3008" t="s">
        <v>27470</v>
      </c>
      <c r="X3008" t="s">
        <v>27471</v>
      </c>
      <c r="Z3008" t="s">
        <v>27472</v>
      </c>
      <c r="AA3008" t="s">
        <v>27473</v>
      </c>
      <c r="AD3008" t="s">
        <v>27469</v>
      </c>
      <c r="AE3008" t="s">
        <v>27470</v>
      </c>
      <c r="AF3008" t="s">
        <v>1009</v>
      </c>
      <c r="AG3008" s="4">
        <v>46268.608888889001</v>
      </c>
      <c r="AH3008">
        <v>20</v>
      </c>
      <c r="AI3008" t="s">
        <v>193</v>
      </c>
      <c r="AJ3008" s="7">
        <f>_xlfn.XLOOKUP(W3008,'[1]AVG L3M'!$A:$A,'[1]AVG L3M'!$D:$D,)</f>
        <v>19.333333333333332</v>
      </c>
      <c r="AK3008">
        <f>_xlfn.XLOOKUP(W3008,'[2]PVT Outlet'!$B:$B,'[2]PVT Outlet'!$C:$C,0)</f>
        <v>5</v>
      </c>
    </row>
    <row r="3009" spans="1:37" x14ac:dyDescent="0.3">
      <c r="A3009" t="s">
        <v>27474</v>
      </c>
      <c r="B3009" t="s">
        <v>27475</v>
      </c>
      <c r="C3009" t="s">
        <v>18768</v>
      </c>
      <c r="D3009" t="s">
        <v>18769</v>
      </c>
      <c r="E3009" t="s">
        <v>39</v>
      </c>
      <c r="F3009" t="s">
        <v>1986</v>
      </c>
      <c r="G3009" t="s">
        <v>1987</v>
      </c>
      <c r="H3009" t="s">
        <v>42</v>
      </c>
      <c r="I3009" t="s">
        <v>43</v>
      </c>
      <c r="J3009" t="s">
        <v>42</v>
      </c>
      <c r="K3009" t="s">
        <v>27412</v>
      </c>
      <c r="L3009">
        <v>2025</v>
      </c>
      <c r="M3009" s="2">
        <v>47807</v>
      </c>
      <c r="N3009" t="s">
        <v>73</v>
      </c>
      <c r="O3009" t="s">
        <v>1654</v>
      </c>
      <c r="P3009" t="s">
        <v>334</v>
      </c>
      <c r="Q3009" t="s">
        <v>27476</v>
      </c>
      <c r="R3009" t="s">
        <v>21497</v>
      </c>
      <c r="S3009" t="s">
        <v>50</v>
      </c>
      <c r="T3009" t="s">
        <v>51</v>
      </c>
      <c r="U3009" t="s">
        <v>60</v>
      </c>
      <c r="V3009" t="s">
        <v>27477</v>
      </c>
      <c r="W3009" t="s">
        <v>27478</v>
      </c>
      <c r="X3009" t="s">
        <v>27479</v>
      </c>
      <c r="Z3009" s="5" t="s">
        <v>27480</v>
      </c>
      <c r="AA3009" s="5" t="s">
        <v>27480</v>
      </c>
      <c r="AD3009" t="s">
        <v>6023</v>
      </c>
      <c r="AE3009" t="s">
        <v>6024</v>
      </c>
      <c r="AF3009" t="s">
        <v>254</v>
      </c>
      <c r="AG3009" s="4">
        <v>46288.548541666998</v>
      </c>
      <c r="AH3009">
        <v>0</v>
      </c>
      <c r="AI3009" t="s">
        <v>58</v>
      </c>
      <c r="AJ3009" s="7">
        <f>_xlfn.XLOOKUP(W3009,'[1]AVG L3M'!$A:$A,'[1]AVG L3M'!$D:$D,)</f>
        <v>17.666666666666668</v>
      </c>
      <c r="AK3009">
        <f>_xlfn.XLOOKUP(W3009,'[2]PVT Outlet'!$B:$B,'[2]PVT Outlet'!$C:$C,0)</f>
        <v>8</v>
      </c>
    </row>
    <row r="3010" spans="1:37" x14ac:dyDescent="0.3">
      <c r="A3010" t="s">
        <v>27481</v>
      </c>
      <c r="B3010" t="s">
        <v>27482</v>
      </c>
      <c r="C3010" t="s">
        <v>18768</v>
      </c>
      <c r="D3010" t="s">
        <v>18769</v>
      </c>
      <c r="E3010" t="s">
        <v>39</v>
      </c>
      <c r="F3010" t="s">
        <v>1986</v>
      </c>
      <c r="G3010" t="s">
        <v>1987</v>
      </c>
      <c r="H3010" t="s">
        <v>42</v>
      </c>
      <c r="I3010" t="s">
        <v>43</v>
      </c>
      <c r="J3010" t="s">
        <v>42</v>
      </c>
      <c r="K3010" t="s">
        <v>27412</v>
      </c>
      <c r="L3010">
        <v>2025</v>
      </c>
      <c r="M3010" s="2">
        <v>47807</v>
      </c>
      <c r="N3010" t="s">
        <v>73</v>
      </c>
      <c r="O3010" t="s">
        <v>1654</v>
      </c>
      <c r="P3010" t="s">
        <v>27483</v>
      </c>
      <c r="Q3010" t="s">
        <v>27484</v>
      </c>
      <c r="R3010" t="s">
        <v>21497</v>
      </c>
      <c r="S3010" t="s">
        <v>50</v>
      </c>
      <c r="T3010" t="s">
        <v>51</v>
      </c>
      <c r="U3010" t="s">
        <v>52</v>
      </c>
      <c r="V3010" t="s">
        <v>27485</v>
      </c>
      <c r="W3010" t="s">
        <v>27486</v>
      </c>
      <c r="X3010" t="s">
        <v>27487</v>
      </c>
      <c r="Z3010" t="s">
        <v>27488</v>
      </c>
      <c r="AA3010" t="s">
        <v>27489</v>
      </c>
      <c r="AD3010" t="s">
        <v>27485</v>
      </c>
      <c r="AE3010" t="s">
        <v>27486</v>
      </c>
      <c r="AF3010" t="s">
        <v>1259</v>
      </c>
      <c r="AG3010" s="4">
        <v>46283.559675926001</v>
      </c>
      <c r="AH3010">
        <v>5</v>
      </c>
      <c r="AI3010" t="s">
        <v>58</v>
      </c>
      <c r="AJ3010" s="7">
        <f>_xlfn.XLOOKUP(W3010,'[1]AVG L3M'!$A:$A,'[1]AVG L3M'!$D:$D,)</f>
        <v>20</v>
      </c>
      <c r="AK3010">
        <f>_xlfn.XLOOKUP(W3010,'[2]PVT Outlet'!$B:$B,'[2]PVT Outlet'!$C:$C,0)</f>
        <v>18</v>
      </c>
    </row>
    <row r="3011" spans="1:37" x14ac:dyDescent="0.3">
      <c r="A3011" t="s">
        <v>27490</v>
      </c>
      <c r="B3011" t="s">
        <v>27491</v>
      </c>
      <c r="C3011" t="s">
        <v>18768</v>
      </c>
      <c r="D3011" t="s">
        <v>18769</v>
      </c>
      <c r="E3011" t="s">
        <v>39</v>
      </c>
      <c r="F3011" t="s">
        <v>1986</v>
      </c>
      <c r="G3011" t="s">
        <v>1987</v>
      </c>
      <c r="H3011" t="s">
        <v>42</v>
      </c>
      <c r="I3011" t="s">
        <v>43</v>
      </c>
      <c r="J3011" t="s">
        <v>42</v>
      </c>
      <c r="K3011" t="s">
        <v>27014</v>
      </c>
      <c r="L3011">
        <v>2025</v>
      </c>
      <c r="M3011" s="2">
        <v>47788</v>
      </c>
      <c r="N3011" t="s">
        <v>73</v>
      </c>
      <c r="O3011" t="s">
        <v>1654</v>
      </c>
      <c r="P3011" t="s">
        <v>27492</v>
      </c>
      <c r="Q3011" t="s">
        <v>27493</v>
      </c>
      <c r="R3011" t="s">
        <v>21497</v>
      </c>
      <c r="S3011" t="s">
        <v>50</v>
      </c>
      <c r="T3011" t="s">
        <v>51</v>
      </c>
      <c r="U3011" t="s">
        <v>52</v>
      </c>
      <c r="V3011" t="s">
        <v>27494</v>
      </c>
      <c r="W3011" t="s">
        <v>27495</v>
      </c>
      <c r="X3011" t="s">
        <v>27496</v>
      </c>
      <c r="Z3011" t="s">
        <v>27497</v>
      </c>
      <c r="AA3011" s="5" t="s">
        <v>27498</v>
      </c>
      <c r="AD3011" t="s">
        <v>27494</v>
      </c>
      <c r="AE3011" t="s">
        <v>27495</v>
      </c>
      <c r="AF3011" t="s">
        <v>57</v>
      </c>
      <c r="AG3011" s="4">
        <v>46281.581446759003</v>
      </c>
      <c r="AH3011">
        <v>7</v>
      </c>
      <c r="AI3011" t="s">
        <v>58</v>
      </c>
      <c r="AJ3011" s="7">
        <f>_xlfn.XLOOKUP(W3011,'[1]AVG L3M'!$A:$A,'[1]AVG L3M'!$D:$D,)</f>
        <v>15.333333333333334</v>
      </c>
      <c r="AK3011">
        <f>_xlfn.XLOOKUP(W3011,'[2]PVT Outlet'!$B:$B,'[2]PVT Outlet'!$C:$C,0)</f>
        <v>5</v>
      </c>
    </row>
    <row r="3012" spans="1:37" x14ac:dyDescent="0.3">
      <c r="A3012" t="s">
        <v>27499</v>
      </c>
      <c r="B3012" t="s">
        <v>27500</v>
      </c>
      <c r="C3012" t="s">
        <v>18768</v>
      </c>
      <c r="D3012" t="s">
        <v>18769</v>
      </c>
      <c r="E3012" t="s">
        <v>39</v>
      </c>
      <c r="F3012" t="s">
        <v>1986</v>
      </c>
      <c r="G3012" t="s">
        <v>1987</v>
      </c>
      <c r="H3012" t="s">
        <v>42</v>
      </c>
      <c r="I3012" t="s">
        <v>43</v>
      </c>
      <c r="J3012" t="s">
        <v>42</v>
      </c>
      <c r="K3012" t="s">
        <v>27412</v>
      </c>
      <c r="L3012">
        <v>2025</v>
      </c>
      <c r="M3012" s="2">
        <v>47807</v>
      </c>
      <c r="N3012" t="s">
        <v>73</v>
      </c>
      <c r="O3012" t="s">
        <v>1654</v>
      </c>
      <c r="P3012" t="s">
        <v>27501</v>
      </c>
      <c r="Q3012" t="s">
        <v>27502</v>
      </c>
      <c r="R3012" t="s">
        <v>21497</v>
      </c>
      <c r="S3012" t="s">
        <v>50</v>
      </c>
      <c r="T3012" t="s">
        <v>51</v>
      </c>
      <c r="U3012" t="s">
        <v>52</v>
      </c>
      <c r="V3012" t="s">
        <v>27503</v>
      </c>
      <c r="W3012" t="s">
        <v>27504</v>
      </c>
      <c r="X3012" t="s">
        <v>27505</v>
      </c>
      <c r="Z3012" t="s">
        <v>21980</v>
      </c>
      <c r="AA3012" s="5" t="s">
        <v>27506</v>
      </c>
      <c r="AD3012" t="s">
        <v>27503</v>
      </c>
      <c r="AE3012" t="s">
        <v>27504</v>
      </c>
      <c r="AF3012" t="s">
        <v>154</v>
      </c>
      <c r="AG3012" s="4">
        <v>46286.516620369999</v>
      </c>
      <c r="AH3012">
        <v>2</v>
      </c>
      <c r="AI3012" t="s">
        <v>58</v>
      </c>
      <c r="AJ3012" s="7">
        <f>_xlfn.XLOOKUP(W3012,'[1]AVG L3M'!$A:$A,'[1]AVG L3M'!$D:$D,)</f>
        <v>2.3333333333333335</v>
      </c>
      <c r="AK3012">
        <f>_xlfn.XLOOKUP(W3012,'[2]PVT Outlet'!$B:$B,'[2]PVT Outlet'!$C:$C,0)</f>
        <v>12</v>
      </c>
    </row>
    <row r="3013" spans="1:37" x14ac:dyDescent="0.3">
      <c r="A3013" t="s">
        <v>27507</v>
      </c>
      <c r="B3013" t="s">
        <v>27508</v>
      </c>
      <c r="C3013" t="s">
        <v>18768</v>
      </c>
      <c r="D3013" t="s">
        <v>18769</v>
      </c>
      <c r="E3013" t="s">
        <v>39</v>
      </c>
      <c r="F3013" t="s">
        <v>1986</v>
      </c>
      <c r="G3013" t="s">
        <v>1987</v>
      </c>
      <c r="H3013" t="s">
        <v>42</v>
      </c>
      <c r="I3013" t="s">
        <v>43</v>
      </c>
      <c r="J3013" t="s">
        <v>42</v>
      </c>
      <c r="K3013" t="s">
        <v>27412</v>
      </c>
      <c r="L3013">
        <v>2025</v>
      </c>
      <c r="M3013" s="2">
        <v>47807</v>
      </c>
      <c r="N3013" t="s">
        <v>73</v>
      </c>
      <c r="O3013" t="s">
        <v>1654</v>
      </c>
      <c r="P3013" t="s">
        <v>27509</v>
      </c>
      <c r="Q3013" t="s">
        <v>27510</v>
      </c>
      <c r="R3013" t="s">
        <v>21497</v>
      </c>
      <c r="S3013" t="s">
        <v>50</v>
      </c>
      <c r="T3013" t="s">
        <v>51</v>
      </c>
      <c r="U3013" t="s">
        <v>52</v>
      </c>
      <c r="V3013" t="s">
        <v>27511</v>
      </c>
      <c r="W3013" t="s">
        <v>27512</v>
      </c>
      <c r="X3013" t="s">
        <v>27513</v>
      </c>
      <c r="Z3013" t="s">
        <v>27514</v>
      </c>
      <c r="AA3013" s="5" t="s">
        <v>27515</v>
      </c>
      <c r="AD3013" t="s">
        <v>27511</v>
      </c>
      <c r="AE3013" t="s">
        <v>27512</v>
      </c>
      <c r="AF3013" t="s">
        <v>72</v>
      </c>
      <c r="AG3013" s="4">
        <v>46283.408796295997</v>
      </c>
      <c r="AH3013">
        <v>5</v>
      </c>
      <c r="AI3013" t="s">
        <v>58</v>
      </c>
      <c r="AJ3013" s="7" t="e">
        <f>_xlfn.XLOOKUP(W3013,'[1]AVG L3M'!$A:$A,'[1]AVG L3M'!$D:$D,)</f>
        <v>#N/A</v>
      </c>
      <c r="AK3013">
        <f>_xlfn.XLOOKUP(W3013,'[2]PVT Outlet'!$B:$B,'[2]PVT Outlet'!$C:$C,0)</f>
        <v>0</v>
      </c>
    </row>
    <row r="3014" spans="1:37" x14ac:dyDescent="0.3">
      <c r="A3014" t="s">
        <v>27516</v>
      </c>
      <c r="B3014" t="s">
        <v>27517</v>
      </c>
      <c r="C3014" t="s">
        <v>18768</v>
      </c>
      <c r="D3014" t="s">
        <v>18769</v>
      </c>
      <c r="E3014" t="s">
        <v>39</v>
      </c>
      <c r="F3014" t="s">
        <v>1986</v>
      </c>
      <c r="G3014" t="s">
        <v>1987</v>
      </c>
      <c r="H3014" t="s">
        <v>42</v>
      </c>
      <c r="I3014" t="s">
        <v>43</v>
      </c>
      <c r="J3014" t="s">
        <v>42</v>
      </c>
      <c r="K3014" t="s">
        <v>27014</v>
      </c>
      <c r="L3014">
        <v>2025</v>
      </c>
      <c r="M3014" s="2">
        <v>47788</v>
      </c>
      <c r="N3014" t="s">
        <v>73</v>
      </c>
      <c r="O3014" t="s">
        <v>1654</v>
      </c>
      <c r="P3014" t="s">
        <v>27518</v>
      </c>
      <c r="Q3014" t="s">
        <v>27519</v>
      </c>
      <c r="R3014" t="s">
        <v>21497</v>
      </c>
      <c r="S3014" t="s">
        <v>50</v>
      </c>
      <c r="T3014" t="s">
        <v>51</v>
      </c>
      <c r="U3014" t="s">
        <v>52</v>
      </c>
      <c r="V3014" t="s">
        <v>27520</v>
      </c>
      <c r="W3014" t="s">
        <v>27521</v>
      </c>
      <c r="X3014" t="s">
        <v>27522</v>
      </c>
      <c r="Z3014" t="s">
        <v>27523</v>
      </c>
      <c r="AA3014" s="5" t="s">
        <v>27524</v>
      </c>
      <c r="AD3014" t="s">
        <v>27520</v>
      </c>
      <c r="AE3014" t="s">
        <v>27521</v>
      </c>
      <c r="AF3014" t="s">
        <v>487</v>
      </c>
      <c r="AG3014" s="4">
        <v>46277.622164351997</v>
      </c>
      <c r="AH3014">
        <v>11</v>
      </c>
      <c r="AI3014" t="s">
        <v>58</v>
      </c>
      <c r="AJ3014" s="7" t="e">
        <f>_xlfn.XLOOKUP(W3014,'[1]AVG L3M'!$A:$A,'[1]AVG L3M'!$D:$D,)</f>
        <v>#N/A</v>
      </c>
      <c r="AK3014">
        <f>_xlfn.XLOOKUP(W3014,'[2]PVT Outlet'!$B:$B,'[2]PVT Outlet'!$C:$C,0)</f>
        <v>0</v>
      </c>
    </row>
    <row r="3015" spans="1:37" x14ac:dyDescent="0.3">
      <c r="A3015" t="s">
        <v>27525</v>
      </c>
      <c r="B3015" t="s">
        <v>27526</v>
      </c>
      <c r="C3015" t="s">
        <v>18768</v>
      </c>
      <c r="D3015" t="s">
        <v>18769</v>
      </c>
      <c r="E3015" t="s">
        <v>39</v>
      </c>
      <c r="F3015" t="s">
        <v>1986</v>
      </c>
      <c r="G3015" t="s">
        <v>1987</v>
      </c>
      <c r="H3015" t="s">
        <v>42</v>
      </c>
      <c r="I3015" t="s">
        <v>43</v>
      </c>
      <c r="J3015" t="s">
        <v>42</v>
      </c>
      <c r="K3015" t="s">
        <v>27412</v>
      </c>
      <c r="L3015">
        <v>2025</v>
      </c>
      <c r="M3015" s="2">
        <v>47807</v>
      </c>
      <c r="N3015" t="s">
        <v>73</v>
      </c>
      <c r="O3015" t="s">
        <v>1654</v>
      </c>
      <c r="P3015" t="s">
        <v>27527</v>
      </c>
      <c r="Q3015" t="s">
        <v>27528</v>
      </c>
      <c r="R3015" t="s">
        <v>21497</v>
      </c>
      <c r="S3015" t="s">
        <v>50</v>
      </c>
      <c r="T3015" t="s">
        <v>51</v>
      </c>
      <c r="U3015" t="s">
        <v>60</v>
      </c>
      <c r="V3015" t="s">
        <v>27529</v>
      </c>
      <c r="W3015" t="s">
        <v>27530</v>
      </c>
      <c r="X3015" t="s">
        <v>27531</v>
      </c>
      <c r="Z3015" t="s">
        <v>27532</v>
      </c>
      <c r="AA3015" t="s">
        <v>27533</v>
      </c>
      <c r="AD3015" t="s">
        <v>27534</v>
      </c>
      <c r="AE3015" t="s">
        <v>27535</v>
      </c>
      <c r="AF3015" t="s">
        <v>254</v>
      </c>
      <c r="AG3015" s="4">
        <v>46287.460462962998</v>
      </c>
      <c r="AH3015">
        <v>1</v>
      </c>
      <c r="AI3015" t="s">
        <v>58</v>
      </c>
      <c r="AJ3015" s="7">
        <f>_xlfn.XLOOKUP(W3015,'[1]AVG L3M'!$A:$A,'[1]AVG L3M'!$D:$D,)</f>
        <v>5.666666666666667</v>
      </c>
      <c r="AK3015">
        <f>_xlfn.XLOOKUP(W3015,'[2]PVT Outlet'!$B:$B,'[2]PVT Outlet'!$C:$C,0)</f>
        <v>4</v>
      </c>
    </row>
    <row r="3016" spans="1:37" x14ac:dyDescent="0.3">
      <c r="A3016" t="s">
        <v>27536</v>
      </c>
      <c r="B3016" t="s">
        <v>27537</v>
      </c>
      <c r="C3016" t="s">
        <v>18768</v>
      </c>
      <c r="D3016" t="s">
        <v>18769</v>
      </c>
      <c r="E3016" t="s">
        <v>39</v>
      </c>
      <c r="F3016" t="s">
        <v>1986</v>
      </c>
      <c r="G3016" t="s">
        <v>1987</v>
      </c>
      <c r="H3016" t="s">
        <v>42</v>
      </c>
      <c r="I3016" t="s">
        <v>43</v>
      </c>
      <c r="J3016" t="s">
        <v>42</v>
      </c>
      <c r="K3016" t="s">
        <v>27412</v>
      </c>
      <c r="L3016">
        <v>2025</v>
      </c>
      <c r="M3016" s="2">
        <v>47807</v>
      </c>
      <c r="N3016" t="s">
        <v>73</v>
      </c>
      <c r="O3016" t="s">
        <v>1654</v>
      </c>
      <c r="P3016" t="s">
        <v>27538</v>
      </c>
      <c r="Q3016" t="s">
        <v>27539</v>
      </c>
      <c r="R3016" t="s">
        <v>21497</v>
      </c>
      <c r="S3016" t="s">
        <v>50</v>
      </c>
      <c r="T3016" t="s">
        <v>51</v>
      </c>
      <c r="U3016" t="s">
        <v>52</v>
      </c>
      <c r="V3016" t="s">
        <v>27540</v>
      </c>
      <c r="W3016" t="s">
        <v>27541</v>
      </c>
      <c r="X3016" t="s">
        <v>27542</v>
      </c>
      <c r="Z3016" t="s">
        <v>27543</v>
      </c>
      <c r="AA3016" s="5" t="s">
        <v>27544</v>
      </c>
      <c r="AD3016" t="s">
        <v>27540</v>
      </c>
      <c r="AE3016" t="s">
        <v>27541</v>
      </c>
      <c r="AF3016" t="s">
        <v>237</v>
      </c>
      <c r="AG3016" s="4">
        <v>46284.476932869999</v>
      </c>
      <c r="AH3016">
        <v>4</v>
      </c>
      <c r="AI3016" t="s">
        <v>58</v>
      </c>
      <c r="AJ3016" s="7">
        <f>_xlfn.XLOOKUP(W3016,'[1]AVG L3M'!$A:$A,'[1]AVG L3M'!$D:$D,)</f>
        <v>7</v>
      </c>
      <c r="AK3016">
        <f>_xlfn.XLOOKUP(W3016,'[2]PVT Outlet'!$B:$B,'[2]PVT Outlet'!$C:$C,0)</f>
        <v>0</v>
      </c>
    </row>
    <row r="3017" spans="1:37" x14ac:dyDescent="0.3">
      <c r="A3017" t="s">
        <v>27545</v>
      </c>
      <c r="B3017" t="s">
        <v>27546</v>
      </c>
      <c r="C3017" t="s">
        <v>18768</v>
      </c>
      <c r="D3017" t="s">
        <v>18769</v>
      </c>
      <c r="E3017" t="s">
        <v>39</v>
      </c>
      <c r="F3017" t="s">
        <v>1986</v>
      </c>
      <c r="G3017" t="s">
        <v>1987</v>
      </c>
      <c r="H3017" t="s">
        <v>42</v>
      </c>
      <c r="I3017" t="s">
        <v>43</v>
      </c>
      <c r="J3017" t="s">
        <v>42</v>
      </c>
      <c r="K3017" t="s">
        <v>27412</v>
      </c>
      <c r="L3017">
        <v>2025</v>
      </c>
      <c r="M3017" s="2">
        <v>47807</v>
      </c>
      <c r="N3017" t="s">
        <v>73</v>
      </c>
      <c r="O3017" t="s">
        <v>1654</v>
      </c>
      <c r="P3017" t="s">
        <v>27547</v>
      </c>
      <c r="Q3017" t="s">
        <v>27548</v>
      </c>
      <c r="R3017" t="s">
        <v>21497</v>
      </c>
      <c r="S3017" t="s">
        <v>50</v>
      </c>
      <c r="T3017" t="s">
        <v>51</v>
      </c>
      <c r="U3017" t="s">
        <v>52</v>
      </c>
      <c r="V3017" t="s">
        <v>27549</v>
      </c>
      <c r="W3017" t="s">
        <v>27550</v>
      </c>
      <c r="X3017" t="s">
        <v>27551</v>
      </c>
      <c r="Z3017" t="s">
        <v>27552</v>
      </c>
      <c r="AA3017" s="5" t="s">
        <v>27553</v>
      </c>
      <c r="AD3017" t="s">
        <v>27549</v>
      </c>
      <c r="AE3017" t="s">
        <v>27550</v>
      </c>
      <c r="AF3017" t="s">
        <v>113</v>
      </c>
      <c r="AG3017" s="4">
        <v>46286.400046296003</v>
      </c>
      <c r="AH3017">
        <v>2</v>
      </c>
      <c r="AI3017" t="s">
        <v>58</v>
      </c>
      <c r="AJ3017" s="7">
        <f>_xlfn.XLOOKUP(W3017,'[1]AVG L3M'!$A:$A,'[1]AVG L3M'!$D:$D,)</f>
        <v>4</v>
      </c>
      <c r="AK3017">
        <f>_xlfn.XLOOKUP(W3017,'[2]PVT Outlet'!$B:$B,'[2]PVT Outlet'!$C:$C,0)</f>
        <v>0</v>
      </c>
    </row>
    <row r="3018" spans="1:37" x14ac:dyDescent="0.3">
      <c r="A3018" t="s">
        <v>27554</v>
      </c>
      <c r="B3018" t="s">
        <v>27555</v>
      </c>
      <c r="C3018" t="s">
        <v>18768</v>
      </c>
      <c r="D3018" t="s">
        <v>18769</v>
      </c>
      <c r="E3018" t="s">
        <v>39</v>
      </c>
      <c r="F3018" t="s">
        <v>1986</v>
      </c>
      <c r="G3018" t="s">
        <v>1987</v>
      </c>
      <c r="H3018" t="s">
        <v>42</v>
      </c>
      <c r="I3018" t="s">
        <v>43</v>
      </c>
      <c r="J3018" t="s">
        <v>42</v>
      </c>
      <c r="K3018" t="s">
        <v>27014</v>
      </c>
      <c r="L3018">
        <v>2025</v>
      </c>
      <c r="M3018" s="2">
        <v>47788</v>
      </c>
      <c r="N3018" t="s">
        <v>73</v>
      </c>
      <c r="O3018" t="s">
        <v>1654</v>
      </c>
      <c r="P3018" t="s">
        <v>27556</v>
      </c>
      <c r="Q3018" t="s">
        <v>27557</v>
      </c>
      <c r="R3018" t="s">
        <v>21497</v>
      </c>
      <c r="S3018" t="s">
        <v>50</v>
      </c>
      <c r="T3018" t="s">
        <v>51</v>
      </c>
      <c r="U3018" t="s">
        <v>52</v>
      </c>
      <c r="V3018" t="s">
        <v>27558</v>
      </c>
      <c r="W3018" t="s">
        <v>27559</v>
      </c>
      <c r="X3018" t="s">
        <v>27560</v>
      </c>
      <c r="Z3018" t="s">
        <v>27561</v>
      </c>
      <c r="AA3018" t="s">
        <v>27562</v>
      </c>
      <c r="AD3018" t="s">
        <v>27558</v>
      </c>
      <c r="AE3018" t="s">
        <v>27559</v>
      </c>
      <c r="AF3018" t="s">
        <v>254</v>
      </c>
      <c r="AG3018" s="4">
        <v>46283.366087962997</v>
      </c>
      <c r="AH3018">
        <v>5</v>
      </c>
      <c r="AI3018" t="s">
        <v>58</v>
      </c>
      <c r="AJ3018" s="7">
        <f>_xlfn.XLOOKUP(W3018,'[1]AVG L3M'!$A:$A,'[1]AVG L3M'!$D:$D,)</f>
        <v>9</v>
      </c>
      <c r="AK3018">
        <f>_xlfn.XLOOKUP(W3018,'[2]PVT Outlet'!$B:$B,'[2]PVT Outlet'!$C:$C,0)</f>
        <v>5</v>
      </c>
    </row>
    <row r="3019" spans="1:37" x14ac:dyDescent="0.3">
      <c r="A3019" t="s">
        <v>27563</v>
      </c>
      <c r="B3019" t="s">
        <v>27564</v>
      </c>
      <c r="C3019" t="s">
        <v>18768</v>
      </c>
      <c r="D3019" t="s">
        <v>18769</v>
      </c>
      <c r="E3019" t="s">
        <v>39</v>
      </c>
      <c r="F3019" t="s">
        <v>1986</v>
      </c>
      <c r="G3019" t="s">
        <v>1987</v>
      </c>
      <c r="H3019" t="s">
        <v>42</v>
      </c>
      <c r="I3019" t="s">
        <v>43</v>
      </c>
      <c r="J3019" t="s">
        <v>42</v>
      </c>
      <c r="K3019" t="s">
        <v>27412</v>
      </c>
      <c r="L3019">
        <v>2025</v>
      </c>
      <c r="M3019" s="2">
        <v>47807</v>
      </c>
      <c r="N3019" t="s">
        <v>73</v>
      </c>
      <c r="O3019" t="s">
        <v>1654</v>
      </c>
      <c r="P3019" t="s">
        <v>27565</v>
      </c>
      <c r="Q3019" t="s">
        <v>27566</v>
      </c>
      <c r="R3019" t="s">
        <v>21497</v>
      </c>
      <c r="S3019" t="s">
        <v>50</v>
      </c>
      <c r="T3019" t="s">
        <v>51</v>
      </c>
      <c r="U3019" t="s">
        <v>52</v>
      </c>
      <c r="V3019" t="s">
        <v>27567</v>
      </c>
      <c r="W3019" t="s">
        <v>27568</v>
      </c>
      <c r="X3019" t="s">
        <v>27569</v>
      </c>
      <c r="Z3019" t="s">
        <v>27570</v>
      </c>
      <c r="AA3019" s="5" t="s">
        <v>27571</v>
      </c>
      <c r="AD3019" t="s">
        <v>27567</v>
      </c>
      <c r="AE3019" t="s">
        <v>27568</v>
      </c>
      <c r="AF3019" t="s">
        <v>113</v>
      </c>
      <c r="AG3019" s="4">
        <v>46284.650451389003</v>
      </c>
      <c r="AH3019">
        <v>4</v>
      </c>
      <c r="AI3019" t="s">
        <v>58</v>
      </c>
      <c r="AJ3019" s="7">
        <f>_xlfn.XLOOKUP(W3019,'[1]AVG L3M'!$A:$A,'[1]AVG L3M'!$D:$D,)</f>
        <v>11.333333333333334</v>
      </c>
      <c r="AK3019">
        <f>_xlfn.XLOOKUP(W3019,'[2]PVT Outlet'!$B:$B,'[2]PVT Outlet'!$C:$C,0)</f>
        <v>8</v>
      </c>
    </row>
    <row r="3020" spans="1:37" x14ac:dyDescent="0.3">
      <c r="A3020" t="s">
        <v>27572</v>
      </c>
      <c r="B3020" t="s">
        <v>27573</v>
      </c>
      <c r="C3020" t="s">
        <v>18768</v>
      </c>
      <c r="D3020" t="s">
        <v>18769</v>
      </c>
      <c r="E3020" t="s">
        <v>39</v>
      </c>
      <c r="F3020" t="s">
        <v>1986</v>
      </c>
      <c r="G3020" t="s">
        <v>1987</v>
      </c>
      <c r="H3020" t="s">
        <v>42</v>
      </c>
      <c r="I3020" t="s">
        <v>43</v>
      </c>
      <c r="J3020" t="s">
        <v>42</v>
      </c>
      <c r="K3020" t="s">
        <v>27412</v>
      </c>
      <c r="L3020">
        <v>2025</v>
      </c>
      <c r="M3020" s="2">
        <v>47807</v>
      </c>
      <c r="N3020" t="s">
        <v>73</v>
      </c>
      <c r="O3020" t="s">
        <v>1654</v>
      </c>
      <c r="P3020" t="s">
        <v>10339</v>
      </c>
      <c r="Q3020" t="s">
        <v>27574</v>
      </c>
      <c r="R3020" t="s">
        <v>21497</v>
      </c>
      <c r="S3020" t="s">
        <v>50</v>
      </c>
      <c r="T3020" t="s">
        <v>51</v>
      </c>
      <c r="U3020" t="s">
        <v>52</v>
      </c>
      <c r="V3020" t="s">
        <v>27575</v>
      </c>
      <c r="W3020" t="s">
        <v>27576</v>
      </c>
      <c r="X3020" t="s">
        <v>27577</v>
      </c>
      <c r="Z3020" t="s">
        <v>27578</v>
      </c>
      <c r="AA3020" t="s">
        <v>27579</v>
      </c>
      <c r="AD3020" t="s">
        <v>27575</v>
      </c>
      <c r="AE3020" t="s">
        <v>27576</v>
      </c>
      <c r="AF3020" t="s">
        <v>728</v>
      </c>
      <c r="AG3020" s="4">
        <v>46283.315717593003</v>
      </c>
      <c r="AH3020">
        <v>5</v>
      </c>
      <c r="AI3020" t="s">
        <v>58</v>
      </c>
      <c r="AJ3020" s="7">
        <f>_xlfn.XLOOKUP(W3020,'[1]AVG L3M'!$A:$A,'[1]AVG L3M'!$D:$D,)</f>
        <v>14.333333333333334</v>
      </c>
      <c r="AK3020">
        <f>_xlfn.XLOOKUP(W3020,'[2]PVT Outlet'!$B:$B,'[2]PVT Outlet'!$C:$C,0)</f>
        <v>5</v>
      </c>
    </row>
    <row r="3021" spans="1:37" x14ac:dyDescent="0.3">
      <c r="A3021" t="s">
        <v>27580</v>
      </c>
      <c r="B3021" t="s">
        <v>27581</v>
      </c>
      <c r="C3021" t="s">
        <v>18768</v>
      </c>
      <c r="D3021" t="s">
        <v>18769</v>
      </c>
      <c r="E3021" t="s">
        <v>39</v>
      </c>
      <c r="F3021" t="s">
        <v>1986</v>
      </c>
      <c r="G3021" t="s">
        <v>1987</v>
      </c>
      <c r="H3021" t="s">
        <v>42</v>
      </c>
      <c r="I3021" t="s">
        <v>43</v>
      </c>
      <c r="J3021" t="s">
        <v>42</v>
      </c>
      <c r="K3021" t="s">
        <v>27014</v>
      </c>
      <c r="L3021">
        <v>2025</v>
      </c>
      <c r="M3021" s="2">
        <v>47788</v>
      </c>
      <c r="N3021" t="s">
        <v>73</v>
      </c>
      <c r="O3021" t="s">
        <v>1654</v>
      </c>
      <c r="P3021" t="s">
        <v>27582</v>
      </c>
      <c r="Q3021" t="s">
        <v>27583</v>
      </c>
      <c r="R3021" t="s">
        <v>21497</v>
      </c>
      <c r="S3021" t="s">
        <v>50</v>
      </c>
      <c r="T3021" t="s">
        <v>51</v>
      </c>
      <c r="U3021" t="s">
        <v>52</v>
      </c>
      <c r="V3021" t="s">
        <v>27584</v>
      </c>
      <c r="W3021" t="s">
        <v>27585</v>
      </c>
      <c r="X3021" t="s">
        <v>27586</v>
      </c>
      <c r="Z3021" t="s">
        <v>27587</v>
      </c>
      <c r="AA3021" s="5" t="s">
        <v>27588</v>
      </c>
      <c r="AD3021" t="s">
        <v>27584</v>
      </c>
      <c r="AE3021" t="s">
        <v>27585</v>
      </c>
      <c r="AF3021" t="s">
        <v>72</v>
      </c>
      <c r="AG3021" s="4">
        <v>46288.421388889001</v>
      </c>
      <c r="AH3021">
        <v>0</v>
      </c>
      <c r="AI3021" t="s">
        <v>58</v>
      </c>
      <c r="AJ3021" s="7">
        <f>_xlfn.XLOOKUP(W3021,'[1]AVG L3M'!$A:$A,'[1]AVG L3M'!$D:$D,)</f>
        <v>1.6666666666666667</v>
      </c>
      <c r="AK3021">
        <f>_xlfn.XLOOKUP(W3021,'[2]PVT Outlet'!$B:$B,'[2]PVT Outlet'!$C:$C,0)</f>
        <v>0</v>
      </c>
    </row>
    <row r="3022" spans="1:37" x14ac:dyDescent="0.3">
      <c r="A3022" t="s">
        <v>27589</v>
      </c>
      <c r="B3022" t="s">
        <v>27590</v>
      </c>
      <c r="C3022" t="s">
        <v>18768</v>
      </c>
      <c r="D3022" t="s">
        <v>18769</v>
      </c>
      <c r="E3022" t="s">
        <v>39</v>
      </c>
      <c r="F3022" t="s">
        <v>1986</v>
      </c>
      <c r="G3022" t="s">
        <v>1987</v>
      </c>
      <c r="H3022" t="s">
        <v>42</v>
      </c>
      <c r="I3022" t="s">
        <v>43</v>
      </c>
      <c r="J3022" t="s">
        <v>42</v>
      </c>
      <c r="K3022" t="s">
        <v>27014</v>
      </c>
      <c r="L3022">
        <v>2025</v>
      </c>
      <c r="M3022" s="2">
        <v>47788</v>
      </c>
      <c r="N3022" t="s">
        <v>73</v>
      </c>
      <c r="O3022" t="s">
        <v>1654</v>
      </c>
      <c r="P3022" t="s">
        <v>27591</v>
      </c>
      <c r="Q3022" t="s">
        <v>27592</v>
      </c>
      <c r="R3022" t="s">
        <v>21497</v>
      </c>
      <c r="S3022" t="s">
        <v>50</v>
      </c>
      <c r="T3022" t="s">
        <v>51</v>
      </c>
      <c r="U3022" t="s">
        <v>52</v>
      </c>
      <c r="V3022" t="s">
        <v>27593</v>
      </c>
      <c r="W3022" t="s">
        <v>27594</v>
      </c>
      <c r="X3022" t="s">
        <v>27595</v>
      </c>
      <c r="Z3022" t="s">
        <v>27596</v>
      </c>
      <c r="AA3022" s="5" t="s">
        <v>27597</v>
      </c>
      <c r="AD3022" t="s">
        <v>27593</v>
      </c>
      <c r="AE3022" t="s">
        <v>27594</v>
      </c>
      <c r="AF3022" t="s">
        <v>163</v>
      </c>
      <c r="AG3022" s="4">
        <v>46284.629583333</v>
      </c>
      <c r="AH3022">
        <v>4</v>
      </c>
      <c r="AI3022" t="s">
        <v>58</v>
      </c>
      <c r="AJ3022" s="7">
        <f>_xlfn.XLOOKUP(W3022,'[1]AVG L3M'!$A:$A,'[1]AVG L3M'!$D:$D,)</f>
        <v>5</v>
      </c>
      <c r="AK3022">
        <f>_xlfn.XLOOKUP(W3022,'[2]PVT Outlet'!$B:$B,'[2]PVT Outlet'!$C:$C,0)</f>
        <v>4</v>
      </c>
    </row>
    <row r="3023" spans="1:37" x14ac:dyDescent="0.3">
      <c r="A3023" t="s">
        <v>27598</v>
      </c>
      <c r="B3023" t="s">
        <v>27599</v>
      </c>
      <c r="C3023" t="s">
        <v>18768</v>
      </c>
      <c r="D3023" t="s">
        <v>18769</v>
      </c>
      <c r="E3023" t="s">
        <v>39</v>
      </c>
      <c r="F3023" t="s">
        <v>1986</v>
      </c>
      <c r="G3023" t="s">
        <v>1987</v>
      </c>
      <c r="H3023" t="s">
        <v>42</v>
      </c>
      <c r="I3023" t="s">
        <v>43</v>
      </c>
      <c r="J3023" t="s">
        <v>42</v>
      </c>
      <c r="K3023" t="s">
        <v>27014</v>
      </c>
      <c r="L3023">
        <v>2025</v>
      </c>
      <c r="M3023" s="2">
        <v>47788</v>
      </c>
      <c r="N3023" t="s">
        <v>73</v>
      </c>
      <c r="O3023" t="s">
        <v>1654</v>
      </c>
      <c r="P3023" t="s">
        <v>27600</v>
      </c>
      <c r="Q3023" t="s">
        <v>27601</v>
      </c>
      <c r="R3023" t="s">
        <v>21497</v>
      </c>
      <c r="S3023" t="s">
        <v>50</v>
      </c>
      <c r="T3023" t="s">
        <v>51</v>
      </c>
      <c r="U3023" t="s">
        <v>52</v>
      </c>
      <c r="V3023" t="s">
        <v>27602</v>
      </c>
      <c r="W3023" t="s">
        <v>27603</v>
      </c>
      <c r="X3023" t="s">
        <v>27604</v>
      </c>
      <c r="Z3023" t="s">
        <v>27605</v>
      </c>
      <c r="AA3023" t="s">
        <v>27606</v>
      </c>
      <c r="AD3023" t="s">
        <v>27602</v>
      </c>
      <c r="AE3023" t="s">
        <v>27603</v>
      </c>
      <c r="AF3023" t="s">
        <v>154</v>
      </c>
      <c r="AG3023" s="4">
        <v>46284.483287037001</v>
      </c>
      <c r="AH3023">
        <v>4</v>
      </c>
      <c r="AI3023" t="s">
        <v>58</v>
      </c>
      <c r="AJ3023" s="7">
        <f>_xlfn.XLOOKUP(W3023,'[1]AVG L3M'!$A:$A,'[1]AVG L3M'!$D:$D,)</f>
        <v>3.6666666666666665</v>
      </c>
      <c r="AK3023">
        <f>_xlfn.XLOOKUP(W3023,'[2]PVT Outlet'!$B:$B,'[2]PVT Outlet'!$C:$C,0)</f>
        <v>0</v>
      </c>
    </row>
    <row r="3024" spans="1:37" x14ac:dyDescent="0.3">
      <c r="A3024" t="s">
        <v>27607</v>
      </c>
      <c r="B3024" t="s">
        <v>27608</v>
      </c>
      <c r="C3024" t="s">
        <v>18768</v>
      </c>
      <c r="D3024" t="s">
        <v>18769</v>
      </c>
      <c r="E3024" t="s">
        <v>39</v>
      </c>
      <c r="F3024" t="s">
        <v>1986</v>
      </c>
      <c r="G3024" t="s">
        <v>1987</v>
      </c>
      <c r="H3024" t="s">
        <v>42</v>
      </c>
      <c r="I3024" t="s">
        <v>43</v>
      </c>
      <c r="J3024" t="s">
        <v>42</v>
      </c>
      <c r="K3024" t="s">
        <v>27014</v>
      </c>
      <c r="L3024">
        <v>2025</v>
      </c>
      <c r="M3024" s="2">
        <v>47788</v>
      </c>
      <c r="N3024" t="s">
        <v>73</v>
      </c>
      <c r="O3024" t="s">
        <v>1654</v>
      </c>
      <c r="P3024" t="s">
        <v>27609</v>
      </c>
      <c r="Q3024" t="s">
        <v>27610</v>
      </c>
      <c r="R3024" t="s">
        <v>21497</v>
      </c>
      <c r="S3024" t="s">
        <v>50</v>
      </c>
      <c r="T3024" t="s">
        <v>51</v>
      </c>
      <c r="U3024" t="s">
        <v>52</v>
      </c>
      <c r="V3024" t="s">
        <v>3177</v>
      </c>
      <c r="W3024" t="s">
        <v>3178</v>
      </c>
      <c r="X3024" t="s">
        <v>27611</v>
      </c>
      <c r="Z3024" t="s">
        <v>27612</v>
      </c>
      <c r="AA3024" t="s">
        <v>27613</v>
      </c>
      <c r="AD3024" t="s">
        <v>3177</v>
      </c>
      <c r="AE3024" t="s">
        <v>3178</v>
      </c>
      <c r="AF3024" t="s">
        <v>182</v>
      </c>
      <c r="AG3024" s="4">
        <v>46282.524305555999</v>
      </c>
      <c r="AH3024">
        <v>6</v>
      </c>
      <c r="AI3024" t="s">
        <v>58</v>
      </c>
      <c r="AJ3024" s="7">
        <f>_xlfn.XLOOKUP(W3024,'[1]AVG L3M'!$A:$A,'[1]AVG L3M'!$D:$D,)</f>
        <v>8</v>
      </c>
      <c r="AK3024">
        <f>_xlfn.XLOOKUP(W3024,'[2]PVT Outlet'!$B:$B,'[2]PVT Outlet'!$C:$C,0)</f>
        <v>5</v>
      </c>
    </row>
    <row r="3025" spans="1:37" x14ac:dyDescent="0.3">
      <c r="A3025" t="s">
        <v>27614</v>
      </c>
      <c r="B3025" t="s">
        <v>27615</v>
      </c>
      <c r="C3025" t="s">
        <v>18768</v>
      </c>
      <c r="D3025" t="s">
        <v>18769</v>
      </c>
      <c r="E3025" t="s">
        <v>39</v>
      </c>
      <c r="F3025" t="s">
        <v>1986</v>
      </c>
      <c r="G3025" t="s">
        <v>1987</v>
      </c>
      <c r="H3025" t="s">
        <v>42</v>
      </c>
      <c r="I3025" t="s">
        <v>43</v>
      </c>
      <c r="J3025" t="s">
        <v>42</v>
      </c>
      <c r="K3025" t="s">
        <v>27014</v>
      </c>
      <c r="L3025">
        <v>2025</v>
      </c>
      <c r="M3025" s="2">
        <v>47788</v>
      </c>
      <c r="N3025" t="s">
        <v>73</v>
      </c>
      <c r="O3025" t="s">
        <v>1654</v>
      </c>
      <c r="P3025" t="s">
        <v>59</v>
      </c>
      <c r="Q3025" t="s">
        <v>27616</v>
      </c>
      <c r="R3025" t="s">
        <v>21497</v>
      </c>
      <c r="S3025" t="s">
        <v>50</v>
      </c>
      <c r="T3025" t="s">
        <v>51</v>
      </c>
      <c r="U3025" t="s">
        <v>60</v>
      </c>
      <c r="V3025" t="s">
        <v>27617</v>
      </c>
      <c r="W3025" t="s">
        <v>27618</v>
      </c>
      <c r="X3025" t="s">
        <v>27619</v>
      </c>
      <c r="Z3025" t="s">
        <v>27620</v>
      </c>
      <c r="AA3025" t="s">
        <v>27621</v>
      </c>
      <c r="AD3025" t="s">
        <v>27622</v>
      </c>
      <c r="AE3025" t="s">
        <v>27623</v>
      </c>
      <c r="AF3025" t="s">
        <v>855</v>
      </c>
      <c r="AG3025" s="4">
        <v>46264.013148147998</v>
      </c>
      <c r="AH3025">
        <v>24</v>
      </c>
      <c r="AI3025" t="s">
        <v>193</v>
      </c>
      <c r="AJ3025" s="7">
        <f>_xlfn.XLOOKUP(W3025,'[1]AVG L3M'!$A:$A,'[1]AVG L3M'!$D:$D,)</f>
        <v>4.666666666666667</v>
      </c>
      <c r="AK3025">
        <f>_xlfn.XLOOKUP(W3025,'[2]PVT Outlet'!$B:$B,'[2]PVT Outlet'!$C:$C,0)</f>
        <v>6</v>
      </c>
    </row>
    <row r="3026" spans="1:37" x14ac:dyDescent="0.3">
      <c r="A3026" t="s">
        <v>27624</v>
      </c>
      <c r="B3026" t="s">
        <v>27625</v>
      </c>
      <c r="C3026" t="s">
        <v>18768</v>
      </c>
      <c r="D3026" t="s">
        <v>18769</v>
      </c>
      <c r="E3026" t="s">
        <v>39</v>
      </c>
      <c r="F3026" t="s">
        <v>1986</v>
      </c>
      <c r="G3026" t="s">
        <v>1987</v>
      </c>
      <c r="H3026" t="s">
        <v>42</v>
      </c>
      <c r="I3026" t="s">
        <v>43</v>
      </c>
      <c r="J3026" t="s">
        <v>42</v>
      </c>
      <c r="K3026" t="s">
        <v>27412</v>
      </c>
      <c r="L3026">
        <v>2025</v>
      </c>
      <c r="M3026" s="2">
        <v>47807</v>
      </c>
      <c r="N3026" t="s">
        <v>73</v>
      </c>
      <c r="O3026" t="s">
        <v>1654</v>
      </c>
      <c r="P3026" t="s">
        <v>27626</v>
      </c>
      <c r="Q3026" t="s">
        <v>27627</v>
      </c>
      <c r="R3026" t="s">
        <v>21497</v>
      </c>
      <c r="S3026" t="s">
        <v>50</v>
      </c>
      <c r="T3026" t="s">
        <v>51</v>
      </c>
      <c r="U3026" t="s">
        <v>52</v>
      </c>
      <c r="V3026" t="s">
        <v>27628</v>
      </c>
      <c r="W3026" t="s">
        <v>27629</v>
      </c>
      <c r="X3026" t="s">
        <v>27630</v>
      </c>
      <c r="Z3026" t="s">
        <v>24586</v>
      </c>
      <c r="AA3026" s="5" t="s">
        <v>27631</v>
      </c>
      <c r="AD3026" t="s">
        <v>27628</v>
      </c>
      <c r="AE3026" t="s">
        <v>27629</v>
      </c>
      <c r="AF3026" t="s">
        <v>1220</v>
      </c>
      <c r="AG3026" s="4">
        <v>46283.461817130003</v>
      </c>
      <c r="AH3026">
        <v>5</v>
      </c>
      <c r="AI3026" t="s">
        <v>58</v>
      </c>
      <c r="AJ3026" s="7">
        <f>_xlfn.XLOOKUP(W3026,'[1]AVG L3M'!$A:$A,'[1]AVG L3M'!$D:$D,)</f>
        <v>24</v>
      </c>
      <c r="AK3026">
        <f>_xlfn.XLOOKUP(W3026,'[2]PVT Outlet'!$B:$B,'[2]PVT Outlet'!$C:$C,0)</f>
        <v>13</v>
      </c>
    </row>
    <row r="3027" spans="1:37" x14ac:dyDescent="0.3">
      <c r="A3027" t="s">
        <v>27632</v>
      </c>
      <c r="B3027" t="s">
        <v>27633</v>
      </c>
      <c r="C3027" t="s">
        <v>18768</v>
      </c>
      <c r="D3027" t="s">
        <v>18769</v>
      </c>
      <c r="E3027" t="s">
        <v>39</v>
      </c>
      <c r="F3027" t="s">
        <v>1986</v>
      </c>
      <c r="G3027" t="s">
        <v>1987</v>
      </c>
      <c r="H3027" t="s">
        <v>42</v>
      </c>
      <c r="I3027" t="s">
        <v>43</v>
      </c>
      <c r="J3027" t="s">
        <v>42</v>
      </c>
      <c r="K3027" t="s">
        <v>27014</v>
      </c>
      <c r="L3027">
        <v>2025</v>
      </c>
      <c r="M3027" s="2">
        <v>47788</v>
      </c>
      <c r="N3027" t="s">
        <v>73</v>
      </c>
      <c r="O3027" t="s">
        <v>1654</v>
      </c>
      <c r="P3027" t="s">
        <v>27634</v>
      </c>
      <c r="Q3027" t="s">
        <v>27635</v>
      </c>
      <c r="R3027" t="s">
        <v>21497</v>
      </c>
      <c r="S3027" t="s">
        <v>50</v>
      </c>
      <c r="T3027" t="s">
        <v>51</v>
      </c>
      <c r="U3027" t="s">
        <v>60</v>
      </c>
      <c r="V3027" t="s">
        <v>27636</v>
      </c>
      <c r="W3027" t="s">
        <v>27637</v>
      </c>
      <c r="X3027" t="s">
        <v>27638</v>
      </c>
      <c r="Z3027" t="s">
        <v>27639</v>
      </c>
      <c r="AA3027" t="s">
        <v>27640</v>
      </c>
      <c r="AD3027" t="s">
        <v>27641</v>
      </c>
      <c r="AE3027" t="s">
        <v>27642</v>
      </c>
      <c r="AF3027" t="s">
        <v>90</v>
      </c>
      <c r="AG3027" s="4">
        <v>46282.387303240997</v>
      </c>
      <c r="AH3027">
        <v>6</v>
      </c>
      <c r="AI3027" t="s">
        <v>58</v>
      </c>
      <c r="AJ3027" s="7">
        <f>_xlfn.XLOOKUP(W3027,'[1]AVG L3M'!$A:$A,'[1]AVG L3M'!$D:$D,)</f>
        <v>5.333333333333333</v>
      </c>
      <c r="AK3027">
        <f>_xlfn.XLOOKUP(W3027,'[2]PVT Outlet'!$B:$B,'[2]PVT Outlet'!$C:$C,0)</f>
        <v>12</v>
      </c>
    </row>
    <row r="3028" spans="1:37" x14ac:dyDescent="0.3">
      <c r="A3028" t="s">
        <v>27643</v>
      </c>
      <c r="B3028" t="s">
        <v>27644</v>
      </c>
      <c r="C3028" t="s">
        <v>18768</v>
      </c>
      <c r="D3028" t="s">
        <v>18769</v>
      </c>
      <c r="E3028" t="s">
        <v>39</v>
      </c>
      <c r="F3028" t="s">
        <v>1986</v>
      </c>
      <c r="G3028" t="s">
        <v>1987</v>
      </c>
      <c r="H3028" t="s">
        <v>42</v>
      </c>
      <c r="I3028" t="s">
        <v>43</v>
      </c>
      <c r="J3028" t="s">
        <v>42</v>
      </c>
      <c r="K3028" t="s">
        <v>27014</v>
      </c>
      <c r="L3028">
        <v>2025</v>
      </c>
      <c r="M3028" s="2">
        <v>47788</v>
      </c>
      <c r="N3028" t="s">
        <v>73</v>
      </c>
      <c r="O3028" t="s">
        <v>1654</v>
      </c>
      <c r="P3028" t="s">
        <v>27645</v>
      </c>
      <c r="Q3028" t="s">
        <v>27646</v>
      </c>
      <c r="R3028" t="s">
        <v>21497</v>
      </c>
      <c r="S3028" t="s">
        <v>50</v>
      </c>
      <c r="T3028" t="s">
        <v>51</v>
      </c>
      <c r="U3028" t="s">
        <v>52</v>
      </c>
      <c r="V3028" t="s">
        <v>27647</v>
      </c>
      <c r="W3028" t="s">
        <v>27648</v>
      </c>
      <c r="X3028" t="s">
        <v>27649</v>
      </c>
      <c r="Z3028" t="s">
        <v>27650</v>
      </c>
      <c r="AA3028" s="5" t="s">
        <v>27651</v>
      </c>
      <c r="AD3028" t="s">
        <v>27647</v>
      </c>
      <c r="AE3028" t="s">
        <v>27648</v>
      </c>
      <c r="AF3028" t="s">
        <v>163</v>
      </c>
      <c r="AG3028" s="4">
        <v>46288.385960647996</v>
      </c>
      <c r="AH3028">
        <v>0</v>
      </c>
      <c r="AI3028" t="s">
        <v>58</v>
      </c>
      <c r="AJ3028" s="7">
        <f>_xlfn.XLOOKUP(W3028,'[1]AVG L3M'!$A:$A,'[1]AVG L3M'!$D:$D,)</f>
        <v>27.666666666666668</v>
      </c>
      <c r="AK3028">
        <f>_xlfn.XLOOKUP(W3028,'[2]PVT Outlet'!$B:$B,'[2]PVT Outlet'!$C:$C,0)</f>
        <v>22</v>
      </c>
    </row>
    <row r="3029" spans="1:37" x14ac:dyDescent="0.3">
      <c r="A3029" t="s">
        <v>27652</v>
      </c>
      <c r="B3029" t="s">
        <v>27653</v>
      </c>
      <c r="C3029" t="s">
        <v>18768</v>
      </c>
      <c r="D3029" t="s">
        <v>18769</v>
      </c>
      <c r="E3029" t="s">
        <v>39</v>
      </c>
      <c r="F3029" t="s">
        <v>1986</v>
      </c>
      <c r="G3029" t="s">
        <v>1987</v>
      </c>
      <c r="H3029" t="s">
        <v>42</v>
      </c>
      <c r="I3029" t="s">
        <v>43</v>
      </c>
      <c r="J3029" t="s">
        <v>42</v>
      </c>
      <c r="K3029" t="s">
        <v>27412</v>
      </c>
      <c r="L3029">
        <v>2025</v>
      </c>
      <c r="M3029" s="2">
        <v>47807</v>
      </c>
      <c r="N3029" t="s">
        <v>73</v>
      </c>
      <c r="O3029" t="s">
        <v>1654</v>
      </c>
      <c r="P3029" t="s">
        <v>27654</v>
      </c>
      <c r="Q3029" t="s">
        <v>27655</v>
      </c>
      <c r="R3029" t="s">
        <v>21497</v>
      </c>
      <c r="S3029" t="s">
        <v>50</v>
      </c>
      <c r="T3029" t="s">
        <v>51</v>
      </c>
      <c r="U3029" t="s">
        <v>52</v>
      </c>
      <c r="V3029" t="s">
        <v>27656</v>
      </c>
      <c r="W3029" t="s">
        <v>27657</v>
      </c>
      <c r="X3029" t="s">
        <v>27658</v>
      </c>
      <c r="Z3029" t="s">
        <v>27659</v>
      </c>
      <c r="AA3029" s="5" t="s">
        <v>27660</v>
      </c>
      <c r="AD3029" t="s">
        <v>27656</v>
      </c>
      <c r="AE3029" t="s">
        <v>27657</v>
      </c>
      <c r="AF3029" t="s">
        <v>72</v>
      </c>
      <c r="AG3029" s="4">
        <v>46287.438703704</v>
      </c>
      <c r="AH3029">
        <v>1</v>
      </c>
      <c r="AI3029" t="s">
        <v>58</v>
      </c>
      <c r="AJ3029" s="7">
        <f>_xlfn.XLOOKUP(W3029,'[1]AVG L3M'!$A:$A,'[1]AVG L3M'!$D:$D,)</f>
        <v>14.666666666666666</v>
      </c>
      <c r="AK3029">
        <f>_xlfn.XLOOKUP(W3029,'[2]PVT Outlet'!$B:$B,'[2]PVT Outlet'!$C:$C,0)</f>
        <v>20</v>
      </c>
    </row>
    <row r="3030" spans="1:37" x14ac:dyDescent="0.3">
      <c r="A3030" t="s">
        <v>27661</v>
      </c>
      <c r="B3030" t="s">
        <v>27662</v>
      </c>
      <c r="C3030" t="s">
        <v>18768</v>
      </c>
      <c r="D3030" t="s">
        <v>18769</v>
      </c>
      <c r="E3030" t="s">
        <v>39</v>
      </c>
      <c r="F3030" t="s">
        <v>1986</v>
      </c>
      <c r="G3030" t="s">
        <v>1987</v>
      </c>
      <c r="H3030" t="s">
        <v>42</v>
      </c>
      <c r="I3030" t="s">
        <v>43</v>
      </c>
      <c r="J3030" t="s">
        <v>42</v>
      </c>
      <c r="K3030" t="s">
        <v>27412</v>
      </c>
      <c r="L3030">
        <v>2025</v>
      </c>
      <c r="M3030" s="2">
        <v>47807</v>
      </c>
      <c r="N3030" t="s">
        <v>73</v>
      </c>
      <c r="O3030" t="s">
        <v>1654</v>
      </c>
      <c r="P3030" t="s">
        <v>27663</v>
      </c>
      <c r="Q3030" t="s">
        <v>27664</v>
      </c>
      <c r="R3030" t="s">
        <v>21497</v>
      </c>
      <c r="S3030" t="s">
        <v>50</v>
      </c>
      <c r="T3030" t="s">
        <v>51</v>
      </c>
      <c r="U3030" t="s">
        <v>52</v>
      </c>
      <c r="V3030" t="s">
        <v>27665</v>
      </c>
      <c r="W3030" t="s">
        <v>27666</v>
      </c>
      <c r="X3030" t="s">
        <v>27667</v>
      </c>
      <c r="Z3030" t="s">
        <v>27668</v>
      </c>
      <c r="AA3030" s="5" t="s">
        <v>27669</v>
      </c>
      <c r="AD3030" t="s">
        <v>27665</v>
      </c>
      <c r="AE3030" t="s">
        <v>27666</v>
      </c>
      <c r="AF3030" t="s">
        <v>366</v>
      </c>
      <c r="AG3030" s="4">
        <v>46283.548622684997</v>
      </c>
      <c r="AH3030">
        <v>5</v>
      </c>
      <c r="AI3030" t="s">
        <v>58</v>
      </c>
      <c r="AJ3030" s="7">
        <f>_xlfn.XLOOKUP(W3030,'[1]AVG L3M'!$A:$A,'[1]AVG L3M'!$D:$D,)</f>
        <v>6.666666666666667</v>
      </c>
      <c r="AK3030">
        <f>_xlfn.XLOOKUP(W3030,'[2]PVT Outlet'!$B:$B,'[2]PVT Outlet'!$C:$C,0)</f>
        <v>5</v>
      </c>
    </row>
    <row r="3031" spans="1:37" x14ac:dyDescent="0.3">
      <c r="A3031" t="s">
        <v>27670</v>
      </c>
      <c r="B3031" t="s">
        <v>27671</v>
      </c>
      <c r="C3031" t="s">
        <v>18768</v>
      </c>
      <c r="D3031" t="s">
        <v>18769</v>
      </c>
      <c r="E3031" t="s">
        <v>39</v>
      </c>
      <c r="F3031" t="s">
        <v>1986</v>
      </c>
      <c r="G3031" t="s">
        <v>1987</v>
      </c>
      <c r="H3031" t="s">
        <v>42</v>
      </c>
      <c r="I3031" t="s">
        <v>43</v>
      </c>
      <c r="J3031" t="s">
        <v>42</v>
      </c>
      <c r="K3031" t="s">
        <v>27412</v>
      </c>
      <c r="L3031">
        <v>2025</v>
      </c>
      <c r="M3031" s="2">
        <v>47807</v>
      </c>
      <c r="N3031" t="s">
        <v>73</v>
      </c>
      <c r="O3031" t="s">
        <v>1654</v>
      </c>
      <c r="P3031" t="s">
        <v>27672</v>
      </c>
      <c r="Q3031" t="s">
        <v>27673</v>
      </c>
      <c r="R3031" t="s">
        <v>21497</v>
      </c>
      <c r="S3031" t="s">
        <v>50</v>
      </c>
      <c r="T3031" t="s">
        <v>51</v>
      </c>
      <c r="U3031" t="s">
        <v>52</v>
      </c>
      <c r="V3031" t="s">
        <v>27674</v>
      </c>
      <c r="W3031" t="s">
        <v>27675</v>
      </c>
      <c r="X3031" t="s">
        <v>27676</v>
      </c>
      <c r="Z3031" t="s">
        <v>27677</v>
      </c>
      <c r="AA3031" s="5" t="s">
        <v>27678</v>
      </c>
      <c r="AD3031" t="s">
        <v>27674</v>
      </c>
      <c r="AE3031" t="s">
        <v>27675</v>
      </c>
      <c r="AF3031" t="s">
        <v>254</v>
      </c>
      <c r="AG3031" s="4">
        <v>46287.487256943998</v>
      </c>
      <c r="AH3031">
        <v>1</v>
      </c>
      <c r="AI3031" t="s">
        <v>58</v>
      </c>
      <c r="AJ3031" s="7">
        <f>_xlfn.XLOOKUP(W3031,'[1]AVG L3M'!$A:$A,'[1]AVG L3M'!$D:$D,)</f>
        <v>9.6666666666666661</v>
      </c>
      <c r="AK3031">
        <f>_xlfn.XLOOKUP(W3031,'[2]PVT Outlet'!$B:$B,'[2]PVT Outlet'!$C:$C,0)</f>
        <v>8</v>
      </c>
    </row>
    <row r="3032" spans="1:37" x14ac:dyDescent="0.3">
      <c r="A3032" t="s">
        <v>27679</v>
      </c>
      <c r="B3032" t="s">
        <v>27680</v>
      </c>
      <c r="C3032" t="s">
        <v>18768</v>
      </c>
      <c r="D3032" t="s">
        <v>18769</v>
      </c>
      <c r="E3032" t="s">
        <v>39</v>
      </c>
      <c r="F3032" t="s">
        <v>1986</v>
      </c>
      <c r="G3032" t="s">
        <v>1987</v>
      </c>
      <c r="H3032" t="s">
        <v>42</v>
      </c>
      <c r="I3032" t="s">
        <v>43</v>
      </c>
      <c r="J3032" t="s">
        <v>42</v>
      </c>
      <c r="K3032" t="s">
        <v>27014</v>
      </c>
      <c r="L3032">
        <v>2025</v>
      </c>
      <c r="M3032" s="2">
        <v>47788</v>
      </c>
      <c r="N3032" t="s">
        <v>73</v>
      </c>
      <c r="O3032" t="s">
        <v>1654</v>
      </c>
      <c r="P3032" t="s">
        <v>27681</v>
      </c>
      <c r="Q3032" t="s">
        <v>27682</v>
      </c>
      <c r="R3032" t="s">
        <v>21497</v>
      </c>
      <c r="S3032" t="s">
        <v>50</v>
      </c>
      <c r="T3032" t="s">
        <v>51</v>
      </c>
      <c r="U3032" t="s">
        <v>52</v>
      </c>
      <c r="V3032" t="s">
        <v>27683</v>
      </c>
      <c r="W3032" t="s">
        <v>27684</v>
      </c>
      <c r="X3032" t="s">
        <v>27685</v>
      </c>
      <c r="Z3032" t="s">
        <v>27686</v>
      </c>
      <c r="AA3032" s="5" t="s">
        <v>27687</v>
      </c>
      <c r="AD3032" t="s">
        <v>27683</v>
      </c>
      <c r="AE3032" t="s">
        <v>27684</v>
      </c>
      <c r="AF3032" t="s">
        <v>549</v>
      </c>
      <c r="AG3032" s="4">
        <v>46263.657106480998</v>
      </c>
      <c r="AH3032">
        <v>25</v>
      </c>
      <c r="AI3032" t="s">
        <v>193</v>
      </c>
      <c r="AJ3032" s="7">
        <f>_xlfn.XLOOKUP(W3032,'[1]AVG L3M'!$A:$A,'[1]AVG L3M'!$D:$D,)</f>
        <v>1.3333333333333333</v>
      </c>
      <c r="AK3032">
        <f>_xlfn.XLOOKUP(W3032,'[2]PVT Outlet'!$B:$B,'[2]PVT Outlet'!$C:$C,0)</f>
        <v>0</v>
      </c>
    </row>
    <row r="3033" spans="1:37" x14ac:dyDescent="0.3">
      <c r="A3033" t="s">
        <v>27688</v>
      </c>
      <c r="B3033" t="s">
        <v>27689</v>
      </c>
      <c r="C3033" t="s">
        <v>18768</v>
      </c>
      <c r="D3033" t="s">
        <v>18769</v>
      </c>
      <c r="E3033" t="s">
        <v>39</v>
      </c>
      <c r="F3033" t="s">
        <v>1986</v>
      </c>
      <c r="G3033" t="s">
        <v>1987</v>
      </c>
      <c r="H3033" t="s">
        <v>42</v>
      </c>
      <c r="I3033" t="s">
        <v>43</v>
      </c>
      <c r="J3033" t="s">
        <v>42</v>
      </c>
      <c r="K3033" t="s">
        <v>27412</v>
      </c>
      <c r="L3033">
        <v>2025</v>
      </c>
      <c r="M3033" s="2">
        <v>47807</v>
      </c>
      <c r="N3033" t="s">
        <v>73</v>
      </c>
      <c r="O3033" t="s">
        <v>1654</v>
      </c>
      <c r="P3033" t="s">
        <v>27690</v>
      </c>
      <c r="Q3033" t="s">
        <v>27691</v>
      </c>
      <c r="R3033" t="s">
        <v>21497</v>
      </c>
      <c r="S3033" t="s">
        <v>50</v>
      </c>
      <c r="T3033" t="s">
        <v>51</v>
      </c>
      <c r="U3033" t="s">
        <v>52</v>
      </c>
      <c r="V3033" t="s">
        <v>27692</v>
      </c>
      <c r="W3033" t="s">
        <v>27693</v>
      </c>
      <c r="X3033" t="s">
        <v>27694</v>
      </c>
      <c r="Z3033" t="s">
        <v>27695</v>
      </c>
      <c r="AA3033" s="5" t="s">
        <v>27696</v>
      </c>
      <c r="AD3033" t="s">
        <v>27692</v>
      </c>
      <c r="AE3033" t="s">
        <v>27693</v>
      </c>
      <c r="AF3033" t="s">
        <v>192</v>
      </c>
      <c r="AG3033" s="4">
        <v>46269.702465278002</v>
      </c>
      <c r="AH3033">
        <v>19</v>
      </c>
      <c r="AI3033" t="s">
        <v>193</v>
      </c>
      <c r="AJ3033" s="7">
        <f>_xlfn.XLOOKUP(W3033,'[1]AVG L3M'!$A:$A,'[1]AVG L3M'!$D:$D,)</f>
        <v>1.3333333333333333</v>
      </c>
      <c r="AK3033">
        <f>_xlfn.XLOOKUP(W3033,'[2]PVT Outlet'!$B:$B,'[2]PVT Outlet'!$C:$C,0)</f>
        <v>0</v>
      </c>
    </row>
    <row r="3034" spans="1:37" x14ac:dyDescent="0.3">
      <c r="A3034" t="s">
        <v>27697</v>
      </c>
      <c r="B3034" t="s">
        <v>27698</v>
      </c>
      <c r="C3034" t="s">
        <v>18768</v>
      </c>
      <c r="D3034" t="s">
        <v>18769</v>
      </c>
      <c r="E3034" t="s">
        <v>39</v>
      </c>
      <c r="F3034" t="s">
        <v>1986</v>
      </c>
      <c r="G3034" t="s">
        <v>1987</v>
      </c>
      <c r="H3034" t="s">
        <v>42</v>
      </c>
      <c r="I3034" t="s">
        <v>43</v>
      </c>
      <c r="J3034" t="s">
        <v>42</v>
      </c>
      <c r="K3034" t="s">
        <v>27412</v>
      </c>
      <c r="L3034">
        <v>2025</v>
      </c>
      <c r="M3034" s="2">
        <v>47807</v>
      </c>
      <c r="N3034" t="s">
        <v>73</v>
      </c>
      <c r="O3034" t="s">
        <v>1654</v>
      </c>
      <c r="P3034" t="s">
        <v>27699</v>
      </c>
      <c r="Q3034" t="s">
        <v>27700</v>
      </c>
      <c r="R3034" t="s">
        <v>21497</v>
      </c>
      <c r="S3034" t="s">
        <v>50</v>
      </c>
      <c r="T3034" t="s">
        <v>51</v>
      </c>
      <c r="U3034" t="s">
        <v>52</v>
      </c>
      <c r="V3034" t="s">
        <v>27701</v>
      </c>
      <c r="W3034" t="s">
        <v>27702</v>
      </c>
      <c r="X3034" t="s">
        <v>27703</v>
      </c>
      <c r="Z3034" t="s">
        <v>27704</v>
      </c>
      <c r="AA3034" s="5" t="s">
        <v>27705</v>
      </c>
      <c r="AD3034" t="s">
        <v>27701</v>
      </c>
      <c r="AE3034" t="s">
        <v>27702</v>
      </c>
      <c r="AF3034" t="s">
        <v>204</v>
      </c>
      <c r="AG3034" s="4">
        <v>46284.493402777996</v>
      </c>
      <c r="AH3034">
        <v>4</v>
      </c>
      <c r="AI3034" t="s">
        <v>58</v>
      </c>
      <c r="AJ3034" s="7">
        <f>_xlfn.XLOOKUP(W3034,'[1]AVG L3M'!$A:$A,'[1]AVG L3M'!$D:$D,)</f>
        <v>7.666666666666667</v>
      </c>
      <c r="AK3034">
        <f>_xlfn.XLOOKUP(W3034,'[2]PVT Outlet'!$B:$B,'[2]PVT Outlet'!$C:$C,0)</f>
        <v>4</v>
      </c>
    </row>
    <row r="3035" spans="1:37" x14ac:dyDescent="0.3">
      <c r="A3035" t="s">
        <v>27706</v>
      </c>
      <c r="B3035" t="s">
        <v>27707</v>
      </c>
      <c r="C3035" t="s">
        <v>18768</v>
      </c>
      <c r="D3035" t="s">
        <v>18769</v>
      </c>
      <c r="E3035" t="s">
        <v>39</v>
      </c>
      <c r="F3035" t="s">
        <v>1986</v>
      </c>
      <c r="G3035" t="s">
        <v>1987</v>
      </c>
      <c r="H3035" t="s">
        <v>42</v>
      </c>
      <c r="I3035" t="s">
        <v>43</v>
      </c>
      <c r="J3035" t="s">
        <v>42</v>
      </c>
      <c r="K3035" t="s">
        <v>27412</v>
      </c>
      <c r="L3035">
        <v>2025</v>
      </c>
      <c r="M3035" s="2">
        <v>47807</v>
      </c>
      <c r="N3035" t="s">
        <v>73</v>
      </c>
      <c r="O3035" t="s">
        <v>1654</v>
      </c>
      <c r="P3035" t="s">
        <v>27708</v>
      </c>
      <c r="Q3035" t="s">
        <v>27709</v>
      </c>
      <c r="R3035" t="s">
        <v>21497</v>
      </c>
      <c r="S3035" t="s">
        <v>50</v>
      </c>
      <c r="T3035" t="s">
        <v>51</v>
      </c>
      <c r="U3035" t="s">
        <v>52</v>
      </c>
      <c r="V3035" t="s">
        <v>27710</v>
      </c>
      <c r="W3035" t="s">
        <v>27711</v>
      </c>
      <c r="X3035" t="s">
        <v>27712</v>
      </c>
      <c r="Z3035" t="s">
        <v>27713</v>
      </c>
      <c r="AA3035" t="s">
        <v>27714</v>
      </c>
      <c r="AD3035" t="s">
        <v>27710</v>
      </c>
      <c r="AE3035" t="s">
        <v>27711</v>
      </c>
      <c r="AF3035" t="s">
        <v>204</v>
      </c>
      <c r="AG3035" s="4">
        <v>46286.633275462998</v>
      </c>
      <c r="AH3035">
        <v>2</v>
      </c>
      <c r="AI3035" t="s">
        <v>58</v>
      </c>
      <c r="AJ3035" s="7">
        <f>_xlfn.XLOOKUP(W3035,'[1]AVG L3M'!$A:$A,'[1]AVG L3M'!$D:$D,)</f>
        <v>2</v>
      </c>
      <c r="AK3035">
        <f>_xlfn.XLOOKUP(W3035,'[2]PVT Outlet'!$B:$B,'[2]PVT Outlet'!$C:$C,0)</f>
        <v>0</v>
      </c>
    </row>
    <row r="3036" spans="1:37" x14ac:dyDescent="0.3">
      <c r="A3036" t="s">
        <v>27715</v>
      </c>
      <c r="B3036" t="s">
        <v>27716</v>
      </c>
      <c r="C3036" t="s">
        <v>18768</v>
      </c>
      <c r="D3036" t="s">
        <v>18769</v>
      </c>
      <c r="E3036" t="s">
        <v>39</v>
      </c>
      <c r="F3036" t="s">
        <v>1986</v>
      </c>
      <c r="G3036" t="s">
        <v>1987</v>
      </c>
      <c r="H3036" t="s">
        <v>42</v>
      </c>
      <c r="I3036" t="s">
        <v>43</v>
      </c>
      <c r="J3036" t="s">
        <v>42</v>
      </c>
      <c r="K3036" t="s">
        <v>27412</v>
      </c>
      <c r="L3036">
        <v>2025</v>
      </c>
      <c r="M3036" s="2">
        <v>47807</v>
      </c>
      <c r="N3036" t="s">
        <v>73</v>
      </c>
      <c r="O3036" t="s">
        <v>1654</v>
      </c>
      <c r="P3036" t="s">
        <v>27717</v>
      </c>
      <c r="Q3036" t="s">
        <v>27718</v>
      </c>
      <c r="R3036" t="s">
        <v>21497</v>
      </c>
      <c r="S3036" t="s">
        <v>50</v>
      </c>
      <c r="T3036" t="s">
        <v>51</v>
      </c>
      <c r="U3036" t="s">
        <v>52</v>
      </c>
      <c r="V3036" t="s">
        <v>27719</v>
      </c>
      <c r="W3036" t="s">
        <v>27720</v>
      </c>
      <c r="X3036" t="s">
        <v>27721</v>
      </c>
      <c r="Z3036" t="s">
        <v>8451</v>
      </c>
      <c r="AA3036" t="s">
        <v>27722</v>
      </c>
      <c r="AD3036" t="s">
        <v>27719</v>
      </c>
      <c r="AE3036" t="s">
        <v>27720</v>
      </c>
      <c r="AF3036" t="s">
        <v>1259</v>
      </c>
      <c r="AG3036" s="4">
        <v>46283.659768518999</v>
      </c>
      <c r="AH3036">
        <v>5</v>
      </c>
      <c r="AI3036" t="s">
        <v>58</v>
      </c>
      <c r="AJ3036" s="7">
        <f>_xlfn.XLOOKUP(W3036,'[1]AVG L3M'!$A:$A,'[1]AVG L3M'!$D:$D,)</f>
        <v>15.333333333333334</v>
      </c>
      <c r="AK3036">
        <f>_xlfn.XLOOKUP(W3036,'[2]PVT Outlet'!$B:$B,'[2]PVT Outlet'!$C:$C,0)</f>
        <v>19</v>
      </c>
    </row>
    <row r="3037" spans="1:37" x14ac:dyDescent="0.3">
      <c r="A3037" t="s">
        <v>27723</v>
      </c>
      <c r="B3037" t="s">
        <v>27724</v>
      </c>
      <c r="C3037" t="s">
        <v>18768</v>
      </c>
      <c r="D3037" t="s">
        <v>18769</v>
      </c>
      <c r="E3037" t="s">
        <v>39</v>
      </c>
      <c r="F3037" t="s">
        <v>1986</v>
      </c>
      <c r="G3037" t="s">
        <v>1987</v>
      </c>
      <c r="H3037" t="s">
        <v>42</v>
      </c>
      <c r="I3037" t="s">
        <v>43</v>
      </c>
      <c r="J3037" t="s">
        <v>42</v>
      </c>
      <c r="K3037" t="s">
        <v>27412</v>
      </c>
      <c r="L3037">
        <v>2025</v>
      </c>
      <c r="M3037" s="2">
        <v>47807</v>
      </c>
      <c r="N3037" t="s">
        <v>73</v>
      </c>
      <c r="O3037" t="s">
        <v>1654</v>
      </c>
      <c r="P3037" t="s">
        <v>27725</v>
      </c>
      <c r="Q3037" t="s">
        <v>27726</v>
      </c>
      <c r="R3037" t="s">
        <v>21497</v>
      </c>
      <c r="S3037" t="s">
        <v>50</v>
      </c>
      <c r="T3037" t="s">
        <v>51</v>
      </c>
      <c r="U3037" t="s">
        <v>52</v>
      </c>
      <c r="V3037" t="s">
        <v>27727</v>
      </c>
      <c r="W3037" t="s">
        <v>27728</v>
      </c>
      <c r="X3037" t="s">
        <v>27729</v>
      </c>
      <c r="Z3037" t="s">
        <v>27730</v>
      </c>
      <c r="AA3037" s="5" t="s">
        <v>27731</v>
      </c>
      <c r="AD3037" t="s">
        <v>27727</v>
      </c>
      <c r="AE3037" t="s">
        <v>27728</v>
      </c>
      <c r="AF3037" t="s">
        <v>90</v>
      </c>
      <c r="AG3037" s="4">
        <v>46284.650046296003</v>
      </c>
      <c r="AH3037">
        <v>4</v>
      </c>
      <c r="AI3037" t="s">
        <v>58</v>
      </c>
      <c r="AJ3037" s="7">
        <f>_xlfn.XLOOKUP(W3037,'[1]AVG L3M'!$A:$A,'[1]AVG L3M'!$D:$D,)</f>
        <v>15</v>
      </c>
      <c r="AK3037">
        <f>_xlfn.XLOOKUP(W3037,'[2]PVT Outlet'!$B:$B,'[2]PVT Outlet'!$C:$C,0)</f>
        <v>7</v>
      </c>
    </row>
    <row r="3038" spans="1:37" x14ac:dyDescent="0.3">
      <c r="A3038" t="s">
        <v>27732</v>
      </c>
      <c r="B3038" t="s">
        <v>27733</v>
      </c>
      <c r="C3038" t="s">
        <v>18768</v>
      </c>
      <c r="D3038" t="s">
        <v>18769</v>
      </c>
      <c r="E3038" t="s">
        <v>39</v>
      </c>
      <c r="F3038" t="s">
        <v>1986</v>
      </c>
      <c r="G3038" t="s">
        <v>1987</v>
      </c>
      <c r="H3038" t="s">
        <v>42</v>
      </c>
      <c r="I3038" t="s">
        <v>43</v>
      </c>
      <c r="J3038" t="s">
        <v>42</v>
      </c>
      <c r="K3038" t="s">
        <v>27412</v>
      </c>
      <c r="L3038">
        <v>2025</v>
      </c>
      <c r="M3038" s="2">
        <v>47807</v>
      </c>
      <c r="N3038" t="s">
        <v>73</v>
      </c>
      <c r="O3038" t="s">
        <v>1654</v>
      </c>
      <c r="P3038" t="s">
        <v>27734</v>
      </c>
      <c r="Q3038" t="s">
        <v>27735</v>
      </c>
      <c r="R3038" t="s">
        <v>21497</v>
      </c>
      <c r="S3038" t="s">
        <v>50</v>
      </c>
      <c r="T3038" t="s">
        <v>51</v>
      </c>
      <c r="U3038" t="s">
        <v>52</v>
      </c>
      <c r="V3038" t="s">
        <v>27736</v>
      </c>
      <c r="W3038" t="s">
        <v>27737</v>
      </c>
      <c r="X3038" t="s">
        <v>27738</v>
      </c>
      <c r="Z3038" t="s">
        <v>27739</v>
      </c>
      <c r="AA3038" s="5" t="s">
        <v>27740</v>
      </c>
      <c r="AD3038" t="s">
        <v>27736</v>
      </c>
      <c r="AE3038" t="s">
        <v>27737</v>
      </c>
      <c r="AF3038" t="s">
        <v>192</v>
      </c>
      <c r="AG3038" s="4">
        <v>46274.545844906999</v>
      </c>
      <c r="AH3038">
        <v>14</v>
      </c>
      <c r="AI3038" t="s">
        <v>58</v>
      </c>
      <c r="AJ3038" s="7">
        <f>_xlfn.XLOOKUP(W3038,'[1]AVG L3M'!$A:$A,'[1]AVG L3M'!$D:$D,)</f>
        <v>35</v>
      </c>
      <c r="AK3038">
        <f>_xlfn.XLOOKUP(W3038,'[2]PVT Outlet'!$B:$B,'[2]PVT Outlet'!$C:$C,0)</f>
        <v>18</v>
      </c>
    </row>
    <row r="3039" spans="1:37" x14ac:dyDescent="0.3">
      <c r="A3039" t="s">
        <v>27741</v>
      </c>
      <c r="B3039" t="s">
        <v>27742</v>
      </c>
      <c r="C3039" t="s">
        <v>18768</v>
      </c>
      <c r="D3039" t="s">
        <v>18769</v>
      </c>
      <c r="E3039" t="s">
        <v>39</v>
      </c>
      <c r="F3039" t="s">
        <v>1986</v>
      </c>
      <c r="G3039" t="s">
        <v>1987</v>
      </c>
      <c r="H3039" t="s">
        <v>42</v>
      </c>
      <c r="I3039" t="s">
        <v>43</v>
      </c>
      <c r="J3039" t="s">
        <v>42</v>
      </c>
      <c r="K3039" t="s">
        <v>27412</v>
      </c>
      <c r="L3039">
        <v>2025</v>
      </c>
      <c r="M3039" s="2">
        <v>47807</v>
      </c>
      <c r="N3039" t="s">
        <v>73</v>
      </c>
      <c r="O3039" t="s">
        <v>1654</v>
      </c>
      <c r="P3039" t="s">
        <v>27743</v>
      </c>
      <c r="Q3039" t="s">
        <v>27744</v>
      </c>
      <c r="R3039" t="s">
        <v>21497</v>
      </c>
      <c r="S3039" t="s">
        <v>50</v>
      </c>
      <c r="T3039" t="s">
        <v>51</v>
      </c>
      <c r="U3039" t="s">
        <v>52</v>
      </c>
      <c r="V3039" t="s">
        <v>27745</v>
      </c>
      <c r="W3039" t="s">
        <v>27746</v>
      </c>
      <c r="X3039" t="s">
        <v>27747</v>
      </c>
      <c r="Z3039" t="s">
        <v>27748</v>
      </c>
      <c r="AA3039" s="5" t="s">
        <v>27749</v>
      </c>
      <c r="AD3039" t="s">
        <v>27745</v>
      </c>
      <c r="AE3039" t="s">
        <v>27746</v>
      </c>
      <c r="AF3039" t="s">
        <v>204</v>
      </c>
      <c r="AG3039" s="4">
        <v>46284.635462963</v>
      </c>
      <c r="AH3039">
        <v>4</v>
      </c>
      <c r="AI3039" t="s">
        <v>58</v>
      </c>
      <c r="AJ3039" s="7">
        <f>_xlfn.XLOOKUP(W3039,'[1]AVG L3M'!$A:$A,'[1]AVG L3M'!$D:$D,)</f>
        <v>4</v>
      </c>
      <c r="AK3039">
        <f>_xlfn.XLOOKUP(W3039,'[2]PVT Outlet'!$B:$B,'[2]PVT Outlet'!$C:$C,0)</f>
        <v>0</v>
      </c>
    </row>
    <row r="3040" spans="1:37" x14ac:dyDescent="0.3">
      <c r="A3040" t="s">
        <v>27750</v>
      </c>
      <c r="B3040" t="s">
        <v>27751</v>
      </c>
      <c r="C3040" t="s">
        <v>18768</v>
      </c>
      <c r="D3040" t="s">
        <v>18769</v>
      </c>
      <c r="E3040" t="s">
        <v>39</v>
      </c>
      <c r="F3040" t="s">
        <v>1986</v>
      </c>
      <c r="G3040" t="s">
        <v>1987</v>
      </c>
      <c r="H3040" t="s">
        <v>42</v>
      </c>
      <c r="I3040" t="s">
        <v>43</v>
      </c>
      <c r="J3040" t="s">
        <v>42</v>
      </c>
      <c r="K3040" t="s">
        <v>27412</v>
      </c>
      <c r="L3040">
        <v>2025</v>
      </c>
      <c r="M3040" s="2">
        <v>47807</v>
      </c>
      <c r="N3040" t="s">
        <v>73</v>
      </c>
      <c r="O3040" t="s">
        <v>1654</v>
      </c>
      <c r="P3040" t="s">
        <v>27752</v>
      </c>
      <c r="Q3040" t="s">
        <v>27753</v>
      </c>
      <c r="R3040" t="s">
        <v>21497</v>
      </c>
      <c r="S3040" t="s">
        <v>50</v>
      </c>
      <c r="T3040" t="s">
        <v>51</v>
      </c>
      <c r="U3040" t="s">
        <v>52</v>
      </c>
      <c r="V3040" t="s">
        <v>27754</v>
      </c>
      <c r="W3040" t="s">
        <v>27755</v>
      </c>
      <c r="X3040" t="s">
        <v>27756</v>
      </c>
      <c r="Z3040" t="s">
        <v>2207</v>
      </c>
      <c r="AA3040" s="5" t="s">
        <v>27757</v>
      </c>
      <c r="AD3040" t="s">
        <v>27754</v>
      </c>
      <c r="AE3040" t="s">
        <v>27755</v>
      </c>
      <c r="AF3040" t="s">
        <v>142</v>
      </c>
      <c r="AG3040" s="4">
        <v>46286.600092592998</v>
      </c>
      <c r="AH3040">
        <v>2</v>
      </c>
      <c r="AI3040" t="s">
        <v>58</v>
      </c>
      <c r="AJ3040" s="7">
        <f>_xlfn.XLOOKUP(W3040,'[1]AVG L3M'!$A:$A,'[1]AVG L3M'!$D:$D,)</f>
        <v>7.666666666666667</v>
      </c>
      <c r="AK3040">
        <f>_xlfn.XLOOKUP(W3040,'[2]PVT Outlet'!$B:$B,'[2]PVT Outlet'!$C:$C,0)</f>
        <v>0</v>
      </c>
    </row>
    <row r="3041" spans="1:37" x14ac:dyDescent="0.3">
      <c r="A3041" t="s">
        <v>27758</v>
      </c>
      <c r="B3041" t="s">
        <v>27759</v>
      </c>
      <c r="C3041" t="s">
        <v>18768</v>
      </c>
      <c r="D3041" t="s">
        <v>18769</v>
      </c>
      <c r="E3041" t="s">
        <v>39</v>
      </c>
      <c r="F3041" t="s">
        <v>1986</v>
      </c>
      <c r="G3041" t="s">
        <v>1987</v>
      </c>
      <c r="H3041" t="s">
        <v>42</v>
      </c>
      <c r="I3041" t="s">
        <v>43</v>
      </c>
      <c r="J3041" t="s">
        <v>42</v>
      </c>
      <c r="K3041" t="s">
        <v>27412</v>
      </c>
      <c r="L3041">
        <v>2025</v>
      </c>
      <c r="M3041" s="2">
        <v>47807</v>
      </c>
      <c r="N3041" t="s">
        <v>73</v>
      </c>
      <c r="O3041" t="s">
        <v>1654</v>
      </c>
      <c r="P3041" t="s">
        <v>27760</v>
      </c>
      <c r="Q3041" t="s">
        <v>27761</v>
      </c>
      <c r="R3041" t="s">
        <v>21497</v>
      </c>
      <c r="S3041" t="s">
        <v>50</v>
      </c>
      <c r="T3041" t="s">
        <v>51</v>
      </c>
      <c r="U3041" t="s">
        <v>52</v>
      </c>
      <c r="V3041" t="s">
        <v>27762</v>
      </c>
      <c r="W3041" t="s">
        <v>27763</v>
      </c>
      <c r="X3041" t="s">
        <v>27764</v>
      </c>
      <c r="Z3041" t="s">
        <v>27765</v>
      </c>
      <c r="AA3041" s="5" t="s">
        <v>27766</v>
      </c>
      <c r="AD3041" t="s">
        <v>27762</v>
      </c>
      <c r="AE3041" t="s">
        <v>27763</v>
      </c>
      <c r="AF3041" t="s">
        <v>182</v>
      </c>
      <c r="AG3041" s="4">
        <v>46284.510324073999</v>
      </c>
      <c r="AH3041">
        <v>4</v>
      </c>
      <c r="AI3041" t="s">
        <v>58</v>
      </c>
      <c r="AJ3041" s="7">
        <f>_xlfn.XLOOKUP(W3041,'[1]AVG L3M'!$A:$A,'[1]AVG L3M'!$D:$D,)</f>
        <v>5.333333333333333</v>
      </c>
      <c r="AK3041">
        <f>_xlfn.XLOOKUP(W3041,'[2]PVT Outlet'!$B:$B,'[2]PVT Outlet'!$C:$C,0)</f>
        <v>12</v>
      </c>
    </row>
    <row r="3042" spans="1:37" x14ac:dyDescent="0.3">
      <c r="A3042" t="s">
        <v>27767</v>
      </c>
      <c r="B3042" t="s">
        <v>27768</v>
      </c>
      <c r="C3042" t="s">
        <v>18768</v>
      </c>
      <c r="D3042" t="s">
        <v>18769</v>
      </c>
      <c r="E3042" t="s">
        <v>39</v>
      </c>
      <c r="F3042" t="s">
        <v>1986</v>
      </c>
      <c r="G3042" t="s">
        <v>1987</v>
      </c>
      <c r="H3042" t="s">
        <v>42</v>
      </c>
      <c r="I3042" t="s">
        <v>43</v>
      </c>
      <c r="J3042" t="s">
        <v>42</v>
      </c>
      <c r="K3042" t="s">
        <v>27412</v>
      </c>
      <c r="L3042">
        <v>2025</v>
      </c>
      <c r="M3042" s="2">
        <v>47807</v>
      </c>
      <c r="N3042" t="s">
        <v>73</v>
      </c>
      <c r="O3042" t="s">
        <v>1654</v>
      </c>
      <c r="P3042" t="s">
        <v>27769</v>
      </c>
      <c r="Q3042" t="s">
        <v>27770</v>
      </c>
      <c r="R3042" t="s">
        <v>21497</v>
      </c>
      <c r="S3042" t="s">
        <v>50</v>
      </c>
      <c r="T3042" t="s">
        <v>51</v>
      </c>
      <c r="U3042" t="s">
        <v>52</v>
      </c>
      <c r="V3042" t="s">
        <v>27771</v>
      </c>
      <c r="W3042" t="s">
        <v>27772</v>
      </c>
      <c r="X3042" t="s">
        <v>27773</v>
      </c>
      <c r="Z3042" t="s">
        <v>27774</v>
      </c>
      <c r="AA3042" s="5" t="s">
        <v>27775</v>
      </c>
      <c r="AD3042" t="s">
        <v>27771</v>
      </c>
      <c r="AE3042" t="s">
        <v>27772</v>
      </c>
      <c r="AF3042" t="s">
        <v>237</v>
      </c>
      <c r="AG3042" s="4">
        <v>46284.493113425997</v>
      </c>
      <c r="AH3042">
        <v>4</v>
      </c>
      <c r="AI3042" t="s">
        <v>58</v>
      </c>
      <c r="AJ3042" s="7">
        <f>_xlfn.XLOOKUP(W3042,'[1]AVG L3M'!$A:$A,'[1]AVG L3M'!$D:$D,)</f>
        <v>16.666666666666668</v>
      </c>
      <c r="AK3042">
        <f>_xlfn.XLOOKUP(W3042,'[2]PVT Outlet'!$B:$B,'[2]PVT Outlet'!$C:$C,0)</f>
        <v>4</v>
      </c>
    </row>
    <row r="3043" spans="1:37" x14ac:dyDescent="0.3">
      <c r="A3043" t="s">
        <v>27776</v>
      </c>
      <c r="B3043" t="s">
        <v>27777</v>
      </c>
      <c r="C3043" t="s">
        <v>18768</v>
      </c>
      <c r="D3043" t="s">
        <v>18769</v>
      </c>
      <c r="E3043" t="s">
        <v>39</v>
      </c>
      <c r="F3043" t="s">
        <v>1986</v>
      </c>
      <c r="G3043" t="s">
        <v>1987</v>
      </c>
      <c r="H3043" t="s">
        <v>42</v>
      </c>
      <c r="I3043" t="s">
        <v>43</v>
      </c>
      <c r="J3043" t="s">
        <v>42</v>
      </c>
      <c r="K3043" t="s">
        <v>27412</v>
      </c>
      <c r="L3043">
        <v>2025</v>
      </c>
      <c r="M3043" s="2">
        <v>47807</v>
      </c>
      <c r="N3043" t="s">
        <v>73</v>
      </c>
      <c r="O3043" t="s">
        <v>1654</v>
      </c>
      <c r="P3043" t="s">
        <v>27778</v>
      </c>
      <c r="Q3043" t="s">
        <v>27779</v>
      </c>
      <c r="R3043" t="s">
        <v>21497</v>
      </c>
      <c r="S3043" t="s">
        <v>50</v>
      </c>
      <c r="T3043" t="s">
        <v>51</v>
      </c>
      <c r="U3043" t="s">
        <v>52</v>
      </c>
      <c r="V3043" t="s">
        <v>27780</v>
      </c>
      <c r="W3043" t="s">
        <v>27781</v>
      </c>
      <c r="X3043" t="s">
        <v>27782</v>
      </c>
      <c r="Z3043" t="s">
        <v>27783</v>
      </c>
      <c r="AA3043" t="s">
        <v>27784</v>
      </c>
      <c r="AD3043" t="s">
        <v>27780</v>
      </c>
      <c r="AE3043" t="s">
        <v>27781</v>
      </c>
      <c r="AF3043" t="s">
        <v>90</v>
      </c>
      <c r="AG3043" s="4">
        <v>46284.508703703999</v>
      </c>
      <c r="AH3043">
        <v>4</v>
      </c>
      <c r="AI3043" t="s">
        <v>58</v>
      </c>
      <c r="AJ3043" s="7" t="e">
        <f>_xlfn.XLOOKUP(W3043,'[1]AVG L3M'!$A:$A,'[1]AVG L3M'!$D:$D,)</f>
        <v>#N/A</v>
      </c>
      <c r="AK3043">
        <f>_xlfn.XLOOKUP(W3043,'[2]PVT Outlet'!$B:$B,'[2]PVT Outlet'!$C:$C,0)</f>
        <v>20</v>
      </c>
    </row>
    <row r="3044" spans="1:37" x14ac:dyDescent="0.3">
      <c r="A3044" t="s">
        <v>27785</v>
      </c>
      <c r="B3044" t="s">
        <v>27786</v>
      </c>
      <c r="C3044" t="s">
        <v>18768</v>
      </c>
      <c r="D3044" t="s">
        <v>18769</v>
      </c>
      <c r="E3044" t="s">
        <v>39</v>
      </c>
      <c r="F3044" t="s">
        <v>1986</v>
      </c>
      <c r="G3044" t="s">
        <v>1987</v>
      </c>
      <c r="H3044" t="s">
        <v>42</v>
      </c>
      <c r="I3044" t="s">
        <v>43</v>
      </c>
      <c r="J3044" t="s">
        <v>42</v>
      </c>
      <c r="K3044" t="s">
        <v>27412</v>
      </c>
      <c r="L3044">
        <v>2025</v>
      </c>
      <c r="M3044" s="2">
        <v>47807</v>
      </c>
      <c r="N3044" t="s">
        <v>73</v>
      </c>
      <c r="O3044" t="s">
        <v>1654</v>
      </c>
      <c r="P3044" t="s">
        <v>27787</v>
      </c>
      <c r="Q3044" t="s">
        <v>27788</v>
      </c>
      <c r="R3044" t="s">
        <v>21497</v>
      </c>
      <c r="S3044" t="s">
        <v>50</v>
      </c>
      <c r="T3044" t="s">
        <v>51</v>
      </c>
      <c r="U3044" t="s">
        <v>52</v>
      </c>
      <c r="V3044" t="s">
        <v>27789</v>
      </c>
      <c r="W3044" t="s">
        <v>27790</v>
      </c>
      <c r="X3044" t="s">
        <v>27791</v>
      </c>
      <c r="Z3044" t="s">
        <v>27792</v>
      </c>
      <c r="AA3044" s="5" t="s">
        <v>27793</v>
      </c>
      <c r="AD3044" t="s">
        <v>27789</v>
      </c>
      <c r="AE3044" t="s">
        <v>27790</v>
      </c>
      <c r="AF3044" t="s">
        <v>728</v>
      </c>
      <c r="AG3044" s="4">
        <v>46282.671840278002</v>
      </c>
      <c r="AH3044">
        <v>6</v>
      </c>
      <c r="AI3044" t="s">
        <v>58</v>
      </c>
      <c r="AJ3044" s="7">
        <f>_xlfn.XLOOKUP(W3044,'[1]AVG L3M'!$A:$A,'[1]AVG L3M'!$D:$D,)</f>
        <v>5</v>
      </c>
      <c r="AK3044">
        <f>_xlfn.XLOOKUP(W3044,'[2]PVT Outlet'!$B:$B,'[2]PVT Outlet'!$C:$C,0)</f>
        <v>4</v>
      </c>
    </row>
    <row r="3045" spans="1:37" x14ac:dyDescent="0.3">
      <c r="A3045" t="s">
        <v>27794</v>
      </c>
      <c r="B3045" t="s">
        <v>27795</v>
      </c>
      <c r="C3045" t="s">
        <v>18768</v>
      </c>
      <c r="D3045" t="s">
        <v>18769</v>
      </c>
      <c r="E3045" t="s">
        <v>39</v>
      </c>
      <c r="F3045" t="s">
        <v>1986</v>
      </c>
      <c r="G3045" t="s">
        <v>1987</v>
      </c>
      <c r="H3045" t="s">
        <v>42</v>
      </c>
      <c r="I3045" t="s">
        <v>43</v>
      </c>
      <c r="J3045" t="s">
        <v>42</v>
      </c>
      <c r="K3045" t="s">
        <v>27412</v>
      </c>
      <c r="L3045">
        <v>2025</v>
      </c>
      <c r="M3045" s="2">
        <v>47807</v>
      </c>
      <c r="N3045" t="s">
        <v>73</v>
      </c>
      <c r="O3045" t="s">
        <v>1654</v>
      </c>
      <c r="P3045" t="s">
        <v>27796</v>
      </c>
      <c r="Q3045" t="s">
        <v>27797</v>
      </c>
      <c r="R3045" t="s">
        <v>21497</v>
      </c>
      <c r="S3045" t="s">
        <v>50</v>
      </c>
      <c r="T3045" t="s">
        <v>51</v>
      </c>
      <c r="U3045" t="s">
        <v>60</v>
      </c>
      <c r="V3045" t="s">
        <v>27798</v>
      </c>
      <c r="W3045" t="s">
        <v>27799</v>
      </c>
      <c r="X3045" t="s">
        <v>27800</v>
      </c>
      <c r="Z3045" t="s">
        <v>27801</v>
      </c>
      <c r="AA3045" s="5" t="s">
        <v>27802</v>
      </c>
      <c r="AD3045" t="s">
        <v>27803</v>
      </c>
      <c r="AE3045" t="s">
        <v>27804</v>
      </c>
      <c r="AF3045" t="s">
        <v>519</v>
      </c>
      <c r="AG3045" s="4">
        <v>46268.385138889003</v>
      </c>
      <c r="AH3045">
        <v>20</v>
      </c>
      <c r="AI3045" t="s">
        <v>193</v>
      </c>
      <c r="AJ3045" s="7">
        <f>_xlfn.XLOOKUP(W3045,'[1]AVG L3M'!$A:$A,'[1]AVG L3M'!$D:$D,)</f>
        <v>10.333333333333334</v>
      </c>
      <c r="AK3045">
        <f>_xlfn.XLOOKUP(W3045,'[2]PVT Outlet'!$B:$B,'[2]PVT Outlet'!$C:$C,0)</f>
        <v>9</v>
      </c>
    </row>
    <row r="3046" spans="1:37" x14ac:dyDescent="0.3">
      <c r="A3046" t="s">
        <v>27805</v>
      </c>
      <c r="B3046" t="s">
        <v>27806</v>
      </c>
      <c r="C3046" t="s">
        <v>18768</v>
      </c>
      <c r="D3046" t="s">
        <v>18769</v>
      </c>
      <c r="E3046" t="s">
        <v>39</v>
      </c>
      <c r="F3046" t="s">
        <v>1986</v>
      </c>
      <c r="G3046" t="s">
        <v>1987</v>
      </c>
      <c r="H3046" t="s">
        <v>42</v>
      </c>
      <c r="I3046" t="s">
        <v>43</v>
      </c>
      <c r="J3046" t="s">
        <v>42</v>
      </c>
      <c r="K3046" t="s">
        <v>27412</v>
      </c>
      <c r="L3046">
        <v>2025</v>
      </c>
      <c r="M3046" s="2">
        <v>47807</v>
      </c>
      <c r="N3046" t="s">
        <v>73</v>
      </c>
      <c r="O3046" t="s">
        <v>1654</v>
      </c>
      <c r="P3046" t="s">
        <v>27807</v>
      </c>
      <c r="Q3046" t="s">
        <v>27808</v>
      </c>
      <c r="R3046" t="s">
        <v>21497</v>
      </c>
      <c r="S3046" t="s">
        <v>50</v>
      </c>
      <c r="T3046" t="s">
        <v>51</v>
      </c>
      <c r="U3046" t="s">
        <v>52</v>
      </c>
      <c r="V3046" t="s">
        <v>27809</v>
      </c>
      <c r="W3046" t="s">
        <v>27810</v>
      </c>
      <c r="X3046" t="s">
        <v>27811</v>
      </c>
      <c r="Z3046" t="s">
        <v>24448</v>
      </c>
      <c r="AA3046" s="5" t="s">
        <v>27812</v>
      </c>
      <c r="AD3046" t="s">
        <v>27809</v>
      </c>
      <c r="AE3046" t="s">
        <v>27810</v>
      </c>
      <c r="AF3046" t="s">
        <v>154</v>
      </c>
      <c r="AG3046" s="4">
        <v>46288.386273147997</v>
      </c>
      <c r="AH3046">
        <v>0</v>
      </c>
      <c r="AI3046" t="s">
        <v>58</v>
      </c>
      <c r="AJ3046" s="7">
        <f>_xlfn.XLOOKUP(W3046,'[1]AVG L3M'!$A:$A,'[1]AVG L3M'!$D:$D,)</f>
        <v>10.666666666666666</v>
      </c>
      <c r="AK3046">
        <f>_xlfn.XLOOKUP(W3046,'[2]PVT Outlet'!$B:$B,'[2]PVT Outlet'!$C:$C,0)</f>
        <v>0</v>
      </c>
    </row>
    <row r="3047" spans="1:37" x14ac:dyDescent="0.3">
      <c r="A3047" t="s">
        <v>27813</v>
      </c>
      <c r="B3047" t="s">
        <v>27814</v>
      </c>
      <c r="C3047" t="s">
        <v>18768</v>
      </c>
      <c r="D3047" t="s">
        <v>18769</v>
      </c>
      <c r="E3047" t="s">
        <v>39</v>
      </c>
      <c r="F3047" t="s">
        <v>1986</v>
      </c>
      <c r="G3047" t="s">
        <v>1987</v>
      </c>
      <c r="H3047" t="s">
        <v>42</v>
      </c>
      <c r="I3047" t="s">
        <v>43</v>
      </c>
      <c r="J3047" t="s">
        <v>42</v>
      </c>
      <c r="K3047" t="s">
        <v>27412</v>
      </c>
      <c r="L3047">
        <v>2025</v>
      </c>
      <c r="M3047" s="2">
        <v>47807</v>
      </c>
      <c r="N3047" t="s">
        <v>73</v>
      </c>
      <c r="O3047" t="s">
        <v>1654</v>
      </c>
      <c r="P3047" t="s">
        <v>27815</v>
      </c>
      <c r="Q3047" t="s">
        <v>27816</v>
      </c>
      <c r="R3047" t="s">
        <v>21497</v>
      </c>
      <c r="S3047" t="s">
        <v>50</v>
      </c>
      <c r="T3047" t="s">
        <v>51</v>
      </c>
      <c r="U3047" t="s">
        <v>52</v>
      </c>
      <c r="V3047" t="s">
        <v>3633</v>
      </c>
      <c r="W3047" t="s">
        <v>3634</v>
      </c>
      <c r="X3047" t="s">
        <v>27817</v>
      </c>
      <c r="Z3047" t="s">
        <v>27818</v>
      </c>
      <c r="AA3047" t="s">
        <v>27819</v>
      </c>
      <c r="AD3047" t="s">
        <v>3633</v>
      </c>
      <c r="AE3047" t="s">
        <v>3634</v>
      </c>
      <c r="AF3047" t="s">
        <v>226</v>
      </c>
      <c r="AG3047" s="4">
        <v>46288.408761573999</v>
      </c>
      <c r="AH3047">
        <v>0</v>
      </c>
      <c r="AI3047" t="s">
        <v>58</v>
      </c>
      <c r="AJ3047" s="7">
        <f>_xlfn.XLOOKUP(W3047,'[1]AVG L3M'!$A:$A,'[1]AVG L3M'!$D:$D,)</f>
        <v>1.3333333333333333</v>
      </c>
      <c r="AK3047">
        <f>_xlfn.XLOOKUP(W3047,'[2]PVT Outlet'!$B:$B,'[2]PVT Outlet'!$C:$C,0)</f>
        <v>0</v>
      </c>
    </row>
    <row r="3048" spans="1:37" x14ac:dyDescent="0.3">
      <c r="A3048" t="s">
        <v>27820</v>
      </c>
      <c r="B3048" t="s">
        <v>27821</v>
      </c>
      <c r="C3048" t="s">
        <v>18768</v>
      </c>
      <c r="D3048" t="s">
        <v>18769</v>
      </c>
      <c r="E3048" t="s">
        <v>39</v>
      </c>
      <c r="F3048" t="s">
        <v>1986</v>
      </c>
      <c r="G3048" t="s">
        <v>1987</v>
      </c>
      <c r="H3048" t="s">
        <v>42</v>
      </c>
      <c r="I3048" t="s">
        <v>43</v>
      </c>
      <c r="J3048" t="s">
        <v>42</v>
      </c>
      <c r="K3048" t="s">
        <v>27412</v>
      </c>
      <c r="L3048">
        <v>2025</v>
      </c>
      <c r="M3048" s="2">
        <v>47807</v>
      </c>
      <c r="N3048" t="s">
        <v>73</v>
      </c>
      <c r="O3048" t="s">
        <v>1654</v>
      </c>
      <c r="P3048" t="s">
        <v>27822</v>
      </c>
      <c r="Q3048" t="s">
        <v>27823</v>
      </c>
      <c r="R3048" t="s">
        <v>21497</v>
      </c>
      <c r="S3048" t="s">
        <v>50</v>
      </c>
      <c r="T3048" t="s">
        <v>51</v>
      </c>
      <c r="U3048" t="s">
        <v>52</v>
      </c>
      <c r="V3048" t="s">
        <v>27824</v>
      </c>
      <c r="W3048" t="s">
        <v>27825</v>
      </c>
      <c r="X3048" t="s">
        <v>27826</v>
      </c>
      <c r="Z3048" t="s">
        <v>20488</v>
      </c>
      <c r="AA3048" s="5" t="s">
        <v>27827</v>
      </c>
      <c r="AD3048" t="s">
        <v>27824</v>
      </c>
      <c r="AE3048" t="s">
        <v>27825</v>
      </c>
      <c r="AF3048" t="s">
        <v>182</v>
      </c>
      <c r="AG3048" s="4">
        <v>46287.539884259</v>
      </c>
      <c r="AH3048">
        <v>1</v>
      </c>
      <c r="AI3048" t="s">
        <v>58</v>
      </c>
      <c r="AJ3048" s="7">
        <f>_xlfn.XLOOKUP(W3048,'[1]AVG L3M'!$A:$A,'[1]AVG L3M'!$D:$D,)</f>
        <v>10.666666666666666</v>
      </c>
      <c r="AK3048">
        <f>_xlfn.XLOOKUP(W3048,'[2]PVT Outlet'!$B:$B,'[2]PVT Outlet'!$C:$C,0)</f>
        <v>6</v>
      </c>
    </row>
    <row r="3049" spans="1:37" x14ac:dyDescent="0.3">
      <c r="A3049" t="s">
        <v>27828</v>
      </c>
      <c r="B3049" t="s">
        <v>27829</v>
      </c>
      <c r="C3049" t="s">
        <v>18768</v>
      </c>
      <c r="D3049" t="s">
        <v>18769</v>
      </c>
      <c r="E3049" t="s">
        <v>39</v>
      </c>
      <c r="F3049" t="s">
        <v>1986</v>
      </c>
      <c r="G3049" t="s">
        <v>1987</v>
      </c>
      <c r="H3049" t="s">
        <v>42</v>
      </c>
      <c r="I3049" t="s">
        <v>43</v>
      </c>
      <c r="J3049" t="s">
        <v>42</v>
      </c>
      <c r="K3049" t="s">
        <v>27412</v>
      </c>
      <c r="L3049">
        <v>2025</v>
      </c>
      <c r="M3049" s="2">
        <v>47807</v>
      </c>
      <c r="N3049" t="s">
        <v>73</v>
      </c>
      <c r="O3049" t="s">
        <v>1654</v>
      </c>
      <c r="P3049" t="s">
        <v>27830</v>
      </c>
      <c r="Q3049" t="s">
        <v>27831</v>
      </c>
      <c r="R3049" t="s">
        <v>21497</v>
      </c>
      <c r="S3049" t="s">
        <v>50</v>
      </c>
      <c r="T3049" t="s">
        <v>51</v>
      </c>
      <c r="U3049" t="s">
        <v>52</v>
      </c>
      <c r="V3049" t="s">
        <v>27832</v>
      </c>
      <c r="W3049" t="s">
        <v>27833</v>
      </c>
      <c r="X3049" t="s">
        <v>27834</v>
      </c>
      <c r="Z3049" t="s">
        <v>27835</v>
      </c>
      <c r="AA3049" s="5" t="s">
        <v>27836</v>
      </c>
      <c r="AD3049" t="s">
        <v>27832</v>
      </c>
      <c r="AE3049" t="s">
        <v>27833</v>
      </c>
      <c r="AF3049" t="s">
        <v>1220</v>
      </c>
      <c r="AG3049" s="4">
        <v>46283.432037036997</v>
      </c>
      <c r="AH3049">
        <v>5</v>
      </c>
      <c r="AI3049" t="s">
        <v>58</v>
      </c>
      <c r="AJ3049" s="7">
        <f>_xlfn.XLOOKUP(W3049,'[1]AVG L3M'!$A:$A,'[1]AVG L3M'!$D:$D,)</f>
        <v>6.666666666666667</v>
      </c>
      <c r="AK3049">
        <f>_xlfn.XLOOKUP(W3049,'[2]PVT Outlet'!$B:$B,'[2]PVT Outlet'!$C:$C,0)</f>
        <v>0</v>
      </c>
    </row>
    <row r="3050" spans="1:37" x14ac:dyDescent="0.3">
      <c r="A3050" t="s">
        <v>27837</v>
      </c>
      <c r="B3050" t="s">
        <v>27838</v>
      </c>
      <c r="C3050" t="s">
        <v>18768</v>
      </c>
      <c r="D3050" t="s">
        <v>18769</v>
      </c>
      <c r="E3050" t="s">
        <v>39</v>
      </c>
      <c r="F3050" t="s">
        <v>1986</v>
      </c>
      <c r="G3050" t="s">
        <v>1987</v>
      </c>
      <c r="H3050" t="s">
        <v>42</v>
      </c>
      <c r="I3050" t="s">
        <v>43</v>
      </c>
      <c r="J3050" t="s">
        <v>42</v>
      </c>
      <c r="K3050" t="s">
        <v>27412</v>
      </c>
      <c r="L3050">
        <v>2025</v>
      </c>
      <c r="M3050" s="2">
        <v>47807</v>
      </c>
      <c r="N3050" t="s">
        <v>73</v>
      </c>
      <c r="O3050" t="s">
        <v>1654</v>
      </c>
      <c r="P3050" t="s">
        <v>27839</v>
      </c>
      <c r="Q3050" t="s">
        <v>27840</v>
      </c>
      <c r="R3050" t="s">
        <v>21497</v>
      </c>
      <c r="S3050" t="s">
        <v>50</v>
      </c>
      <c r="T3050" t="s">
        <v>51</v>
      </c>
      <c r="U3050" t="s">
        <v>52</v>
      </c>
      <c r="V3050" t="s">
        <v>27841</v>
      </c>
      <c r="W3050" t="s">
        <v>27842</v>
      </c>
      <c r="X3050" t="s">
        <v>27843</v>
      </c>
      <c r="Z3050" t="s">
        <v>27844</v>
      </c>
      <c r="AA3050" s="5" t="s">
        <v>27845</v>
      </c>
      <c r="AD3050" t="s">
        <v>27841</v>
      </c>
      <c r="AE3050" t="s">
        <v>27842</v>
      </c>
      <c r="AF3050" t="s">
        <v>728</v>
      </c>
      <c r="AG3050" s="4">
        <v>46284.566944443999</v>
      </c>
      <c r="AH3050">
        <v>4</v>
      </c>
      <c r="AI3050" t="s">
        <v>58</v>
      </c>
      <c r="AJ3050" s="7">
        <f>_xlfn.XLOOKUP(W3050,'[1]AVG L3M'!$A:$A,'[1]AVG L3M'!$D:$D,)</f>
        <v>13</v>
      </c>
      <c r="AK3050">
        <f>_xlfn.XLOOKUP(W3050,'[2]PVT Outlet'!$B:$B,'[2]PVT Outlet'!$C:$C,0)</f>
        <v>6</v>
      </c>
    </row>
    <row r="3051" spans="1:37" x14ac:dyDescent="0.3">
      <c r="A3051" t="s">
        <v>27846</v>
      </c>
      <c r="B3051" t="s">
        <v>27847</v>
      </c>
      <c r="C3051" t="s">
        <v>18768</v>
      </c>
      <c r="D3051" t="s">
        <v>18769</v>
      </c>
      <c r="E3051" t="s">
        <v>39</v>
      </c>
      <c r="F3051" t="s">
        <v>1986</v>
      </c>
      <c r="G3051" t="s">
        <v>1987</v>
      </c>
      <c r="H3051" t="s">
        <v>42</v>
      </c>
      <c r="I3051" t="s">
        <v>43</v>
      </c>
      <c r="J3051" t="s">
        <v>42</v>
      </c>
      <c r="K3051" t="s">
        <v>27412</v>
      </c>
      <c r="L3051">
        <v>2025</v>
      </c>
      <c r="M3051" s="2">
        <v>47807</v>
      </c>
      <c r="N3051" t="s">
        <v>73</v>
      </c>
      <c r="O3051" t="s">
        <v>1654</v>
      </c>
      <c r="P3051" t="s">
        <v>6330</v>
      </c>
      <c r="Q3051" t="s">
        <v>27848</v>
      </c>
      <c r="R3051" t="s">
        <v>21497</v>
      </c>
      <c r="S3051" t="s">
        <v>50</v>
      </c>
      <c r="T3051" t="s">
        <v>51</v>
      </c>
      <c r="U3051" t="s">
        <v>52</v>
      </c>
      <c r="V3051" t="s">
        <v>27849</v>
      </c>
      <c r="W3051" t="s">
        <v>27850</v>
      </c>
      <c r="X3051" t="s">
        <v>27851</v>
      </c>
      <c r="Z3051" t="s">
        <v>27852</v>
      </c>
      <c r="AA3051" s="3">
        <v>85972937910</v>
      </c>
      <c r="AD3051" t="s">
        <v>27849</v>
      </c>
      <c r="AE3051" t="s">
        <v>27850</v>
      </c>
      <c r="AF3051" t="s">
        <v>90</v>
      </c>
      <c r="AG3051" s="4">
        <v>46287.510833332999</v>
      </c>
      <c r="AH3051">
        <v>1</v>
      </c>
      <c r="AI3051" t="s">
        <v>58</v>
      </c>
      <c r="AJ3051" s="7">
        <f>_xlfn.XLOOKUP(W3051,'[1]AVG L3M'!$A:$A,'[1]AVG L3M'!$D:$D,)</f>
        <v>20.333333333333332</v>
      </c>
      <c r="AK3051">
        <f>_xlfn.XLOOKUP(W3051,'[2]PVT Outlet'!$B:$B,'[2]PVT Outlet'!$C:$C,0)</f>
        <v>15</v>
      </c>
    </row>
    <row r="3052" spans="1:37" x14ac:dyDescent="0.3">
      <c r="A3052" t="s">
        <v>27853</v>
      </c>
      <c r="B3052" t="s">
        <v>27854</v>
      </c>
      <c r="C3052" t="s">
        <v>18768</v>
      </c>
      <c r="D3052" t="s">
        <v>18769</v>
      </c>
      <c r="E3052" t="s">
        <v>39</v>
      </c>
      <c r="F3052" t="s">
        <v>1986</v>
      </c>
      <c r="G3052" t="s">
        <v>1987</v>
      </c>
      <c r="H3052" t="s">
        <v>42</v>
      </c>
      <c r="I3052" t="s">
        <v>43</v>
      </c>
      <c r="J3052" t="s">
        <v>42</v>
      </c>
      <c r="K3052" t="s">
        <v>27412</v>
      </c>
      <c r="L3052">
        <v>2025</v>
      </c>
      <c r="M3052" s="2">
        <v>47807</v>
      </c>
      <c r="N3052" t="s">
        <v>73</v>
      </c>
      <c r="O3052" t="s">
        <v>1654</v>
      </c>
      <c r="P3052" t="s">
        <v>27855</v>
      </c>
      <c r="Q3052" t="s">
        <v>27856</v>
      </c>
      <c r="R3052" t="s">
        <v>21497</v>
      </c>
      <c r="S3052" t="s">
        <v>50</v>
      </c>
      <c r="T3052" t="s">
        <v>51</v>
      </c>
      <c r="U3052" t="s">
        <v>52</v>
      </c>
      <c r="V3052" t="s">
        <v>27857</v>
      </c>
      <c r="W3052" t="s">
        <v>27858</v>
      </c>
      <c r="X3052" t="s">
        <v>27859</v>
      </c>
      <c r="Z3052" t="s">
        <v>27860</v>
      </c>
      <c r="AA3052" s="5" t="s">
        <v>27861</v>
      </c>
      <c r="AD3052" t="s">
        <v>27857</v>
      </c>
      <c r="AE3052" t="s">
        <v>27858</v>
      </c>
      <c r="AF3052" t="s">
        <v>275</v>
      </c>
      <c r="AG3052" s="4">
        <v>46277.559606481002</v>
      </c>
      <c r="AH3052">
        <v>11</v>
      </c>
      <c r="AI3052" t="s">
        <v>58</v>
      </c>
      <c r="AJ3052" s="7" t="e">
        <f>_xlfn.XLOOKUP(W3052,'[1]AVG L3M'!$A:$A,'[1]AVG L3M'!$D:$D,)</f>
        <v>#N/A</v>
      </c>
      <c r="AK3052">
        <f>_xlfn.XLOOKUP(W3052,'[2]PVT Outlet'!$B:$B,'[2]PVT Outlet'!$C:$C,0)</f>
        <v>0</v>
      </c>
    </row>
    <row r="3053" spans="1:37" x14ac:dyDescent="0.3">
      <c r="A3053" t="s">
        <v>27862</v>
      </c>
      <c r="B3053" t="s">
        <v>27863</v>
      </c>
      <c r="C3053" t="s">
        <v>18768</v>
      </c>
      <c r="D3053" t="s">
        <v>18769</v>
      </c>
      <c r="E3053" t="s">
        <v>39</v>
      </c>
      <c r="F3053" t="s">
        <v>1986</v>
      </c>
      <c r="G3053" t="s">
        <v>1987</v>
      </c>
      <c r="H3053" t="s">
        <v>42</v>
      </c>
      <c r="I3053" t="s">
        <v>43</v>
      </c>
      <c r="J3053" t="s">
        <v>42</v>
      </c>
      <c r="K3053" t="s">
        <v>27412</v>
      </c>
      <c r="L3053">
        <v>2025</v>
      </c>
      <c r="M3053" s="2">
        <v>47807</v>
      </c>
      <c r="N3053" t="s">
        <v>73</v>
      </c>
      <c r="O3053" t="s">
        <v>1654</v>
      </c>
      <c r="P3053" t="s">
        <v>27864</v>
      </c>
      <c r="Q3053" t="s">
        <v>27865</v>
      </c>
      <c r="R3053" t="s">
        <v>21497</v>
      </c>
      <c r="S3053" t="s">
        <v>50</v>
      </c>
      <c r="T3053" t="s">
        <v>51</v>
      </c>
      <c r="U3053" t="s">
        <v>52</v>
      </c>
      <c r="V3053" t="s">
        <v>27866</v>
      </c>
      <c r="W3053" t="s">
        <v>27867</v>
      </c>
      <c r="X3053" t="s">
        <v>27868</v>
      </c>
      <c r="Z3053" t="s">
        <v>27869</v>
      </c>
      <c r="AA3053" t="s">
        <v>27870</v>
      </c>
      <c r="AD3053" t="s">
        <v>27866</v>
      </c>
      <c r="AE3053" t="s">
        <v>27867</v>
      </c>
      <c r="AF3053" t="s">
        <v>204</v>
      </c>
      <c r="AG3053" s="4">
        <v>46282.578506944003</v>
      </c>
      <c r="AH3053">
        <v>6</v>
      </c>
      <c r="AI3053" t="s">
        <v>58</v>
      </c>
      <c r="AJ3053" s="7">
        <f>_xlfn.XLOOKUP(W3053,'[1]AVG L3M'!$A:$A,'[1]AVG L3M'!$D:$D,)</f>
        <v>5.666666666666667</v>
      </c>
      <c r="AK3053">
        <f>_xlfn.XLOOKUP(W3053,'[2]PVT Outlet'!$B:$B,'[2]PVT Outlet'!$C:$C,0)</f>
        <v>0</v>
      </c>
    </row>
    <row r="3054" spans="1:37" x14ac:dyDescent="0.3">
      <c r="A3054" t="s">
        <v>27871</v>
      </c>
      <c r="B3054" t="s">
        <v>27872</v>
      </c>
      <c r="C3054" t="s">
        <v>18768</v>
      </c>
      <c r="D3054" t="s">
        <v>18769</v>
      </c>
      <c r="E3054" t="s">
        <v>39</v>
      </c>
      <c r="F3054" t="s">
        <v>1986</v>
      </c>
      <c r="G3054" t="s">
        <v>1987</v>
      </c>
      <c r="H3054" t="s">
        <v>42</v>
      </c>
      <c r="I3054" t="s">
        <v>43</v>
      </c>
      <c r="J3054" t="s">
        <v>42</v>
      </c>
      <c r="K3054" t="s">
        <v>27412</v>
      </c>
      <c r="L3054">
        <v>2025</v>
      </c>
      <c r="M3054" s="2">
        <v>47807</v>
      </c>
      <c r="N3054" t="s">
        <v>73</v>
      </c>
      <c r="O3054" t="s">
        <v>1654</v>
      </c>
      <c r="P3054" t="s">
        <v>2745</v>
      </c>
      <c r="Q3054" t="s">
        <v>27873</v>
      </c>
      <c r="R3054" t="s">
        <v>21497</v>
      </c>
      <c r="S3054" t="s">
        <v>50</v>
      </c>
      <c r="T3054" t="s">
        <v>51</v>
      </c>
      <c r="U3054" t="s">
        <v>60</v>
      </c>
      <c r="V3054" t="s">
        <v>27874</v>
      </c>
      <c r="W3054" t="s">
        <v>27875</v>
      </c>
      <c r="X3054" t="s">
        <v>27876</v>
      </c>
      <c r="Z3054" t="s">
        <v>27877</v>
      </c>
      <c r="AA3054" s="5" t="s">
        <v>27878</v>
      </c>
      <c r="AD3054" t="s">
        <v>27879</v>
      </c>
      <c r="AE3054" t="s">
        <v>27880</v>
      </c>
      <c r="AF3054" t="s">
        <v>154</v>
      </c>
      <c r="AG3054" s="4">
        <v>46286.498506944001</v>
      </c>
      <c r="AH3054">
        <v>2</v>
      </c>
      <c r="AI3054" t="s">
        <v>58</v>
      </c>
      <c r="AJ3054" s="7">
        <f>_xlfn.XLOOKUP(W3054,'[1]AVG L3M'!$A:$A,'[1]AVG L3M'!$D:$D,)</f>
        <v>12</v>
      </c>
      <c r="AK3054">
        <f>_xlfn.XLOOKUP(W3054,'[2]PVT Outlet'!$B:$B,'[2]PVT Outlet'!$C:$C,0)</f>
        <v>0</v>
      </c>
    </row>
    <row r="3055" spans="1:37" x14ac:dyDescent="0.3">
      <c r="A3055" t="s">
        <v>27881</v>
      </c>
      <c r="B3055" t="s">
        <v>27882</v>
      </c>
      <c r="C3055" t="s">
        <v>18768</v>
      </c>
      <c r="D3055" t="s">
        <v>18769</v>
      </c>
      <c r="E3055" t="s">
        <v>39</v>
      </c>
      <c r="F3055" t="s">
        <v>1986</v>
      </c>
      <c r="G3055" t="s">
        <v>1987</v>
      </c>
      <c r="H3055" t="s">
        <v>42</v>
      </c>
      <c r="I3055" t="s">
        <v>43</v>
      </c>
      <c r="J3055" t="s">
        <v>42</v>
      </c>
      <c r="K3055" t="s">
        <v>27412</v>
      </c>
      <c r="L3055">
        <v>2025</v>
      </c>
      <c r="M3055" s="2">
        <v>47807</v>
      </c>
      <c r="N3055" t="s">
        <v>73</v>
      </c>
      <c r="O3055" t="s">
        <v>1654</v>
      </c>
      <c r="P3055" t="s">
        <v>27883</v>
      </c>
      <c r="Q3055" t="s">
        <v>27884</v>
      </c>
      <c r="R3055" t="s">
        <v>21497</v>
      </c>
      <c r="S3055" t="s">
        <v>50</v>
      </c>
      <c r="T3055" t="s">
        <v>51</v>
      </c>
      <c r="U3055" t="s">
        <v>52</v>
      </c>
      <c r="V3055" t="s">
        <v>27885</v>
      </c>
      <c r="W3055" t="s">
        <v>27886</v>
      </c>
      <c r="X3055" t="s">
        <v>27887</v>
      </c>
      <c r="Z3055" t="s">
        <v>27888</v>
      </c>
      <c r="AA3055" s="5" t="s">
        <v>27889</v>
      </c>
      <c r="AD3055" t="s">
        <v>27885</v>
      </c>
      <c r="AE3055" t="s">
        <v>27886</v>
      </c>
      <c r="AF3055" t="s">
        <v>366</v>
      </c>
      <c r="AG3055" s="4">
        <v>46287.444131944001</v>
      </c>
      <c r="AH3055">
        <v>1</v>
      </c>
      <c r="AI3055" t="s">
        <v>58</v>
      </c>
      <c r="AJ3055" s="7">
        <f>_xlfn.XLOOKUP(W3055,'[1]AVG L3M'!$A:$A,'[1]AVG L3M'!$D:$D,)</f>
        <v>3</v>
      </c>
      <c r="AK3055">
        <f>_xlfn.XLOOKUP(W3055,'[2]PVT Outlet'!$B:$B,'[2]PVT Outlet'!$C:$C,0)</f>
        <v>4</v>
      </c>
    </row>
    <row r="3056" spans="1:37" x14ac:dyDescent="0.3">
      <c r="A3056" t="s">
        <v>27890</v>
      </c>
      <c r="B3056" t="s">
        <v>27891</v>
      </c>
      <c r="C3056" t="s">
        <v>18768</v>
      </c>
      <c r="D3056" t="s">
        <v>18769</v>
      </c>
      <c r="E3056" t="s">
        <v>39</v>
      </c>
      <c r="F3056" t="s">
        <v>1986</v>
      </c>
      <c r="G3056" t="s">
        <v>1987</v>
      </c>
      <c r="H3056" t="s">
        <v>42</v>
      </c>
      <c r="I3056" t="s">
        <v>43</v>
      </c>
      <c r="J3056" t="s">
        <v>42</v>
      </c>
      <c r="K3056" t="s">
        <v>27412</v>
      </c>
      <c r="L3056">
        <v>2025</v>
      </c>
      <c r="M3056" s="2">
        <v>47807</v>
      </c>
      <c r="N3056" t="s">
        <v>73</v>
      </c>
      <c r="O3056" t="s">
        <v>1654</v>
      </c>
      <c r="P3056" t="s">
        <v>27892</v>
      </c>
      <c r="Q3056" t="s">
        <v>27893</v>
      </c>
      <c r="R3056" t="s">
        <v>21497</v>
      </c>
      <c r="S3056" t="s">
        <v>50</v>
      </c>
      <c r="T3056" t="s">
        <v>51</v>
      </c>
      <c r="U3056" t="s">
        <v>52</v>
      </c>
      <c r="V3056" t="s">
        <v>27894</v>
      </c>
      <c r="W3056" t="s">
        <v>27895</v>
      </c>
      <c r="X3056" t="s">
        <v>27896</v>
      </c>
      <c r="Z3056" t="s">
        <v>27897</v>
      </c>
      <c r="AA3056" s="3">
        <v>6282122029146</v>
      </c>
      <c r="AD3056" t="s">
        <v>27894</v>
      </c>
      <c r="AE3056" t="s">
        <v>27895</v>
      </c>
      <c r="AF3056" t="s">
        <v>113</v>
      </c>
      <c r="AG3056" s="4">
        <v>46282.580902777998</v>
      </c>
      <c r="AH3056">
        <v>6</v>
      </c>
      <c r="AI3056" t="s">
        <v>58</v>
      </c>
      <c r="AJ3056" s="7" t="e">
        <f>_xlfn.XLOOKUP(W3056,'[1]AVG L3M'!$A:$A,'[1]AVG L3M'!$D:$D,)</f>
        <v>#N/A</v>
      </c>
      <c r="AK3056">
        <f>_xlfn.XLOOKUP(W3056,'[2]PVT Outlet'!$B:$B,'[2]PVT Outlet'!$C:$C,0)</f>
        <v>0</v>
      </c>
    </row>
    <row r="3057" spans="1:37" x14ac:dyDescent="0.3">
      <c r="A3057" t="s">
        <v>27898</v>
      </c>
      <c r="B3057" t="s">
        <v>27899</v>
      </c>
      <c r="C3057" t="s">
        <v>18768</v>
      </c>
      <c r="D3057" t="s">
        <v>18769</v>
      </c>
      <c r="E3057" t="s">
        <v>39</v>
      </c>
      <c r="F3057" t="s">
        <v>1986</v>
      </c>
      <c r="G3057" t="s">
        <v>1987</v>
      </c>
      <c r="H3057" t="s">
        <v>42</v>
      </c>
      <c r="I3057" t="s">
        <v>43</v>
      </c>
      <c r="J3057" t="s">
        <v>42</v>
      </c>
      <c r="K3057" t="s">
        <v>27412</v>
      </c>
      <c r="L3057">
        <v>2025</v>
      </c>
      <c r="M3057" s="2">
        <v>47807</v>
      </c>
      <c r="N3057" t="s">
        <v>73</v>
      </c>
      <c r="O3057" t="s">
        <v>1654</v>
      </c>
      <c r="P3057" t="s">
        <v>27900</v>
      </c>
      <c r="Q3057" t="s">
        <v>27901</v>
      </c>
      <c r="R3057" t="s">
        <v>21497</v>
      </c>
      <c r="S3057" t="s">
        <v>50</v>
      </c>
      <c r="T3057" t="s">
        <v>51</v>
      </c>
      <c r="U3057" t="s">
        <v>52</v>
      </c>
      <c r="V3057" t="s">
        <v>27902</v>
      </c>
      <c r="W3057" t="s">
        <v>27903</v>
      </c>
      <c r="X3057" t="s">
        <v>27904</v>
      </c>
      <c r="Z3057" t="s">
        <v>27905</v>
      </c>
      <c r="AA3057" s="5" t="s">
        <v>27906</v>
      </c>
      <c r="AD3057" t="s">
        <v>27902</v>
      </c>
      <c r="AE3057" t="s">
        <v>27903</v>
      </c>
      <c r="AF3057" t="s">
        <v>254</v>
      </c>
      <c r="AG3057" s="4">
        <v>46284.482037037</v>
      </c>
      <c r="AH3057">
        <v>4</v>
      </c>
      <c r="AI3057" t="s">
        <v>58</v>
      </c>
      <c r="AJ3057" s="7">
        <f>_xlfn.XLOOKUP(W3057,'[1]AVG L3M'!$A:$A,'[1]AVG L3M'!$D:$D,)</f>
        <v>8.6666666666666661</v>
      </c>
      <c r="AK3057">
        <f>_xlfn.XLOOKUP(W3057,'[2]PVT Outlet'!$B:$B,'[2]PVT Outlet'!$C:$C,0)</f>
        <v>4</v>
      </c>
    </row>
    <row r="3058" spans="1:37" x14ac:dyDescent="0.3">
      <c r="A3058" t="s">
        <v>27907</v>
      </c>
      <c r="B3058" t="s">
        <v>27908</v>
      </c>
      <c r="C3058" t="s">
        <v>18768</v>
      </c>
      <c r="D3058" t="s">
        <v>18769</v>
      </c>
      <c r="E3058" t="s">
        <v>39</v>
      </c>
      <c r="F3058" t="s">
        <v>1986</v>
      </c>
      <c r="G3058" t="s">
        <v>1987</v>
      </c>
      <c r="H3058" t="s">
        <v>42</v>
      </c>
      <c r="I3058" t="s">
        <v>43</v>
      </c>
      <c r="J3058" t="s">
        <v>42</v>
      </c>
      <c r="K3058" t="s">
        <v>27412</v>
      </c>
      <c r="L3058">
        <v>2025</v>
      </c>
      <c r="M3058" s="2">
        <v>47807</v>
      </c>
      <c r="N3058" t="s">
        <v>73</v>
      </c>
      <c r="O3058" t="s">
        <v>1654</v>
      </c>
      <c r="P3058" t="s">
        <v>27909</v>
      </c>
      <c r="Q3058" t="s">
        <v>27910</v>
      </c>
      <c r="R3058" t="s">
        <v>21497</v>
      </c>
      <c r="S3058" t="s">
        <v>50</v>
      </c>
      <c r="T3058" t="s">
        <v>51</v>
      </c>
      <c r="U3058" t="s">
        <v>52</v>
      </c>
      <c r="V3058" t="s">
        <v>27911</v>
      </c>
      <c r="W3058" t="s">
        <v>27912</v>
      </c>
      <c r="X3058" t="s">
        <v>27913</v>
      </c>
      <c r="Z3058" t="s">
        <v>15539</v>
      </c>
      <c r="AA3058" s="5" t="s">
        <v>27914</v>
      </c>
      <c r="AD3058" t="s">
        <v>27911</v>
      </c>
      <c r="AE3058" t="s">
        <v>27912</v>
      </c>
      <c r="AF3058" t="s">
        <v>163</v>
      </c>
      <c r="AG3058" s="4">
        <v>46284.622476851997</v>
      </c>
      <c r="AH3058">
        <v>4</v>
      </c>
      <c r="AI3058" t="s">
        <v>58</v>
      </c>
      <c r="AJ3058" s="7">
        <f>_xlfn.XLOOKUP(W3058,'[1]AVG L3M'!$A:$A,'[1]AVG L3M'!$D:$D,)</f>
        <v>12</v>
      </c>
      <c r="AK3058">
        <f>_xlfn.XLOOKUP(W3058,'[2]PVT Outlet'!$B:$B,'[2]PVT Outlet'!$C:$C,0)</f>
        <v>4</v>
      </c>
    </row>
    <row r="3059" spans="1:37" x14ac:dyDescent="0.3">
      <c r="A3059" t="s">
        <v>27915</v>
      </c>
      <c r="B3059" t="s">
        <v>27916</v>
      </c>
      <c r="C3059" t="s">
        <v>18768</v>
      </c>
      <c r="D3059" t="s">
        <v>18769</v>
      </c>
      <c r="E3059" t="s">
        <v>39</v>
      </c>
      <c r="F3059" t="s">
        <v>1986</v>
      </c>
      <c r="G3059" t="s">
        <v>1987</v>
      </c>
      <c r="H3059" t="s">
        <v>42</v>
      </c>
      <c r="I3059" t="s">
        <v>43</v>
      </c>
      <c r="J3059" t="s">
        <v>42</v>
      </c>
      <c r="K3059" t="s">
        <v>27412</v>
      </c>
      <c r="L3059">
        <v>2025</v>
      </c>
      <c r="M3059" s="2">
        <v>47807</v>
      </c>
      <c r="N3059" t="s">
        <v>73</v>
      </c>
      <c r="O3059" t="s">
        <v>1654</v>
      </c>
      <c r="P3059" t="s">
        <v>27917</v>
      </c>
      <c r="Q3059" t="s">
        <v>27918</v>
      </c>
      <c r="R3059" t="s">
        <v>21497</v>
      </c>
      <c r="S3059" t="s">
        <v>50</v>
      </c>
      <c r="T3059" t="s">
        <v>51</v>
      </c>
      <c r="U3059" t="s">
        <v>52</v>
      </c>
      <c r="V3059" t="s">
        <v>27919</v>
      </c>
      <c r="W3059" t="s">
        <v>27920</v>
      </c>
      <c r="X3059" t="s">
        <v>27921</v>
      </c>
      <c r="Z3059" t="s">
        <v>27922</v>
      </c>
      <c r="AA3059" s="5" t="s">
        <v>27923</v>
      </c>
      <c r="AD3059" t="s">
        <v>27919</v>
      </c>
      <c r="AE3059" t="s">
        <v>27920</v>
      </c>
      <c r="AF3059" t="s">
        <v>1731</v>
      </c>
      <c r="AG3059" s="4">
        <v>46279.347349536998</v>
      </c>
      <c r="AH3059">
        <v>9</v>
      </c>
      <c r="AI3059" t="s">
        <v>58</v>
      </c>
      <c r="AJ3059" s="7">
        <f>_xlfn.XLOOKUP(W3059,'[1]AVG L3M'!$A:$A,'[1]AVG L3M'!$D:$D,)</f>
        <v>12</v>
      </c>
      <c r="AK3059">
        <f>_xlfn.XLOOKUP(W3059,'[2]PVT Outlet'!$B:$B,'[2]PVT Outlet'!$C:$C,0)</f>
        <v>20</v>
      </c>
    </row>
    <row r="3060" spans="1:37" x14ac:dyDescent="0.3">
      <c r="A3060" t="s">
        <v>27924</v>
      </c>
      <c r="B3060" t="s">
        <v>27925</v>
      </c>
      <c r="C3060" t="s">
        <v>18768</v>
      </c>
      <c r="D3060" t="s">
        <v>18769</v>
      </c>
      <c r="E3060" t="s">
        <v>39</v>
      </c>
      <c r="F3060" t="s">
        <v>1986</v>
      </c>
      <c r="G3060" t="s">
        <v>1987</v>
      </c>
      <c r="H3060" t="s">
        <v>42</v>
      </c>
      <c r="I3060" t="s">
        <v>43</v>
      </c>
      <c r="J3060" t="s">
        <v>42</v>
      </c>
      <c r="K3060" t="s">
        <v>27412</v>
      </c>
      <c r="L3060">
        <v>2025</v>
      </c>
      <c r="M3060" s="2">
        <v>47807</v>
      </c>
      <c r="N3060" t="s">
        <v>73</v>
      </c>
      <c r="O3060" t="s">
        <v>1654</v>
      </c>
      <c r="P3060" t="s">
        <v>27926</v>
      </c>
      <c r="Q3060" t="s">
        <v>27927</v>
      </c>
      <c r="R3060" t="s">
        <v>21497</v>
      </c>
      <c r="S3060" t="s">
        <v>50</v>
      </c>
      <c r="T3060" t="s">
        <v>51</v>
      </c>
      <c r="U3060" t="s">
        <v>52</v>
      </c>
      <c r="V3060" t="s">
        <v>27928</v>
      </c>
      <c r="W3060" t="s">
        <v>27929</v>
      </c>
      <c r="X3060" t="s">
        <v>27930</v>
      </c>
      <c r="Z3060" t="s">
        <v>27931</v>
      </c>
      <c r="AA3060" s="5" t="s">
        <v>27932</v>
      </c>
      <c r="AD3060" t="s">
        <v>27928</v>
      </c>
      <c r="AE3060" t="s">
        <v>27929</v>
      </c>
      <c r="AF3060" t="s">
        <v>163</v>
      </c>
      <c r="AG3060" s="4">
        <v>46284.594490741001</v>
      </c>
      <c r="AH3060">
        <v>4</v>
      </c>
      <c r="AI3060" t="s">
        <v>58</v>
      </c>
      <c r="AJ3060" s="7">
        <f>_xlfn.XLOOKUP(W3060,'[1]AVG L3M'!$A:$A,'[1]AVG L3M'!$D:$D,)</f>
        <v>8</v>
      </c>
      <c r="AK3060">
        <f>_xlfn.XLOOKUP(W3060,'[2]PVT Outlet'!$B:$B,'[2]PVT Outlet'!$C:$C,0)</f>
        <v>0</v>
      </c>
    </row>
    <row r="3061" spans="1:37" x14ac:dyDescent="0.3">
      <c r="A3061" t="s">
        <v>27933</v>
      </c>
      <c r="B3061" t="s">
        <v>27934</v>
      </c>
      <c r="C3061" t="s">
        <v>18768</v>
      </c>
      <c r="D3061" t="s">
        <v>18769</v>
      </c>
      <c r="E3061" t="s">
        <v>39</v>
      </c>
      <c r="F3061" t="s">
        <v>1986</v>
      </c>
      <c r="G3061" t="s">
        <v>1987</v>
      </c>
      <c r="H3061" t="s">
        <v>42</v>
      </c>
      <c r="I3061" t="s">
        <v>43</v>
      </c>
      <c r="J3061" t="s">
        <v>42</v>
      </c>
      <c r="K3061" t="s">
        <v>27412</v>
      </c>
      <c r="L3061">
        <v>2025</v>
      </c>
      <c r="M3061" s="2">
        <v>47807</v>
      </c>
      <c r="N3061" t="s">
        <v>73</v>
      </c>
      <c r="O3061" t="s">
        <v>1654</v>
      </c>
      <c r="P3061" t="s">
        <v>27935</v>
      </c>
      <c r="Q3061" t="s">
        <v>27936</v>
      </c>
      <c r="R3061" t="s">
        <v>21497</v>
      </c>
      <c r="S3061" t="s">
        <v>50</v>
      </c>
      <c r="T3061" t="s">
        <v>51</v>
      </c>
      <c r="U3061" t="s">
        <v>52</v>
      </c>
      <c r="V3061" t="s">
        <v>27937</v>
      </c>
      <c r="W3061" t="s">
        <v>27938</v>
      </c>
      <c r="X3061" t="s">
        <v>27939</v>
      </c>
      <c r="Z3061" t="s">
        <v>27940</v>
      </c>
      <c r="AA3061" s="5" t="s">
        <v>27941</v>
      </c>
      <c r="AD3061" t="s">
        <v>27937</v>
      </c>
      <c r="AE3061" t="s">
        <v>27938</v>
      </c>
      <c r="AF3061" t="s">
        <v>204</v>
      </c>
      <c r="AG3061" s="4">
        <v>46283.438807869999</v>
      </c>
      <c r="AH3061">
        <v>5</v>
      </c>
      <c r="AI3061" t="s">
        <v>58</v>
      </c>
      <c r="AJ3061" s="7">
        <f>_xlfn.XLOOKUP(W3061,'[1]AVG L3M'!$A:$A,'[1]AVG L3M'!$D:$D,)</f>
        <v>5.666666666666667</v>
      </c>
      <c r="AK3061">
        <f>_xlfn.XLOOKUP(W3061,'[2]PVT Outlet'!$B:$B,'[2]PVT Outlet'!$C:$C,0)</f>
        <v>0</v>
      </c>
    </row>
    <row r="3062" spans="1:37" x14ac:dyDescent="0.3">
      <c r="A3062" t="s">
        <v>27942</v>
      </c>
      <c r="B3062" t="s">
        <v>27943</v>
      </c>
      <c r="C3062" t="s">
        <v>18768</v>
      </c>
      <c r="D3062" t="s">
        <v>18769</v>
      </c>
      <c r="E3062" t="s">
        <v>39</v>
      </c>
      <c r="F3062" t="s">
        <v>1986</v>
      </c>
      <c r="G3062" t="s">
        <v>1987</v>
      </c>
      <c r="H3062" t="s">
        <v>42</v>
      </c>
      <c r="I3062" t="s">
        <v>43</v>
      </c>
      <c r="J3062" t="s">
        <v>42</v>
      </c>
      <c r="K3062" t="s">
        <v>27412</v>
      </c>
      <c r="L3062">
        <v>2025</v>
      </c>
      <c r="M3062" s="2">
        <v>47807</v>
      </c>
      <c r="N3062" t="s">
        <v>73</v>
      </c>
      <c r="O3062" t="s">
        <v>1654</v>
      </c>
      <c r="P3062" t="s">
        <v>27944</v>
      </c>
      <c r="Q3062" t="s">
        <v>27945</v>
      </c>
      <c r="R3062" t="s">
        <v>21497</v>
      </c>
      <c r="S3062" t="s">
        <v>50</v>
      </c>
      <c r="T3062" t="s">
        <v>51</v>
      </c>
      <c r="U3062" t="s">
        <v>52</v>
      </c>
      <c r="V3062" t="s">
        <v>27946</v>
      </c>
      <c r="W3062" t="s">
        <v>27947</v>
      </c>
      <c r="X3062" t="s">
        <v>27948</v>
      </c>
      <c r="Z3062" t="s">
        <v>27949</v>
      </c>
      <c r="AA3062" t="s">
        <v>27950</v>
      </c>
      <c r="AD3062" t="s">
        <v>27946</v>
      </c>
      <c r="AE3062" t="s">
        <v>27947</v>
      </c>
      <c r="AF3062" t="s">
        <v>130</v>
      </c>
      <c r="AG3062" s="4">
        <v>46288.555254630002</v>
      </c>
      <c r="AH3062">
        <v>0</v>
      </c>
      <c r="AI3062" t="s">
        <v>58</v>
      </c>
      <c r="AJ3062" s="7">
        <f>_xlfn.XLOOKUP(W3062,'[1]AVG L3M'!$A:$A,'[1]AVG L3M'!$D:$D,)</f>
        <v>6.666666666666667</v>
      </c>
      <c r="AK3062">
        <f>_xlfn.XLOOKUP(W3062,'[2]PVT Outlet'!$B:$B,'[2]PVT Outlet'!$C:$C,0)</f>
        <v>4</v>
      </c>
    </row>
    <row r="3063" spans="1:37" x14ac:dyDescent="0.3">
      <c r="A3063" t="s">
        <v>27951</v>
      </c>
      <c r="B3063" t="s">
        <v>27952</v>
      </c>
      <c r="C3063" t="s">
        <v>18768</v>
      </c>
      <c r="D3063" t="s">
        <v>18769</v>
      </c>
      <c r="E3063" t="s">
        <v>39</v>
      </c>
      <c r="F3063" t="s">
        <v>1986</v>
      </c>
      <c r="G3063" t="s">
        <v>1987</v>
      </c>
      <c r="H3063" t="s">
        <v>42</v>
      </c>
      <c r="I3063" t="s">
        <v>43</v>
      </c>
      <c r="J3063" t="s">
        <v>42</v>
      </c>
      <c r="K3063" t="s">
        <v>27412</v>
      </c>
      <c r="L3063">
        <v>2025</v>
      </c>
      <c r="M3063" s="2">
        <v>47807</v>
      </c>
      <c r="N3063" t="s">
        <v>73</v>
      </c>
      <c r="O3063" t="s">
        <v>1654</v>
      </c>
      <c r="P3063" t="s">
        <v>27953</v>
      </c>
      <c r="Q3063" t="s">
        <v>27954</v>
      </c>
      <c r="R3063" t="s">
        <v>21497</v>
      </c>
      <c r="S3063" t="s">
        <v>50</v>
      </c>
      <c r="T3063" t="s">
        <v>51</v>
      </c>
      <c r="U3063" t="s">
        <v>52</v>
      </c>
      <c r="V3063" t="s">
        <v>27955</v>
      </c>
      <c r="W3063" t="s">
        <v>27956</v>
      </c>
      <c r="X3063" t="s">
        <v>27957</v>
      </c>
      <c r="Z3063" t="s">
        <v>24448</v>
      </c>
      <c r="AA3063" s="5" t="s">
        <v>27958</v>
      </c>
      <c r="AD3063" t="s">
        <v>27955</v>
      </c>
      <c r="AE3063" t="s">
        <v>27956</v>
      </c>
      <c r="AF3063" t="s">
        <v>237</v>
      </c>
      <c r="AG3063" s="4">
        <v>46283.475439815003</v>
      </c>
      <c r="AH3063">
        <v>5</v>
      </c>
      <c r="AI3063" t="s">
        <v>58</v>
      </c>
      <c r="AJ3063" s="7">
        <f>_xlfn.XLOOKUP(W3063,'[1]AVG L3M'!$A:$A,'[1]AVG L3M'!$D:$D,)</f>
        <v>11.333333333333334</v>
      </c>
      <c r="AK3063">
        <f>_xlfn.XLOOKUP(W3063,'[2]PVT Outlet'!$B:$B,'[2]PVT Outlet'!$C:$C,0)</f>
        <v>0</v>
      </c>
    </row>
    <row r="3064" spans="1:37" x14ac:dyDescent="0.3">
      <c r="A3064" t="s">
        <v>27959</v>
      </c>
      <c r="B3064" t="s">
        <v>27960</v>
      </c>
      <c r="C3064" t="s">
        <v>18768</v>
      </c>
      <c r="D3064" t="s">
        <v>18769</v>
      </c>
      <c r="E3064" t="s">
        <v>39</v>
      </c>
      <c r="F3064" t="s">
        <v>1986</v>
      </c>
      <c r="G3064" t="s">
        <v>1987</v>
      </c>
      <c r="H3064" t="s">
        <v>42</v>
      </c>
      <c r="I3064" t="s">
        <v>43</v>
      </c>
      <c r="J3064" t="s">
        <v>42</v>
      </c>
      <c r="K3064" t="s">
        <v>27412</v>
      </c>
      <c r="L3064">
        <v>2025</v>
      </c>
      <c r="M3064" s="2">
        <v>47807</v>
      </c>
      <c r="N3064" t="s">
        <v>73</v>
      </c>
      <c r="O3064" t="s">
        <v>1654</v>
      </c>
      <c r="P3064" t="s">
        <v>59</v>
      </c>
      <c r="Q3064" t="s">
        <v>27961</v>
      </c>
      <c r="R3064" t="s">
        <v>21497</v>
      </c>
      <c r="S3064" t="s">
        <v>50</v>
      </c>
      <c r="T3064" t="s">
        <v>51</v>
      </c>
      <c r="U3064" t="s">
        <v>60</v>
      </c>
      <c r="V3064" t="s">
        <v>27962</v>
      </c>
      <c r="W3064" t="s">
        <v>27963</v>
      </c>
      <c r="X3064" t="s">
        <v>27964</v>
      </c>
      <c r="Z3064" t="s">
        <v>27965</v>
      </c>
      <c r="AA3064" t="s">
        <v>27966</v>
      </c>
      <c r="AD3064" t="s">
        <v>7299</v>
      </c>
      <c r="AE3064" t="s">
        <v>7300</v>
      </c>
      <c r="AF3064" t="s">
        <v>57</v>
      </c>
      <c r="AG3064" s="4">
        <v>46287.522256944001</v>
      </c>
      <c r="AH3064">
        <v>1</v>
      </c>
      <c r="AI3064" t="s">
        <v>58</v>
      </c>
      <c r="AJ3064" s="7">
        <f>_xlfn.XLOOKUP(W3064,'[1]AVG L3M'!$A:$A,'[1]AVG L3M'!$D:$D,)</f>
        <v>4.666666666666667</v>
      </c>
      <c r="AK3064">
        <f>_xlfn.XLOOKUP(W3064,'[2]PVT Outlet'!$B:$B,'[2]PVT Outlet'!$C:$C,0)</f>
        <v>0</v>
      </c>
    </row>
    <row r="3065" spans="1:37" x14ac:dyDescent="0.3">
      <c r="A3065" t="s">
        <v>27967</v>
      </c>
      <c r="B3065" t="s">
        <v>27968</v>
      </c>
      <c r="C3065" t="s">
        <v>18768</v>
      </c>
      <c r="D3065" t="s">
        <v>18769</v>
      </c>
      <c r="E3065" t="s">
        <v>39</v>
      </c>
      <c r="F3065" t="s">
        <v>1986</v>
      </c>
      <c r="G3065" t="s">
        <v>1987</v>
      </c>
      <c r="H3065" t="s">
        <v>42</v>
      </c>
      <c r="I3065" t="s">
        <v>43</v>
      </c>
      <c r="J3065" t="s">
        <v>42</v>
      </c>
      <c r="K3065" t="s">
        <v>27412</v>
      </c>
      <c r="L3065">
        <v>2025</v>
      </c>
      <c r="M3065" s="2">
        <v>47807</v>
      </c>
      <c r="N3065" t="s">
        <v>73</v>
      </c>
      <c r="O3065" t="s">
        <v>1654</v>
      </c>
      <c r="P3065" t="s">
        <v>27969</v>
      </c>
      <c r="Q3065" t="s">
        <v>27970</v>
      </c>
      <c r="R3065" t="s">
        <v>21497</v>
      </c>
      <c r="S3065" t="s">
        <v>50</v>
      </c>
      <c r="T3065" t="s">
        <v>51</v>
      </c>
      <c r="U3065" t="s">
        <v>60</v>
      </c>
      <c r="V3065" t="s">
        <v>27971</v>
      </c>
      <c r="W3065" t="s">
        <v>27972</v>
      </c>
      <c r="X3065" t="s">
        <v>27973</v>
      </c>
      <c r="Z3065" t="s">
        <v>27974</v>
      </c>
      <c r="AA3065" s="5" t="s">
        <v>27975</v>
      </c>
      <c r="AD3065" t="s">
        <v>27976</v>
      </c>
      <c r="AE3065" t="s">
        <v>27977</v>
      </c>
      <c r="AF3065" t="s">
        <v>142</v>
      </c>
      <c r="AG3065" s="4">
        <v>46286.400972222</v>
      </c>
      <c r="AH3065">
        <v>2</v>
      </c>
      <c r="AI3065" t="s">
        <v>58</v>
      </c>
      <c r="AJ3065" s="7">
        <f>_xlfn.XLOOKUP(W3065,'[1]AVG L3M'!$A:$A,'[1]AVG L3M'!$D:$D,)</f>
        <v>19</v>
      </c>
      <c r="AK3065">
        <f>_xlfn.XLOOKUP(W3065,'[2]PVT Outlet'!$B:$B,'[2]PVT Outlet'!$C:$C,0)</f>
        <v>0</v>
      </c>
    </row>
    <row r="3066" spans="1:37" x14ac:dyDescent="0.3">
      <c r="A3066" t="s">
        <v>27978</v>
      </c>
      <c r="B3066" t="s">
        <v>27979</v>
      </c>
      <c r="C3066" t="s">
        <v>18768</v>
      </c>
      <c r="D3066" t="s">
        <v>18769</v>
      </c>
      <c r="E3066" t="s">
        <v>39</v>
      </c>
      <c r="F3066" t="s">
        <v>1986</v>
      </c>
      <c r="G3066" t="s">
        <v>1987</v>
      </c>
      <c r="H3066" t="s">
        <v>42</v>
      </c>
      <c r="I3066" t="s">
        <v>43</v>
      </c>
      <c r="J3066" t="s">
        <v>42</v>
      </c>
      <c r="K3066" t="s">
        <v>27412</v>
      </c>
      <c r="L3066">
        <v>2025</v>
      </c>
      <c r="M3066" s="2">
        <v>47807</v>
      </c>
      <c r="N3066" t="s">
        <v>73</v>
      </c>
      <c r="O3066" t="s">
        <v>1654</v>
      </c>
      <c r="P3066" t="s">
        <v>27980</v>
      </c>
      <c r="Q3066" t="s">
        <v>27981</v>
      </c>
      <c r="R3066" t="s">
        <v>21497</v>
      </c>
      <c r="S3066" t="s">
        <v>50</v>
      </c>
      <c r="T3066" t="s">
        <v>51</v>
      </c>
      <c r="U3066" t="s">
        <v>52</v>
      </c>
      <c r="V3066" t="s">
        <v>27982</v>
      </c>
      <c r="W3066" t="s">
        <v>27983</v>
      </c>
      <c r="X3066" t="s">
        <v>27984</v>
      </c>
      <c r="Z3066" t="s">
        <v>27985</v>
      </c>
      <c r="AA3066" s="5" t="s">
        <v>27986</v>
      </c>
      <c r="AD3066" t="s">
        <v>27982</v>
      </c>
      <c r="AE3066" t="s">
        <v>27983</v>
      </c>
      <c r="AF3066" t="s">
        <v>1009</v>
      </c>
      <c r="AG3066" s="4">
        <v>46277.461412037002</v>
      </c>
      <c r="AH3066">
        <v>11</v>
      </c>
      <c r="AI3066" t="s">
        <v>58</v>
      </c>
      <c r="AJ3066" s="7">
        <f>_xlfn.XLOOKUP(W3066,'[1]AVG L3M'!$A:$A,'[1]AVG L3M'!$D:$D,)</f>
        <v>1.3333333333333333</v>
      </c>
      <c r="AK3066">
        <f>_xlfn.XLOOKUP(W3066,'[2]PVT Outlet'!$B:$B,'[2]PVT Outlet'!$C:$C,0)</f>
        <v>0</v>
      </c>
    </row>
    <row r="3067" spans="1:37" x14ac:dyDescent="0.3">
      <c r="A3067" t="s">
        <v>27987</v>
      </c>
      <c r="B3067" t="s">
        <v>27988</v>
      </c>
      <c r="C3067" t="s">
        <v>18768</v>
      </c>
      <c r="D3067" t="s">
        <v>18769</v>
      </c>
      <c r="E3067" t="s">
        <v>39</v>
      </c>
      <c r="F3067" t="s">
        <v>1986</v>
      </c>
      <c r="G3067" t="s">
        <v>1987</v>
      </c>
      <c r="H3067" t="s">
        <v>42</v>
      </c>
      <c r="I3067" t="s">
        <v>43</v>
      </c>
      <c r="J3067" t="s">
        <v>42</v>
      </c>
      <c r="K3067" t="s">
        <v>27412</v>
      </c>
      <c r="L3067">
        <v>2025</v>
      </c>
      <c r="M3067" s="2">
        <v>47807</v>
      </c>
      <c r="N3067" t="s">
        <v>73</v>
      </c>
      <c r="O3067" t="s">
        <v>1654</v>
      </c>
      <c r="P3067" t="s">
        <v>27989</v>
      </c>
      <c r="Q3067" t="s">
        <v>27990</v>
      </c>
      <c r="R3067" t="s">
        <v>21497</v>
      </c>
      <c r="S3067" t="s">
        <v>50</v>
      </c>
      <c r="T3067" t="s">
        <v>51</v>
      </c>
      <c r="U3067" t="s">
        <v>52</v>
      </c>
      <c r="V3067" t="s">
        <v>27991</v>
      </c>
      <c r="W3067" t="s">
        <v>27992</v>
      </c>
      <c r="X3067" t="s">
        <v>27993</v>
      </c>
      <c r="Z3067" t="s">
        <v>27994</v>
      </c>
      <c r="AA3067" s="5" t="s">
        <v>20566</v>
      </c>
      <c r="AD3067" t="s">
        <v>27991</v>
      </c>
      <c r="AE3067" t="s">
        <v>27992</v>
      </c>
      <c r="AF3067" t="s">
        <v>446</v>
      </c>
      <c r="AG3067" s="4">
        <v>46286.395844906998</v>
      </c>
      <c r="AH3067">
        <v>2</v>
      </c>
      <c r="AI3067" t="s">
        <v>58</v>
      </c>
      <c r="AJ3067" s="7">
        <f>_xlfn.XLOOKUP(W3067,'[1]AVG L3M'!$A:$A,'[1]AVG L3M'!$D:$D,)</f>
        <v>39.666666666666664</v>
      </c>
      <c r="AK3067">
        <f>_xlfn.XLOOKUP(W3067,'[2]PVT Outlet'!$B:$B,'[2]PVT Outlet'!$C:$C,0)</f>
        <v>30</v>
      </c>
    </row>
    <row r="3068" spans="1:37" x14ac:dyDescent="0.3">
      <c r="A3068" t="s">
        <v>27995</v>
      </c>
      <c r="B3068" t="s">
        <v>27996</v>
      </c>
      <c r="C3068" t="s">
        <v>18768</v>
      </c>
      <c r="D3068" t="s">
        <v>18769</v>
      </c>
      <c r="E3068" t="s">
        <v>39</v>
      </c>
      <c r="F3068" t="s">
        <v>1986</v>
      </c>
      <c r="G3068" t="s">
        <v>1987</v>
      </c>
      <c r="H3068" t="s">
        <v>42</v>
      </c>
      <c r="I3068" t="s">
        <v>43</v>
      </c>
      <c r="J3068" t="s">
        <v>42</v>
      </c>
      <c r="K3068" t="s">
        <v>27412</v>
      </c>
      <c r="L3068">
        <v>2025</v>
      </c>
      <c r="M3068" s="2">
        <v>47807</v>
      </c>
      <c r="N3068" t="s">
        <v>73</v>
      </c>
      <c r="O3068" t="s">
        <v>1654</v>
      </c>
      <c r="P3068" t="s">
        <v>27997</v>
      </c>
      <c r="Q3068" t="s">
        <v>27998</v>
      </c>
      <c r="R3068" t="s">
        <v>21497</v>
      </c>
      <c r="S3068" t="s">
        <v>50</v>
      </c>
      <c r="T3068" t="s">
        <v>51</v>
      </c>
      <c r="U3068" t="s">
        <v>60</v>
      </c>
      <c r="V3068" t="s">
        <v>27999</v>
      </c>
      <c r="W3068" t="s">
        <v>28000</v>
      </c>
      <c r="X3068" t="s">
        <v>28001</v>
      </c>
      <c r="Z3068" t="s">
        <v>28002</v>
      </c>
      <c r="AA3068" s="5" t="s">
        <v>28003</v>
      </c>
      <c r="AD3068" t="s">
        <v>28004</v>
      </c>
      <c r="AE3068" t="s">
        <v>28005</v>
      </c>
      <c r="AF3068" t="s">
        <v>237</v>
      </c>
      <c r="AG3068" s="4">
        <v>46286.579212962999</v>
      </c>
      <c r="AH3068">
        <v>2</v>
      </c>
      <c r="AI3068" t="s">
        <v>58</v>
      </c>
      <c r="AJ3068" s="7">
        <f>_xlfn.XLOOKUP(W3068,'[1]AVG L3M'!$A:$A,'[1]AVG L3M'!$D:$D,)</f>
        <v>6.333333333333333</v>
      </c>
      <c r="AK3068">
        <f>_xlfn.XLOOKUP(W3068,'[2]PVT Outlet'!$B:$B,'[2]PVT Outlet'!$C:$C,0)</f>
        <v>4</v>
      </c>
    </row>
    <row r="3069" spans="1:37" x14ac:dyDescent="0.3">
      <c r="A3069" t="s">
        <v>28006</v>
      </c>
      <c r="B3069" t="s">
        <v>28007</v>
      </c>
      <c r="C3069" t="s">
        <v>18768</v>
      </c>
      <c r="D3069" t="s">
        <v>18769</v>
      </c>
      <c r="E3069" t="s">
        <v>39</v>
      </c>
      <c r="F3069" t="s">
        <v>1986</v>
      </c>
      <c r="G3069" t="s">
        <v>1987</v>
      </c>
      <c r="H3069" t="s">
        <v>42</v>
      </c>
      <c r="I3069" t="s">
        <v>43</v>
      </c>
      <c r="J3069" t="s">
        <v>42</v>
      </c>
      <c r="K3069" t="s">
        <v>27412</v>
      </c>
      <c r="L3069">
        <v>2025</v>
      </c>
      <c r="M3069" s="2">
        <v>47807</v>
      </c>
      <c r="N3069" t="s">
        <v>73</v>
      </c>
      <c r="O3069" t="s">
        <v>1654</v>
      </c>
      <c r="P3069" t="s">
        <v>28008</v>
      </c>
      <c r="Q3069" t="s">
        <v>28009</v>
      </c>
      <c r="R3069" t="s">
        <v>21497</v>
      </c>
      <c r="S3069" t="s">
        <v>50</v>
      </c>
      <c r="T3069" t="s">
        <v>51</v>
      </c>
      <c r="U3069" t="s">
        <v>52</v>
      </c>
      <c r="V3069" t="s">
        <v>28010</v>
      </c>
      <c r="W3069" t="s">
        <v>28011</v>
      </c>
      <c r="X3069" t="s">
        <v>28012</v>
      </c>
      <c r="Z3069" t="s">
        <v>28013</v>
      </c>
      <c r="AA3069" s="5" t="s">
        <v>28014</v>
      </c>
      <c r="AD3069" t="s">
        <v>28010</v>
      </c>
      <c r="AE3069" t="s">
        <v>28011</v>
      </c>
      <c r="AF3069" t="s">
        <v>182</v>
      </c>
      <c r="AG3069" s="4">
        <v>46282.306053241002</v>
      </c>
      <c r="AH3069">
        <v>6</v>
      </c>
      <c r="AI3069" t="s">
        <v>58</v>
      </c>
      <c r="AJ3069" s="7">
        <f>_xlfn.XLOOKUP(W3069,'[1]AVG L3M'!$A:$A,'[1]AVG L3M'!$D:$D,)</f>
        <v>16.666666666666668</v>
      </c>
      <c r="AK3069">
        <f>_xlfn.XLOOKUP(W3069,'[2]PVT Outlet'!$B:$B,'[2]PVT Outlet'!$C:$C,0)</f>
        <v>14</v>
      </c>
    </row>
    <row r="3070" spans="1:37" x14ac:dyDescent="0.3">
      <c r="A3070" t="s">
        <v>28015</v>
      </c>
      <c r="B3070" t="s">
        <v>28016</v>
      </c>
      <c r="C3070" t="s">
        <v>18768</v>
      </c>
      <c r="D3070" t="s">
        <v>18769</v>
      </c>
      <c r="E3070" t="s">
        <v>39</v>
      </c>
      <c r="F3070" t="s">
        <v>1986</v>
      </c>
      <c r="G3070" t="s">
        <v>1987</v>
      </c>
      <c r="H3070" t="s">
        <v>42</v>
      </c>
      <c r="I3070" t="s">
        <v>43</v>
      </c>
      <c r="J3070" t="s">
        <v>42</v>
      </c>
      <c r="K3070" t="s">
        <v>27412</v>
      </c>
      <c r="L3070">
        <v>2025</v>
      </c>
      <c r="M3070" s="2">
        <v>47807</v>
      </c>
      <c r="N3070" t="s">
        <v>73</v>
      </c>
      <c r="O3070" t="s">
        <v>1654</v>
      </c>
      <c r="P3070" t="s">
        <v>28017</v>
      </c>
      <c r="Q3070" t="s">
        <v>28018</v>
      </c>
      <c r="R3070" t="s">
        <v>21497</v>
      </c>
      <c r="S3070" t="s">
        <v>50</v>
      </c>
      <c r="T3070" t="s">
        <v>51</v>
      </c>
      <c r="U3070" t="s">
        <v>52</v>
      </c>
      <c r="V3070" t="s">
        <v>28019</v>
      </c>
      <c r="W3070" t="s">
        <v>28020</v>
      </c>
      <c r="X3070" t="s">
        <v>28021</v>
      </c>
      <c r="Z3070" t="s">
        <v>28022</v>
      </c>
      <c r="AA3070" t="s">
        <v>28023</v>
      </c>
      <c r="AD3070" t="s">
        <v>28019</v>
      </c>
      <c r="AE3070" t="s">
        <v>28020</v>
      </c>
      <c r="AF3070" t="s">
        <v>1259</v>
      </c>
      <c r="AG3070" s="4">
        <v>46283.470231480998</v>
      </c>
      <c r="AH3070">
        <v>5</v>
      </c>
      <c r="AI3070" t="s">
        <v>58</v>
      </c>
      <c r="AJ3070" s="7" t="e">
        <f>_xlfn.XLOOKUP(W3070,'[1]AVG L3M'!$A:$A,'[1]AVG L3M'!$D:$D,)</f>
        <v>#N/A</v>
      </c>
      <c r="AK3070">
        <f>_xlfn.XLOOKUP(W3070,'[2]PVT Outlet'!$B:$B,'[2]PVT Outlet'!$C:$C,0)</f>
        <v>0</v>
      </c>
    </row>
    <row r="3071" spans="1:37" x14ac:dyDescent="0.3">
      <c r="A3071" t="s">
        <v>28024</v>
      </c>
      <c r="B3071" t="s">
        <v>28025</v>
      </c>
      <c r="C3071" t="s">
        <v>18768</v>
      </c>
      <c r="D3071" t="s">
        <v>18769</v>
      </c>
      <c r="E3071" t="s">
        <v>39</v>
      </c>
      <c r="F3071" t="s">
        <v>1986</v>
      </c>
      <c r="G3071" t="s">
        <v>1987</v>
      </c>
      <c r="H3071" t="s">
        <v>42</v>
      </c>
      <c r="I3071" t="s">
        <v>43</v>
      </c>
      <c r="J3071" t="s">
        <v>42</v>
      </c>
      <c r="K3071" t="s">
        <v>27412</v>
      </c>
      <c r="L3071">
        <v>2025</v>
      </c>
      <c r="M3071" s="2">
        <v>47807</v>
      </c>
      <c r="N3071" t="s">
        <v>73</v>
      </c>
      <c r="O3071" t="s">
        <v>1654</v>
      </c>
      <c r="P3071" t="s">
        <v>28026</v>
      </c>
      <c r="Q3071" t="s">
        <v>28027</v>
      </c>
      <c r="R3071" t="s">
        <v>21497</v>
      </c>
      <c r="S3071" t="s">
        <v>50</v>
      </c>
      <c r="T3071" t="s">
        <v>51</v>
      </c>
      <c r="U3071" t="s">
        <v>52</v>
      </c>
      <c r="V3071" t="s">
        <v>28028</v>
      </c>
      <c r="W3071" t="s">
        <v>28029</v>
      </c>
      <c r="X3071" t="s">
        <v>28030</v>
      </c>
      <c r="Z3071" t="s">
        <v>28031</v>
      </c>
      <c r="AA3071" s="5" t="s">
        <v>28032</v>
      </c>
      <c r="AD3071" t="s">
        <v>28028</v>
      </c>
      <c r="AE3071" t="s">
        <v>28029</v>
      </c>
      <c r="AF3071" t="s">
        <v>204</v>
      </c>
      <c r="AG3071" s="4">
        <v>46283.522824074003</v>
      </c>
      <c r="AH3071">
        <v>5</v>
      </c>
      <c r="AI3071" t="s">
        <v>58</v>
      </c>
      <c r="AJ3071" s="7">
        <f>_xlfn.XLOOKUP(W3071,'[1]AVG L3M'!$A:$A,'[1]AVG L3M'!$D:$D,)</f>
        <v>2.6666666666666665</v>
      </c>
      <c r="AK3071">
        <f>_xlfn.XLOOKUP(W3071,'[2]PVT Outlet'!$B:$B,'[2]PVT Outlet'!$C:$C,0)</f>
        <v>0</v>
      </c>
    </row>
    <row r="3072" spans="1:37" x14ac:dyDescent="0.3">
      <c r="A3072" t="s">
        <v>28033</v>
      </c>
      <c r="B3072" t="s">
        <v>28034</v>
      </c>
      <c r="C3072" t="s">
        <v>18768</v>
      </c>
      <c r="D3072" t="s">
        <v>18769</v>
      </c>
      <c r="E3072" t="s">
        <v>39</v>
      </c>
      <c r="F3072" t="s">
        <v>1986</v>
      </c>
      <c r="G3072" t="s">
        <v>1987</v>
      </c>
      <c r="H3072" t="s">
        <v>42</v>
      </c>
      <c r="I3072" t="s">
        <v>43</v>
      </c>
      <c r="J3072" t="s">
        <v>42</v>
      </c>
      <c r="K3072" t="s">
        <v>27412</v>
      </c>
      <c r="L3072">
        <v>2025</v>
      </c>
      <c r="M3072" s="2">
        <v>47807</v>
      </c>
      <c r="N3072" t="s">
        <v>73</v>
      </c>
      <c r="O3072" t="s">
        <v>1654</v>
      </c>
      <c r="P3072" t="s">
        <v>28035</v>
      </c>
      <c r="Q3072" t="s">
        <v>28036</v>
      </c>
      <c r="R3072" t="s">
        <v>21497</v>
      </c>
      <c r="S3072" t="s">
        <v>50</v>
      </c>
      <c r="T3072" t="s">
        <v>51</v>
      </c>
      <c r="U3072" t="s">
        <v>52</v>
      </c>
      <c r="V3072" t="s">
        <v>28037</v>
      </c>
      <c r="W3072" t="s">
        <v>28038</v>
      </c>
      <c r="X3072" t="s">
        <v>28039</v>
      </c>
      <c r="Z3072" t="s">
        <v>28040</v>
      </c>
      <c r="AA3072" s="5" t="s">
        <v>28041</v>
      </c>
      <c r="AD3072" t="s">
        <v>28037</v>
      </c>
      <c r="AE3072" t="s">
        <v>28038</v>
      </c>
      <c r="AF3072" t="s">
        <v>487</v>
      </c>
      <c r="AG3072" s="4">
        <v>46279.585590278002</v>
      </c>
      <c r="AH3072">
        <v>9</v>
      </c>
      <c r="AI3072" t="s">
        <v>58</v>
      </c>
      <c r="AJ3072" s="7">
        <f>_xlfn.XLOOKUP(W3072,'[1]AVG L3M'!$A:$A,'[1]AVG L3M'!$D:$D,)</f>
        <v>6.666666666666667</v>
      </c>
      <c r="AK3072">
        <f>_xlfn.XLOOKUP(W3072,'[2]PVT Outlet'!$B:$B,'[2]PVT Outlet'!$C:$C,0)</f>
        <v>4</v>
      </c>
    </row>
    <row r="3073" spans="1:37" x14ac:dyDescent="0.3">
      <c r="A3073" t="s">
        <v>28042</v>
      </c>
      <c r="B3073" t="s">
        <v>28043</v>
      </c>
      <c r="C3073" t="s">
        <v>18768</v>
      </c>
      <c r="D3073" t="s">
        <v>18769</v>
      </c>
      <c r="E3073" t="s">
        <v>39</v>
      </c>
      <c r="F3073" t="s">
        <v>1986</v>
      </c>
      <c r="G3073" t="s">
        <v>1987</v>
      </c>
      <c r="H3073" t="s">
        <v>42</v>
      </c>
      <c r="I3073" t="s">
        <v>43</v>
      </c>
      <c r="J3073" t="s">
        <v>42</v>
      </c>
      <c r="K3073" t="s">
        <v>27412</v>
      </c>
      <c r="L3073">
        <v>2025</v>
      </c>
      <c r="M3073" s="2">
        <v>47807</v>
      </c>
      <c r="N3073" t="s">
        <v>73</v>
      </c>
      <c r="O3073" t="s">
        <v>1654</v>
      </c>
      <c r="P3073" t="s">
        <v>59</v>
      </c>
      <c r="Q3073" t="s">
        <v>28044</v>
      </c>
      <c r="R3073" t="s">
        <v>21497</v>
      </c>
      <c r="S3073" t="s">
        <v>50</v>
      </c>
      <c r="T3073" t="s">
        <v>51</v>
      </c>
      <c r="U3073" t="s">
        <v>60</v>
      </c>
      <c r="V3073" t="s">
        <v>28045</v>
      </c>
      <c r="W3073" t="s">
        <v>28046</v>
      </c>
      <c r="X3073" t="s">
        <v>28047</v>
      </c>
      <c r="Z3073" s="5" t="s">
        <v>28048</v>
      </c>
      <c r="AA3073" s="5" t="s">
        <v>28048</v>
      </c>
      <c r="AD3073" t="s">
        <v>28049</v>
      </c>
      <c r="AE3073" t="s">
        <v>28050</v>
      </c>
      <c r="AF3073" t="s">
        <v>1220</v>
      </c>
      <c r="AG3073" s="4">
        <v>46284.629699074001</v>
      </c>
      <c r="AH3073">
        <v>4</v>
      </c>
      <c r="AI3073" t="s">
        <v>58</v>
      </c>
      <c r="AJ3073" s="7" t="e">
        <f>_xlfn.XLOOKUP(W3073,'[1]AVG L3M'!$A:$A,'[1]AVG L3M'!$D:$D,)</f>
        <v>#N/A</v>
      </c>
      <c r="AK3073">
        <f>_xlfn.XLOOKUP(W3073,'[2]PVT Outlet'!$B:$B,'[2]PVT Outlet'!$C:$C,0)</f>
        <v>14</v>
      </c>
    </row>
    <row r="3074" spans="1:37" x14ac:dyDescent="0.3">
      <c r="A3074" t="s">
        <v>28051</v>
      </c>
      <c r="B3074" t="s">
        <v>28052</v>
      </c>
      <c r="C3074" t="s">
        <v>18768</v>
      </c>
      <c r="D3074" t="s">
        <v>18769</v>
      </c>
      <c r="E3074" t="s">
        <v>39</v>
      </c>
      <c r="F3074" t="s">
        <v>1986</v>
      </c>
      <c r="G3074" t="s">
        <v>1987</v>
      </c>
      <c r="H3074" t="s">
        <v>42</v>
      </c>
      <c r="I3074" t="s">
        <v>43</v>
      </c>
      <c r="J3074" t="s">
        <v>42</v>
      </c>
      <c r="K3074" t="s">
        <v>27412</v>
      </c>
      <c r="L3074">
        <v>2025</v>
      </c>
      <c r="M3074" s="2">
        <v>47807</v>
      </c>
      <c r="N3074" t="s">
        <v>73</v>
      </c>
      <c r="O3074" t="s">
        <v>1654</v>
      </c>
      <c r="P3074" t="s">
        <v>28053</v>
      </c>
      <c r="Q3074" t="s">
        <v>28054</v>
      </c>
      <c r="R3074" t="s">
        <v>21497</v>
      </c>
      <c r="S3074" t="s">
        <v>50</v>
      </c>
      <c r="T3074" t="s">
        <v>51</v>
      </c>
      <c r="U3074" t="s">
        <v>52</v>
      </c>
      <c r="V3074" t="s">
        <v>28055</v>
      </c>
      <c r="W3074" t="s">
        <v>28056</v>
      </c>
      <c r="X3074" t="s">
        <v>28057</v>
      </c>
      <c r="Z3074" t="s">
        <v>28058</v>
      </c>
      <c r="AA3074" t="s">
        <v>28059</v>
      </c>
      <c r="AD3074" t="s">
        <v>28055</v>
      </c>
      <c r="AE3074" t="s">
        <v>28056</v>
      </c>
      <c r="AF3074" t="s">
        <v>237</v>
      </c>
      <c r="AG3074" s="4">
        <v>46286.503148147996</v>
      </c>
      <c r="AH3074">
        <v>2</v>
      </c>
      <c r="AI3074" t="s">
        <v>58</v>
      </c>
      <c r="AJ3074" s="7">
        <f>_xlfn.XLOOKUP(W3074,'[1]AVG L3M'!$A:$A,'[1]AVG L3M'!$D:$D,)</f>
        <v>12</v>
      </c>
      <c r="AK3074">
        <f>_xlfn.XLOOKUP(W3074,'[2]PVT Outlet'!$B:$B,'[2]PVT Outlet'!$C:$C,0)</f>
        <v>0</v>
      </c>
    </row>
    <row r="3075" spans="1:37" x14ac:dyDescent="0.3">
      <c r="A3075" t="s">
        <v>28060</v>
      </c>
      <c r="B3075" t="s">
        <v>28061</v>
      </c>
      <c r="C3075" t="s">
        <v>18768</v>
      </c>
      <c r="D3075" t="s">
        <v>18769</v>
      </c>
      <c r="E3075" t="s">
        <v>39</v>
      </c>
      <c r="F3075" t="s">
        <v>1986</v>
      </c>
      <c r="G3075" t="s">
        <v>1987</v>
      </c>
      <c r="H3075" t="s">
        <v>42</v>
      </c>
      <c r="I3075" t="s">
        <v>43</v>
      </c>
      <c r="J3075" t="s">
        <v>42</v>
      </c>
      <c r="K3075" t="s">
        <v>27412</v>
      </c>
      <c r="L3075">
        <v>2025</v>
      </c>
      <c r="M3075" s="2">
        <v>47807</v>
      </c>
      <c r="N3075" t="s">
        <v>73</v>
      </c>
      <c r="O3075" t="s">
        <v>1654</v>
      </c>
      <c r="P3075" t="s">
        <v>28062</v>
      </c>
      <c r="Q3075" t="s">
        <v>28063</v>
      </c>
      <c r="R3075" t="s">
        <v>21497</v>
      </c>
      <c r="S3075" t="s">
        <v>50</v>
      </c>
      <c r="T3075" t="s">
        <v>51</v>
      </c>
      <c r="U3075" t="s">
        <v>52</v>
      </c>
      <c r="V3075" t="s">
        <v>28064</v>
      </c>
      <c r="W3075" t="s">
        <v>28065</v>
      </c>
      <c r="X3075" t="s">
        <v>28066</v>
      </c>
      <c r="Z3075" t="s">
        <v>28067</v>
      </c>
      <c r="AA3075" s="5" t="s">
        <v>28068</v>
      </c>
      <c r="AD3075" t="s">
        <v>28064</v>
      </c>
      <c r="AE3075" t="s">
        <v>28065</v>
      </c>
      <c r="AF3075" t="s">
        <v>394</v>
      </c>
      <c r="AG3075" s="4">
        <v>46273.582395833</v>
      </c>
      <c r="AH3075">
        <v>15</v>
      </c>
      <c r="AI3075" t="s">
        <v>193</v>
      </c>
      <c r="AJ3075" s="7">
        <f>_xlfn.XLOOKUP(W3075,'[1]AVG L3M'!$A:$A,'[1]AVG L3M'!$D:$D,)</f>
        <v>16</v>
      </c>
      <c r="AK3075">
        <f>_xlfn.XLOOKUP(W3075,'[2]PVT Outlet'!$B:$B,'[2]PVT Outlet'!$C:$C,0)</f>
        <v>18</v>
      </c>
    </row>
    <row r="3076" spans="1:37" x14ac:dyDescent="0.3">
      <c r="A3076" t="s">
        <v>28069</v>
      </c>
      <c r="B3076" t="s">
        <v>28070</v>
      </c>
      <c r="C3076" t="s">
        <v>18768</v>
      </c>
      <c r="D3076" t="s">
        <v>18769</v>
      </c>
      <c r="E3076" t="s">
        <v>39</v>
      </c>
      <c r="F3076" t="s">
        <v>1986</v>
      </c>
      <c r="G3076" t="s">
        <v>1987</v>
      </c>
      <c r="H3076" t="s">
        <v>42</v>
      </c>
      <c r="I3076" t="s">
        <v>43</v>
      </c>
      <c r="J3076" t="s">
        <v>42</v>
      </c>
      <c r="K3076" t="s">
        <v>27412</v>
      </c>
      <c r="L3076">
        <v>2025</v>
      </c>
      <c r="M3076" s="2">
        <v>47807</v>
      </c>
      <c r="N3076" t="s">
        <v>73</v>
      </c>
      <c r="O3076" t="s">
        <v>1654</v>
      </c>
      <c r="P3076" t="s">
        <v>28071</v>
      </c>
      <c r="Q3076" t="s">
        <v>28072</v>
      </c>
      <c r="R3076" t="s">
        <v>21497</v>
      </c>
      <c r="S3076" t="s">
        <v>50</v>
      </c>
      <c r="T3076" t="s">
        <v>51</v>
      </c>
      <c r="U3076" t="s">
        <v>52</v>
      </c>
      <c r="V3076" t="s">
        <v>28073</v>
      </c>
      <c r="W3076" t="s">
        <v>28074</v>
      </c>
      <c r="X3076" t="s">
        <v>28075</v>
      </c>
      <c r="Z3076" t="s">
        <v>28076</v>
      </c>
      <c r="AA3076" s="5" t="s">
        <v>28077</v>
      </c>
      <c r="AD3076" t="s">
        <v>28073</v>
      </c>
      <c r="AE3076" t="s">
        <v>28074</v>
      </c>
      <c r="AF3076" t="s">
        <v>789</v>
      </c>
      <c r="AG3076" s="4">
        <v>46275.540960648003</v>
      </c>
      <c r="AH3076">
        <v>13</v>
      </c>
      <c r="AI3076" t="s">
        <v>58</v>
      </c>
      <c r="AJ3076" s="7" t="e">
        <f>_xlfn.XLOOKUP(W3076,'[1]AVG L3M'!$A:$A,'[1]AVG L3M'!$D:$D,)</f>
        <v>#N/A</v>
      </c>
      <c r="AK3076">
        <f>_xlfn.XLOOKUP(W3076,'[2]PVT Outlet'!$B:$B,'[2]PVT Outlet'!$C:$C,0)</f>
        <v>5</v>
      </c>
    </row>
    <row r="3077" spans="1:37" x14ac:dyDescent="0.3">
      <c r="A3077" t="s">
        <v>28078</v>
      </c>
      <c r="B3077" t="s">
        <v>28079</v>
      </c>
      <c r="C3077" t="s">
        <v>18768</v>
      </c>
      <c r="D3077" t="s">
        <v>18769</v>
      </c>
      <c r="E3077" t="s">
        <v>39</v>
      </c>
      <c r="F3077" t="s">
        <v>1986</v>
      </c>
      <c r="G3077" t="s">
        <v>1987</v>
      </c>
      <c r="H3077" t="s">
        <v>42</v>
      </c>
      <c r="I3077" t="s">
        <v>43</v>
      </c>
      <c r="J3077" t="s">
        <v>42</v>
      </c>
      <c r="K3077" t="s">
        <v>27412</v>
      </c>
      <c r="L3077">
        <v>2025</v>
      </c>
      <c r="M3077" s="2">
        <v>47807</v>
      </c>
      <c r="N3077" t="s">
        <v>73</v>
      </c>
      <c r="O3077" t="s">
        <v>1654</v>
      </c>
      <c r="P3077" t="s">
        <v>28080</v>
      </c>
      <c r="Q3077" t="s">
        <v>28081</v>
      </c>
      <c r="R3077" t="s">
        <v>21497</v>
      </c>
      <c r="S3077" t="s">
        <v>50</v>
      </c>
      <c r="T3077" t="s">
        <v>51</v>
      </c>
      <c r="U3077" t="s">
        <v>52</v>
      </c>
      <c r="V3077" t="s">
        <v>28082</v>
      </c>
      <c r="W3077" t="s">
        <v>28083</v>
      </c>
      <c r="X3077" t="s">
        <v>28084</v>
      </c>
      <c r="Z3077" t="s">
        <v>28085</v>
      </c>
      <c r="AA3077" s="5" t="s">
        <v>28086</v>
      </c>
      <c r="AD3077" t="s">
        <v>28082</v>
      </c>
      <c r="AE3077" t="s">
        <v>28083</v>
      </c>
      <c r="AF3077" t="s">
        <v>446</v>
      </c>
      <c r="AG3077" s="4">
        <v>46287.697604166999</v>
      </c>
      <c r="AH3077">
        <v>1</v>
      </c>
      <c r="AI3077" t="s">
        <v>58</v>
      </c>
      <c r="AJ3077" s="7">
        <f>_xlfn.XLOOKUP(W3077,'[1]AVG L3M'!$A:$A,'[1]AVG L3M'!$D:$D,)</f>
        <v>5.666666666666667</v>
      </c>
      <c r="AK3077">
        <f>_xlfn.XLOOKUP(W3077,'[2]PVT Outlet'!$B:$B,'[2]PVT Outlet'!$C:$C,0)</f>
        <v>8</v>
      </c>
    </row>
    <row r="3078" spans="1:37" x14ac:dyDescent="0.3">
      <c r="A3078" t="s">
        <v>28087</v>
      </c>
      <c r="B3078" t="s">
        <v>28088</v>
      </c>
      <c r="C3078" t="s">
        <v>18768</v>
      </c>
      <c r="D3078" t="s">
        <v>18769</v>
      </c>
      <c r="E3078" t="s">
        <v>39</v>
      </c>
      <c r="F3078" t="s">
        <v>1986</v>
      </c>
      <c r="G3078" t="s">
        <v>1987</v>
      </c>
      <c r="H3078" t="s">
        <v>42</v>
      </c>
      <c r="I3078" t="s">
        <v>43</v>
      </c>
      <c r="J3078" t="s">
        <v>42</v>
      </c>
      <c r="K3078" t="s">
        <v>27412</v>
      </c>
      <c r="L3078">
        <v>2025</v>
      </c>
      <c r="M3078" s="2">
        <v>47807</v>
      </c>
      <c r="N3078" t="s">
        <v>73</v>
      </c>
      <c r="O3078" t="s">
        <v>1654</v>
      </c>
      <c r="P3078" t="s">
        <v>28089</v>
      </c>
      <c r="Q3078" t="s">
        <v>28090</v>
      </c>
      <c r="R3078" t="s">
        <v>21497</v>
      </c>
      <c r="S3078" t="s">
        <v>50</v>
      </c>
      <c r="T3078" t="s">
        <v>51</v>
      </c>
      <c r="U3078" t="s">
        <v>52</v>
      </c>
      <c r="V3078" t="s">
        <v>28091</v>
      </c>
      <c r="W3078" t="s">
        <v>28092</v>
      </c>
      <c r="X3078" t="s">
        <v>28093</v>
      </c>
      <c r="Z3078" t="s">
        <v>28094</v>
      </c>
      <c r="AA3078" t="s">
        <v>28095</v>
      </c>
      <c r="AD3078" t="s">
        <v>28091</v>
      </c>
      <c r="AE3078" t="s">
        <v>28092</v>
      </c>
      <c r="AF3078" t="s">
        <v>182</v>
      </c>
      <c r="AG3078" s="4">
        <v>46284.560381944</v>
      </c>
      <c r="AH3078">
        <v>4</v>
      </c>
      <c r="AI3078" t="s">
        <v>58</v>
      </c>
      <c r="AJ3078" s="7">
        <f>_xlfn.XLOOKUP(W3078,'[1]AVG L3M'!$A:$A,'[1]AVG L3M'!$D:$D,)</f>
        <v>13.333333333333334</v>
      </c>
      <c r="AK3078">
        <f>_xlfn.XLOOKUP(W3078,'[2]PVT Outlet'!$B:$B,'[2]PVT Outlet'!$C:$C,0)</f>
        <v>13</v>
      </c>
    </row>
    <row r="3079" spans="1:37" x14ac:dyDescent="0.3">
      <c r="A3079" t="s">
        <v>28096</v>
      </c>
      <c r="B3079" t="s">
        <v>28097</v>
      </c>
      <c r="C3079" t="s">
        <v>18768</v>
      </c>
      <c r="D3079" t="s">
        <v>18769</v>
      </c>
      <c r="E3079" t="s">
        <v>39</v>
      </c>
      <c r="F3079" t="s">
        <v>1986</v>
      </c>
      <c r="G3079" t="s">
        <v>1987</v>
      </c>
      <c r="H3079" t="s">
        <v>42</v>
      </c>
      <c r="I3079" t="s">
        <v>43</v>
      </c>
      <c r="J3079" t="s">
        <v>42</v>
      </c>
      <c r="K3079" t="s">
        <v>27412</v>
      </c>
      <c r="L3079">
        <v>2025</v>
      </c>
      <c r="M3079" s="2">
        <v>47807</v>
      </c>
      <c r="N3079" t="s">
        <v>73</v>
      </c>
      <c r="O3079" t="s">
        <v>1654</v>
      </c>
      <c r="P3079" t="s">
        <v>28098</v>
      </c>
      <c r="Q3079" t="s">
        <v>28099</v>
      </c>
      <c r="R3079" t="s">
        <v>21497</v>
      </c>
      <c r="S3079" t="s">
        <v>50</v>
      </c>
      <c r="T3079" t="s">
        <v>51</v>
      </c>
      <c r="U3079" t="s">
        <v>52</v>
      </c>
      <c r="V3079" t="s">
        <v>28100</v>
      </c>
      <c r="W3079" t="s">
        <v>28101</v>
      </c>
      <c r="X3079" t="s">
        <v>28102</v>
      </c>
      <c r="Z3079" t="s">
        <v>28103</v>
      </c>
      <c r="AA3079" s="5" t="s">
        <v>28104</v>
      </c>
      <c r="AD3079" t="s">
        <v>28100</v>
      </c>
      <c r="AE3079" t="s">
        <v>28101</v>
      </c>
      <c r="AF3079" t="s">
        <v>170</v>
      </c>
      <c r="AG3079" s="4">
        <v>46280.491793980997</v>
      </c>
      <c r="AH3079">
        <v>8</v>
      </c>
      <c r="AI3079" t="s">
        <v>58</v>
      </c>
      <c r="AJ3079" s="7">
        <f>_xlfn.XLOOKUP(W3079,'[1]AVG L3M'!$A:$A,'[1]AVG L3M'!$D:$D,)</f>
        <v>12.666666666666666</v>
      </c>
      <c r="AK3079">
        <f>_xlfn.XLOOKUP(W3079,'[2]PVT Outlet'!$B:$B,'[2]PVT Outlet'!$C:$C,0)</f>
        <v>12</v>
      </c>
    </row>
    <row r="3080" spans="1:37" x14ac:dyDescent="0.3">
      <c r="A3080" t="s">
        <v>28105</v>
      </c>
      <c r="B3080" t="s">
        <v>28106</v>
      </c>
      <c r="C3080" t="s">
        <v>18768</v>
      </c>
      <c r="D3080" t="s">
        <v>18769</v>
      </c>
      <c r="E3080" t="s">
        <v>39</v>
      </c>
      <c r="F3080" t="s">
        <v>1986</v>
      </c>
      <c r="G3080" t="s">
        <v>1987</v>
      </c>
      <c r="H3080" t="s">
        <v>42</v>
      </c>
      <c r="I3080" t="s">
        <v>43</v>
      </c>
      <c r="J3080" t="s">
        <v>42</v>
      </c>
      <c r="K3080" t="s">
        <v>27412</v>
      </c>
      <c r="L3080">
        <v>2025</v>
      </c>
      <c r="M3080" s="2">
        <v>47807</v>
      </c>
      <c r="N3080" t="s">
        <v>73</v>
      </c>
      <c r="O3080" t="s">
        <v>1654</v>
      </c>
      <c r="P3080" t="s">
        <v>28107</v>
      </c>
      <c r="Q3080" t="s">
        <v>28108</v>
      </c>
      <c r="R3080" t="s">
        <v>21497</v>
      </c>
      <c r="S3080" t="s">
        <v>50</v>
      </c>
      <c r="T3080" t="s">
        <v>51</v>
      </c>
      <c r="U3080" t="s">
        <v>52</v>
      </c>
      <c r="V3080" t="s">
        <v>28109</v>
      </c>
      <c r="W3080" t="s">
        <v>28110</v>
      </c>
      <c r="X3080" t="s">
        <v>28111</v>
      </c>
      <c r="Z3080" t="s">
        <v>28112</v>
      </c>
      <c r="AA3080" t="s">
        <v>28113</v>
      </c>
      <c r="AD3080" t="s">
        <v>28109</v>
      </c>
      <c r="AE3080" t="s">
        <v>28110</v>
      </c>
      <c r="AF3080" t="s">
        <v>366</v>
      </c>
      <c r="AG3080" s="4">
        <v>46288.429131944002</v>
      </c>
      <c r="AH3080">
        <v>0</v>
      </c>
      <c r="AI3080" t="s">
        <v>58</v>
      </c>
      <c r="AJ3080" s="7">
        <f>_xlfn.XLOOKUP(W3080,'[1]AVG L3M'!$A:$A,'[1]AVG L3M'!$D:$D,)</f>
        <v>6.666666666666667</v>
      </c>
      <c r="AK3080">
        <f>_xlfn.XLOOKUP(W3080,'[2]PVT Outlet'!$B:$B,'[2]PVT Outlet'!$C:$C,0)</f>
        <v>4</v>
      </c>
    </row>
    <row r="3081" spans="1:37" x14ac:dyDescent="0.3">
      <c r="A3081" t="s">
        <v>28114</v>
      </c>
      <c r="B3081" t="s">
        <v>28115</v>
      </c>
      <c r="C3081" t="s">
        <v>18768</v>
      </c>
      <c r="D3081" t="s">
        <v>18769</v>
      </c>
      <c r="E3081" t="s">
        <v>39</v>
      </c>
      <c r="F3081" t="s">
        <v>1986</v>
      </c>
      <c r="G3081" t="s">
        <v>1987</v>
      </c>
      <c r="H3081" t="s">
        <v>42</v>
      </c>
      <c r="I3081" t="s">
        <v>43</v>
      </c>
      <c r="J3081" t="s">
        <v>42</v>
      </c>
      <c r="K3081" t="s">
        <v>27412</v>
      </c>
      <c r="L3081">
        <v>2025</v>
      </c>
      <c r="M3081" s="2">
        <v>47807</v>
      </c>
      <c r="N3081" t="s">
        <v>73</v>
      </c>
      <c r="O3081" t="s">
        <v>1654</v>
      </c>
      <c r="P3081" t="s">
        <v>28116</v>
      </c>
      <c r="Q3081" t="s">
        <v>28117</v>
      </c>
      <c r="R3081" t="s">
        <v>21497</v>
      </c>
      <c r="S3081" t="s">
        <v>50</v>
      </c>
      <c r="T3081" t="s">
        <v>51</v>
      </c>
      <c r="U3081" t="s">
        <v>52</v>
      </c>
      <c r="V3081" t="s">
        <v>28118</v>
      </c>
      <c r="W3081" t="s">
        <v>28119</v>
      </c>
      <c r="X3081" t="s">
        <v>28120</v>
      </c>
      <c r="Z3081" t="s">
        <v>28121</v>
      </c>
      <c r="AA3081" s="5" t="s">
        <v>28122</v>
      </c>
      <c r="AD3081" t="s">
        <v>28118</v>
      </c>
      <c r="AE3081" t="s">
        <v>28119</v>
      </c>
      <c r="AF3081" t="s">
        <v>142</v>
      </c>
      <c r="AG3081" s="4">
        <v>46288.498784722004</v>
      </c>
      <c r="AH3081">
        <v>0</v>
      </c>
      <c r="AI3081" t="s">
        <v>58</v>
      </c>
      <c r="AJ3081" s="7">
        <f>_xlfn.XLOOKUP(W3081,'[1]AVG L3M'!$A:$A,'[1]AVG L3M'!$D:$D,)</f>
        <v>9</v>
      </c>
      <c r="AK3081">
        <f>_xlfn.XLOOKUP(W3081,'[2]PVT Outlet'!$B:$B,'[2]PVT Outlet'!$C:$C,0)</f>
        <v>0</v>
      </c>
    </row>
    <row r="3082" spans="1:37" x14ac:dyDescent="0.3">
      <c r="A3082" t="s">
        <v>28123</v>
      </c>
      <c r="B3082" t="s">
        <v>28124</v>
      </c>
      <c r="C3082" t="s">
        <v>18768</v>
      </c>
      <c r="D3082" t="s">
        <v>18769</v>
      </c>
      <c r="E3082" t="s">
        <v>39</v>
      </c>
      <c r="F3082" t="s">
        <v>1986</v>
      </c>
      <c r="G3082" t="s">
        <v>1987</v>
      </c>
      <c r="H3082" t="s">
        <v>42</v>
      </c>
      <c r="I3082" t="s">
        <v>43</v>
      </c>
      <c r="J3082" t="s">
        <v>42</v>
      </c>
      <c r="K3082" t="s">
        <v>27412</v>
      </c>
      <c r="L3082">
        <v>2025</v>
      </c>
      <c r="M3082" s="2">
        <v>47807</v>
      </c>
      <c r="N3082" t="s">
        <v>73</v>
      </c>
      <c r="O3082" t="s">
        <v>1654</v>
      </c>
      <c r="P3082" t="s">
        <v>28125</v>
      </c>
      <c r="Q3082" t="s">
        <v>28126</v>
      </c>
      <c r="R3082" t="s">
        <v>21497</v>
      </c>
      <c r="S3082" t="s">
        <v>50</v>
      </c>
      <c r="T3082" t="s">
        <v>51</v>
      </c>
      <c r="U3082" t="s">
        <v>60</v>
      </c>
      <c r="V3082" t="s">
        <v>28127</v>
      </c>
      <c r="W3082" t="s">
        <v>28128</v>
      </c>
      <c r="X3082" t="s">
        <v>28129</v>
      </c>
      <c r="Z3082" t="s">
        <v>28130</v>
      </c>
      <c r="AA3082" s="5" t="s">
        <v>28131</v>
      </c>
      <c r="AD3082" t="s">
        <v>28132</v>
      </c>
      <c r="AE3082" t="s">
        <v>28133</v>
      </c>
      <c r="AF3082" t="s">
        <v>1259</v>
      </c>
      <c r="AG3082" s="4">
        <v>46287.439652777997</v>
      </c>
      <c r="AH3082">
        <v>1</v>
      </c>
      <c r="AI3082" t="s">
        <v>58</v>
      </c>
      <c r="AJ3082" s="7">
        <f>_xlfn.XLOOKUP(W3082,'[1]AVG L3M'!$A:$A,'[1]AVG L3M'!$D:$D,)</f>
        <v>8</v>
      </c>
      <c r="AK3082">
        <f>_xlfn.XLOOKUP(W3082,'[2]PVT Outlet'!$B:$B,'[2]PVT Outlet'!$C:$C,0)</f>
        <v>0</v>
      </c>
    </row>
    <row r="3083" spans="1:37" x14ac:dyDescent="0.3">
      <c r="A3083" t="s">
        <v>28134</v>
      </c>
      <c r="B3083" t="s">
        <v>28135</v>
      </c>
      <c r="C3083" t="s">
        <v>18768</v>
      </c>
      <c r="D3083" t="s">
        <v>18769</v>
      </c>
      <c r="E3083" t="s">
        <v>39</v>
      </c>
      <c r="F3083" t="s">
        <v>1986</v>
      </c>
      <c r="G3083" t="s">
        <v>1987</v>
      </c>
      <c r="H3083" t="s">
        <v>42</v>
      </c>
      <c r="I3083" t="s">
        <v>43</v>
      </c>
      <c r="J3083" t="s">
        <v>42</v>
      </c>
      <c r="K3083" t="s">
        <v>27412</v>
      </c>
      <c r="L3083">
        <v>2025</v>
      </c>
      <c r="M3083" s="2">
        <v>47807</v>
      </c>
      <c r="N3083" t="s">
        <v>73</v>
      </c>
      <c r="O3083" t="s">
        <v>1654</v>
      </c>
      <c r="P3083" t="s">
        <v>28136</v>
      </c>
      <c r="Q3083" t="s">
        <v>28137</v>
      </c>
      <c r="R3083" t="s">
        <v>21497</v>
      </c>
      <c r="S3083" t="s">
        <v>50</v>
      </c>
      <c r="T3083" t="s">
        <v>51</v>
      </c>
      <c r="U3083" t="s">
        <v>52</v>
      </c>
      <c r="V3083" t="s">
        <v>28138</v>
      </c>
      <c r="W3083" t="s">
        <v>28139</v>
      </c>
      <c r="X3083" t="s">
        <v>28140</v>
      </c>
      <c r="Z3083" t="s">
        <v>27659</v>
      </c>
      <c r="AA3083" s="5" t="s">
        <v>28141</v>
      </c>
      <c r="AD3083" t="s">
        <v>28138</v>
      </c>
      <c r="AE3083" t="s">
        <v>28139</v>
      </c>
      <c r="AF3083" t="s">
        <v>226</v>
      </c>
      <c r="AG3083" s="4">
        <v>46286.507118055997</v>
      </c>
      <c r="AH3083">
        <v>2</v>
      </c>
      <c r="AI3083" t="s">
        <v>58</v>
      </c>
      <c r="AJ3083" s="7">
        <f>_xlfn.XLOOKUP(W3083,'[1]AVG L3M'!$A:$A,'[1]AVG L3M'!$D:$D,)</f>
        <v>15.666666666666666</v>
      </c>
      <c r="AK3083">
        <f>_xlfn.XLOOKUP(W3083,'[2]PVT Outlet'!$B:$B,'[2]PVT Outlet'!$C:$C,0)</f>
        <v>11</v>
      </c>
    </row>
    <row r="3084" spans="1:37" x14ac:dyDescent="0.3">
      <c r="A3084" t="s">
        <v>28142</v>
      </c>
      <c r="B3084" t="s">
        <v>28143</v>
      </c>
      <c r="C3084" t="s">
        <v>18768</v>
      </c>
      <c r="D3084" t="s">
        <v>18769</v>
      </c>
      <c r="E3084" t="s">
        <v>39</v>
      </c>
      <c r="F3084" t="s">
        <v>1986</v>
      </c>
      <c r="G3084" t="s">
        <v>1987</v>
      </c>
      <c r="H3084" t="s">
        <v>42</v>
      </c>
      <c r="I3084" t="s">
        <v>43</v>
      </c>
      <c r="J3084" t="s">
        <v>42</v>
      </c>
      <c r="K3084" t="s">
        <v>27412</v>
      </c>
      <c r="L3084">
        <v>2025</v>
      </c>
      <c r="M3084" s="2">
        <v>47807</v>
      </c>
      <c r="N3084" t="s">
        <v>73</v>
      </c>
      <c r="O3084" t="s">
        <v>1654</v>
      </c>
      <c r="P3084" t="s">
        <v>28144</v>
      </c>
      <c r="Q3084" t="s">
        <v>28145</v>
      </c>
      <c r="R3084" t="s">
        <v>21497</v>
      </c>
      <c r="S3084" t="s">
        <v>50</v>
      </c>
      <c r="T3084" t="s">
        <v>51</v>
      </c>
      <c r="U3084" t="s">
        <v>52</v>
      </c>
      <c r="V3084" t="s">
        <v>28146</v>
      </c>
      <c r="W3084" t="s">
        <v>28147</v>
      </c>
      <c r="X3084" t="s">
        <v>28148</v>
      </c>
      <c r="Z3084" t="s">
        <v>28149</v>
      </c>
      <c r="AA3084" s="5" t="s">
        <v>8742</v>
      </c>
      <c r="AD3084" t="s">
        <v>28146</v>
      </c>
      <c r="AE3084" t="s">
        <v>28147</v>
      </c>
      <c r="AF3084" t="s">
        <v>812</v>
      </c>
      <c r="AG3084" s="4">
        <v>46284.508692130003</v>
      </c>
      <c r="AH3084">
        <v>4</v>
      </c>
      <c r="AI3084" t="s">
        <v>58</v>
      </c>
      <c r="AJ3084" s="7">
        <f>_xlfn.XLOOKUP(W3084,'[1]AVG L3M'!$A:$A,'[1]AVG L3M'!$D:$D,)</f>
        <v>1.6666666666666667</v>
      </c>
      <c r="AK3084">
        <f>_xlfn.XLOOKUP(W3084,'[2]PVT Outlet'!$B:$B,'[2]PVT Outlet'!$C:$C,0)</f>
        <v>0</v>
      </c>
    </row>
    <row r="3085" spans="1:37" x14ac:dyDescent="0.3">
      <c r="A3085" t="s">
        <v>28150</v>
      </c>
      <c r="B3085" t="s">
        <v>28151</v>
      </c>
      <c r="C3085" t="s">
        <v>18768</v>
      </c>
      <c r="D3085" t="s">
        <v>18769</v>
      </c>
      <c r="E3085" t="s">
        <v>39</v>
      </c>
      <c r="F3085" t="s">
        <v>1986</v>
      </c>
      <c r="G3085" t="s">
        <v>1987</v>
      </c>
      <c r="H3085" t="s">
        <v>42</v>
      </c>
      <c r="I3085" t="s">
        <v>43</v>
      </c>
      <c r="J3085" t="s">
        <v>42</v>
      </c>
      <c r="K3085" t="s">
        <v>27412</v>
      </c>
      <c r="L3085">
        <v>2025</v>
      </c>
      <c r="M3085" s="2">
        <v>47807</v>
      </c>
      <c r="N3085" t="s">
        <v>73</v>
      </c>
      <c r="O3085" t="s">
        <v>1654</v>
      </c>
      <c r="P3085" t="s">
        <v>28152</v>
      </c>
      <c r="Q3085" t="s">
        <v>28153</v>
      </c>
      <c r="R3085" t="s">
        <v>21497</v>
      </c>
      <c r="S3085" t="s">
        <v>50</v>
      </c>
      <c r="T3085" t="s">
        <v>51</v>
      </c>
      <c r="U3085" t="s">
        <v>52</v>
      </c>
      <c r="V3085" t="s">
        <v>28154</v>
      </c>
      <c r="W3085" t="s">
        <v>28155</v>
      </c>
      <c r="X3085" t="s">
        <v>28156</v>
      </c>
      <c r="Z3085" t="s">
        <v>28157</v>
      </c>
      <c r="AA3085" s="5" t="s">
        <v>28158</v>
      </c>
      <c r="AD3085" t="s">
        <v>28154</v>
      </c>
      <c r="AE3085" t="s">
        <v>28155</v>
      </c>
      <c r="AF3085" t="s">
        <v>113</v>
      </c>
      <c r="AG3085" s="4">
        <v>46283.360914352001</v>
      </c>
      <c r="AH3085">
        <v>5</v>
      </c>
      <c r="AI3085" t="s">
        <v>58</v>
      </c>
      <c r="AJ3085" s="7" t="e">
        <f>_xlfn.XLOOKUP(W3085,'[1]AVG L3M'!$A:$A,'[1]AVG L3M'!$D:$D,)</f>
        <v>#N/A</v>
      </c>
      <c r="AK3085">
        <f>_xlfn.XLOOKUP(W3085,'[2]PVT Outlet'!$B:$B,'[2]PVT Outlet'!$C:$C,0)</f>
        <v>0</v>
      </c>
    </row>
    <row r="3086" spans="1:37" x14ac:dyDescent="0.3">
      <c r="A3086" t="s">
        <v>28159</v>
      </c>
      <c r="B3086" t="s">
        <v>28160</v>
      </c>
      <c r="C3086" t="s">
        <v>18768</v>
      </c>
      <c r="D3086" t="s">
        <v>18769</v>
      </c>
      <c r="E3086" t="s">
        <v>39</v>
      </c>
      <c r="F3086" t="s">
        <v>1986</v>
      </c>
      <c r="G3086" t="s">
        <v>1987</v>
      </c>
      <c r="H3086" t="s">
        <v>42</v>
      </c>
      <c r="I3086" t="s">
        <v>43</v>
      </c>
      <c r="J3086" t="s">
        <v>42</v>
      </c>
      <c r="K3086" t="s">
        <v>27412</v>
      </c>
      <c r="L3086">
        <v>2025</v>
      </c>
      <c r="M3086" s="2">
        <v>47807</v>
      </c>
      <c r="N3086" t="s">
        <v>73</v>
      </c>
      <c r="O3086" t="s">
        <v>1654</v>
      </c>
      <c r="P3086" t="s">
        <v>28161</v>
      </c>
      <c r="Q3086" t="s">
        <v>28162</v>
      </c>
      <c r="R3086" t="s">
        <v>21497</v>
      </c>
      <c r="S3086" t="s">
        <v>50</v>
      </c>
      <c r="T3086" t="s">
        <v>51</v>
      </c>
      <c r="U3086" t="s">
        <v>52</v>
      </c>
      <c r="V3086" t="s">
        <v>28163</v>
      </c>
      <c r="W3086" t="s">
        <v>28164</v>
      </c>
      <c r="X3086" t="s">
        <v>28165</v>
      </c>
      <c r="Z3086" t="s">
        <v>28166</v>
      </c>
      <c r="AA3086" t="s">
        <v>28167</v>
      </c>
      <c r="AD3086" t="s">
        <v>28163</v>
      </c>
      <c r="AE3086" t="s">
        <v>28164</v>
      </c>
      <c r="AF3086" t="s">
        <v>90</v>
      </c>
      <c r="AG3086" s="4">
        <v>46284.592083333002</v>
      </c>
      <c r="AH3086">
        <v>4</v>
      </c>
      <c r="AI3086" t="s">
        <v>58</v>
      </c>
      <c r="AJ3086" s="7">
        <f>_xlfn.XLOOKUP(W3086,'[1]AVG L3M'!$A:$A,'[1]AVG L3M'!$D:$D,)</f>
        <v>4.333333333333333</v>
      </c>
      <c r="AK3086">
        <f>_xlfn.XLOOKUP(W3086,'[2]PVT Outlet'!$B:$B,'[2]PVT Outlet'!$C:$C,0)</f>
        <v>4</v>
      </c>
    </row>
    <row r="3087" spans="1:37" x14ac:dyDescent="0.3">
      <c r="A3087" t="s">
        <v>28168</v>
      </c>
      <c r="B3087" t="s">
        <v>28169</v>
      </c>
      <c r="C3087" t="s">
        <v>18768</v>
      </c>
      <c r="D3087" t="s">
        <v>18769</v>
      </c>
      <c r="E3087" t="s">
        <v>39</v>
      </c>
      <c r="F3087" t="s">
        <v>1986</v>
      </c>
      <c r="G3087" t="s">
        <v>1987</v>
      </c>
      <c r="H3087" t="s">
        <v>42</v>
      </c>
      <c r="I3087" t="s">
        <v>43</v>
      </c>
      <c r="J3087" t="s">
        <v>42</v>
      </c>
      <c r="K3087" t="s">
        <v>27412</v>
      </c>
      <c r="L3087">
        <v>2025</v>
      </c>
      <c r="M3087" s="2">
        <v>47807</v>
      </c>
      <c r="N3087" t="s">
        <v>73</v>
      </c>
      <c r="O3087" t="s">
        <v>1654</v>
      </c>
      <c r="P3087" t="s">
        <v>59</v>
      </c>
      <c r="Q3087" t="s">
        <v>28170</v>
      </c>
      <c r="R3087" t="s">
        <v>21497</v>
      </c>
      <c r="S3087" t="s">
        <v>50</v>
      </c>
      <c r="T3087" t="s">
        <v>51</v>
      </c>
      <c r="U3087" t="s">
        <v>60</v>
      </c>
      <c r="V3087" t="s">
        <v>28171</v>
      </c>
      <c r="W3087" t="s">
        <v>28172</v>
      </c>
      <c r="X3087" t="s">
        <v>28173</v>
      </c>
      <c r="Z3087" s="5" t="s">
        <v>28174</v>
      </c>
      <c r="AA3087" s="5" t="s">
        <v>28174</v>
      </c>
      <c r="AD3087" t="s">
        <v>28175</v>
      </c>
      <c r="AE3087" t="s">
        <v>28176</v>
      </c>
      <c r="AF3087" t="s">
        <v>812</v>
      </c>
      <c r="AG3087" s="4">
        <v>46286.620208332999</v>
      </c>
      <c r="AH3087">
        <v>2</v>
      </c>
      <c r="AI3087" t="s">
        <v>58</v>
      </c>
      <c r="AJ3087" s="7">
        <f>_xlfn.XLOOKUP(W3087,'[1]AVG L3M'!$A:$A,'[1]AVG L3M'!$D:$D,)</f>
        <v>6.333333333333333</v>
      </c>
      <c r="AK3087">
        <f>_xlfn.XLOOKUP(W3087,'[2]PVT Outlet'!$B:$B,'[2]PVT Outlet'!$C:$C,0)</f>
        <v>17</v>
      </c>
    </row>
    <row r="3088" spans="1:37" x14ac:dyDescent="0.3">
      <c r="A3088" t="s">
        <v>28177</v>
      </c>
      <c r="B3088" t="s">
        <v>28178</v>
      </c>
      <c r="C3088" t="s">
        <v>18768</v>
      </c>
      <c r="D3088" t="s">
        <v>18769</v>
      </c>
      <c r="E3088" t="s">
        <v>39</v>
      </c>
      <c r="F3088" t="s">
        <v>1986</v>
      </c>
      <c r="G3088" t="s">
        <v>1987</v>
      </c>
      <c r="H3088" t="s">
        <v>42</v>
      </c>
      <c r="I3088" t="s">
        <v>43</v>
      </c>
      <c r="J3088" t="s">
        <v>42</v>
      </c>
      <c r="K3088" t="s">
        <v>27412</v>
      </c>
      <c r="L3088">
        <v>2025</v>
      </c>
      <c r="M3088" s="2">
        <v>47807</v>
      </c>
      <c r="N3088" t="s">
        <v>73</v>
      </c>
      <c r="O3088" t="s">
        <v>1654</v>
      </c>
      <c r="P3088" t="s">
        <v>28179</v>
      </c>
      <c r="Q3088" t="s">
        <v>28180</v>
      </c>
      <c r="R3088" t="s">
        <v>21497</v>
      </c>
      <c r="S3088" t="s">
        <v>50</v>
      </c>
      <c r="T3088" t="s">
        <v>51</v>
      </c>
      <c r="U3088" t="s">
        <v>52</v>
      </c>
      <c r="V3088" t="s">
        <v>28181</v>
      </c>
      <c r="W3088" t="s">
        <v>28182</v>
      </c>
      <c r="X3088" t="s">
        <v>28183</v>
      </c>
      <c r="Z3088" t="s">
        <v>28184</v>
      </c>
      <c r="AA3088" t="s">
        <v>28185</v>
      </c>
      <c r="AD3088" t="s">
        <v>28181</v>
      </c>
      <c r="AE3088" t="s">
        <v>28182</v>
      </c>
      <c r="AF3088" t="s">
        <v>142</v>
      </c>
      <c r="AG3088" s="4">
        <v>46286.420844906999</v>
      </c>
      <c r="AH3088">
        <v>2</v>
      </c>
      <c r="AI3088" t="s">
        <v>58</v>
      </c>
      <c r="AJ3088" s="7">
        <f>_xlfn.XLOOKUP(W3088,'[1]AVG L3M'!$A:$A,'[1]AVG L3M'!$D:$D,)</f>
        <v>10.666666666666666</v>
      </c>
      <c r="AK3088">
        <f>_xlfn.XLOOKUP(W3088,'[2]PVT Outlet'!$B:$B,'[2]PVT Outlet'!$C:$C,0)</f>
        <v>0</v>
      </c>
    </row>
    <row r="3089" spans="1:37" x14ac:dyDescent="0.3">
      <c r="A3089" t="s">
        <v>28186</v>
      </c>
      <c r="B3089" t="s">
        <v>28187</v>
      </c>
      <c r="C3089" t="s">
        <v>18768</v>
      </c>
      <c r="D3089" t="s">
        <v>18769</v>
      </c>
      <c r="E3089" t="s">
        <v>39</v>
      </c>
      <c r="F3089" t="s">
        <v>1986</v>
      </c>
      <c r="G3089" t="s">
        <v>1987</v>
      </c>
      <c r="H3089" t="s">
        <v>42</v>
      </c>
      <c r="I3089" t="s">
        <v>43</v>
      </c>
      <c r="J3089" t="s">
        <v>42</v>
      </c>
      <c r="K3089" t="s">
        <v>27412</v>
      </c>
      <c r="L3089">
        <v>2025</v>
      </c>
      <c r="M3089" s="2">
        <v>47807</v>
      </c>
      <c r="N3089" t="s">
        <v>73</v>
      </c>
      <c r="O3089" t="s">
        <v>1654</v>
      </c>
      <c r="P3089" t="s">
        <v>28188</v>
      </c>
      <c r="Q3089" t="s">
        <v>28189</v>
      </c>
      <c r="R3089" t="s">
        <v>21497</v>
      </c>
      <c r="S3089" t="s">
        <v>50</v>
      </c>
      <c r="T3089" t="s">
        <v>51</v>
      </c>
      <c r="U3089" t="s">
        <v>52</v>
      </c>
      <c r="V3089" t="s">
        <v>28190</v>
      </c>
      <c r="W3089" t="s">
        <v>28191</v>
      </c>
      <c r="X3089" t="s">
        <v>28192</v>
      </c>
      <c r="Z3089" t="s">
        <v>28193</v>
      </c>
      <c r="AA3089" t="s">
        <v>28194</v>
      </c>
      <c r="AD3089" t="s">
        <v>28190</v>
      </c>
      <c r="AE3089" t="s">
        <v>28191</v>
      </c>
      <c r="AF3089" t="s">
        <v>446</v>
      </c>
      <c r="AG3089" s="4">
        <v>46287.534849536998</v>
      </c>
      <c r="AH3089">
        <v>1</v>
      </c>
      <c r="AI3089" t="s">
        <v>58</v>
      </c>
      <c r="AJ3089" s="7">
        <f>_xlfn.XLOOKUP(W3089,'[1]AVG L3M'!$A:$A,'[1]AVG L3M'!$D:$D,)</f>
        <v>7.666666666666667</v>
      </c>
      <c r="AK3089">
        <f>_xlfn.XLOOKUP(W3089,'[2]PVT Outlet'!$B:$B,'[2]PVT Outlet'!$C:$C,0)</f>
        <v>4</v>
      </c>
    </row>
    <row r="3090" spans="1:37" x14ac:dyDescent="0.3">
      <c r="A3090" t="s">
        <v>28195</v>
      </c>
      <c r="B3090" t="s">
        <v>28196</v>
      </c>
      <c r="C3090" t="s">
        <v>18768</v>
      </c>
      <c r="D3090" t="s">
        <v>18769</v>
      </c>
      <c r="E3090" t="s">
        <v>39</v>
      </c>
      <c r="F3090" t="s">
        <v>1986</v>
      </c>
      <c r="G3090" t="s">
        <v>1987</v>
      </c>
      <c r="H3090" t="s">
        <v>42</v>
      </c>
      <c r="I3090" t="s">
        <v>43</v>
      </c>
      <c r="J3090" t="s">
        <v>42</v>
      </c>
      <c r="K3090" t="s">
        <v>27412</v>
      </c>
      <c r="L3090">
        <v>2025</v>
      </c>
      <c r="M3090" s="2">
        <v>47807</v>
      </c>
      <c r="N3090" t="s">
        <v>73</v>
      </c>
      <c r="O3090" t="s">
        <v>1654</v>
      </c>
      <c r="P3090" t="s">
        <v>28197</v>
      </c>
      <c r="Q3090" t="s">
        <v>28198</v>
      </c>
      <c r="R3090" t="s">
        <v>21497</v>
      </c>
      <c r="S3090" t="s">
        <v>50</v>
      </c>
      <c r="T3090" t="s">
        <v>51</v>
      </c>
      <c r="U3090" t="s">
        <v>52</v>
      </c>
      <c r="V3090" t="s">
        <v>28199</v>
      </c>
      <c r="W3090" t="s">
        <v>28200</v>
      </c>
      <c r="X3090" t="s">
        <v>28201</v>
      </c>
      <c r="Z3090" t="s">
        <v>28202</v>
      </c>
      <c r="AA3090" s="5" t="s">
        <v>28203</v>
      </c>
      <c r="AD3090" t="s">
        <v>28199</v>
      </c>
      <c r="AE3090" t="s">
        <v>28200</v>
      </c>
      <c r="AF3090" t="s">
        <v>204</v>
      </c>
      <c r="AG3090" s="4">
        <v>46282.469097221998</v>
      </c>
      <c r="AH3090">
        <v>6</v>
      </c>
      <c r="AI3090" t="s">
        <v>58</v>
      </c>
      <c r="AJ3090" s="7" t="e">
        <f>_xlfn.XLOOKUP(W3090,'[1]AVG L3M'!$A:$A,'[1]AVG L3M'!$D:$D,)</f>
        <v>#N/A</v>
      </c>
      <c r="AK3090">
        <f>_xlfn.XLOOKUP(W3090,'[2]PVT Outlet'!$B:$B,'[2]PVT Outlet'!$C:$C,0)</f>
        <v>0</v>
      </c>
    </row>
    <row r="3091" spans="1:37" x14ac:dyDescent="0.3">
      <c r="A3091" t="s">
        <v>28204</v>
      </c>
      <c r="B3091" t="s">
        <v>28205</v>
      </c>
      <c r="C3091" t="s">
        <v>18768</v>
      </c>
      <c r="D3091" t="s">
        <v>18769</v>
      </c>
      <c r="E3091" t="s">
        <v>39</v>
      </c>
      <c r="F3091" t="s">
        <v>1986</v>
      </c>
      <c r="G3091" t="s">
        <v>1987</v>
      </c>
      <c r="H3091" t="s">
        <v>42</v>
      </c>
      <c r="I3091" t="s">
        <v>43</v>
      </c>
      <c r="J3091" t="s">
        <v>42</v>
      </c>
      <c r="K3091" t="s">
        <v>27412</v>
      </c>
      <c r="L3091">
        <v>2025</v>
      </c>
      <c r="M3091" s="2">
        <v>47807</v>
      </c>
      <c r="N3091" t="s">
        <v>73</v>
      </c>
      <c r="O3091" t="s">
        <v>1654</v>
      </c>
      <c r="P3091" t="s">
        <v>28206</v>
      </c>
      <c r="Q3091" t="s">
        <v>28207</v>
      </c>
      <c r="R3091" t="s">
        <v>21497</v>
      </c>
      <c r="S3091" t="s">
        <v>50</v>
      </c>
      <c r="T3091" t="s">
        <v>51</v>
      </c>
      <c r="U3091" t="s">
        <v>52</v>
      </c>
      <c r="V3091" t="s">
        <v>28208</v>
      </c>
      <c r="W3091" t="s">
        <v>28209</v>
      </c>
      <c r="X3091" t="s">
        <v>28210</v>
      </c>
      <c r="Z3091" t="s">
        <v>28211</v>
      </c>
      <c r="AA3091" s="5" t="s">
        <v>28212</v>
      </c>
      <c r="AD3091" t="s">
        <v>28208</v>
      </c>
      <c r="AE3091" t="s">
        <v>28209</v>
      </c>
      <c r="AF3091" t="s">
        <v>237</v>
      </c>
      <c r="AG3091" s="4">
        <v>46283.397384258998</v>
      </c>
      <c r="AH3091">
        <v>5</v>
      </c>
      <c r="AI3091" t="s">
        <v>58</v>
      </c>
      <c r="AJ3091" s="7">
        <f>_xlfn.XLOOKUP(W3091,'[1]AVG L3M'!$A:$A,'[1]AVG L3M'!$D:$D,)</f>
        <v>16.333333333333332</v>
      </c>
      <c r="AK3091">
        <f>_xlfn.XLOOKUP(W3091,'[2]PVT Outlet'!$B:$B,'[2]PVT Outlet'!$C:$C,0)</f>
        <v>12</v>
      </c>
    </row>
    <row r="3092" spans="1:37" x14ac:dyDescent="0.3">
      <c r="A3092" t="s">
        <v>28213</v>
      </c>
      <c r="B3092" t="s">
        <v>28214</v>
      </c>
      <c r="C3092" t="s">
        <v>18768</v>
      </c>
      <c r="D3092" t="s">
        <v>18769</v>
      </c>
      <c r="E3092" t="s">
        <v>39</v>
      </c>
      <c r="F3092" t="s">
        <v>1986</v>
      </c>
      <c r="G3092" t="s">
        <v>1987</v>
      </c>
      <c r="H3092" t="s">
        <v>42</v>
      </c>
      <c r="I3092" t="s">
        <v>43</v>
      </c>
      <c r="J3092" t="s">
        <v>42</v>
      </c>
      <c r="K3092" t="s">
        <v>27412</v>
      </c>
      <c r="L3092">
        <v>2025</v>
      </c>
      <c r="M3092" s="2">
        <v>47807</v>
      </c>
      <c r="N3092" t="s">
        <v>73</v>
      </c>
      <c r="O3092" t="s">
        <v>1654</v>
      </c>
      <c r="P3092" t="s">
        <v>19653</v>
      </c>
      <c r="Q3092" t="s">
        <v>28215</v>
      </c>
      <c r="R3092" t="s">
        <v>21497</v>
      </c>
      <c r="S3092" t="s">
        <v>50</v>
      </c>
      <c r="T3092" t="s">
        <v>51</v>
      </c>
      <c r="U3092" t="s">
        <v>52</v>
      </c>
      <c r="V3092" t="s">
        <v>28216</v>
      </c>
      <c r="W3092" t="s">
        <v>28217</v>
      </c>
      <c r="X3092" t="s">
        <v>28218</v>
      </c>
      <c r="Z3092" t="s">
        <v>28219</v>
      </c>
      <c r="AA3092" s="5" t="s">
        <v>28220</v>
      </c>
      <c r="AD3092" t="s">
        <v>28216</v>
      </c>
      <c r="AE3092" t="s">
        <v>28217</v>
      </c>
      <c r="AF3092" t="s">
        <v>254</v>
      </c>
      <c r="AG3092" s="4">
        <v>46287.382037037001</v>
      </c>
      <c r="AH3092">
        <v>1</v>
      </c>
      <c r="AI3092" t="s">
        <v>58</v>
      </c>
      <c r="AJ3092" s="7">
        <f>_xlfn.XLOOKUP(W3092,'[1]AVG L3M'!$A:$A,'[1]AVG L3M'!$D:$D,)</f>
        <v>6.666666666666667</v>
      </c>
      <c r="AK3092">
        <f>_xlfn.XLOOKUP(W3092,'[2]PVT Outlet'!$B:$B,'[2]PVT Outlet'!$C:$C,0)</f>
        <v>4</v>
      </c>
    </row>
    <row r="3093" spans="1:37" x14ac:dyDescent="0.3">
      <c r="A3093" t="s">
        <v>28221</v>
      </c>
      <c r="B3093" t="s">
        <v>28222</v>
      </c>
      <c r="C3093" t="s">
        <v>18768</v>
      </c>
      <c r="D3093" t="s">
        <v>18769</v>
      </c>
      <c r="E3093" t="s">
        <v>39</v>
      </c>
      <c r="F3093" t="s">
        <v>1986</v>
      </c>
      <c r="G3093" t="s">
        <v>1987</v>
      </c>
      <c r="H3093" t="s">
        <v>42</v>
      </c>
      <c r="I3093" t="s">
        <v>43</v>
      </c>
      <c r="J3093" t="s">
        <v>42</v>
      </c>
      <c r="K3093" t="s">
        <v>27412</v>
      </c>
      <c r="L3093">
        <v>2025</v>
      </c>
      <c r="M3093" s="2">
        <v>47807</v>
      </c>
      <c r="N3093" t="s">
        <v>73</v>
      </c>
      <c r="O3093" t="s">
        <v>1654</v>
      </c>
      <c r="P3093" t="s">
        <v>28223</v>
      </c>
      <c r="Q3093" t="s">
        <v>28224</v>
      </c>
      <c r="R3093" t="s">
        <v>21497</v>
      </c>
      <c r="S3093" t="s">
        <v>50</v>
      </c>
      <c r="T3093" t="s">
        <v>51</v>
      </c>
      <c r="U3093" t="s">
        <v>52</v>
      </c>
      <c r="V3093" t="s">
        <v>28225</v>
      </c>
      <c r="W3093" t="s">
        <v>28226</v>
      </c>
      <c r="X3093" t="s">
        <v>28227</v>
      </c>
      <c r="Z3093" t="s">
        <v>28228</v>
      </c>
      <c r="AA3093" t="s">
        <v>28229</v>
      </c>
      <c r="AD3093" t="s">
        <v>28225</v>
      </c>
      <c r="AE3093" t="s">
        <v>28226</v>
      </c>
      <c r="AF3093" t="s">
        <v>90</v>
      </c>
      <c r="AG3093" s="4">
        <v>46284.613310184999</v>
      </c>
      <c r="AH3093">
        <v>4</v>
      </c>
      <c r="AI3093" t="s">
        <v>58</v>
      </c>
      <c r="AJ3093" s="7">
        <f>_xlfn.XLOOKUP(W3093,'[1]AVG L3M'!$A:$A,'[1]AVG L3M'!$D:$D,)</f>
        <v>5.666666666666667</v>
      </c>
      <c r="AK3093">
        <f>_xlfn.XLOOKUP(W3093,'[2]PVT Outlet'!$B:$B,'[2]PVT Outlet'!$C:$C,0)</f>
        <v>4</v>
      </c>
    </row>
    <row r="3094" spans="1:37" x14ac:dyDescent="0.3">
      <c r="A3094" t="s">
        <v>28230</v>
      </c>
      <c r="B3094" t="s">
        <v>28231</v>
      </c>
      <c r="C3094" t="s">
        <v>18768</v>
      </c>
      <c r="D3094" t="s">
        <v>18769</v>
      </c>
      <c r="E3094" t="s">
        <v>39</v>
      </c>
      <c r="F3094" t="s">
        <v>1986</v>
      </c>
      <c r="G3094" t="s">
        <v>1987</v>
      </c>
      <c r="H3094" t="s">
        <v>42</v>
      </c>
      <c r="I3094" t="s">
        <v>43</v>
      </c>
      <c r="J3094" t="s">
        <v>42</v>
      </c>
      <c r="K3094" t="s">
        <v>25405</v>
      </c>
      <c r="L3094">
        <v>2025</v>
      </c>
      <c r="M3094" s="2">
        <v>47787</v>
      </c>
      <c r="N3094" t="s">
        <v>73</v>
      </c>
      <c r="O3094" t="s">
        <v>1654</v>
      </c>
      <c r="P3094" t="s">
        <v>28232</v>
      </c>
      <c r="Q3094" t="s">
        <v>28233</v>
      </c>
      <c r="R3094" t="s">
        <v>21497</v>
      </c>
      <c r="S3094" t="s">
        <v>50</v>
      </c>
      <c r="T3094" t="s">
        <v>51</v>
      </c>
      <c r="U3094" t="s">
        <v>52</v>
      </c>
      <c r="V3094" t="s">
        <v>28234</v>
      </c>
      <c r="W3094" t="s">
        <v>28235</v>
      </c>
      <c r="X3094" t="s">
        <v>28236</v>
      </c>
      <c r="Z3094" t="s">
        <v>28237</v>
      </c>
      <c r="AA3094" s="5" t="s">
        <v>28238</v>
      </c>
      <c r="AD3094" t="s">
        <v>28234</v>
      </c>
      <c r="AE3094" t="s">
        <v>28235</v>
      </c>
      <c r="AF3094" t="s">
        <v>130</v>
      </c>
      <c r="AG3094" s="4">
        <v>46286.485740741002</v>
      </c>
      <c r="AH3094">
        <v>2</v>
      </c>
      <c r="AI3094" t="s">
        <v>58</v>
      </c>
      <c r="AJ3094" s="7">
        <f>_xlfn.XLOOKUP(W3094,'[1]AVG L3M'!$A:$A,'[1]AVG L3M'!$D:$D,)</f>
        <v>2.6666666666666665</v>
      </c>
      <c r="AK3094">
        <f>_xlfn.XLOOKUP(W3094,'[2]PVT Outlet'!$B:$B,'[2]PVT Outlet'!$C:$C,0)</f>
        <v>8</v>
      </c>
    </row>
    <row r="3095" spans="1:37" x14ac:dyDescent="0.3">
      <c r="A3095" t="s">
        <v>28239</v>
      </c>
      <c r="B3095" t="s">
        <v>28240</v>
      </c>
      <c r="C3095" t="s">
        <v>18768</v>
      </c>
      <c r="D3095" t="s">
        <v>18769</v>
      </c>
      <c r="E3095" t="s">
        <v>39</v>
      </c>
      <c r="F3095" t="s">
        <v>1986</v>
      </c>
      <c r="G3095" t="s">
        <v>1987</v>
      </c>
      <c r="H3095" t="s">
        <v>42</v>
      </c>
      <c r="I3095" t="s">
        <v>43</v>
      </c>
      <c r="J3095" t="s">
        <v>42</v>
      </c>
      <c r="K3095" t="s">
        <v>25405</v>
      </c>
      <c r="L3095">
        <v>2025</v>
      </c>
      <c r="M3095" s="2">
        <v>47787</v>
      </c>
      <c r="N3095" t="s">
        <v>73</v>
      </c>
      <c r="O3095" t="s">
        <v>1654</v>
      </c>
      <c r="P3095" t="s">
        <v>20036</v>
      </c>
      <c r="Q3095" t="s">
        <v>28241</v>
      </c>
      <c r="R3095" t="s">
        <v>21497</v>
      </c>
      <c r="S3095" t="s">
        <v>50</v>
      </c>
      <c r="T3095" t="s">
        <v>51</v>
      </c>
      <c r="U3095" t="s">
        <v>52</v>
      </c>
      <c r="V3095" t="s">
        <v>28242</v>
      </c>
      <c r="W3095" t="s">
        <v>28243</v>
      </c>
      <c r="X3095" t="s">
        <v>28244</v>
      </c>
      <c r="Z3095" t="s">
        <v>28245</v>
      </c>
      <c r="AA3095" s="5" t="s">
        <v>28246</v>
      </c>
      <c r="AC3095" s="4">
        <v>46057.552349537</v>
      </c>
      <c r="AD3095" t="s">
        <v>28242</v>
      </c>
      <c r="AE3095" t="s">
        <v>28243</v>
      </c>
      <c r="AF3095" t="s">
        <v>528</v>
      </c>
      <c r="AG3095" s="4">
        <v>46267.638449074002</v>
      </c>
      <c r="AH3095">
        <v>21</v>
      </c>
      <c r="AI3095" t="s">
        <v>193</v>
      </c>
      <c r="AJ3095" s="7">
        <f>_xlfn.XLOOKUP(W3095,'[1]AVG L3M'!$A:$A,'[1]AVG L3M'!$D:$D,)</f>
        <v>9</v>
      </c>
      <c r="AK3095">
        <f>_xlfn.XLOOKUP(W3095,'[2]PVT Outlet'!$B:$B,'[2]PVT Outlet'!$C:$C,0)</f>
        <v>14</v>
      </c>
    </row>
    <row r="3096" spans="1:37" x14ac:dyDescent="0.3">
      <c r="A3096" t="s">
        <v>28247</v>
      </c>
      <c r="B3096" t="s">
        <v>28248</v>
      </c>
      <c r="C3096" t="s">
        <v>18768</v>
      </c>
      <c r="D3096" t="s">
        <v>18769</v>
      </c>
      <c r="E3096" t="s">
        <v>39</v>
      </c>
      <c r="F3096" t="s">
        <v>1986</v>
      </c>
      <c r="G3096" t="s">
        <v>1987</v>
      </c>
      <c r="H3096" t="s">
        <v>42</v>
      </c>
      <c r="I3096" t="s">
        <v>43</v>
      </c>
      <c r="J3096" t="s">
        <v>42</v>
      </c>
      <c r="K3096" t="s">
        <v>25405</v>
      </c>
      <c r="L3096">
        <v>2025</v>
      </c>
      <c r="M3096" s="2">
        <v>47787</v>
      </c>
      <c r="N3096" t="s">
        <v>73</v>
      </c>
      <c r="O3096" t="s">
        <v>1654</v>
      </c>
      <c r="P3096" t="s">
        <v>28249</v>
      </c>
      <c r="Q3096" t="s">
        <v>28250</v>
      </c>
      <c r="R3096" t="s">
        <v>21497</v>
      </c>
      <c r="S3096" t="s">
        <v>50</v>
      </c>
      <c r="T3096" t="s">
        <v>51</v>
      </c>
      <c r="U3096" t="s">
        <v>52</v>
      </c>
      <c r="V3096" t="s">
        <v>28251</v>
      </c>
      <c r="W3096" t="s">
        <v>28252</v>
      </c>
      <c r="X3096" t="s">
        <v>28253</v>
      </c>
      <c r="Z3096" t="s">
        <v>28254</v>
      </c>
      <c r="AA3096" s="5" t="s">
        <v>28255</v>
      </c>
      <c r="AD3096" t="s">
        <v>28251</v>
      </c>
      <c r="AE3096" t="s">
        <v>28252</v>
      </c>
      <c r="AF3096" t="s">
        <v>154</v>
      </c>
      <c r="AG3096" s="4">
        <v>46284.473634258997</v>
      </c>
      <c r="AH3096">
        <v>4</v>
      </c>
      <c r="AI3096" t="s">
        <v>58</v>
      </c>
      <c r="AJ3096" s="7">
        <f>_xlfn.XLOOKUP(W3096,'[1]AVG L3M'!$A:$A,'[1]AVG L3M'!$D:$D,)</f>
        <v>1.3333333333333333</v>
      </c>
      <c r="AK3096">
        <f>_xlfn.XLOOKUP(W3096,'[2]PVT Outlet'!$B:$B,'[2]PVT Outlet'!$C:$C,0)</f>
        <v>0</v>
      </c>
    </row>
    <row r="3097" spans="1:37" x14ac:dyDescent="0.3">
      <c r="A3097" t="s">
        <v>28256</v>
      </c>
      <c r="B3097" t="s">
        <v>28257</v>
      </c>
      <c r="C3097" t="s">
        <v>18768</v>
      </c>
      <c r="D3097" t="s">
        <v>18769</v>
      </c>
      <c r="E3097" t="s">
        <v>39</v>
      </c>
      <c r="F3097" t="s">
        <v>1986</v>
      </c>
      <c r="G3097" t="s">
        <v>1987</v>
      </c>
      <c r="H3097" t="s">
        <v>42</v>
      </c>
      <c r="I3097" t="s">
        <v>43</v>
      </c>
      <c r="J3097" t="s">
        <v>42</v>
      </c>
      <c r="K3097" t="s">
        <v>25405</v>
      </c>
      <c r="L3097">
        <v>2025</v>
      </c>
      <c r="M3097" s="2">
        <v>47787</v>
      </c>
      <c r="N3097" t="s">
        <v>73</v>
      </c>
      <c r="O3097" t="s">
        <v>1654</v>
      </c>
      <c r="P3097" t="s">
        <v>28258</v>
      </c>
      <c r="Q3097" t="s">
        <v>28259</v>
      </c>
      <c r="R3097" t="s">
        <v>21497</v>
      </c>
      <c r="S3097" t="s">
        <v>50</v>
      </c>
      <c r="T3097" t="s">
        <v>51</v>
      </c>
      <c r="U3097" t="s">
        <v>52</v>
      </c>
      <c r="V3097" t="s">
        <v>28260</v>
      </c>
      <c r="W3097" t="s">
        <v>28261</v>
      </c>
      <c r="X3097" t="s">
        <v>28262</v>
      </c>
      <c r="Z3097" t="s">
        <v>28263</v>
      </c>
      <c r="AA3097" s="3">
        <v>6283103369229</v>
      </c>
      <c r="AC3097" s="4">
        <v>46060.455312500002</v>
      </c>
      <c r="AD3097" t="s">
        <v>28260</v>
      </c>
      <c r="AE3097" t="s">
        <v>28261</v>
      </c>
      <c r="AF3097" t="s">
        <v>142</v>
      </c>
      <c r="AG3097" s="4">
        <v>46284.499178241</v>
      </c>
      <c r="AH3097">
        <v>4</v>
      </c>
      <c r="AI3097" t="s">
        <v>58</v>
      </c>
      <c r="AJ3097" s="7">
        <f>_xlfn.XLOOKUP(W3097,'[1]AVG L3M'!$A:$A,'[1]AVG L3M'!$D:$D,)</f>
        <v>7.333333333333333</v>
      </c>
      <c r="AK3097">
        <f>_xlfn.XLOOKUP(W3097,'[2]PVT Outlet'!$B:$B,'[2]PVT Outlet'!$C:$C,0)</f>
        <v>4</v>
      </c>
    </row>
    <row r="3098" spans="1:37" x14ac:dyDescent="0.3">
      <c r="A3098" t="s">
        <v>28264</v>
      </c>
      <c r="B3098" t="s">
        <v>28265</v>
      </c>
      <c r="C3098" t="s">
        <v>18768</v>
      </c>
      <c r="D3098" t="s">
        <v>18769</v>
      </c>
      <c r="E3098" t="s">
        <v>39</v>
      </c>
      <c r="F3098" t="s">
        <v>1986</v>
      </c>
      <c r="G3098" t="s">
        <v>1987</v>
      </c>
      <c r="H3098" t="s">
        <v>42</v>
      </c>
      <c r="I3098" t="s">
        <v>43</v>
      </c>
      <c r="J3098" t="s">
        <v>42</v>
      </c>
      <c r="K3098" t="s">
        <v>28266</v>
      </c>
      <c r="L3098">
        <v>2025</v>
      </c>
      <c r="M3098" s="2">
        <v>47790</v>
      </c>
      <c r="N3098" t="s">
        <v>73</v>
      </c>
      <c r="O3098" t="s">
        <v>1654</v>
      </c>
      <c r="P3098" t="s">
        <v>28267</v>
      </c>
      <c r="Q3098" t="s">
        <v>28268</v>
      </c>
      <c r="R3098" t="s">
        <v>21497</v>
      </c>
      <c r="S3098" t="s">
        <v>50</v>
      </c>
      <c r="T3098" t="s">
        <v>51</v>
      </c>
      <c r="U3098" t="s">
        <v>52</v>
      </c>
      <c r="V3098" t="s">
        <v>28269</v>
      </c>
      <c r="W3098" t="s">
        <v>28270</v>
      </c>
      <c r="X3098" t="s">
        <v>28271</v>
      </c>
      <c r="Z3098" t="s">
        <v>19819</v>
      </c>
      <c r="AA3098" s="3">
        <v>87886682308</v>
      </c>
      <c r="AD3098" t="s">
        <v>28269</v>
      </c>
      <c r="AE3098" t="s">
        <v>28270</v>
      </c>
      <c r="AF3098" t="s">
        <v>1259</v>
      </c>
      <c r="AG3098" s="4">
        <v>46286.645567129999</v>
      </c>
      <c r="AH3098">
        <v>2</v>
      </c>
      <c r="AI3098" t="s">
        <v>58</v>
      </c>
      <c r="AJ3098" s="7">
        <f>_xlfn.XLOOKUP(W3098,'[1]AVG L3M'!$A:$A,'[1]AVG L3M'!$D:$D,)</f>
        <v>23.333333333333332</v>
      </c>
      <c r="AK3098">
        <f>_xlfn.XLOOKUP(W3098,'[2]PVT Outlet'!$B:$B,'[2]PVT Outlet'!$C:$C,0)</f>
        <v>0</v>
      </c>
    </row>
    <row r="3099" spans="1:37" x14ac:dyDescent="0.3">
      <c r="A3099" t="s">
        <v>28272</v>
      </c>
      <c r="B3099" t="s">
        <v>28273</v>
      </c>
      <c r="C3099" t="s">
        <v>18768</v>
      </c>
      <c r="D3099" t="s">
        <v>18769</v>
      </c>
      <c r="E3099" t="s">
        <v>39</v>
      </c>
      <c r="F3099" t="s">
        <v>1986</v>
      </c>
      <c r="G3099" t="s">
        <v>1987</v>
      </c>
      <c r="H3099" t="s">
        <v>42</v>
      </c>
      <c r="I3099" t="s">
        <v>43</v>
      </c>
      <c r="J3099" t="s">
        <v>42</v>
      </c>
      <c r="K3099" t="s">
        <v>28266</v>
      </c>
      <c r="L3099">
        <v>2025</v>
      </c>
      <c r="M3099" s="2">
        <v>47790</v>
      </c>
      <c r="N3099" t="s">
        <v>73</v>
      </c>
      <c r="O3099" t="s">
        <v>1654</v>
      </c>
      <c r="P3099" t="s">
        <v>17637</v>
      </c>
      <c r="Q3099" t="s">
        <v>28274</v>
      </c>
      <c r="R3099" t="s">
        <v>21497</v>
      </c>
      <c r="S3099" t="s">
        <v>50</v>
      </c>
      <c r="T3099" t="s">
        <v>51</v>
      </c>
      <c r="U3099" t="s">
        <v>52</v>
      </c>
      <c r="V3099" t="s">
        <v>28275</v>
      </c>
      <c r="W3099" t="s">
        <v>28276</v>
      </c>
      <c r="X3099" t="s">
        <v>28277</v>
      </c>
      <c r="Z3099" t="s">
        <v>28278</v>
      </c>
      <c r="AA3099" s="5" t="s">
        <v>28279</v>
      </c>
      <c r="AD3099" t="s">
        <v>28275</v>
      </c>
      <c r="AE3099" t="s">
        <v>28276</v>
      </c>
      <c r="AF3099" t="s">
        <v>487</v>
      </c>
      <c r="AG3099" s="4">
        <v>46279.564409721999</v>
      </c>
      <c r="AH3099">
        <v>9</v>
      </c>
      <c r="AI3099" t="s">
        <v>58</v>
      </c>
      <c r="AJ3099" s="7">
        <f>_xlfn.XLOOKUP(W3099,'[1]AVG L3M'!$A:$A,'[1]AVG L3M'!$D:$D,)</f>
        <v>3.3333333333333335</v>
      </c>
      <c r="AK3099">
        <f>_xlfn.XLOOKUP(W3099,'[2]PVT Outlet'!$B:$B,'[2]PVT Outlet'!$C:$C,0)</f>
        <v>0</v>
      </c>
    </row>
    <row r="3100" spans="1:37" x14ac:dyDescent="0.3">
      <c r="A3100" t="s">
        <v>28280</v>
      </c>
      <c r="B3100" t="s">
        <v>28281</v>
      </c>
      <c r="C3100" t="s">
        <v>18768</v>
      </c>
      <c r="D3100" t="s">
        <v>18769</v>
      </c>
      <c r="E3100" t="s">
        <v>39</v>
      </c>
      <c r="F3100" t="s">
        <v>1986</v>
      </c>
      <c r="G3100" t="s">
        <v>1987</v>
      </c>
      <c r="H3100" t="s">
        <v>42</v>
      </c>
      <c r="I3100" t="s">
        <v>43</v>
      </c>
      <c r="J3100" t="s">
        <v>42</v>
      </c>
      <c r="K3100" t="s">
        <v>28266</v>
      </c>
      <c r="L3100">
        <v>2025</v>
      </c>
      <c r="M3100" s="2">
        <v>47790</v>
      </c>
      <c r="N3100" t="s">
        <v>73</v>
      </c>
      <c r="O3100" t="s">
        <v>1654</v>
      </c>
      <c r="P3100" t="s">
        <v>28282</v>
      </c>
      <c r="Q3100" t="s">
        <v>28283</v>
      </c>
      <c r="R3100" t="s">
        <v>21497</v>
      </c>
      <c r="S3100" t="s">
        <v>50</v>
      </c>
      <c r="T3100" t="s">
        <v>51</v>
      </c>
      <c r="U3100" t="s">
        <v>52</v>
      </c>
      <c r="V3100" t="s">
        <v>28284</v>
      </c>
      <c r="W3100" t="s">
        <v>28285</v>
      </c>
      <c r="X3100" t="s">
        <v>28286</v>
      </c>
      <c r="Z3100" t="s">
        <v>28287</v>
      </c>
      <c r="AA3100" s="5" t="s">
        <v>28288</v>
      </c>
      <c r="AD3100" t="s">
        <v>28284</v>
      </c>
      <c r="AE3100" t="s">
        <v>28285</v>
      </c>
      <c r="AF3100" t="s">
        <v>254</v>
      </c>
      <c r="AG3100" s="4">
        <v>46287.514305555997</v>
      </c>
      <c r="AH3100">
        <v>1</v>
      </c>
      <c r="AI3100" t="s">
        <v>58</v>
      </c>
      <c r="AJ3100" s="7">
        <f>_xlfn.XLOOKUP(W3100,'[1]AVG L3M'!$A:$A,'[1]AVG L3M'!$D:$D,)</f>
        <v>14.666666666666666</v>
      </c>
      <c r="AK3100">
        <f>_xlfn.XLOOKUP(W3100,'[2]PVT Outlet'!$B:$B,'[2]PVT Outlet'!$C:$C,0)</f>
        <v>12</v>
      </c>
    </row>
    <row r="3101" spans="1:37" x14ac:dyDescent="0.3">
      <c r="A3101" t="s">
        <v>28289</v>
      </c>
      <c r="B3101" t="s">
        <v>28290</v>
      </c>
      <c r="C3101" t="s">
        <v>18768</v>
      </c>
      <c r="D3101" t="s">
        <v>18769</v>
      </c>
      <c r="E3101" t="s">
        <v>39</v>
      </c>
      <c r="F3101" t="s">
        <v>1986</v>
      </c>
      <c r="G3101" t="s">
        <v>1987</v>
      </c>
      <c r="H3101" t="s">
        <v>42</v>
      </c>
      <c r="I3101" t="s">
        <v>43</v>
      </c>
      <c r="J3101" t="s">
        <v>42</v>
      </c>
      <c r="K3101" t="s">
        <v>28266</v>
      </c>
      <c r="L3101">
        <v>2025</v>
      </c>
      <c r="M3101" s="2">
        <v>47790</v>
      </c>
      <c r="N3101" t="s">
        <v>73</v>
      </c>
      <c r="O3101" t="s">
        <v>1654</v>
      </c>
      <c r="P3101" t="s">
        <v>28291</v>
      </c>
      <c r="Q3101" t="s">
        <v>28292</v>
      </c>
      <c r="R3101" t="s">
        <v>21497</v>
      </c>
      <c r="S3101" t="s">
        <v>50</v>
      </c>
      <c r="T3101" t="s">
        <v>51</v>
      </c>
      <c r="U3101" t="s">
        <v>52</v>
      </c>
      <c r="V3101" t="s">
        <v>28293</v>
      </c>
      <c r="W3101" t="s">
        <v>28294</v>
      </c>
      <c r="X3101" t="s">
        <v>28295</v>
      </c>
      <c r="Z3101" t="s">
        <v>28296</v>
      </c>
      <c r="AA3101" s="5" t="s">
        <v>28297</v>
      </c>
      <c r="AD3101" t="s">
        <v>28293</v>
      </c>
      <c r="AE3101" t="s">
        <v>28294</v>
      </c>
      <c r="AF3101" t="s">
        <v>789</v>
      </c>
      <c r="AG3101" s="4">
        <v>46267.646423610997</v>
      </c>
      <c r="AH3101">
        <v>21</v>
      </c>
      <c r="AI3101" t="s">
        <v>193</v>
      </c>
      <c r="AJ3101" s="7">
        <f>_xlfn.XLOOKUP(W3101,'[1]AVG L3M'!$A:$A,'[1]AVG L3M'!$D:$D,)</f>
        <v>4.333333333333333</v>
      </c>
      <c r="AK3101">
        <f>_xlfn.XLOOKUP(W3101,'[2]PVT Outlet'!$B:$B,'[2]PVT Outlet'!$C:$C,0)</f>
        <v>7</v>
      </c>
    </row>
    <row r="3102" spans="1:37" x14ac:dyDescent="0.3">
      <c r="A3102" t="s">
        <v>28298</v>
      </c>
      <c r="B3102" t="s">
        <v>28299</v>
      </c>
      <c r="C3102" t="s">
        <v>18768</v>
      </c>
      <c r="D3102" t="s">
        <v>18769</v>
      </c>
      <c r="E3102" t="s">
        <v>39</v>
      </c>
      <c r="F3102" t="s">
        <v>1986</v>
      </c>
      <c r="G3102" t="s">
        <v>1987</v>
      </c>
      <c r="H3102" t="s">
        <v>42</v>
      </c>
      <c r="I3102" t="s">
        <v>43</v>
      </c>
      <c r="J3102" t="s">
        <v>42</v>
      </c>
      <c r="K3102" t="s">
        <v>28266</v>
      </c>
      <c r="L3102">
        <v>2025</v>
      </c>
      <c r="M3102" s="2">
        <v>47790</v>
      </c>
      <c r="N3102" t="s">
        <v>73</v>
      </c>
      <c r="O3102" t="s">
        <v>1654</v>
      </c>
      <c r="P3102" t="s">
        <v>28300</v>
      </c>
      <c r="Q3102" t="s">
        <v>28301</v>
      </c>
      <c r="R3102" t="s">
        <v>21497</v>
      </c>
      <c r="S3102" t="s">
        <v>50</v>
      </c>
      <c r="T3102" t="s">
        <v>51</v>
      </c>
      <c r="U3102" t="s">
        <v>52</v>
      </c>
      <c r="V3102" t="s">
        <v>28302</v>
      </c>
      <c r="W3102" t="s">
        <v>28303</v>
      </c>
      <c r="X3102" t="s">
        <v>28304</v>
      </c>
      <c r="Z3102" t="s">
        <v>28305</v>
      </c>
      <c r="AA3102" t="s">
        <v>28306</v>
      </c>
      <c r="AD3102" t="s">
        <v>28302</v>
      </c>
      <c r="AE3102" t="s">
        <v>28303</v>
      </c>
      <c r="AF3102" t="s">
        <v>254</v>
      </c>
      <c r="AG3102" s="4">
        <v>46288.395752315002</v>
      </c>
      <c r="AH3102">
        <v>0</v>
      </c>
      <c r="AI3102" t="s">
        <v>58</v>
      </c>
      <c r="AJ3102" s="7" t="e">
        <f>_xlfn.XLOOKUP(W3102,'[1]AVG L3M'!$A:$A,'[1]AVG L3M'!$D:$D,)</f>
        <v>#N/A</v>
      </c>
      <c r="AK3102">
        <f>_xlfn.XLOOKUP(W3102,'[2]PVT Outlet'!$B:$B,'[2]PVT Outlet'!$C:$C,0)</f>
        <v>0</v>
      </c>
    </row>
    <row r="3103" spans="1:37" x14ac:dyDescent="0.3">
      <c r="A3103" t="s">
        <v>28307</v>
      </c>
      <c r="B3103" t="s">
        <v>28308</v>
      </c>
      <c r="C3103" t="s">
        <v>18768</v>
      </c>
      <c r="D3103" t="s">
        <v>18769</v>
      </c>
      <c r="E3103" t="s">
        <v>39</v>
      </c>
      <c r="F3103" t="s">
        <v>1986</v>
      </c>
      <c r="G3103" t="s">
        <v>1987</v>
      </c>
      <c r="H3103" t="s">
        <v>42</v>
      </c>
      <c r="I3103" t="s">
        <v>43</v>
      </c>
      <c r="J3103" t="s">
        <v>42</v>
      </c>
      <c r="K3103" t="s">
        <v>28266</v>
      </c>
      <c r="L3103">
        <v>2025</v>
      </c>
      <c r="M3103" s="2">
        <v>47790</v>
      </c>
      <c r="N3103" t="s">
        <v>73</v>
      </c>
      <c r="O3103" t="s">
        <v>1654</v>
      </c>
      <c r="P3103" t="s">
        <v>28309</v>
      </c>
      <c r="Q3103" t="s">
        <v>28310</v>
      </c>
      <c r="R3103" t="s">
        <v>21497</v>
      </c>
      <c r="S3103" t="s">
        <v>50</v>
      </c>
      <c r="T3103" t="s">
        <v>51</v>
      </c>
      <c r="U3103" t="s">
        <v>52</v>
      </c>
      <c r="V3103" t="s">
        <v>28311</v>
      </c>
      <c r="W3103" t="s">
        <v>28312</v>
      </c>
      <c r="X3103" t="s">
        <v>28313</v>
      </c>
      <c r="Z3103" t="s">
        <v>28314</v>
      </c>
      <c r="AA3103" s="5" t="s">
        <v>139</v>
      </c>
      <c r="AD3103" t="s">
        <v>28311</v>
      </c>
      <c r="AE3103" t="s">
        <v>28312</v>
      </c>
      <c r="AF3103" t="s">
        <v>812</v>
      </c>
      <c r="AG3103" s="4">
        <v>46281.500520832997</v>
      </c>
      <c r="AH3103">
        <v>7</v>
      </c>
      <c r="AI3103" t="s">
        <v>58</v>
      </c>
      <c r="AJ3103" s="7" t="e">
        <f>_xlfn.XLOOKUP(W3103,'[1]AVG L3M'!$A:$A,'[1]AVG L3M'!$D:$D,)</f>
        <v>#N/A</v>
      </c>
      <c r="AK3103">
        <f>_xlfn.XLOOKUP(W3103,'[2]PVT Outlet'!$B:$B,'[2]PVT Outlet'!$C:$C,0)</f>
        <v>0</v>
      </c>
    </row>
    <row r="3104" spans="1:37" x14ac:dyDescent="0.3">
      <c r="A3104" t="s">
        <v>28315</v>
      </c>
      <c r="B3104" t="s">
        <v>28316</v>
      </c>
      <c r="C3104" t="s">
        <v>18768</v>
      </c>
      <c r="D3104" t="s">
        <v>18769</v>
      </c>
      <c r="E3104" t="s">
        <v>39</v>
      </c>
      <c r="F3104" t="s">
        <v>1986</v>
      </c>
      <c r="G3104" t="s">
        <v>1987</v>
      </c>
      <c r="H3104" t="s">
        <v>42</v>
      </c>
      <c r="I3104" t="s">
        <v>43</v>
      </c>
      <c r="J3104" t="s">
        <v>42</v>
      </c>
      <c r="K3104" t="s">
        <v>28266</v>
      </c>
      <c r="L3104">
        <v>2025</v>
      </c>
      <c r="M3104" s="2">
        <v>47790</v>
      </c>
      <c r="N3104" t="s">
        <v>73</v>
      </c>
      <c r="O3104" t="s">
        <v>1654</v>
      </c>
      <c r="P3104" t="s">
        <v>28317</v>
      </c>
      <c r="Q3104" t="s">
        <v>28318</v>
      </c>
      <c r="R3104" t="s">
        <v>21497</v>
      </c>
      <c r="S3104" t="s">
        <v>50</v>
      </c>
      <c r="T3104" t="s">
        <v>51</v>
      </c>
      <c r="U3104" t="s">
        <v>52</v>
      </c>
      <c r="V3104" t="s">
        <v>28319</v>
      </c>
      <c r="W3104" t="s">
        <v>28320</v>
      </c>
      <c r="X3104" t="s">
        <v>28321</v>
      </c>
      <c r="Z3104" t="s">
        <v>28322</v>
      </c>
      <c r="AA3104" s="5" t="s">
        <v>28323</v>
      </c>
      <c r="AD3104" t="s">
        <v>28319</v>
      </c>
      <c r="AE3104" t="s">
        <v>28320</v>
      </c>
      <c r="AF3104" t="s">
        <v>192</v>
      </c>
      <c r="AG3104" s="4">
        <v>46273.492962962999</v>
      </c>
      <c r="AH3104">
        <v>15</v>
      </c>
      <c r="AI3104" t="s">
        <v>193</v>
      </c>
      <c r="AJ3104" s="7">
        <f>_xlfn.XLOOKUP(W3104,'[1]AVG L3M'!$A:$A,'[1]AVG L3M'!$D:$D,)</f>
        <v>3</v>
      </c>
      <c r="AK3104">
        <f>_xlfn.XLOOKUP(W3104,'[2]PVT Outlet'!$B:$B,'[2]PVT Outlet'!$C:$C,0)</f>
        <v>4</v>
      </c>
    </row>
    <row r="3105" spans="1:37" x14ac:dyDescent="0.3">
      <c r="A3105" t="s">
        <v>28324</v>
      </c>
      <c r="B3105" t="s">
        <v>28325</v>
      </c>
      <c r="C3105" t="s">
        <v>18768</v>
      </c>
      <c r="D3105" t="s">
        <v>18769</v>
      </c>
      <c r="E3105" t="s">
        <v>39</v>
      </c>
      <c r="F3105" t="s">
        <v>1986</v>
      </c>
      <c r="G3105" t="s">
        <v>1987</v>
      </c>
      <c r="H3105" t="s">
        <v>42</v>
      </c>
      <c r="I3105" t="s">
        <v>43</v>
      </c>
      <c r="J3105" t="s">
        <v>42</v>
      </c>
      <c r="K3105" t="s">
        <v>28266</v>
      </c>
      <c r="L3105">
        <v>2025</v>
      </c>
      <c r="M3105" s="2">
        <v>47790</v>
      </c>
      <c r="N3105" t="s">
        <v>73</v>
      </c>
      <c r="O3105" t="s">
        <v>1654</v>
      </c>
      <c r="P3105" t="s">
        <v>28326</v>
      </c>
      <c r="Q3105" t="s">
        <v>28327</v>
      </c>
      <c r="R3105" t="s">
        <v>21497</v>
      </c>
      <c r="S3105" t="s">
        <v>50</v>
      </c>
      <c r="T3105" t="s">
        <v>51</v>
      </c>
      <c r="U3105" t="s">
        <v>52</v>
      </c>
      <c r="V3105" t="s">
        <v>28328</v>
      </c>
      <c r="W3105" t="s">
        <v>28329</v>
      </c>
      <c r="X3105" t="s">
        <v>28330</v>
      </c>
      <c r="Z3105" t="s">
        <v>28331</v>
      </c>
      <c r="AA3105" s="3">
        <v>83812141496</v>
      </c>
      <c r="AD3105" t="s">
        <v>28328</v>
      </c>
      <c r="AE3105" t="s">
        <v>28329</v>
      </c>
      <c r="AF3105" t="s">
        <v>154</v>
      </c>
      <c r="AG3105" s="4">
        <v>46287.400011573998</v>
      </c>
      <c r="AH3105">
        <v>1</v>
      </c>
      <c r="AI3105" t="s">
        <v>58</v>
      </c>
      <c r="AJ3105" s="7">
        <f>_xlfn.XLOOKUP(W3105,'[1]AVG L3M'!$A:$A,'[1]AVG L3M'!$D:$D,)</f>
        <v>8</v>
      </c>
      <c r="AK3105">
        <f>_xlfn.XLOOKUP(W3105,'[2]PVT Outlet'!$B:$B,'[2]PVT Outlet'!$C:$C,0)</f>
        <v>4</v>
      </c>
    </row>
    <row r="3106" spans="1:37" x14ac:dyDescent="0.3">
      <c r="A3106" t="s">
        <v>28332</v>
      </c>
      <c r="B3106" t="s">
        <v>28333</v>
      </c>
      <c r="C3106" t="s">
        <v>18768</v>
      </c>
      <c r="D3106" t="s">
        <v>18769</v>
      </c>
      <c r="E3106" t="s">
        <v>39</v>
      </c>
      <c r="F3106" t="s">
        <v>1986</v>
      </c>
      <c r="G3106" t="s">
        <v>1987</v>
      </c>
      <c r="H3106" t="s">
        <v>42</v>
      </c>
      <c r="I3106" t="s">
        <v>43</v>
      </c>
      <c r="J3106" t="s">
        <v>42</v>
      </c>
      <c r="K3106" t="s">
        <v>28266</v>
      </c>
      <c r="L3106">
        <v>2025</v>
      </c>
      <c r="M3106" s="2">
        <v>47790</v>
      </c>
      <c r="N3106" t="s">
        <v>73</v>
      </c>
      <c r="O3106" t="s">
        <v>1654</v>
      </c>
      <c r="P3106" t="s">
        <v>28334</v>
      </c>
      <c r="Q3106" t="s">
        <v>28335</v>
      </c>
      <c r="R3106" t="s">
        <v>21497</v>
      </c>
      <c r="S3106" t="s">
        <v>50</v>
      </c>
      <c r="T3106" t="s">
        <v>51</v>
      </c>
      <c r="U3106" t="s">
        <v>52</v>
      </c>
      <c r="V3106" t="s">
        <v>28336</v>
      </c>
      <c r="W3106" t="s">
        <v>28337</v>
      </c>
      <c r="X3106" t="s">
        <v>28338</v>
      </c>
      <c r="Z3106" t="s">
        <v>28339</v>
      </c>
      <c r="AA3106" s="5" t="s">
        <v>139</v>
      </c>
      <c r="AD3106" t="s">
        <v>28336</v>
      </c>
      <c r="AE3106" t="s">
        <v>28337</v>
      </c>
      <c r="AF3106" t="s">
        <v>728</v>
      </c>
      <c r="AG3106" s="4">
        <v>46284.608113426002</v>
      </c>
      <c r="AH3106">
        <v>4</v>
      </c>
      <c r="AI3106" t="s">
        <v>58</v>
      </c>
      <c r="AJ3106" s="7">
        <f>_xlfn.XLOOKUP(W3106,'[1]AVG L3M'!$A:$A,'[1]AVG L3M'!$D:$D,)</f>
        <v>7.333333333333333</v>
      </c>
      <c r="AK3106">
        <f>_xlfn.XLOOKUP(W3106,'[2]PVT Outlet'!$B:$B,'[2]PVT Outlet'!$C:$C,0)</f>
        <v>51</v>
      </c>
    </row>
    <row r="3107" spans="1:37" x14ac:dyDescent="0.3">
      <c r="A3107" t="s">
        <v>28340</v>
      </c>
      <c r="B3107" t="s">
        <v>28341</v>
      </c>
      <c r="C3107" t="s">
        <v>18768</v>
      </c>
      <c r="D3107" t="s">
        <v>18769</v>
      </c>
      <c r="E3107" t="s">
        <v>39</v>
      </c>
      <c r="F3107" t="s">
        <v>1986</v>
      </c>
      <c r="G3107" t="s">
        <v>1987</v>
      </c>
      <c r="H3107" t="s">
        <v>42</v>
      </c>
      <c r="I3107" t="s">
        <v>43</v>
      </c>
      <c r="J3107" t="s">
        <v>42</v>
      </c>
      <c r="K3107" t="s">
        <v>28266</v>
      </c>
      <c r="L3107">
        <v>2025</v>
      </c>
      <c r="M3107" s="2">
        <v>47790</v>
      </c>
      <c r="N3107" t="s">
        <v>73</v>
      </c>
      <c r="O3107" t="s">
        <v>1654</v>
      </c>
      <c r="P3107" t="s">
        <v>28342</v>
      </c>
      <c r="Q3107" t="s">
        <v>28343</v>
      </c>
      <c r="R3107" t="s">
        <v>21497</v>
      </c>
      <c r="S3107" t="s">
        <v>50</v>
      </c>
      <c r="T3107" t="s">
        <v>51</v>
      </c>
      <c r="U3107" t="s">
        <v>52</v>
      </c>
      <c r="V3107" t="s">
        <v>28344</v>
      </c>
      <c r="W3107" t="s">
        <v>28345</v>
      </c>
      <c r="X3107" t="s">
        <v>28346</v>
      </c>
      <c r="Z3107" t="s">
        <v>28347</v>
      </c>
      <c r="AA3107" s="5" t="s">
        <v>28348</v>
      </c>
      <c r="AD3107" t="s">
        <v>28344</v>
      </c>
      <c r="AE3107" t="s">
        <v>28345</v>
      </c>
      <c r="AF3107" t="s">
        <v>1009</v>
      </c>
      <c r="AG3107" s="4">
        <v>46276.492071758999</v>
      </c>
      <c r="AH3107">
        <v>12</v>
      </c>
      <c r="AI3107" t="s">
        <v>58</v>
      </c>
      <c r="AJ3107" s="7" t="e">
        <f>_xlfn.XLOOKUP(W3107,'[1]AVG L3M'!$A:$A,'[1]AVG L3M'!$D:$D,)</f>
        <v>#N/A</v>
      </c>
      <c r="AK3107">
        <f>_xlfn.XLOOKUP(W3107,'[2]PVT Outlet'!$B:$B,'[2]PVT Outlet'!$C:$C,0)</f>
        <v>0</v>
      </c>
    </row>
    <row r="3108" spans="1:37" x14ac:dyDescent="0.3">
      <c r="A3108" t="s">
        <v>28349</v>
      </c>
      <c r="B3108" t="s">
        <v>28350</v>
      </c>
      <c r="C3108" t="s">
        <v>18768</v>
      </c>
      <c r="D3108" t="s">
        <v>18769</v>
      </c>
      <c r="E3108" t="s">
        <v>39</v>
      </c>
      <c r="F3108" t="s">
        <v>1986</v>
      </c>
      <c r="G3108" t="s">
        <v>1987</v>
      </c>
      <c r="H3108" t="s">
        <v>42</v>
      </c>
      <c r="I3108" t="s">
        <v>43</v>
      </c>
      <c r="J3108" t="s">
        <v>42</v>
      </c>
      <c r="K3108" t="s">
        <v>28266</v>
      </c>
      <c r="L3108">
        <v>2025</v>
      </c>
      <c r="M3108" s="2">
        <v>47790</v>
      </c>
      <c r="N3108" t="s">
        <v>73</v>
      </c>
      <c r="O3108" t="s">
        <v>1654</v>
      </c>
      <c r="P3108" t="s">
        <v>28351</v>
      </c>
      <c r="Q3108" t="s">
        <v>28352</v>
      </c>
      <c r="R3108" t="s">
        <v>21497</v>
      </c>
      <c r="S3108" t="s">
        <v>50</v>
      </c>
      <c r="T3108" t="s">
        <v>51</v>
      </c>
      <c r="U3108" t="s">
        <v>52</v>
      </c>
      <c r="V3108" t="s">
        <v>28353</v>
      </c>
      <c r="W3108" t="s">
        <v>28354</v>
      </c>
      <c r="X3108" t="s">
        <v>28355</v>
      </c>
      <c r="Z3108" t="s">
        <v>28356</v>
      </c>
      <c r="AA3108" s="5" t="s">
        <v>28357</v>
      </c>
      <c r="AD3108" t="s">
        <v>28353</v>
      </c>
      <c r="AE3108" t="s">
        <v>28354</v>
      </c>
      <c r="AF3108" t="s">
        <v>90</v>
      </c>
      <c r="AG3108" s="4">
        <v>46286.439317130003</v>
      </c>
      <c r="AH3108">
        <v>2</v>
      </c>
      <c r="AI3108" t="s">
        <v>58</v>
      </c>
      <c r="AJ3108" s="7">
        <f>_xlfn.XLOOKUP(W3108,'[1]AVG L3M'!$A:$A,'[1]AVG L3M'!$D:$D,)</f>
        <v>2.6666666666666665</v>
      </c>
      <c r="AK3108">
        <f>_xlfn.XLOOKUP(W3108,'[2]PVT Outlet'!$B:$B,'[2]PVT Outlet'!$C:$C,0)</f>
        <v>6</v>
      </c>
    </row>
    <row r="3109" spans="1:37" x14ac:dyDescent="0.3">
      <c r="A3109" t="s">
        <v>28358</v>
      </c>
      <c r="B3109" t="s">
        <v>28359</v>
      </c>
      <c r="C3109" t="s">
        <v>18768</v>
      </c>
      <c r="D3109" t="s">
        <v>18769</v>
      </c>
      <c r="E3109" t="s">
        <v>39</v>
      </c>
      <c r="F3109" t="s">
        <v>1986</v>
      </c>
      <c r="G3109" t="s">
        <v>1987</v>
      </c>
      <c r="H3109" t="s">
        <v>42</v>
      </c>
      <c r="I3109" t="s">
        <v>43</v>
      </c>
      <c r="J3109" t="s">
        <v>42</v>
      </c>
      <c r="K3109" t="s">
        <v>28266</v>
      </c>
      <c r="L3109">
        <v>2025</v>
      </c>
      <c r="M3109" s="2">
        <v>47790</v>
      </c>
      <c r="N3109" t="s">
        <v>73</v>
      </c>
      <c r="O3109" t="s">
        <v>1654</v>
      </c>
      <c r="P3109" t="s">
        <v>28360</v>
      </c>
      <c r="Q3109" t="s">
        <v>28361</v>
      </c>
      <c r="R3109" t="s">
        <v>21497</v>
      </c>
      <c r="S3109" t="s">
        <v>50</v>
      </c>
      <c r="T3109" t="s">
        <v>51</v>
      </c>
      <c r="U3109" t="s">
        <v>52</v>
      </c>
      <c r="V3109" t="s">
        <v>28362</v>
      </c>
      <c r="W3109" t="s">
        <v>28363</v>
      </c>
      <c r="X3109" t="s">
        <v>28364</v>
      </c>
      <c r="Z3109" t="s">
        <v>20901</v>
      </c>
      <c r="AA3109" t="s">
        <v>28365</v>
      </c>
      <c r="AD3109" t="s">
        <v>28362</v>
      </c>
      <c r="AE3109" t="s">
        <v>28363</v>
      </c>
      <c r="AF3109" t="s">
        <v>90</v>
      </c>
      <c r="AG3109" s="4">
        <v>46286.535451388998</v>
      </c>
      <c r="AH3109">
        <v>2</v>
      </c>
      <c r="AI3109" t="s">
        <v>58</v>
      </c>
      <c r="AJ3109" s="7">
        <f>_xlfn.XLOOKUP(W3109,'[1]AVG L3M'!$A:$A,'[1]AVG L3M'!$D:$D,)</f>
        <v>25.666666666666668</v>
      </c>
      <c r="AK3109">
        <f>_xlfn.XLOOKUP(W3109,'[2]PVT Outlet'!$B:$B,'[2]PVT Outlet'!$C:$C,0)</f>
        <v>12</v>
      </c>
    </row>
    <row r="3110" spans="1:37" x14ac:dyDescent="0.3">
      <c r="A3110" t="s">
        <v>28366</v>
      </c>
      <c r="B3110" t="s">
        <v>28367</v>
      </c>
      <c r="C3110" t="s">
        <v>18768</v>
      </c>
      <c r="D3110" t="s">
        <v>18769</v>
      </c>
      <c r="E3110" t="s">
        <v>39</v>
      </c>
      <c r="F3110" t="s">
        <v>1986</v>
      </c>
      <c r="G3110" t="s">
        <v>1987</v>
      </c>
      <c r="H3110" t="s">
        <v>42</v>
      </c>
      <c r="I3110" t="s">
        <v>43</v>
      </c>
      <c r="J3110" t="s">
        <v>42</v>
      </c>
      <c r="K3110" t="s">
        <v>28266</v>
      </c>
      <c r="L3110">
        <v>2025</v>
      </c>
      <c r="M3110" s="2">
        <v>47790</v>
      </c>
      <c r="N3110" t="s">
        <v>73</v>
      </c>
      <c r="O3110" t="s">
        <v>1654</v>
      </c>
      <c r="P3110" t="s">
        <v>28368</v>
      </c>
      <c r="Q3110" t="s">
        <v>28369</v>
      </c>
      <c r="R3110" t="s">
        <v>21497</v>
      </c>
      <c r="S3110" t="s">
        <v>50</v>
      </c>
      <c r="T3110" t="s">
        <v>51</v>
      </c>
      <c r="U3110" t="s">
        <v>52</v>
      </c>
      <c r="V3110" t="s">
        <v>28370</v>
      </c>
      <c r="W3110" t="s">
        <v>28371</v>
      </c>
      <c r="X3110" t="s">
        <v>28372</v>
      </c>
      <c r="Z3110" t="s">
        <v>28373</v>
      </c>
      <c r="AA3110" s="5" t="s">
        <v>28374</v>
      </c>
      <c r="AD3110" t="s">
        <v>28370</v>
      </c>
      <c r="AE3110" t="s">
        <v>28371</v>
      </c>
      <c r="AF3110" t="s">
        <v>226</v>
      </c>
      <c r="AG3110" s="4">
        <v>46283.399907407002</v>
      </c>
      <c r="AH3110">
        <v>5</v>
      </c>
      <c r="AI3110" t="s">
        <v>58</v>
      </c>
      <c r="AJ3110" s="7">
        <f>_xlfn.XLOOKUP(W3110,'[1]AVG L3M'!$A:$A,'[1]AVG L3M'!$D:$D,)</f>
        <v>4.666666666666667</v>
      </c>
      <c r="AK3110">
        <f>_xlfn.XLOOKUP(W3110,'[2]PVT Outlet'!$B:$B,'[2]PVT Outlet'!$C:$C,0)</f>
        <v>4</v>
      </c>
    </row>
    <row r="3111" spans="1:37" x14ac:dyDescent="0.3">
      <c r="A3111" t="s">
        <v>28375</v>
      </c>
      <c r="B3111" t="s">
        <v>28376</v>
      </c>
      <c r="C3111" t="s">
        <v>18768</v>
      </c>
      <c r="D3111" t="s">
        <v>18769</v>
      </c>
      <c r="E3111" t="s">
        <v>39</v>
      </c>
      <c r="F3111" t="s">
        <v>1986</v>
      </c>
      <c r="G3111" t="s">
        <v>1987</v>
      </c>
      <c r="H3111" t="s">
        <v>42</v>
      </c>
      <c r="I3111" t="s">
        <v>43</v>
      </c>
      <c r="J3111" t="s">
        <v>42</v>
      </c>
      <c r="K3111" t="s">
        <v>28266</v>
      </c>
      <c r="L3111">
        <v>2025</v>
      </c>
      <c r="M3111" s="2">
        <v>47790</v>
      </c>
      <c r="N3111" t="s">
        <v>73</v>
      </c>
      <c r="O3111" t="s">
        <v>1654</v>
      </c>
      <c r="P3111" t="s">
        <v>28377</v>
      </c>
      <c r="Q3111" t="s">
        <v>28378</v>
      </c>
      <c r="R3111" t="s">
        <v>21497</v>
      </c>
      <c r="S3111" t="s">
        <v>50</v>
      </c>
      <c r="T3111" t="s">
        <v>51</v>
      </c>
      <c r="U3111" t="s">
        <v>52</v>
      </c>
      <c r="V3111" t="s">
        <v>28379</v>
      </c>
      <c r="W3111" t="s">
        <v>28380</v>
      </c>
      <c r="X3111" t="s">
        <v>28381</v>
      </c>
      <c r="Z3111" t="s">
        <v>28382</v>
      </c>
      <c r="AA3111" s="5" t="s">
        <v>28383</v>
      </c>
      <c r="AD3111" t="s">
        <v>28379</v>
      </c>
      <c r="AE3111" t="s">
        <v>28380</v>
      </c>
      <c r="AF3111" t="s">
        <v>72</v>
      </c>
      <c r="AG3111" s="4">
        <v>46286.629143519</v>
      </c>
      <c r="AH3111">
        <v>2</v>
      </c>
      <c r="AI3111" t="s">
        <v>58</v>
      </c>
      <c r="AJ3111" s="7">
        <f>_xlfn.XLOOKUP(W3111,'[1]AVG L3M'!$A:$A,'[1]AVG L3M'!$D:$D,)</f>
        <v>3.6666666666666665</v>
      </c>
      <c r="AK3111">
        <f>_xlfn.XLOOKUP(W3111,'[2]PVT Outlet'!$B:$B,'[2]PVT Outlet'!$C:$C,0)</f>
        <v>5</v>
      </c>
    </row>
    <row r="3112" spans="1:37" x14ac:dyDescent="0.3">
      <c r="A3112" t="s">
        <v>28384</v>
      </c>
      <c r="B3112" t="s">
        <v>28385</v>
      </c>
      <c r="C3112" t="s">
        <v>18768</v>
      </c>
      <c r="D3112" t="s">
        <v>18769</v>
      </c>
      <c r="E3112" t="s">
        <v>39</v>
      </c>
      <c r="F3112" t="s">
        <v>1986</v>
      </c>
      <c r="G3112" t="s">
        <v>1987</v>
      </c>
      <c r="H3112" t="s">
        <v>42</v>
      </c>
      <c r="I3112" t="s">
        <v>43</v>
      </c>
      <c r="J3112" t="s">
        <v>42</v>
      </c>
      <c r="K3112" t="s">
        <v>28266</v>
      </c>
      <c r="L3112">
        <v>2025</v>
      </c>
      <c r="M3112" s="2">
        <v>47790</v>
      </c>
      <c r="N3112" t="s">
        <v>73</v>
      </c>
      <c r="O3112" t="s">
        <v>1654</v>
      </c>
      <c r="P3112" t="s">
        <v>28386</v>
      </c>
      <c r="Q3112" t="s">
        <v>28387</v>
      </c>
      <c r="R3112" t="s">
        <v>21497</v>
      </c>
      <c r="S3112" t="s">
        <v>50</v>
      </c>
      <c r="T3112" t="s">
        <v>51</v>
      </c>
      <c r="U3112" t="s">
        <v>52</v>
      </c>
      <c r="V3112" t="s">
        <v>28388</v>
      </c>
      <c r="W3112" t="s">
        <v>28389</v>
      </c>
      <c r="X3112" t="s">
        <v>28390</v>
      </c>
      <c r="Z3112" t="s">
        <v>28391</v>
      </c>
      <c r="AA3112" t="s">
        <v>28392</v>
      </c>
      <c r="AD3112" t="s">
        <v>28388</v>
      </c>
      <c r="AE3112" t="s">
        <v>28389</v>
      </c>
      <c r="AF3112" t="s">
        <v>366</v>
      </c>
      <c r="AG3112" s="4">
        <v>46283.612557870001</v>
      </c>
      <c r="AH3112">
        <v>5</v>
      </c>
      <c r="AI3112" t="s">
        <v>58</v>
      </c>
      <c r="AJ3112" s="7">
        <f>_xlfn.XLOOKUP(W3112,'[1]AVG L3M'!$A:$A,'[1]AVG L3M'!$D:$D,)</f>
        <v>4</v>
      </c>
      <c r="AK3112">
        <f>_xlfn.XLOOKUP(W3112,'[2]PVT Outlet'!$B:$B,'[2]PVT Outlet'!$C:$C,0)</f>
        <v>4</v>
      </c>
    </row>
    <row r="3113" spans="1:37" x14ac:dyDescent="0.3">
      <c r="A3113" t="s">
        <v>28393</v>
      </c>
      <c r="B3113" t="s">
        <v>28394</v>
      </c>
      <c r="C3113" t="s">
        <v>18768</v>
      </c>
      <c r="D3113" t="s">
        <v>18769</v>
      </c>
      <c r="E3113" t="s">
        <v>39</v>
      </c>
      <c r="F3113" t="s">
        <v>1986</v>
      </c>
      <c r="G3113" t="s">
        <v>1987</v>
      </c>
      <c r="H3113" t="s">
        <v>42</v>
      </c>
      <c r="I3113" t="s">
        <v>43</v>
      </c>
      <c r="J3113" t="s">
        <v>42</v>
      </c>
      <c r="K3113" t="s">
        <v>28266</v>
      </c>
      <c r="L3113">
        <v>2025</v>
      </c>
      <c r="M3113" s="2">
        <v>47790</v>
      </c>
      <c r="N3113" t="s">
        <v>73</v>
      </c>
      <c r="O3113" t="s">
        <v>1654</v>
      </c>
      <c r="P3113" t="s">
        <v>28395</v>
      </c>
      <c r="Q3113" t="s">
        <v>28396</v>
      </c>
      <c r="R3113" t="s">
        <v>21497</v>
      </c>
      <c r="S3113" t="s">
        <v>50</v>
      </c>
      <c r="T3113" t="s">
        <v>51</v>
      </c>
      <c r="U3113" t="s">
        <v>52</v>
      </c>
      <c r="V3113" t="s">
        <v>28397</v>
      </c>
      <c r="W3113" t="s">
        <v>28398</v>
      </c>
      <c r="X3113" t="s">
        <v>28399</v>
      </c>
      <c r="Z3113" t="s">
        <v>28400</v>
      </c>
      <c r="AA3113" s="5" t="s">
        <v>28401</v>
      </c>
      <c r="AD3113" t="s">
        <v>28397</v>
      </c>
      <c r="AE3113" t="s">
        <v>28398</v>
      </c>
      <c r="AF3113" t="s">
        <v>519</v>
      </c>
      <c r="AG3113" s="4">
        <v>46276.331736111002</v>
      </c>
      <c r="AH3113">
        <v>12</v>
      </c>
      <c r="AI3113" t="s">
        <v>58</v>
      </c>
      <c r="AJ3113" s="7">
        <f>_xlfn.XLOOKUP(W3113,'[1]AVG L3M'!$A:$A,'[1]AVG L3M'!$D:$D,)</f>
        <v>6</v>
      </c>
      <c r="AK3113">
        <f>_xlfn.XLOOKUP(W3113,'[2]PVT Outlet'!$B:$B,'[2]PVT Outlet'!$C:$C,0)</f>
        <v>8</v>
      </c>
    </row>
    <row r="3114" spans="1:37" x14ac:dyDescent="0.3">
      <c r="A3114" t="s">
        <v>28402</v>
      </c>
      <c r="B3114" t="s">
        <v>28403</v>
      </c>
      <c r="C3114" t="s">
        <v>18768</v>
      </c>
      <c r="D3114" t="s">
        <v>18769</v>
      </c>
      <c r="E3114" t="s">
        <v>39</v>
      </c>
      <c r="F3114" t="s">
        <v>1986</v>
      </c>
      <c r="G3114" t="s">
        <v>1987</v>
      </c>
      <c r="H3114" t="s">
        <v>42</v>
      </c>
      <c r="I3114" t="s">
        <v>43</v>
      </c>
      <c r="J3114" t="s">
        <v>42</v>
      </c>
      <c r="K3114" t="s">
        <v>28266</v>
      </c>
      <c r="L3114">
        <v>2025</v>
      </c>
      <c r="M3114" s="2">
        <v>47790</v>
      </c>
      <c r="N3114" t="s">
        <v>73</v>
      </c>
      <c r="O3114" t="s">
        <v>1654</v>
      </c>
      <c r="P3114" t="s">
        <v>28404</v>
      </c>
      <c r="Q3114" t="s">
        <v>28405</v>
      </c>
      <c r="R3114" t="s">
        <v>21497</v>
      </c>
      <c r="S3114" t="s">
        <v>50</v>
      </c>
      <c r="T3114" t="s">
        <v>51</v>
      </c>
      <c r="U3114" t="s">
        <v>52</v>
      </c>
      <c r="V3114" t="s">
        <v>28406</v>
      </c>
      <c r="W3114" t="s">
        <v>28407</v>
      </c>
      <c r="X3114" t="s">
        <v>28408</v>
      </c>
      <c r="Z3114" t="s">
        <v>28409</v>
      </c>
      <c r="AA3114" s="5" t="s">
        <v>28410</v>
      </c>
      <c r="AD3114" t="s">
        <v>28406</v>
      </c>
      <c r="AE3114" t="s">
        <v>28407</v>
      </c>
      <c r="AF3114" t="s">
        <v>57</v>
      </c>
      <c r="AG3114" s="4">
        <v>46283.408298611001</v>
      </c>
      <c r="AH3114">
        <v>5</v>
      </c>
      <c r="AI3114" t="s">
        <v>58</v>
      </c>
      <c r="AJ3114" s="7">
        <f>_xlfn.XLOOKUP(W3114,'[1]AVG L3M'!$A:$A,'[1]AVG L3M'!$D:$D,)</f>
        <v>5.333333333333333</v>
      </c>
      <c r="AK3114">
        <f>_xlfn.XLOOKUP(W3114,'[2]PVT Outlet'!$B:$B,'[2]PVT Outlet'!$C:$C,0)</f>
        <v>0</v>
      </c>
    </row>
    <row r="3115" spans="1:37" x14ac:dyDescent="0.3">
      <c r="A3115" t="s">
        <v>28411</v>
      </c>
      <c r="B3115" t="s">
        <v>28412</v>
      </c>
      <c r="C3115" t="s">
        <v>18768</v>
      </c>
      <c r="D3115" t="s">
        <v>18769</v>
      </c>
      <c r="E3115" t="s">
        <v>39</v>
      </c>
      <c r="F3115" t="s">
        <v>1986</v>
      </c>
      <c r="G3115" t="s">
        <v>1987</v>
      </c>
      <c r="H3115" t="s">
        <v>42</v>
      </c>
      <c r="I3115" t="s">
        <v>43</v>
      </c>
      <c r="J3115" t="s">
        <v>42</v>
      </c>
      <c r="K3115" t="s">
        <v>28266</v>
      </c>
      <c r="L3115">
        <v>2025</v>
      </c>
      <c r="M3115" s="2">
        <v>47790</v>
      </c>
      <c r="N3115" t="s">
        <v>73</v>
      </c>
      <c r="O3115" t="s">
        <v>1654</v>
      </c>
      <c r="P3115" t="s">
        <v>28413</v>
      </c>
      <c r="Q3115" t="s">
        <v>28414</v>
      </c>
      <c r="R3115" t="s">
        <v>21497</v>
      </c>
      <c r="S3115" t="s">
        <v>50</v>
      </c>
      <c r="T3115" t="s">
        <v>51</v>
      </c>
      <c r="U3115" t="s">
        <v>52</v>
      </c>
      <c r="V3115" t="s">
        <v>28415</v>
      </c>
      <c r="W3115" t="s">
        <v>28416</v>
      </c>
      <c r="X3115" t="s">
        <v>28417</v>
      </c>
      <c r="Z3115" t="s">
        <v>28418</v>
      </c>
      <c r="AA3115" s="5" t="s">
        <v>28419</v>
      </c>
      <c r="AD3115" t="s">
        <v>28415</v>
      </c>
      <c r="AE3115" t="s">
        <v>28416</v>
      </c>
      <c r="AF3115" t="s">
        <v>72</v>
      </c>
      <c r="AG3115" s="4">
        <v>46286.616921296001</v>
      </c>
      <c r="AH3115">
        <v>2</v>
      </c>
      <c r="AI3115" t="s">
        <v>58</v>
      </c>
      <c r="AJ3115" s="7">
        <f>_xlfn.XLOOKUP(W3115,'[1]AVG L3M'!$A:$A,'[1]AVG L3M'!$D:$D,)</f>
        <v>6.666666666666667</v>
      </c>
      <c r="AK3115">
        <f>_xlfn.XLOOKUP(W3115,'[2]PVT Outlet'!$B:$B,'[2]PVT Outlet'!$C:$C,0)</f>
        <v>4</v>
      </c>
    </row>
    <row r="3116" spans="1:37" x14ac:dyDescent="0.3">
      <c r="A3116" t="s">
        <v>28420</v>
      </c>
      <c r="B3116" t="s">
        <v>28421</v>
      </c>
      <c r="C3116" t="s">
        <v>18768</v>
      </c>
      <c r="D3116" t="s">
        <v>18769</v>
      </c>
      <c r="E3116" t="s">
        <v>39</v>
      </c>
      <c r="F3116" t="s">
        <v>1986</v>
      </c>
      <c r="G3116" t="s">
        <v>1987</v>
      </c>
      <c r="H3116" t="s">
        <v>42</v>
      </c>
      <c r="I3116" t="s">
        <v>43</v>
      </c>
      <c r="J3116" t="s">
        <v>42</v>
      </c>
      <c r="K3116" t="s">
        <v>28266</v>
      </c>
      <c r="L3116">
        <v>2025</v>
      </c>
      <c r="M3116" s="2">
        <v>47790</v>
      </c>
      <c r="N3116" t="s">
        <v>73</v>
      </c>
      <c r="O3116" t="s">
        <v>1654</v>
      </c>
      <c r="P3116" t="s">
        <v>28422</v>
      </c>
      <c r="Q3116" t="s">
        <v>28423</v>
      </c>
      <c r="R3116" t="s">
        <v>21497</v>
      </c>
      <c r="S3116" t="s">
        <v>50</v>
      </c>
      <c r="T3116" t="s">
        <v>51</v>
      </c>
      <c r="U3116" t="s">
        <v>52</v>
      </c>
      <c r="V3116" t="s">
        <v>28424</v>
      </c>
      <c r="W3116" t="s">
        <v>28425</v>
      </c>
      <c r="X3116" t="s">
        <v>28426</v>
      </c>
      <c r="Z3116" t="s">
        <v>28427</v>
      </c>
      <c r="AA3116" s="5" t="s">
        <v>28428</v>
      </c>
      <c r="AD3116" t="s">
        <v>28424</v>
      </c>
      <c r="AE3116" t="s">
        <v>28425</v>
      </c>
      <c r="AF3116" t="s">
        <v>789</v>
      </c>
      <c r="AG3116" s="4">
        <v>46274.644594906997</v>
      </c>
      <c r="AH3116">
        <v>14</v>
      </c>
      <c r="AI3116" t="s">
        <v>58</v>
      </c>
      <c r="AJ3116" s="7">
        <f>_xlfn.XLOOKUP(W3116,'[1]AVG L3M'!$A:$A,'[1]AVG L3M'!$D:$D,)</f>
        <v>6.666666666666667</v>
      </c>
      <c r="AK3116">
        <f>_xlfn.XLOOKUP(W3116,'[2]PVT Outlet'!$B:$B,'[2]PVT Outlet'!$C:$C,0)</f>
        <v>6</v>
      </c>
    </row>
    <row r="3117" spans="1:37" x14ac:dyDescent="0.3">
      <c r="A3117" t="s">
        <v>28429</v>
      </c>
      <c r="B3117" t="s">
        <v>28430</v>
      </c>
      <c r="C3117" t="s">
        <v>18768</v>
      </c>
      <c r="D3117" t="s">
        <v>18769</v>
      </c>
      <c r="E3117" t="s">
        <v>39</v>
      </c>
      <c r="F3117" t="s">
        <v>1986</v>
      </c>
      <c r="G3117" t="s">
        <v>1987</v>
      </c>
      <c r="H3117" t="s">
        <v>42</v>
      </c>
      <c r="I3117" t="s">
        <v>43</v>
      </c>
      <c r="J3117" t="s">
        <v>42</v>
      </c>
      <c r="K3117" t="s">
        <v>28266</v>
      </c>
      <c r="L3117">
        <v>2025</v>
      </c>
      <c r="M3117" s="2">
        <v>47790</v>
      </c>
      <c r="N3117" t="s">
        <v>73</v>
      </c>
      <c r="O3117" t="s">
        <v>1654</v>
      </c>
      <c r="P3117" t="s">
        <v>28431</v>
      </c>
      <c r="Q3117" t="s">
        <v>28432</v>
      </c>
      <c r="R3117" t="s">
        <v>21497</v>
      </c>
      <c r="S3117" t="s">
        <v>50</v>
      </c>
      <c r="T3117" t="s">
        <v>51</v>
      </c>
      <c r="U3117" t="s">
        <v>52</v>
      </c>
      <c r="V3117" t="s">
        <v>28433</v>
      </c>
      <c r="W3117" t="s">
        <v>28434</v>
      </c>
      <c r="X3117" t="s">
        <v>28435</v>
      </c>
      <c r="Z3117" t="s">
        <v>28436</v>
      </c>
      <c r="AA3117" s="5" t="s">
        <v>24783</v>
      </c>
      <c r="AD3117" t="s">
        <v>28433</v>
      </c>
      <c r="AE3117" t="s">
        <v>28434</v>
      </c>
      <c r="AF3117" t="s">
        <v>1731</v>
      </c>
      <c r="AG3117" s="4">
        <v>46280.461770832997</v>
      </c>
      <c r="AH3117">
        <v>8</v>
      </c>
      <c r="AI3117" t="s">
        <v>58</v>
      </c>
      <c r="AJ3117" s="7">
        <f>_xlfn.XLOOKUP(W3117,'[1]AVG L3M'!$A:$A,'[1]AVG L3M'!$D:$D,)</f>
        <v>13.333333333333334</v>
      </c>
      <c r="AK3117">
        <f>_xlfn.XLOOKUP(W3117,'[2]PVT Outlet'!$B:$B,'[2]PVT Outlet'!$C:$C,0)</f>
        <v>4</v>
      </c>
    </row>
    <row r="3118" spans="1:37" x14ac:dyDescent="0.3">
      <c r="A3118" t="s">
        <v>28437</v>
      </c>
      <c r="B3118" t="s">
        <v>28438</v>
      </c>
      <c r="C3118" t="s">
        <v>18768</v>
      </c>
      <c r="D3118" t="s">
        <v>18769</v>
      </c>
      <c r="E3118" t="s">
        <v>39</v>
      </c>
      <c r="F3118" t="s">
        <v>1986</v>
      </c>
      <c r="G3118" t="s">
        <v>1987</v>
      </c>
      <c r="H3118" t="s">
        <v>42</v>
      </c>
      <c r="I3118" t="s">
        <v>43</v>
      </c>
      <c r="J3118" t="s">
        <v>42</v>
      </c>
      <c r="K3118" t="s">
        <v>28266</v>
      </c>
      <c r="L3118">
        <v>2025</v>
      </c>
      <c r="M3118" s="2">
        <v>47790</v>
      </c>
      <c r="N3118" t="s">
        <v>73</v>
      </c>
      <c r="O3118" t="s">
        <v>1654</v>
      </c>
      <c r="P3118" t="s">
        <v>59</v>
      </c>
      <c r="Q3118" t="s">
        <v>28439</v>
      </c>
      <c r="R3118" t="s">
        <v>21497</v>
      </c>
      <c r="S3118" t="s">
        <v>50</v>
      </c>
      <c r="T3118" t="s">
        <v>51</v>
      </c>
      <c r="U3118" t="s">
        <v>60</v>
      </c>
      <c r="V3118" t="s">
        <v>28440</v>
      </c>
      <c r="W3118" t="s">
        <v>28441</v>
      </c>
      <c r="X3118" t="s">
        <v>28442</v>
      </c>
      <c r="Z3118" s="5" t="s">
        <v>7384</v>
      </c>
      <c r="AA3118" s="5" t="s">
        <v>7384</v>
      </c>
      <c r="AD3118" t="s">
        <v>28443</v>
      </c>
      <c r="AE3118" t="s">
        <v>28444</v>
      </c>
      <c r="AF3118" t="s">
        <v>728</v>
      </c>
      <c r="AG3118" s="4">
        <v>46287.469120369999</v>
      </c>
      <c r="AH3118">
        <v>1</v>
      </c>
      <c r="AI3118" t="s">
        <v>58</v>
      </c>
      <c r="AJ3118" s="7">
        <f>_xlfn.XLOOKUP(W3118,'[1]AVG L3M'!$A:$A,'[1]AVG L3M'!$D:$D,)</f>
        <v>12.666666666666666</v>
      </c>
      <c r="AK3118">
        <f>_xlfn.XLOOKUP(W3118,'[2]PVT Outlet'!$B:$B,'[2]PVT Outlet'!$C:$C,0)</f>
        <v>6</v>
      </c>
    </row>
    <row r="3119" spans="1:37" x14ac:dyDescent="0.3">
      <c r="A3119" t="s">
        <v>28445</v>
      </c>
      <c r="B3119" t="s">
        <v>28446</v>
      </c>
      <c r="C3119" t="s">
        <v>18768</v>
      </c>
      <c r="D3119" t="s">
        <v>18769</v>
      </c>
      <c r="E3119" t="s">
        <v>39</v>
      </c>
      <c r="F3119" t="s">
        <v>1986</v>
      </c>
      <c r="G3119" t="s">
        <v>1987</v>
      </c>
      <c r="H3119" t="s">
        <v>42</v>
      </c>
      <c r="I3119" t="s">
        <v>43</v>
      </c>
      <c r="J3119" t="s">
        <v>42</v>
      </c>
      <c r="K3119" t="s">
        <v>28266</v>
      </c>
      <c r="L3119">
        <v>2025</v>
      </c>
      <c r="M3119" s="2">
        <v>47790</v>
      </c>
      <c r="N3119" t="s">
        <v>73</v>
      </c>
      <c r="O3119" t="s">
        <v>1654</v>
      </c>
      <c r="P3119" t="s">
        <v>28447</v>
      </c>
      <c r="Q3119" t="s">
        <v>28448</v>
      </c>
      <c r="R3119" t="s">
        <v>21497</v>
      </c>
      <c r="S3119" t="s">
        <v>50</v>
      </c>
      <c r="T3119" t="s">
        <v>51</v>
      </c>
      <c r="U3119" t="s">
        <v>52</v>
      </c>
      <c r="V3119" t="s">
        <v>28449</v>
      </c>
      <c r="W3119" t="s">
        <v>28450</v>
      </c>
      <c r="X3119" t="s">
        <v>28451</v>
      </c>
      <c r="Z3119" t="s">
        <v>28452</v>
      </c>
      <c r="AA3119" s="5" t="s">
        <v>28453</v>
      </c>
      <c r="AD3119" t="s">
        <v>28449</v>
      </c>
      <c r="AE3119" t="s">
        <v>28450</v>
      </c>
      <c r="AF3119" t="s">
        <v>154</v>
      </c>
      <c r="AG3119" s="4">
        <v>46288.375300926004</v>
      </c>
      <c r="AH3119">
        <v>0</v>
      </c>
      <c r="AI3119" t="s">
        <v>58</v>
      </c>
      <c r="AJ3119" s="7">
        <f>_xlfn.XLOOKUP(W3119,'[1]AVG L3M'!$A:$A,'[1]AVG L3M'!$D:$D,)</f>
        <v>2</v>
      </c>
      <c r="AK3119">
        <f>_xlfn.XLOOKUP(W3119,'[2]PVT Outlet'!$B:$B,'[2]PVT Outlet'!$C:$C,0)</f>
        <v>0</v>
      </c>
    </row>
    <row r="3120" spans="1:37" x14ac:dyDescent="0.3">
      <c r="A3120" t="s">
        <v>28454</v>
      </c>
      <c r="B3120" t="s">
        <v>28455</v>
      </c>
      <c r="C3120" t="s">
        <v>18768</v>
      </c>
      <c r="D3120" t="s">
        <v>18769</v>
      </c>
      <c r="E3120" t="s">
        <v>39</v>
      </c>
      <c r="F3120" t="s">
        <v>1986</v>
      </c>
      <c r="G3120" t="s">
        <v>1987</v>
      </c>
      <c r="H3120" t="s">
        <v>42</v>
      </c>
      <c r="I3120" t="s">
        <v>43</v>
      </c>
      <c r="J3120" t="s">
        <v>42</v>
      </c>
      <c r="K3120" t="s">
        <v>28266</v>
      </c>
      <c r="L3120">
        <v>2025</v>
      </c>
      <c r="M3120" s="2">
        <v>47790</v>
      </c>
      <c r="N3120" t="s">
        <v>73</v>
      </c>
      <c r="O3120" t="s">
        <v>1654</v>
      </c>
      <c r="P3120" t="s">
        <v>28456</v>
      </c>
      <c r="Q3120" t="s">
        <v>28457</v>
      </c>
      <c r="R3120" t="s">
        <v>21497</v>
      </c>
      <c r="S3120" t="s">
        <v>50</v>
      </c>
      <c r="T3120" t="s">
        <v>51</v>
      </c>
      <c r="U3120" t="s">
        <v>52</v>
      </c>
      <c r="V3120" t="s">
        <v>28458</v>
      </c>
      <c r="W3120" t="s">
        <v>28459</v>
      </c>
      <c r="X3120" t="s">
        <v>28460</v>
      </c>
      <c r="Z3120" t="s">
        <v>28461</v>
      </c>
      <c r="AA3120" s="5" t="s">
        <v>28462</v>
      </c>
      <c r="AD3120" t="s">
        <v>28458</v>
      </c>
      <c r="AE3120" t="s">
        <v>28459</v>
      </c>
      <c r="AF3120" t="s">
        <v>90</v>
      </c>
      <c r="AG3120" s="4">
        <v>46288.526261573999</v>
      </c>
      <c r="AH3120">
        <v>0</v>
      </c>
      <c r="AI3120" t="s">
        <v>58</v>
      </c>
      <c r="AJ3120" s="7">
        <f>_xlfn.XLOOKUP(W3120,'[1]AVG L3M'!$A:$A,'[1]AVG L3M'!$D:$D,)</f>
        <v>16.333333333333332</v>
      </c>
      <c r="AK3120">
        <f>_xlfn.XLOOKUP(W3120,'[2]PVT Outlet'!$B:$B,'[2]PVT Outlet'!$C:$C,0)</f>
        <v>13</v>
      </c>
    </row>
    <row r="3121" spans="1:37" x14ac:dyDescent="0.3">
      <c r="A3121" t="s">
        <v>28463</v>
      </c>
      <c r="B3121" t="s">
        <v>28464</v>
      </c>
      <c r="C3121" t="s">
        <v>18768</v>
      </c>
      <c r="D3121" t="s">
        <v>18769</v>
      </c>
      <c r="E3121" t="s">
        <v>39</v>
      </c>
      <c r="F3121" t="s">
        <v>1986</v>
      </c>
      <c r="G3121" t="s">
        <v>1987</v>
      </c>
      <c r="H3121" t="s">
        <v>42</v>
      </c>
      <c r="I3121" t="s">
        <v>43</v>
      </c>
      <c r="J3121" t="s">
        <v>42</v>
      </c>
      <c r="K3121" t="s">
        <v>28266</v>
      </c>
      <c r="L3121">
        <v>2025</v>
      </c>
      <c r="M3121" s="2">
        <v>47790</v>
      </c>
      <c r="N3121" t="s">
        <v>73</v>
      </c>
      <c r="O3121" t="s">
        <v>1654</v>
      </c>
      <c r="P3121" t="s">
        <v>28465</v>
      </c>
      <c r="Q3121" t="s">
        <v>28466</v>
      </c>
      <c r="R3121" t="s">
        <v>21497</v>
      </c>
      <c r="S3121" t="s">
        <v>50</v>
      </c>
      <c r="T3121" t="s">
        <v>51</v>
      </c>
      <c r="U3121" t="s">
        <v>52</v>
      </c>
      <c r="V3121" t="s">
        <v>28467</v>
      </c>
      <c r="W3121" t="s">
        <v>28468</v>
      </c>
      <c r="X3121" t="s">
        <v>28469</v>
      </c>
      <c r="Z3121" t="s">
        <v>28470</v>
      </c>
      <c r="AA3121">
        <v>0</v>
      </c>
      <c r="AD3121" t="s">
        <v>28467</v>
      </c>
      <c r="AE3121" t="s">
        <v>28468</v>
      </c>
      <c r="AF3121" t="s">
        <v>204</v>
      </c>
      <c r="AG3121" s="4">
        <v>46287.441956019</v>
      </c>
      <c r="AH3121">
        <v>1</v>
      </c>
      <c r="AI3121" t="s">
        <v>58</v>
      </c>
      <c r="AJ3121" s="7">
        <f>_xlfn.XLOOKUP(W3121,'[1]AVG L3M'!$A:$A,'[1]AVG L3M'!$D:$D,)</f>
        <v>10.666666666666666</v>
      </c>
      <c r="AK3121">
        <f>_xlfn.XLOOKUP(W3121,'[2]PVT Outlet'!$B:$B,'[2]PVT Outlet'!$C:$C,0)</f>
        <v>0</v>
      </c>
    </row>
    <row r="3122" spans="1:37" x14ac:dyDescent="0.3">
      <c r="A3122" t="s">
        <v>28471</v>
      </c>
      <c r="B3122" t="s">
        <v>28472</v>
      </c>
      <c r="C3122" t="s">
        <v>18768</v>
      </c>
      <c r="D3122" t="s">
        <v>18769</v>
      </c>
      <c r="E3122" t="s">
        <v>39</v>
      </c>
      <c r="F3122" t="s">
        <v>1986</v>
      </c>
      <c r="G3122" t="s">
        <v>1987</v>
      </c>
      <c r="H3122" t="s">
        <v>42</v>
      </c>
      <c r="I3122" t="s">
        <v>43</v>
      </c>
      <c r="J3122" t="s">
        <v>42</v>
      </c>
      <c r="K3122" t="s">
        <v>28266</v>
      </c>
      <c r="L3122">
        <v>2025</v>
      </c>
      <c r="M3122" s="2">
        <v>47790</v>
      </c>
      <c r="N3122" t="s">
        <v>73</v>
      </c>
      <c r="O3122" t="s">
        <v>1654</v>
      </c>
      <c r="P3122" t="s">
        <v>28473</v>
      </c>
      <c r="Q3122" t="s">
        <v>28474</v>
      </c>
      <c r="R3122" t="s">
        <v>21497</v>
      </c>
      <c r="S3122" t="s">
        <v>50</v>
      </c>
      <c r="T3122" t="s">
        <v>51</v>
      </c>
      <c r="U3122" t="s">
        <v>52</v>
      </c>
      <c r="V3122" t="s">
        <v>28475</v>
      </c>
      <c r="W3122" t="s">
        <v>28476</v>
      </c>
      <c r="X3122" t="s">
        <v>28477</v>
      </c>
      <c r="Z3122" t="s">
        <v>28478</v>
      </c>
      <c r="AA3122" s="5" t="s">
        <v>28479</v>
      </c>
      <c r="AD3122" t="s">
        <v>28475</v>
      </c>
      <c r="AE3122" t="s">
        <v>28476</v>
      </c>
      <c r="AF3122" t="s">
        <v>237</v>
      </c>
      <c r="AG3122" s="4">
        <v>46283.618483796003</v>
      </c>
      <c r="AH3122">
        <v>5</v>
      </c>
      <c r="AI3122" t="s">
        <v>58</v>
      </c>
      <c r="AJ3122" s="7">
        <f>_xlfn.XLOOKUP(W3122,'[1]AVG L3M'!$A:$A,'[1]AVG L3M'!$D:$D,)</f>
        <v>15.666666666666666</v>
      </c>
      <c r="AK3122">
        <f>_xlfn.XLOOKUP(W3122,'[2]PVT Outlet'!$B:$B,'[2]PVT Outlet'!$C:$C,0)</f>
        <v>6</v>
      </c>
    </row>
    <row r="3123" spans="1:37" x14ac:dyDescent="0.3">
      <c r="A3123" t="s">
        <v>28480</v>
      </c>
      <c r="B3123" t="s">
        <v>28481</v>
      </c>
      <c r="C3123" t="s">
        <v>18768</v>
      </c>
      <c r="D3123" t="s">
        <v>18769</v>
      </c>
      <c r="E3123" t="s">
        <v>39</v>
      </c>
      <c r="F3123" t="s">
        <v>1986</v>
      </c>
      <c r="G3123" t="s">
        <v>1987</v>
      </c>
      <c r="H3123" t="s">
        <v>42</v>
      </c>
      <c r="I3123" t="s">
        <v>43</v>
      </c>
      <c r="J3123" t="s">
        <v>42</v>
      </c>
      <c r="K3123" t="s">
        <v>28266</v>
      </c>
      <c r="L3123">
        <v>2025</v>
      </c>
      <c r="M3123" s="2">
        <v>47790</v>
      </c>
      <c r="N3123" t="s">
        <v>73</v>
      </c>
      <c r="O3123" t="s">
        <v>1654</v>
      </c>
      <c r="P3123" t="s">
        <v>28482</v>
      </c>
      <c r="Q3123" t="s">
        <v>28483</v>
      </c>
      <c r="R3123" t="s">
        <v>21497</v>
      </c>
      <c r="S3123" t="s">
        <v>50</v>
      </c>
      <c r="T3123" t="s">
        <v>51</v>
      </c>
      <c r="U3123" t="s">
        <v>52</v>
      </c>
      <c r="V3123" t="s">
        <v>28484</v>
      </c>
      <c r="W3123" t="s">
        <v>28485</v>
      </c>
      <c r="X3123" t="s">
        <v>28486</v>
      </c>
      <c r="Z3123" t="s">
        <v>28487</v>
      </c>
      <c r="AA3123" s="5" t="s">
        <v>28488</v>
      </c>
      <c r="AD3123" t="s">
        <v>28484</v>
      </c>
      <c r="AE3123" t="s">
        <v>28485</v>
      </c>
      <c r="AF3123" t="s">
        <v>226</v>
      </c>
      <c r="AG3123" s="4">
        <v>46288.559641204003</v>
      </c>
      <c r="AH3123">
        <v>0</v>
      </c>
      <c r="AI3123" t="s">
        <v>58</v>
      </c>
      <c r="AJ3123" s="7">
        <f>_xlfn.XLOOKUP(W3123,'[1]AVG L3M'!$A:$A,'[1]AVG L3M'!$D:$D,)</f>
        <v>3.6666666666666665</v>
      </c>
      <c r="AK3123">
        <f>_xlfn.XLOOKUP(W3123,'[2]PVT Outlet'!$B:$B,'[2]PVT Outlet'!$C:$C,0)</f>
        <v>0</v>
      </c>
    </row>
    <row r="3124" spans="1:37" x14ac:dyDescent="0.3">
      <c r="A3124" t="s">
        <v>28489</v>
      </c>
      <c r="B3124" t="s">
        <v>28490</v>
      </c>
      <c r="C3124" t="s">
        <v>18768</v>
      </c>
      <c r="D3124" t="s">
        <v>18769</v>
      </c>
      <c r="E3124" t="s">
        <v>39</v>
      </c>
      <c r="F3124" t="s">
        <v>1986</v>
      </c>
      <c r="G3124" t="s">
        <v>1987</v>
      </c>
      <c r="H3124" t="s">
        <v>42</v>
      </c>
      <c r="I3124" t="s">
        <v>43</v>
      </c>
      <c r="J3124" t="s">
        <v>42</v>
      </c>
      <c r="K3124" t="s">
        <v>28266</v>
      </c>
      <c r="L3124">
        <v>2025</v>
      </c>
      <c r="M3124" s="2">
        <v>47790</v>
      </c>
      <c r="N3124" t="s">
        <v>73</v>
      </c>
      <c r="O3124" t="s">
        <v>1654</v>
      </c>
      <c r="P3124" t="s">
        <v>28491</v>
      </c>
      <c r="Q3124" t="s">
        <v>28492</v>
      </c>
      <c r="R3124" t="s">
        <v>21497</v>
      </c>
      <c r="S3124" t="s">
        <v>50</v>
      </c>
      <c r="T3124" t="s">
        <v>51</v>
      </c>
      <c r="U3124" t="s">
        <v>60</v>
      </c>
      <c r="V3124" t="s">
        <v>28493</v>
      </c>
      <c r="W3124" t="s">
        <v>28494</v>
      </c>
      <c r="X3124" t="s">
        <v>28495</v>
      </c>
      <c r="Z3124" t="s">
        <v>28496</v>
      </c>
      <c r="AA3124" s="3">
        <v>85883393342</v>
      </c>
      <c r="AD3124" t="s">
        <v>28497</v>
      </c>
      <c r="AE3124" t="s">
        <v>28498</v>
      </c>
      <c r="AF3124" t="s">
        <v>1259</v>
      </c>
      <c r="AG3124" s="4">
        <v>46286.557847222</v>
      </c>
      <c r="AH3124">
        <v>2</v>
      </c>
      <c r="AI3124" t="s">
        <v>58</v>
      </c>
      <c r="AJ3124" s="7">
        <f>_xlfn.XLOOKUP(W3124,'[1]AVG L3M'!$A:$A,'[1]AVG L3M'!$D:$D,)</f>
        <v>29.666666666666668</v>
      </c>
      <c r="AK3124">
        <f>_xlfn.XLOOKUP(W3124,'[2]PVT Outlet'!$B:$B,'[2]PVT Outlet'!$C:$C,0)</f>
        <v>6</v>
      </c>
    </row>
    <row r="3125" spans="1:37" x14ac:dyDescent="0.3">
      <c r="A3125" t="s">
        <v>28499</v>
      </c>
      <c r="B3125" t="s">
        <v>28500</v>
      </c>
      <c r="C3125" t="s">
        <v>18768</v>
      </c>
      <c r="D3125" t="s">
        <v>18769</v>
      </c>
      <c r="E3125" t="s">
        <v>39</v>
      </c>
      <c r="F3125" t="s">
        <v>1986</v>
      </c>
      <c r="G3125" t="s">
        <v>1987</v>
      </c>
      <c r="H3125" t="s">
        <v>42</v>
      </c>
      <c r="I3125" t="s">
        <v>43</v>
      </c>
      <c r="J3125" t="s">
        <v>42</v>
      </c>
      <c r="K3125" t="s">
        <v>28266</v>
      </c>
      <c r="L3125">
        <v>2025</v>
      </c>
      <c r="M3125" s="2">
        <v>47790</v>
      </c>
      <c r="N3125" t="s">
        <v>73</v>
      </c>
      <c r="O3125" t="s">
        <v>1654</v>
      </c>
      <c r="P3125" t="s">
        <v>28501</v>
      </c>
      <c r="Q3125" t="s">
        <v>28502</v>
      </c>
      <c r="R3125" t="s">
        <v>21497</v>
      </c>
      <c r="S3125" t="s">
        <v>50</v>
      </c>
      <c r="T3125" t="s">
        <v>51</v>
      </c>
      <c r="U3125" t="s">
        <v>52</v>
      </c>
      <c r="V3125" t="s">
        <v>28503</v>
      </c>
      <c r="W3125" t="s">
        <v>28504</v>
      </c>
      <c r="X3125" t="s">
        <v>28505</v>
      </c>
      <c r="Z3125" t="s">
        <v>28506</v>
      </c>
      <c r="AA3125" s="5" t="s">
        <v>28507</v>
      </c>
      <c r="AD3125" t="s">
        <v>28503</v>
      </c>
      <c r="AE3125" t="s">
        <v>28504</v>
      </c>
      <c r="AF3125" t="s">
        <v>446</v>
      </c>
      <c r="AG3125" s="4">
        <v>46281.363784722002</v>
      </c>
      <c r="AH3125">
        <v>7</v>
      </c>
      <c r="AI3125" t="s">
        <v>58</v>
      </c>
      <c r="AJ3125" s="7">
        <f>_xlfn.XLOOKUP(W3125,'[1]AVG L3M'!$A:$A,'[1]AVG L3M'!$D:$D,)</f>
        <v>8</v>
      </c>
      <c r="AK3125">
        <f>_xlfn.XLOOKUP(W3125,'[2]PVT Outlet'!$B:$B,'[2]PVT Outlet'!$C:$C,0)</f>
        <v>7</v>
      </c>
    </row>
    <row r="3126" spans="1:37" x14ac:dyDescent="0.3">
      <c r="A3126" t="s">
        <v>28508</v>
      </c>
      <c r="B3126" t="s">
        <v>28509</v>
      </c>
      <c r="C3126" t="s">
        <v>18768</v>
      </c>
      <c r="D3126" t="s">
        <v>18769</v>
      </c>
      <c r="E3126" t="s">
        <v>39</v>
      </c>
      <c r="F3126" t="s">
        <v>1986</v>
      </c>
      <c r="G3126" t="s">
        <v>1987</v>
      </c>
      <c r="H3126" t="s">
        <v>42</v>
      </c>
      <c r="I3126" t="s">
        <v>43</v>
      </c>
      <c r="J3126" t="s">
        <v>42</v>
      </c>
      <c r="K3126" t="s">
        <v>28266</v>
      </c>
      <c r="L3126">
        <v>2025</v>
      </c>
      <c r="M3126" s="2">
        <v>47790</v>
      </c>
      <c r="N3126" t="s">
        <v>73</v>
      </c>
      <c r="O3126" t="s">
        <v>1654</v>
      </c>
      <c r="P3126" t="s">
        <v>28510</v>
      </c>
      <c r="Q3126" t="s">
        <v>28511</v>
      </c>
      <c r="R3126" t="s">
        <v>21497</v>
      </c>
      <c r="S3126" t="s">
        <v>50</v>
      </c>
      <c r="T3126" t="s">
        <v>51</v>
      </c>
      <c r="U3126" t="s">
        <v>52</v>
      </c>
      <c r="V3126" t="s">
        <v>28512</v>
      </c>
      <c r="W3126" t="s">
        <v>28513</v>
      </c>
      <c r="X3126" t="s">
        <v>28514</v>
      </c>
      <c r="Z3126" t="s">
        <v>28515</v>
      </c>
      <c r="AA3126" s="5" t="s">
        <v>28516</v>
      </c>
      <c r="AD3126" t="s">
        <v>28512</v>
      </c>
      <c r="AE3126" t="s">
        <v>28513</v>
      </c>
      <c r="AF3126" t="s">
        <v>519</v>
      </c>
      <c r="AG3126" s="4">
        <v>46277.482199074002</v>
      </c>
      <c r="AH3126">
        <v>11</v>
      </c>
      <c r="AI3126" t="s">
        <v>58</v>
      </c>
      <c r="AJ3126" s="7">
        <f>_xlfn.XLOOKUP(W3126,'[1]AVG L3M'!$A:$A,'[1]AVG L3M'!$D:$D,)</f>
        <v>3</v>
      </c>
      <c r="AK3126">
        <f>_xlfn.XLOOKUP(W3126,'[2]PVT Outlet'!$B:$B,'[2]PVT Outlet'!$C:$C,0)</f>
        <v>0</v>
      </c>
    </row>
    <row r="3127" spans="1:37" x14ac:dyDescent="0.3">
      <c r="A3127" t="s">
        <v>28517</v>
      </c>
      <c r="B3127" t="s">
        <v>28518</v>
      </c>
      <c r="C3127" t="s">
        <v>18768</v>
      </c>
      <c r="D3127" t="s">
        <v>18769</v>
      </c>
      <c r="E3127" t="s">
        <v>39</v>
      </c>
      <c r="F3127" t="s">
        <v>1986</v>
      </c>
      <c r="G3127" t="s">
        <v>1987</v>
      </c>
      <c r="H3127" t="s">
        <v>42</v>
      </c>
      <c r="I3127" t="s">
        <v>43</v>
      </c>
      <c r="J3127" t="s">
        <v>42</v>
      </c>
      <c r="K3127" t="s">
        <v>28266</v>
      </c>
      <c r="L3127">
        <v>2025</v>
      </c>
      <c r="M3127" s="2">
        <v>47790</v>
      </c>
      <c r="N3127" t="s">
        <v>73</v>
      </c>
      <c r="O3127" t="s">
        <v>1654</v>
      </c>
      <c r="P3127" t="s">
        <v>28519</v>
      </c>
      <c r="Q3127" t="s">
        <v>28520</v>
      </c>
      <c r="R3127" t="s">
        <v>21497</v>
      </c>
      <c r="S3127" t="s">
        <v>50</v>
      </c>
      <c r="T3127" t="s">
        <v>51</v>
      </c>
      <c r="U3127" t="s">
        <v>60</v>
      </c>
      <c r="V3127" t="s">
        <v>996</v>
      </c>
      <c r="W3127" t="s">
        <v>997</v>
      </c>
      <c r="X3127" t="s">
        <v>28521</v>
      </c>
      <c r="Z3127" t="s">
        <v>28522</v>
      </c>
      <c r="AA3127" s="3">
        <v>87798047478</v>
      </c>
      <c r="AD3127" t="s">
        <v>28523</v>
      </c>
      <c r="AE3127" t="s">
        <v>28524</v>
      </c>
      <c r="AF3127" t="s">
        <v>142</v>
      </c>
      <c r="AG3127" s="4">
        <v>46282.427303240998</v>
      </c>
      <c r="AH3127">
        <v>6</v>
      </c>
      <c r="AI3127" t="s">
        <v>58</v>
      </c>
      <c r="AJ3127" s="7">
        <f>_xlfn.XLOOKUP(W3127,'[1]AVG L3M'!$A:$A,'[1]AVG L3M'!$D:$D,)</f>
        <v>18</v>
      </c>
      <c r="AK3127">
        <f>_xlfn.XLOOKUP(W3127,'[2]PVT Outlet'!$B:$B,'[2]PVT Outlet'!$C:$C,0)</f>
        <v>18</v>
      </c>
    </row>
    <row r="3128" spans="1:37" x14ac:dyDescent="0.3">
      <c r="A3128" t="s">
        <v>28525</v>
      </c>
      <c r="B3128" t="s">
        <v>28526</v>
      </c>
      <c r="C3128" t="s">
        <v>18768</v>
      </c>
      <c r="D3128" t="s">
        <v>18769</v>
      </c>
      <c r="E3128" t="s">
        <v>39</v>
      </c>
      <c r="F3128" t="s">
        <v>1986</v>
      </c>
      <c r="G3128" t="s">
        <v>1987</v>
      </c>
      <c r="H3128" t="s">
        <v>42</v>
      </c>
      <c r="I3128" t="s">
        <v>43</v>
      </c>
      <c r="J3128" t="s">
        <v>42</v>
      </c>
      <c r="K3128" t="s">
        <v>28266</v>
      </c>
      <c r="L3128">
        <v>2025</v>
      </c>
      <c r="M3128" s="2">
        <v>47790</v>
      </c>
      <c r="N3128" t="s">
        <v>73</v>
      </c>
      <c r="O3128" t="s">
        <v>1654</v>
      </c>
      <c r="P3128" t="s">
        <v>28527</v>
      </c>
      <c r="Q3128" t="s">
        <v>28528</v>
      </c>
      <c r="R3128" t="s">
        <v>21497</v>
      </c>
      <c r="S3128" t="s">
        <v>50</v>
      </c>
      <c r="T3128" t="s">
        <v>51</v>
      </c>
      <c r="U3128" t="s">
        <v>52</v>
      </c>
      <c r="V3128" t="s">
        <v>28529</v>
      </c>
      <c r="W3128" t="s">
        <v>28530</v>
      </c>
      <c r="X3128" t="s">
        <v>28531</v>
      </c>
      <c r="Z3128" t="s">
        <v>28532</v>
      </c>
      <c r="AA3128" s="5" t="s">
        <v>28533</v>
      </c>
      <c r="AD3128" t="s">
        <v>28529</v>
      </c>
      <c r="AE3128" t="s">
        <v>28530</v>
      </c>
      <c r="AF3128" t="s">
        <v>254</v>
      </c>
      <c r="AG3128" s="4">
        <v>46284.526875000003</v>
      </c>
      <c r="AH3128">
        <v>4</v>
      </c>
      <c r="AI3128" t="s">
        <v>58</v>
      </c>
      <c r="AJ3128" s="7">
        <f>_xlfn.XLOOKUP(W3128,'[1]AVG L3M'!$A:$A,'[1]AVG L3M'!$D:$D,)</f>
        <v>9.6666666666666661</v>
      </c>
      <c r="AK3128">
        <f>_xlfn.XLOOKUP(W3128,'[2]PVT Outlet'!$B:$B,'[2]PVT Outlet'!$C:$C,0)</f>
        <v>8</v>
      </c>
    </row>
    <row r="3129" spans="1:37" x14ac:dyDescent="0.3">
      <c r="A3129" t="s">
        <v>28534</v>
      </c>
      <c r="B3129" t="s">
        <v>28535</v>
      </c>
      <c r="C3129" t="s">
        <v>18768</v>
      </c>
      <c r="D3129" t="s">
        <v>18769</v>
      </c>
      <c r="E3129" t="s">
        <v>39</v>
      </c>
      <c r="F3129" t="s">
        <v>1986</v>
      </c>
      <c r="G3129" t="s">
        <v>1987</v>
      </c>
      <c r="H3129" t="s">
        <v>42</v>
      </c>
      <c r="I3129" t="s">
        <v>43</v>
      </c>
      <c r="J3129" t="s">
        <v>42</v>
      </c>
      <c r="K3129" t="s">
        <v>28266</v>
      </c>
      <c r="L3129">
        <v>2025</v>
      </c>
      <c r="M3129" s="2">
        <v>47790</v>
      </c>
      <c r="N3129" t="s">
        <v>73</v>
      </c>
      <c r="O3129" t="s">
        <v>1654</v>
      </c>
      <c r="P3129" t="s">
        <v>10198</v>
      </c>
      <c r="Q3129" t="s">
        <v>28536</v>
      </c>
      <c r="R3129" t="s">
        <v>21497</v>
      </c>
      <c r="S3129" t="s">
        <v>50</v>
      </c>
      <c r="T3129" t="s">
        <v>51</v>
      </c>
      <c r="U3129" t="s">
        <v>52</v>
      </c>
      <c r="V3129" t="s">
        <v>28537</v>
      </c>
      <c r="W3129" t="s">
        <v>28538</v>
      </c>
      <c r="X3129" t="s">
        <v>28539</v>
      </c>
      <c r="Z3129" t="s">
        <v>28540</v>
      </c>
      <c r="AA3129" s="5" t="s">
        <v>28541</v>
      </c>
      <c r="AD3129" t="s">
        <v>28537</v>
      </c>
      <c r="AE3129" t="s">
        <v>28538</v>
      </c>
      <c r="AF3129" t="s">
        <v>812</v>
      </c>
      <c r="AG3129" s="4">
        <v>46286.503379629998</v>
      </c>
      <c r="AH3129">
        <v>2</v>
      </c>
      <c r="AI3129" t="s">
        <v>58</v>
      </c>
      <c r="AJ3129" s="7">
        <f>_xlfn.XLOOKUP(W3129,'[1]AVG L3M'!$A:$A,'[1]AVG L3M'!$D:$D,)</f>
        <v>17</v>
      </c>
      <c r="AK3129">
        <f>_xlfn.XLOOKUP(W3129,'[2]PVT Outlet'!$B:$B,'[2]PVT Outlet'!$C:$C,0)</f>
        <v>7</v>
      </c>
    </row>
    <row r="3130" spans="1:37" x14ac:dyDescent="0.3">
      <c r="A3130" t="s">
        <v>28542</v>
      </c>
      <c r="B3130" t="s">
        <v>28543</v>
      </c>
      <c r="C3130" t="s">
        <v>18768</v>
      </c>
      <c r="D3130" t="s">
        <v>18769</v>
      </c>
      <c r="E3130" t="s">
        <v>39</v>
      </c>
      <c r="F3130" t="s">
        <v>1986</v>
      </c>
      <c r="G3130" t="s">
        <v>1987</v>
      </c>
      <c r="H3130" t="s">
        <v>42</v>
      </c>
      <c r="I3130" t="s">
        <v>43</v>
      </c>
      <c r="J3130" t="s">
        <v>42</v>
      </c>
      <c r="K3130" t="s">
        <v>28266</v>
      </c>
      <c r="L3130">
        <v>2025</v>
      </c>
      <c r="M3130" s="2">
        <v>47790</v>
      </c>
      <c r="N3130" t="s">
        <v>73</v>
      </c>
      <c r="O3130" t="s">
        <v>1654</v>
      </c>
      <c r="P3130" t="s">
        <v>28544</v>
      </c>
      <c r="Q3130" t="s">
        <v>28545</v>
      </c>
      <c r="R3130" t="s">
        <v>21497</v>
      </c>
      <c r="S3130" t="s">
        <v>50</v>
      </c>
      <c r="T3130" t="s">
        <v>51</v>
      </c>
      <c r="U3130" t="s">
        <v>52</v>
      </c>
      <c r="V3130" t="s">
        <v>28546</v>
      </c>
      <c r="W3130" t="s">
        <v>28547</v>
      </c>
      <c r="X3130" t="s">
        <v>28548</v>
      </c>
      <c r="Z3130" t="s">
        <v>28549</v>
      </c>
      <c r="AA3130" s="5" t="s">
        <v>28550</v>
      </c>
      <c r="AD3130" t="s">
        <v>28546</v>
      </c>
      <c r="AE3130" t="s">
        <v>28547</v>
      </c>
      <c r="AF3130" t="s">
        <v>57</v>
      </c>
      <c r="AG3130" s="4">
        <v>46284.528229167001</v>
      </c>
      <c r="AH3130">
        <v>4</v>
      </c>
      <c r="AI3130" t="s">
        <v>58</v>
      </c>
      <c r="AJ3130" s="7">
        <f>_xlfn.XLOOKUP(W3130,'[1]AVG L3M'!$A:$A,'[1]AVG L3M'!$D:$D,)</f>
        <v>9.6666666666666661</v>
      </c>
      <c r="AK3130">
        <f>_xlfn.XLOOKUP(W3130,'[2]PVT Outlet'!$B:$B,'[2]PVT Outlet'!$C:$C,0)</f>
        <v>4</v>
      </c>
    </row>
    <row r="3131" spans="1:37" x14ac:dyDescent="0.3">
      <c r="A3131" t="s">
        <v>28551</v>
      </c>
      <c r="B3131" t="s">
        <v>28552</v>
      </c>
      <c r="C3131" t="s">
        <v>18768</v>
      </c>
      <c r="D3131" t="s">
        <v>18769</v>
      </c>
      <c r="E3131" t="s">
        <v>39</v>
      </c>
      <c r="F3131" t="s">
        <v>1986</v>
      </c>
      <c r="G3131" t="s">
        <v>1987</v>
      </c>
      <c r="H3131" t="s">
        <v>42</v>
      </c>
      <c r="I3131" t="s">
        <v>43</v>
      </c>
      <c r="J3131" t="s">
        <v>42</v>
      </c>
      <c r="K3131" t="s">
        <v>28266</v>
      </c>
      <c r="L3131">
        <v>2025</v>
      </c>
      <c r="M3131" s="2">
        <v>47790</v>
      </c>
      <c r="N3131" t="s">
        <v>73</v>
      </c>
      <c r="O3131" t="s">
        <v>1654</v>
      </c>
      <c r="P3131" t="s">
        <v>433</v>
      </c>
      <c r="Q3131" t="s">
        <v>28553</v>
      </c>
      <c r="R3131" t="s">
        <v>21497</v>
      </c>
      <c r="S3131" t="s">
        <v>50</v>
      </c>
      <c r="T3131" t="s">
        <v>51</v>
      </c>
      <c r="U3131" t="s">
        <v>52</v>
      </c>
      <c r="V3131" t="s">
        <v>28554</v>
      </c>
      <c r="W3131" t="s">
        <v>28555</v>
      </c>
      <c r="X3131" t="s">
        <v>28556</v>
      </c>
      <c r="Z3131" t="s">
        <v>437</v>
      </c>
      <c r="AA3131" s="5" t="s">
        <v>1529</v>
      </c>
      <c r="AD3131" t="s">
        <v>28554</v>
      </c>
      <c r="AE3131" t="s">
        <v>28555</v>
      </c>
      <c r="AF3131" t="s">
        <v>192</v>
      </c>
      <c r="AG3131" s="4">
        <v>46268.526111111001</v>
      </c>
      <c r="AH3131">
        <v>20</v>
      </c>
      <c r="AI3131" t="s">
        <v>193</v>
      </c>
      <c r="AJ3131" s="7" t="e">
        <f>_xlfn.XLOOKUP(W3131,'[1]AVG L3M'!$A:$A,'[1]AVG L3M'!$D:$D,)</f>
        <v>#N/A</v>
      </c>
      <c r="AK3131">
        <f>_xlfn.XLOOKUP(W3131,'[2]PVT Outlet'!$B:$B,'[2]PVT Outlet'!$C:$C,0)</f>
        <v>0</v>
      </c>
    </row>
    <row r="3132" spans="1:37" x14ac:dyDescent="0.3">
      <c r="A3132" t="s">
        <v>28557</v>
      </c>
      <c r="B3132" t="s">
        <v>28558</v>
      </c>
      <c r="C3132" t="s">
        <v>18768</v>
      </c>
      <c r="D3132" t="s">
        <v>18769</v>
      </c>
      <c r="E3132" t="s">
        <v>39</v>
      </c>
      <c r="F3132" t="s">
        <v>1986</v>
      </c>
      <c r="G3132" t="s">
        <v>1987</v>
      </c>
      <c r="H3132" t="s">
        <v>42</v>
      </c>
      <c r="I3132" t="s">
        <v>43</v>
      </c>
      <c r="J3132" t="s">
        <v>42</v>
      </c>
      <c r="K3132" t="s">
        <v>28266</v>
      </c>
      <c r="L3132">
        <v>2025</v>
      </c>
      <c r="M3132" s="2">
        <v>47790</v>
      </c>
      <c r="N3132" t="s">
        <v>73</v>
      </c>
      <c r="O3132" t="s">
        <v>1654</v>
      </c>
      <c r="P3132" t="s">
        <v>28559</v>
      </c>
      <c r="Q3132" t="s">
        <v>28560</v>
      </c>
      <c r="R3132" t="s">
        <v>21497</v>
      </c>
      <c r="S3132" t="s">
        <v>50</v>
      </c>
      <c r="T3132" t="s">
        <v>51</v>
      </c>
      <c r="U3132" t="s">
        <v>52</v>
      </c>
      <c r="V3132" t="s">
        <v>28561</v>
      </c>
      <c r="W3132" t="s">
        <v>28562</v>
      </c>
      <c r="X3132" t="s">
        <v>28563</v>
      </c>
      <c r="Z3132" t="s">
        <v>28564</v>
      </c>
      <c r="AA3132" s="5" t="s">
        <v>28565</v>
      </c>
      <c r="AD3132" t="s">
        <v>28561</v>
      </c>
      <c r="AE3132" t="s">
        <v>28562</v>
      </c>
      <c r="AF3132" t="s">
        <v>192</v>
      </c>
      <c r="AG3132" s="4">
        <v>46280.505995369997</v>
      </c>
      <c r="AH3132">
        <v>8</v>
      </c>
      <c r="AI3132" t="s">
        <v>58</v>
      </c>
      <c r="AJ3132" s="7">
        <f>_xlfn.XLOOKUP(W3132,'[1]AVG L3M'!$A:$A,'[1]AVG L3M'!$D:$D,)</f>
        <v>5.333333333333333</v>
      </c>
      <c r="AK3132">
        <f>_xlfn.XLOOKUP(W3132,'[2]PVT Outlet'!$B:$B,'[2]PVT Outlet'!$C:$C,0)</f>
        <v>4</v>
      </c>
    </row>
    <row r="3133" spans="1:37" x14ac:dyDescent="0.3">
      <c r="A3133" t="s">
        <v>28566</v>
      </c>
      <c r="B3133" t="s">
        <v>28567</v>
      </c>
      <c r="C3133" t="s">
        <v>18768</v>
      </c>
      <c r="D3133" t="s">
        <v>18769</v>
      </c>
      <c r="E3133" t="s">
        <v>39</v>
      </c>
      <c r="F3133" t="s">
        <v>1986</v>
      </c>
      <c r="G3133" t="s">
        <v>1987</v>
      </c>
      <c r="H3133" t="s">
        <v>42</v>
      </c>
      <c r="I3133" t="s">
        <v>43</v>
      </c>
      <c r="J3133" t="s">
        <v>42</v>
      </c>
      <c r="K3133" t="s">
        <v>28266</v>
      </c>
      <c r="L3133">
        <v>2025</v>
      </c>
      <c r="M3133" s="2">
        <v>47790</v>
      </c>
      <c r="N3133" t="s">
        <v>73</v>
      </c>
      <c r="O3133" t="s">
        <v>1654</v>
      </c>
      <c r="P3133" t="s">
        <v>28568</v>
      </c>
      <c r="Q3133" t="s">
        <v>28569</v>
      </c>
      <c r="R3133" t="s">
        <v>21497</v>
      </c>
      <c r="S3133" t="s">
        <v>50</v>
      </c>
      <c r="T3133" t="s">
        <v>51</v>
      </c>
      <c r="U3133" t="s">
        <v>52</v>
      </c>
      <c r="V3133" t="s">
        <v>28570</v>
      </c>
      <c r="W3133" t="s">
        <v>28571</v>
      </c>
      <c r="X3133" t="s">
        <v>28572</v>
      </c>
      <c r="Z3133" t="s">
        <v>28573</v>
      </c>
      <c r="AA3133" t="s">
        <v>28574</v>
      </c>
      <c r="AD3133" t="s">
        <v>28570</v>
      </c>
      <c r="AE3133" t="s">
        <v>28571</v>
      </c>
      <c r="AF3133" t="s">
        <v>130</v>
      </c>
      <c r="AG3133" s="4">
        <v>46284.548993056</v>
      </c>
      <c r="AH3133">
        <v>4</v>
      </c>
      <c r="AI3133" t="s">
        <v>58</v>
      </c>
      <c r="AJ3133" s="7" t="e">
        <f>_xlfn.XLOOKUP(W3133,'[1]AVG L3M'!$A:$A,'[1]AVG L3M'!$D:$D,)</f>
        <v>#N/A</v>
      </c>
      <c r="AK3133">
        <f>_xlfn.XLOOKUP(W3133,'[2]PVT Outlet'!$B:$B,'[2]PVT Outlet'!$C:$C,0)</f>
        <v>0</v>
      </c>
    </row>
    <row r="3134" spans="1:37" x14ac:dyDescent="0.3">
      <c r="A3134" t="s">
        <v>28575</v>
      </c>
      <c r="B3134" t="s">
        <v>28576</v>
      </c>
      <c r="C3134" t="s">
        <v>18768</v>
      </c>
      <c r="D3134" t="s">
        <v>18769</v>
      </c>
      <c r="E3134" t="s">
        <v>39</v>
      </c>
      <c r="F3134" t="s">
        <v>1986</v>
      </c>
      <c r="G3134" t="s">
        <v>1987</v>
      </c>
      <c r="H3134" t="s">
        <v>42</v>
      </c>
      <c r="I3134" t="s">
        <v>43</v>
      </c>
      <c r="J3134" t="s">
        <v>42</v>
      </c>
      <c r="K3134" t="s">
        <v>28266</v>
      </c>
      <c r="L3134">
        <v>2025</v>
      </c>
      <c r="M3134" s="2">
        <v>47790</v>
      </c>
      <c r="N3134" t="s">
        <v>73</v>
      </c>
      <c r="O3134" t="s">
        <v>1654</v>
      </c>
      <c r="P3134" t="s">
        <v>28577</v>
      </c>
      <c r="Q3134" t="s">
        <v>28578</v>
      </c>
      <c r="R3134" t="s">
        <v>21497</v>
      </c>
      <c r="S3134" t="s">
        <v>50</v>
      </c>
      <c r="T3134" t="s">
        <v>51</v>
      </c>
      <c r="U3134" t="s">
        <v>52</v>
      </c>
      <c r="V3134" t="s">
        <v>28579</v>
      </c>
      <c r="W3134" t="s">
        <v>28580</v>
      </c>
      <c r="X3134" t="s">
        <v>28581</v>
      </c>
      <c r="Z3134" t="s">
        <v>28582</v>
      </c>
      <c r="AA3134" s="5" t="s">
        <v>28583</v>
      </c>
      <c r="AD3134" t="s">
        <v>28579</v>
      </c>
      <c r="AE3134" t="s">
        <v>28580</v>
      </c>
      <c r="AF3134" t="s">
        <v>142</v>
      </c>
      <c r="AG3134" s="4">
        <v>46282.495150463001</v>
      </c>
      <c r="AH3134">
        <v>6</v>
      </c>
      <c r="AI3134" t="s">
        <v>58</v>
      </c>
      <c r="AJ3134" s="7">
        <f>_xlfn.XLOOKUP(W3134,'[1]AVG L3M'!$A:$A,'[1]AVG L3M'!$D:$D,)</f>
        <v>7.666666666666667</v>
      </c>
      <c r="AK3134">
        <f>_xlfn.XLOOKUP(W3134,'[2]PVT Outlet'!$B:$B,'[2]PVT Outlet'!$C:$C,0)</f>
        <v>5</v>
      </c>
    </row>
    <row r="3135" spans="1:37" x14ac:dyDescent="0.3">
      <c r="A3135" t="s">
        <v>28584</v>
      </c>
      <c r="B3135" t="s">
        <v>28585</v>
      </c>
      <c r="C3135" t="s">
        <v>18768</v>
      </c>
      <c r="D3135" t="s">
        <v>18769</v>
      </c>
      <c r="E3135" t="s">
        <v>39</v>
      </c>
      <c r="F3135" t="s">
        <v>1986</v>
      </c>
      <c r="G3135" t="s">
        <v>1987</v>
      </c>
      <c r="H3135" t="s">
        <v>42</v>
      </c>
      <c r="I3135" t="s">
        <v>43</v>
      </c>
      <c r="J3135" t="s">
        <v>42</v>
      </c>
      <c r="K3135" t="s">
        <v>28266</v>
      </c>
      <c r="L3135">
        <v>2025</v>
      </c>
      <c r="M3135" s="2">
        <v>47790</v>
      </c>
      <c r="N3135" t="s">
        <v>73</v>
      </c>
      <c r="O3135" t="s">
        <v>1654</v>
      </c>
      <c r="P3135" t="s">
        <v>28586</v>
      </c>
      <c r="Q3135" t="s">
        <v>28587</v>
      </c>
      <c r="R3135" t="s">
        <v>21497</v>
      </c>
      <c r="S3135" t="s">
        <v>50</v>
      </c>
      <c r="T3135" t="s">
        <v>51</v>
      </c>
      <c r="U3135" t="s">
        <v>60</v>
      </c>
      <c r="V3135" t="s">
        <v>28588</v>
      </c>
      <c r="W3135" t="s">
        <v>28589</v>
      </c>
      <c r="X3135" t="s">
        <v>28590</v>
      </c>
      <c r="Z3135" t="s">
        <v>19261</v>
      </c>
      <c r="AA3135" s="5" t="s">
        <v>28591</v>
      </c>
      <c r="AD3135" t="s">
        <v>28592</v>
      </c>
      <c r="AE3135" t="s">
        <v>28593</v>
      </c>
      <c r="AF3135" t="s">
        <v>528</v>
      </c>
      <c r="AG3135" s="4">
        <v>46254.518703704001</v>
      </c>
      <c r="AH3135">
        <v>34</v>
      </c>
      <c r="AI3135" t="s">
        <v>121</v>
      </c>
      <c r="AJ3135" s="7">
        <f>_xlfn.XLOOKUP(W3135,'[1]AVG L3M'!$A:$A,'[1]AVG L3M'!$D:$D,)</f>
        <v>16</v>
      </c>
      <c r="AK3135">
        <f>_xlfn.XLOOKUP(W3135,'[2]PVT Outlet'!$B:$B,'[2]PVT Outlet'!$C:$C,0)</f>
        <v>0</v>
      </c>
    </row>
    <row r="3136" spans="1:37" x14ac:dyDescent="0.3">
      <c r="A3136" t="s">
        <v>28594</v>
      </c>
      <c r="B3136" t="s">
        <v>28595</v>
      </c>
      <c r="C3136" t="s">
        <v>18768</v>
      </c>
      <c r="D3136" t="s">
        <v>18769</v>
      </c>
      <c r="E3136" t="s">
        <v>39</v>
      </c>
      <c r="F3136" t="s">
        <v>1986</v>
      </c>
      <c r="G3136" t="s">
        <v>1987</v>
      </c>
      <c r="H3136" t="s">
        <v>42</v>
      </c>
      <c r="I3136" t="s">
        <v>43</v>
      </c>
      <c r="J3136" t="s">
        <v>42</v>
      </c>
      <c r="K3136" t="s">
        <v>28266</v>
      </c>
      <c r="L3136">
        <v>2025</v>
      </c>
      <c r="M3136" s="2">
        <v>47790</v>
      </c>
      <c r="N3136" t="s">
        <v>73</v>
      </c>
      <c r="O3136" t="s">
        <v>1654</v>
      </c>
      <c r="P3136" t="s">
        <v>28596</v>
      </c>
      <c r="Q3136" t="s">
        <v>28597</v>
      </c>
      <c r="R3136" t="s">
        <v>21497</v>
      </c>
      <c r="S3136" t="s">
        <v>50</v>
      </c>
      <c r="T3136" t="s">
        <v>51</v>
      </c>
      <c r="U3136" t="s">
        <v>52</v>
      </c>
      <c r="V3136" t="s">
        <v>28598</v>
      </c>
      <c r="W3136" t="s">
        <v>28599</v>
      </c>
      <c r="X3136" t="s">
        <v>28600</v>
      </c>
      <c r="Z3136" t="s">
        <v>28601</v>
      </c>
      <c r="AA3136" s="5" t="s">
        <v>28602</v>
      </c>
      <c r="AD3136" t="s">
        <v>28598</v>
      </c>
      <c r="AE3136" t="s">
        <v>28599</v>
      </c>
      <c r="AF3136" t="s">
        <v>446</v>
      </c>
      <c r="AG3136" s="4">
        <v>46284.602546296002</v>
      </c>
      <c r="AH3136">
        <v>4</v>
      </c>
      <c r="AI3136" t="s">
        <v>58</v>
      </c>
      <c r="AJ3136" s="7">
        <f>_xlfn.XLOOKUP(W3136,'[1]AVG L3M'!$A:$A,'[1]AVG L3M'!$D:$D,)</f>
        <v>6.333333333333333</v>
      </c>
      <c r="AK3136">
        <f>_xlfn.XLOOKUP(W3136,'[2]PVT Outlet'!$B:$B,'[2]PVT Outlet'!$C:$C,0)</f>
        <v>4</v>
      </c>
    </row>
    <row r="3137" spans="1:37" x14ac:dyDescent="0.3">
      <c r="A3137" t="s">
        <v>28603</v>
      </c>
      <c r="B3137" t="s">
        <v>28604</v>
      </c>
      <c r="C3137" t="s">
        <v>18768</v>
      </c>
      <c r="D3137" t="s">
        <v>18769</v>
      </c>
      <c r="E3137" t="s">
        <v>39</v>
      </c>
      <c r="F3137" t="s">
        <v>1986</v>
      </c>
      <c r="G3137" t="s">
        <v>1987</v>
      </c>
      <c r="H3137" t="s">
        <v>42</v>
      </c>
      <c r="I3137" t="s">
        <v>43</v>
      </c>
      <c r="J3137" t="s">
        <v>42</v>
      </c>
      <c r="K3137" t="s">
        <v>28266</v>
      </c>
      <c r="L3137">
        <v>2025</v>
      </c>
      <c r="M3137" s="2">
        <v>47790</v>
      </c>
      <c r="N3137" t="s">
        <v>73</v>
      </c>
      <c r="O3137" t="s">
        <v>1654</v>
      </c>
      <c r="P3137" t="s">
        <v>28605</v>
      </c>
      <c r="Q3137" t="s">
        <v>28606</v>
      </c>
      <c r="R3137" t="s">
        <v>21497</v>
      </c>
      <c r="S3137" t="s">
        <v>50</v>
      </c>
      <c r="T3137" t="s">
        <v>51</v>
      </c>
      <c r="U3137" t="s">
        <v>52</v>
      </c>
      <c r="V3137" t="s">
        <v>28607</v>
      </c>
      <c r="W3137" t="s">
        <v>28608</v>
      </c>
      <c r="X3137" t="s">
        <v>28609</v>
      </c>
      <c r="Z3137" t="s">
        <v>28610</v>
      </c>
      <c r="AA3137" s="5" t="s">
        <v>28611</v>
      </c>
      <c r="AD3137" t="s">
        <v>28607</v>
      </c>
      <c r="AE3137" t="s">
        <v>28608</v>
      </c>
      <c r="AF3137" t="s">
        <v>824</v>
      </c>
      <c r="AG3137" s="4">
        <v>46266.597881943999</v>
      </c>
      <c r="AH3137">
        <v>22</v>
      </c>
      <c r="AI3137" t="s">
        <v>193</v>
      </c>
      <c r="AJ3137" s="7" t="e">
        <f>_xlfn.XLOOKUP(W3137,'[1]AVG L3M'!$A:$A,'[1]AVG L3M'!$D:$D,)</f>
        <v>#N/A</v>
      </c>
      <c r="AK3137">
        <f>_xlfn.XLOOKUP(W3137,'[2]PVT Outlet'!$B:$B,'[2]PVT Outlet'!$C:$C,0)</f>
        <v>0</v>
      </c>
    </row>
    <row r="3138" spans="1:37" x14ac:dyDescent="0.3">
      <c r="A3138" t="s">
        <v>28612</v>
      </c>
      <c r="B3138" t="s">
        <v>28613</v>
      </c>
      <c r="C3138" t="s">
        <v>18768</v>
      </c>
      <c r="D3138" t="s">
        <v>18769</v>
      </c>
      <c r="E3138" t="s">
        <v>39</v>
      </c>
      <c r="F3138" t="s">
        <v>1986</v>
      </c>
      <c r="G3138" t="s">
        <v>1987</v>
      </c>
      <c r="H3138" t="s">
        <v>42</v>
      </c>
      <c r="I3138" t="s">
        <v>43</v>
      </c>
      <c r="J3138" t="s">
        <v>42</v>
      </c>
      <c r="K3138" t="s">
        <v>28266</v>
      </c>
      <c r="L3138">
        <v>2025</v>
      </c>
      <c r="M3138" s="2">
        <v>47790</v>
      </c>
      <c r="N3138" t="s">
        <v>73</v>
      </c>
      <c r="O3138" t="s">
        <v>1654</v>
      </c>
      <c r="P3138" t="s">
        <v>28614</v>
      </c>
      <c r="Q3138" t="s">
        <v>28615</v>
      </c>
      <c r="R3138" t="s">
        <v>21497</v>
      </c>
      <c r="S3138" t="s">
        <v>50</v>
      </c>
      <c r="T3138" t="s">
        <v>51</v>
      </c>
      <c r="U3138" t="s">
        <v>52</v>
      </c>
      <c r="V3138" t="s">
        <v>28616</v>
      </c>
      <c r="W3138" t="s">
        <v>28617</v>
      </c>
      <c r="X3138" t="s">
        <v>28618</v>
      </c>
      <c r="Z3138" t="s">
        <v>28619</v>
      </c>
      <c r="AA3138" t="s">
        <v>28620</v>
      </c>
      <c r="AD3138" t="s">
        <v>28616</v>
      </c>
      <c r="AE3138" t="s">
        <v>28617</v>
      </c>
      <c r="AF3138" t="s">
        <v>7937</v>
      </c>
      <c r="AG3138" s="4">
        <v>46274.509085648002</v>
      </c>
      <c r="AH3138">
        <v>14</v>
      </c>
      <c r="AI3138" t="s">
        <v>58</v>
      </c>
      <c r="AJ3138" s="7">
        <f>_xlfn.XLOOKUP(W3138,'[1]AVG L3M'!$A:$A,'[1]AVG L3M'!$D:$D,)</f>
        <v>2.6666666666666665</v>
      </c>
      <c r="AK3138">
        <f>_xlfn.XLOOKUP(W3138,'[2]PVT Outlet'!$B:$B,'[2]PVT Outlet'!$C:$C,0)</f>
        <v>0</v>
      </c>
    </row>
    <row r="3139" spans="1:37" x14ac:dyDescent="0.3">
      <c r="A3139" t="s">
        <v>28621</v>
      </c>
      <c r="B3139" t="s">
        <v>28622</v>
      </c>
      <c r="C3139" t="s">
        <v>18768</v>
      </c>
      <c r="D3139" t="s">
        <v>18769</v>
      </c>
      <c r="E3139" t="s">
        <v>39</v>
      </c>
      <c r="F3139" t="s">
        <v>1986</v>
      </c>
      <c r="G3139" t="s">
        <v>1987</v>
      </c>
      <c r="H3139" t="s">
        <v>42</v>
      </c>
      <c r="I3139" t="s">
        <v>43</v>
      </c>
      <c r="J3139" t="s">
        <v>42</v>
      </c>
      <c r="K3139" t="s">
        <v>28266</v>
      </c>
      <c r="L3139">
        <v>2025</v>
      </c>
      <c r="M3139" s="2">
        <v>47790</v>
      </c>
      <c r="N3139" t="s">
        <v>73</v>
      </c>
      <c r="O3139" t="s">
        <v>1654</v>
      </c>
      <c r="P3139" t="s">
        <v>59</v>
      </c>
      <c r="Q3139" t="s">
        <v>28623</v>
      </c>
      <c r="R3139" t="s">
        <v>21497</v>
      </c>
      <c r="S3139" t="s">
        <v>50</v>
      </c>
      <c r="T3139" t="s">
        <v>51</v>
      </c>
      <c r="U3139" t="s">
        <v>60</v>
      </c>
      <c r="V3139" t="s">
        <v>28624</v>
      </c>
      <c r="W3139" t="s">
        <v>28625</v>
      </c>
      <c r="X3139" t="s">
        <v>28626</v>
      </c>
      <c r="Z3139" s="5" t="s">
        <v>28627</v>
      </c>
      <c r="AA3139" s="5" t="s">
        <v>28627</v>
      </c>
      <c r="AD3139" t="s">
        <v>28628</v>
      </c>
      <c r="AE3139" t="s">
        <v>28629</v>
      </c>
      <c r="AF3139" t="s">
        <v>72</v>
      </c>
      <c r="AG3139" s="4">
        <v>46282.581400463001</v>
      </c>
      <c r="AH3139">
        <v>6</v>
      </c>
      <c r="AI3139" t="s">
        <v>58</v>
      </c>
      <c r="AJ3139" s="7">
        <f>_xlfn.XLOOKUP(W3139,'[1]AVG L3M'!$A:$A,'[1]AVG L3M'!$D:$D,)</f>
        <v>4.666666666666667</v>
      </c>
      <c r="AK3139">
        <f>_xlfn.XLOOKUP(W3139,'[2]PVT Outlet'!$B:$B,'[2]PVT Outlet'!$C:$C,0)</f>
        <v>0</v>
      </c>
    </row>
    <row r="3140" spans="1:37" x14ac:dyDescent="0.3">
      <c r="A3140" t="s">
        <v>28630</v>
      </c>
      <c r="B3140" t="s">
        <v>28631</v>
      </c>
      <c r="C3140" t="s">
        <v>18768</v>
      </c>
      <c r="D3140" t="s">
        <v>18769</v>
      </c>
      <c r="E3140" t="s">
        <v>39</v>
      </c>
      <c r="F3140" t="s">
        <v>1986</v>
      </c>
      <c r="G3140" t="s">
        <v>1987</v>
      </c>
      <c r="H3140" t="s">
        <v>42</v>
      </c>
      <c r="I3140" t="s">
        <v>43</v>
      </c>
      <c r="J3140" t="s">
        <v>42</v>
      </c>
      <c r="K3140" t="s">
        <v>28266</v>
      </c>
      <c r="L3140">
        <v>2025</v>
      </c>
      <c r="M3140" s="2">
        <v>47790</v>
      </c>
      <c r="N3140" t="s">
        <v>73</v>
      </c>
      <c r="O3140" t="s">
        <v>1654</v>
      </c>
      <c r="P3140" t="s">
        <v>28632</v>
      </c>
      <c r="Q3140" t="s">
        <v>28633</v>
      </c>
      <c r="R3140" t="s">
        <v>21497</v>
      </c>
      <c r="S3140" t="s">
        <v>50</v>
      </c>
      <c r="T3140" t="s">
        <v>51</v>
      </c>
      <c r="U3140" t="s">
        <v>52</v>
      </c>
      <c r="V3140" t="s">
        <v>28634</v>
      </c>
      <c r="W3140" t="s">
        <v>28635</v>
      </c>
      <c r="X3140" t="s">
        <v>28636</v>
      </c>
      <c r="Z3140" t="s">
        <v>28637</v>
      </c>
      <c r="AA3140" s="5" t="s">
        <v>28638</v>
      </c>
      <c r="AD3140" t="s">
        <v>28634</v>
      </c>
      <c r="AE3140" t="s">
        <v>28635</v>
      </c>
      <c r="AF3140" t="s">
        <v>154</v>
      </c>
      <c r="AG3140" s="4">
        <v>46288.414340278003</v>
      </c>
      <c r="AH3140">
        <v>0</v>
      </c>
      <c r="AI3140" t="s">
        <v>58</v>
      </c>
      <c r="AJ3140" s="7">
        <f>_xlfn.XLOOKUP(W3140,'[1]AVG L3M'!$A:$A,'[1]AVG L3M'!$D:$D,)</f>
        <v>4</v>
      </c>
      <c r="AK3140">
        <f>_xlfn.XLOOKUP(W3140,'[2]PVT Outlet'!$B:$B,'[2]PVT Outlet'!$C:$C,0)</f>
        <v>6</v>
      </c>
    </row>
    <row r="3141" spans="1:37" x14ac:dyDescent="0.3">
      <c r="A3141" t="s">
        <v>28639</v>
      </c>
      <c r="B3141" t="s">
        <v>28640</v>
      </c>
      <c r="C3141" t="s">
        <v>18768</v>
      </c>
      <c r="D3141" t="s">
        <v>18769</v>
      </c>
      <c r="E3141" t="s">
        <v>39</v>
      </c>
      <c r="F3141" t="s">
        <v>1986</v>
      </c>
      <c r="G3141" t="s">
        <v>1987</v>
      </c>
      <c r="H3141" t="s">
        <v>42</v>
      </c>
      <c r="I3141" t="s">
        <v>43</v>
      </c>
      <c r="J3141" t="s">
        <v>42</v>
      </c>
      <c r="K3141" t="s">
        <v>28266</v>
      </c>
      <c r="L3141">
        <v>2025</v>
      </c>
      <c r="M3141" s="2">
        <v>47790</v>
      </c>
      <c r="N3141" t="s">
        <v>73</v>
      </c>
      <c r="O3141" t="s">
        <v>1654</v>
      </c>
      <c r="P3141" t="s">
        <v>28641</v>
      </c>
      <c r="Q3141" t="s">
        <v>28642</v>
      </c>
      <c r="R3141" t="s">
        <v>21497</v>
      </c>
      <c r="S3141" t="s">
        <v>50</v>
      </c>
      <c r="T3141" t="s">
        <v>51</v>
      </c>
      <c r="U3141" t="s">
        <v>60</v>
      </c>
      <c r="V3141" s="5" t="s">
        <v>28643</v>
      </c>
      <c r="W3141" t="s">
        <v>28644</v>
      </c>
      <c r="X3141" t="s">
        <v>28645</v>
      </c>
      <c r="Z3141" s="5" t="s">
        <v>28646</v>
      </c>
      <c r="AA3141" s="5" t="s">
        <v>28646</v>
      </c>
      <c r="AD3141" t="s">
        <v>28647</v>
      </c>
      <c r="AE3141" t="s">
        <v>28648</v>
      </c>
      <c r="AF3141" t="s">
        <v>528</v>
      </c>
      <c r="AG3141" s="4">
        <v>46274.553275462997</v>
      </c>
      <c r="AH3141">
        <v>14</v>
      </c>
      <c r="AI3141" t="s">
        <v>58</v>
      </c>
      <c r="AJ3141" s="7" t="e">
        <f>_xlfn.XLOOKUP(W3141,'[1]AVG L3M'!$A:$A,'[1]AVG L3M'!$D:$D,)</f>
        <v>#N/A</v>
      </c>
      <c r="AK3141">
        <f>_xlfn.XLOOKUP(W3141,'[2]PVT Outlet'!$B:$B,'[2]PVT Outlet'!$C:$C,0)</f>
        <v>0</v>
      </c>
    </row>
    <row r="3142" spans="1:37" x14ac:dyDescent="0.3">
      <c r="A3142" t="s">
        <v>28649</v>
      </c>
      <c r="B3142" t="s">
        <v>28650</v>
      </c>
      <c r="C3142" t="s">
        <v>18768</v>
      </c>
      <c r="D3142" t="s">
        <v>18769</v>
      </c>
      <c r="E3142" t="s">
        <v>39</v>
      </c>
      <c r="F3142" t="s">
        <v>1986</v>
      </c>
      <c r="G3142" t="s">
        <v>1987</v>
      </c>
      <c r="H3142" t="s">
        <v>42</v>
      </c>
      <c r="I3142" t="s">
        <v>43</v>
      </c>
      <c r="J3142" t="s">
        <v>42</v>
      </c>
      <c r="K3142" t="s">
        <v>28266</v>
      </c>
      <c r="L3142">
        <v>2025</v>
      </c>
      <c r="M3142" s="2">
        <v>47790</v>
      </c>
      <c r="N3142" t="s">
        <v>73</v>
      </c>
      <c r="O3142" t="s">
        <v>1654</v>
      </c>
      <c r="P3142" t="s">
        <v>3250</v>
      </c>
      <c r="Q3142" t="s">
        <v>28651</v>
      </c>
      <c r="R3142" t="s">
        <v>21497</v>
      </c>
      <c r="S3142" t="s">
        <v>50</v>
      </c>
      <c r="T3142" t="s">
        <v>51</v>
      </c>
      <c r="U3142" t="s">
        <v>52</v>
      </c>
      <c r="V3142" t="s">
        <v>28652</v>
      </c>
      <c r="W3142" t="s">
        <v>28653</v>
      </c>
      <c r="X3142" t="s">
        <v>28654</v>
      </c>
      <c r="Z3142" t="s">
        <v>28655</v>
      </c>
      <c r="AA3142" s="5" t="s">
        <v>28656</v>
      </c>
      <c r="AD3142" t="s">
        <v>28652</v>
      </c>
      <c r="AE3142" t="s">
        <v>28653</v>
      </c>
      <c r="AF3142" t="s">
        <v>394</v>
      </c>
      <c r="AG3142" s="4">
        <v>46275.376018518997</v>
      </c>
      <c r="AH3142">
        <v>13</v>
      </c>
      <c r="AI3142" t="s">
        <v>58</v>
      </c>
      <c r="AJ3142" s="7">
        <f>_xlfn.XLOOKUP(W3142,'[1]AVG L3M'!$A:$A,'[1]AVG L3M'!$D:$D,)</f>
        <v>33.333333333333336</v>
      </c>
      <c r="AK3142">
        <f>_xlfn.XLOOKUP(W3142,'[2]PVT Outlet'!$B:$B,'[2]PVT Outlet'!$C:$C,0)</f>
        <v>13</v>
      </c>
    </row>
    <row r="3143" spans="1:37" x14ac:dyDescent="0.3">
      <c r="A3143" t="s">
        <v>28657</v>
      </c>
      <c r="B3143" t="s">
        <v>28658</v>
      </c>
      <c r="C3143" t="s">
        <v>18768</v>
      </c>
      <c r="D3143" t="s">
        <v>18769</v>
      </c>
      <c r="E3143" t="s">
        <v>39</v>
      </c>
      <c r="F3143" t="s">
        <v>1986</v>
      </c>
      <c r="G3143" t="s">
        <v>1987</v>
      </c>
      <c r="H3143" t="s">
        <v>42</v>
      </c>
      <c r="I3143" t="s">
        <v>43</v>
      </c>
      <c r="J3143" t="s">
        <v>42</v>
      </c>
      <c r="K3143" t="s">
        <v>28266</v>
      </c>
      <c r="L3143">
        <v>2025</v>
      </c>
      <c r="M3143" s="2">
        <v>47790</v>
      </c>
      <c r="N3143" t="s">
        <v>73</v>
      </c>
      <c r="O3143" t="s">
        <v>1654</v>
      </c>
      <c r="P3143" t="s">
        <v>2745</v>
      </c>
      <c r="Q3143" t="s">
        <v>28659</v>
      </c>
      <c r="R3143" t="s">
        <v>21497</v>
      </c>
      <c r="S3143" t="s">
        <v>50</v>
      </c>
      <c r="T3143" t="s">
        <v>51</v>
      </c>
      <c r="U3143" t="s">
        <v>60</v>
      </c>
      <c r="V3143" t="s">
        <v>28660</v>
      </c>
      <c r="W3143" t="s">
        <v>28661</v>
      </c>
      <c r="X3143" t="s">
        <v>28662</v>
      </c>
      <c r="Z3143" s="5" t="s">
        <v>6697</v>
      </c>
      <c r="AA3143" s="5" t="s">
        <v>6697</v>
      </c>
      <c r="AD3143" t="s">
        <v>28663</v>
      </c>
      <c r="AE3143" t="s">
        <v>28664</v>
      </c>
      <c r="AF3143" t="s">
        <v>226</v>
      </c>
      <c r="AG3143" s="4">
        <v>46282.647256944001</v>
      </c>
      <c r="AH3143">
        <v>6</v>
      </c>
      <c r="AI3143" t="s">
        <v>58</v>
      </c>
      <c r="AJ3143" s="7" t="e">
        <f>_xlfn.XLOOKUP(W3143,'[1]AVG L3M'!$A:$A,'[1]AVG L3M'!$D:$D,)</f>
        <v>#N/A</v>
      </c>
      <c r="AK3143">
        <f>_xlfn.XLOOKUP(W3143,'[2]PVT Outlet'!$B:$B,'[2]PVT Outlet'!$C:$C,0)</f>
        <v>0</v>
      </c>
    </row>
    <row r="3144" spans="1:37" x14ac:dyDescent="0.3">
      <c r="A3144" t="s">
        <v>28665</v>
      </c>
      <c r="B3144" t="s">
        <v>28666</v>
      </c>
      <c r="C3144" t="s">
        <v>18768</v>
      </c>
      <c r="D3144" t="s">
        <v>18769</v>
      </c>
      <c r="E3144" t="s">
        <v>39</v>
      </c>
      <c r="F3144" t="s">
        <v>1986</v>
      </c>
      <c r="G3144" t="s">
        <v>1987</v>
      </c>
      <c r="H3144" t="s">
        <v>42</v>
      </c>
      <c r="I3144" t="s">
        <v>43</v>
      </c>
      <c r="J3144" t="s">
        <v>42</v>
      </c>
      <c r="K3144" t="s">
        <v>28266</v>
      </c>
      <c r="L3144">
        <v>2025</v>
      </c>
      <c r="M3144" s="2">
        <v>47790</v>
      </c>
      <c r="N3144" t="s">
        <v>73</v>
      </c>
      <c r="O3144" t="s">
        <v>1654</v>
      </c>
      <c r="P3144" t="s">
        <v>28667</v>
      </c>
      <c r="Q3144" t="s">
        <v>28668</v>
      </c>
      <c r="R3144" t="s">
        <v>21497</v>
      </c>
      <c r="S3144" t="s">
        <v>50</v>
      </c>
      <c r="T3144" t="s">
        <v>51</v>
      </c>
      <c r="U3144" t="s">
        <v>60</v>
      </c>
      <c r="V3144" t="s">
        <v>28669</v>
      </c>
      <c r="W3144" t="s">
        <v>28670</v>
      </c>
      <c r="X3144" t="s">
        <v>28671</v>
      </c>
      <c r="Z3144" t="s">
        <v>28672</v>
      </c>
      <c r="AA3144" s="5" t="s">
        <v>28673</v>
      </c>
      <c r="AD3144" t="s">
        <v>28674</v>
      </c>
      <c r="AE3144" t="s">
        <v>28675</v>
      </c>
      <c r="AF3144" t="s">
        <v>226</v>
      </c>
      <c r="AG3144" s="4">
        <v>46284.483148148</v>
      </c>
      <c r="AH3144">
        <v>4</v>
      </c>
      <c r="AI3144" t="s">
        <v>58</v>
      </c>
      <c r="AJ3144" s="7">
        <f>_xlfn.XLOOKUP(W3144,'[1]AVG L3M'!$A:$A,'[1]AVG L3M'!$D:$D,)</f>
        <v>2.6666666666666665</v>
      </c>
      <c r="AK3144">
        <f>_xlfn.XLOOKUP(W3144,'[2]PVT Outlet'!$B:$B,'[2]PVT Outlet'!$C:$C,0)</f>
        <v>0</v>
      </c>
    </row>
    <row r="3145" spans="1:37" x14ac:dyDescent="0.3">
      <c r="A3145" t="s">
        <v>28676</v>
      </c>
      <c r="B3145" t="s">
        <v>28677</v>
      </c>
      <c r="C3145" t="s">
        <v>18768</v>
      </c>
      <c r="D3145" t="s">
        <v>18769</v>
      </c>
      <c r="E3145" t="s">
        <v>39</v>
      </c>
      <c r="F3145" t="s">
        <v>1986</v>
      </c>
      <c r="G3145" t="s">
        <v>1987</v>
      </c>
      <c r="H3145" t="s">
        <v>42</v>
      </c>
      <c r="I3145" t="s">
        <v>43</v>
      </c>
      <c r="J3145" t="s">
        <v>42</v>
      </c>
      <c r="K3145" t="s">
        <v>28266</v>
      </c>
      <c r="L3145">
        <v>2025</v>
      </c>
      <c r="M3145" s="2">
        <v>47790</v>
      </c>
      <c r="N3145" t="s">
        <v>73</v>
      </c>
      <c r="O3145" t="s">
        <v>1654</v>
      </c>
      <c r="P3145" t="s">
        <v>28678</v>
      </c>
      <c r="Q3145" t="s">
        <v>28679</v>
      </c>
      <c r="R3145" t="s">
        <v>21497</v>
      </c>
      <c r="S3145" t="s">
        <v>50</v>
      </c>
      <c r="T3145" t="s">
        <v>51</v>
      </c>
      <c r="U3145" t="s">
        <v>52</v>
      </c>
      <c r="V3145" t="s">
        <v>28680</v>
      </c>
      <c r="W3145" t="s">
        <v>28681</v>
      </c>
      <c r="X3145" t="s">
        <v>28682</v>
      </c>
      <c r="Z3145" t="s">
        <v>28683</v>
      </c>
      <c r="AA3145" s="5" t="s">
        <v>28684</v>
      </c>
      <c r="AD3145" t="s">
        <v>28680</v>
      </c>
      <c r="AE3145" t="s">
        <v>28681</v>
      </c>
      <c r="AF3145" t="s">
        <v>728</v>
      </c>
      <c r="AG3145" s="4">
        <v>46281.652395833</v>
      </c>
      <c r="AH3145">
        <v>7</v>
      </c>
      <c r="AI3145" t="s">
        <v>58</v>
      </c>
      <c r="AJ3145" s="7">
        <f>_xlfn.XLOOKUP(W3145,'[1]AVG L3M'!$A:$A,'[1]AVG L3M'!$D:$D,)</f>
        <v>22.666666666666668</v>
      </c>
      <c r="AK3145">
        <f>_xlfn.XLOOKUP(W3145,'[2]PVT Outlet'!$B:$B,'[2]PVT Outlet'!$C:$C,0)</f>
        <v>12</v>
      </c>
    </row>
    <row r="3146" spans="1:37" x14ac:dyDescent="0.3">
      <c r="A3146" t="s">
        <v>28685</v>
      </c>
      <c r="B3146" t="s">
        <v>28686</v>
      </c>
      <c r="C3146" t="s">
        <v>18768</v>
      </c>
      <c r="D3146" t="s">
        <v>18769</v>
      </c>
      <c r="E3146" t="s">
        <v>39</v>
      </c>
      <c r="F3146" t="s">
        <v>1986</v>
      </c>
      <c r="G3146" t="s">
        <v>1987</v>
      </c>
      <c r="H3146" t="s">
        <v>42</v>
      </c>
      <c r="I3146" t="s">
        <v>43</v>
      </c>
      <c r="J3146" t="s">
        <v>42</v>
      </c>
      <c r="K3146" t="s">
        <v>28266</v>
      </c>
      <c r="L3146">
        <v>2025</v>
      </c>
      <c r="M3146" s="2">
        <v>47790</v>
      </c>
      <c r="N3146" t="s">
        <v>73</v>
      </c>
      <c r="O3146" t="s">
        <v>1654</v>
      </c>
      <c r="P3146" t="s">
        <v>28687</v>
      </c>
      <c r="Q3146" t="s">
        <v>28688</v>
      </c>
      <c r="R3146" t="s">
        <v>21497</v>
      </c>
      <c r="S3146" t="s">
        <v>50</v>
      </c>
      <c r="T3146" t="s">
        <v>51</v>
      </c>
      <c r="U3146" t="s">
        <v>52</v>
      </c>
      <c r="V3146" t="s">
        <v>28689</v>
      </c>
      <c r="W3146" t="s">
        <v>28690</v>
      </c>
      <c r="X3146" t="s">
        <v>28691</v>
      </c>
      <c r="Z3146" t="s">
        <v>28692</v>
      </c>
      <c r="AA3146" s="5" t="s">
        <v>28693</v>
      </c>
      <c r="AD3146" t="s">
        <v>28689</v>
      </c>
      <c r="AE3146" t="s">
        <v>28690</v>
      </c>
      <c r="AF3146" t="s">
        <v>154</v>
      </c>
      <c r="AG3146" s="4">
        <v>46286.383981480998</v>
      </c>
      <c r="AH3146">
        <v>2</v>
      </c>
      <c r="AI3146" t="s">
        <v>58</v>
      </c>
      <c r="AJ3146" s="7">
        <f>_xlfn.XLOOKUP(W3146,'[1]AVG L3M'!$A:$A,'[1]AVG L3M'!$D:$D,)</f>
        <v>13.666666666666666</v>
      </c>
      <c r="AK3146">
        <f>_xlfn.XLOOKUP(W3146,'[2]PVT Outlet'!$B:$B,'[2]PVT Outlet'!$C:$C,0)</f>
        <v>0</v>
      </c>
    </row>
    <row r="3147" spans="1:37" x14ac:dyDescent="0.3">
      <c r="A3147" t="s">
        <v>28694</v>
      </c>
      <c r="B3147" t="s">
        <v>28695</v>
      </c>
      <c r="C3147" t="s">
        <v>18768</v>
      </c>
      <c r="D3147" t="s">
        <v>18769</v>
      </c>
      <c r="E3147" t="s">
        <v>39</v>
      </c>
      <c r="F3147" t="s">
        <v>1986</v>
      </c>
      <c r="G3147" t="s">
        <v>1987</v>
      </c>
      <c r="H3147" t="s">
        <v>42</v>
      </c>
      <c r="I3147" t="s">
        <v>43</v>
      </c>
      <c r="J3147" t="s">
        <v>42</v>
      </c>
      <c r="K3147" t="s">
        <v>28266</v>
      </c>
      <c r="L3147">
        <v>2025</v>
      </c>
      <c r="M3147" s="2">
        <v>47790</v>
      </c>
      <c r="N3147" t="s">
        <v>73</v>
      </c>
      <c r="O3147" t="s">
        <v>1654</v>
      </c>
      <c r="P3147" t="s">
        <v>28696</v>
      </c>
      <c r="Q3147" t="s">
        <v>28697</v>
      </c>
      <c r="R3147" t="s">
        <v>21497</v>
      </c>
      <c r="S3147" t="s">
        <v>50</v>
      </c>
      <c r="T3147" t="s">
        <v>51</v>
      </c>
      <c r="U3147" t="s">
        <v>52</v>
      </c>
      <c r="V3147" t="s">
        <v>28698</v>
      </c>
      <c r="W3147" t="s">
        <v>28699</v>
      </c>
      <c r="X3147" t="s">
        <v>28700</v>
      </c>
      <c r="Z3147" t="s">
        <v>28701</v>
      </c>
      <c r="AA3147" s="5" t="s">
        <v>28702</v>
      </c>
      <c r="AD3147" t="s">
        <v>28698</v>
      </c>
      <c r="AE3147" t="s">
        <v>28699</v>
      </c>
      <c r="AF3147" t="s">
        <v>204</v>
      </c>
      <c r="AG3147" s="4">
        <v>46287.416655093002</v>
      </c>
      <c r="AH3147">
        <v>1</v>
      </c>
      <c r="AI3147" t="s">
        <v>58</v>
      </c>
      <c r="AJ3147" s="7">
        <f>_xlfn.XLOOKUP(W3147,'[1]AVG L3M'!$A:$A,'[1]AVG L3M'!$D:$D,)</f>
        <v>14.666666666666666</v>
      </c>
      <c r="AK3147">
        <f>_xlfn.XLOOKUP(W3147,'[2]PVT Outlet'!$B:$B,'[2]PVT Outlet'!$C:$C,0)</f>
        <v>18</v>
      </c>
    </row>
    <row r="3148" spans="1:37" x14ac:dyDescent="0.3">
      <c r="A3148" t="s">
        <v>28703</v>
      </c>
      <c r="B3148" t="s">
        <v>28704</v>
      </c>
      <c r="C3148" t="s">
        <v>18768</v>
      </c>
      <c r="D3148" t="s">
        <v>18769</v>
      </c>
      <c r="E3148" t="s">
        <v>39</v>
      </c>
      <c r="F3148" t="s">
        <v>1986</v>
      </c>
      <c r="G3148" t="s">
        <v>1987</v>
      </c>
      <c r="H3148" t="s">
        <v>42</v>
      </c>
      <c r="I3148" t="s">
        <v>43</v>
      </c>
      <c r="J3148" t="s">
        <v>42</v>
      </c>
      <c r="K3148" t="s">
        <v>28266</v>
      </c>
      <c r="L3148">
        <v>2025</v>
      </c>
      <c r="M3148" s="2">
        <v>47790</v>
      </c>
      <c r="N3148" t="s">
        <v>73</v>
      </c>
      <c r="O3148" t="s">
        <v>1654</v>
      </c>
      <c r="P3148" t="s">
        <v>28705</v>
      </c>
      <c r="Q3148" t="s">
        <v>28706</v>
      </c>
      <c r="R3148" t="s">
        <v>21497</v>
      </c>
      <c r="S3148" t="s">
        <v>50</v>
      </c>
      <c r="T3148" t="s">
        <v>51</v>
      </c>
      <c r="U3148" t="s">
        <v>52</v>
      </c>
      <c r="V3148" t="s">
        <v>28707</v>
      </c>
      <c r="W3148" t="s">
        <v>28708</v>
      </c>
      <c r="X3148" t="s">
        <v>28709</v>
      </c>
      <c r="Z3148" t="s">
        <v>28710</v>
      </c>
      <c r="AA3148" s="5" t="s">
        <v>28711</v>
      </c>
      <c r="AD3148" t="s">
        <v>28707</v>
      </c>
      <c r="AE3148" t="s">
        <v>28708</v>
      </c>
      <c r="AF3148" t="s">
        <v>1259</v>
      </c>
      <c r="AG3148" s="4">
        <v>46288.466018519</v>
      </c>
      <c r="AH3148">
        <v>0</v>
      </c>
      <c r="AI3148" t="s">
        <v>58</v>
      </c>
      <c r="AJ3148" s="7">
        <f>_xlfn.XLOOKUP(W3148,'[1]AVG L3M'!$A:$A,'[1]AVG L3M'!$D:$D,)</f>
        <v>1.6666666666666667</v>
      </c>
      <c r="AK3148">
        <f>_xlfn.XLOOKUP(W3148,'[2]PVT Outlet'!$B:$B,'[2]PVT Outlet'!$C:$C,0)</f>
        <v>0</v>
      </c>
    </row>
    <row r="3149" spans="1:37" x14ac:dyDescent="0.3">
      <c r="A3149" t="s">
        <v>28712</v>
      </c>
      <c r="B3149" t="s">
        <v>28713</v>
      </c>
      <c r="C3149" t="s">
        <v>18768</v>
      </c>
      <c r="D3149" t="s">
        <v>18769</v>
      </c>
      <c r="E3149" t="s">
        <v>39</v>
      </c>
      <c r="F3149" t="s">
        <v>1986</v>
      </c>
      <c r="G3149" t="s">
        <v>1987</v>
      </c>
      <c r="H3149" t="s">
        <v>42</v>
      </c>
      <c r="I3149" t="s">
        <v>43</v>
      </c>
      <c r="J3149" t="s">
        <v>42</v>
      </c>
      <c r="K3149" t="s">
        <v>28266</v>
      </c>
      <c r="L3149">
        <v>2025</v>
      </c>
      <c r="M3149" s="2">
        <v>47790</v>
      </c>
      <c r="N3149" t="s">
        <v>73</v>
      </c>
      <c r="O3149" t="s">
        <v>1654</v>
      </c>
      <c r="P3149" t="s">
        <v>28714</v>
      </c>
      <c r="Q3149" t="s">
        <v>28715</v>
      </c>
      <c r="R3149" t="s">
        <v>21497</v>
      </c>
      <c r="S3149" t="s">
        <v>50</v>
      </c>
      <c r="T3149" t="s">
        <v>51</v>
      </c>
      <c r="U3149" t="s">
        <v>52</v>
      </c>
      <c r="V3149" t="s">
        <v>28716</v>
      </c>
      <c r="W3149" t="s">
        <v>28717</v>
      </c>
      <c r="X3149" t="s">
        <v>28718</v>
      </c>
      <c r="Z3149" t="s">
        <v>28719</v>
      </c>
      <c r="AA3149" s="5" t="s">
        <v>28720</v>
      </c>
      <c r="AD3149" t="s">
        <v>28716</v>
      </c>
      <c r="AE3149" t="s">
        <v>28717</v>
      </c>
      <c r="AF3149" t="s">
        <v>182</v>
      </c>
      <c r="AG3149" s="4">
        <v>46288.364918981002</v>
      </c>
      <c r="AH3149">
        <v>0</v>
      </c>
      <c r="AI3149" t="s">
        <v>58</v>
      </c>
      <c r="AJ3149" s="7">
        <f>_xlfn.XLOOKUP(W3149,'[1]AVG L3M'!$A:$A,'[1]AVG L3M'!$D:$D,)</f>
        <v>20</v>
      </c>
      <c r="AK3149">
        <f>_xlfn.XLOOKUP(W3149,'[2]PVT Outlet'!$B:$B,'[2]PVT Outlet'!$C:$C,0)</f>
        <v>9</v>
      </c>
    </row>
    <row r="3150" spans="1:37" x14ac:dyDescent="0.3">
      <c r="A3150" t="s">
        <v>28721</v>
      </c>
      <c r="B3150" t="s">
        <v>28722</v>
      </c>
      <c r="C3150" t="s">
        <v>18768</v>
      </c>
      <c r="D3150" t="s">
        <v>18769</v>
      </c>
      <c r="E3150" t="s">
        <v>39</v>
      </c>
      <c r="F3150" t="s">
        <v>1986</v>
      </c>
      <c r="G3150" t="s">
        <v>1987</v>
      </c>
      <c r="H3150" t="s">
        <v>42</v>
      </c>
      <c r="I3150" t="s">
        <v>43</v>
      </c>
      <c r="J3150" t="s">
        <v>42</v>
      </c>
      <c r="K3150" t="s">
        <v>28266</v>
      </c>
      <c r="L3150">
        <v>2025</v>
      </c>
      <c r="M3150" s="2">
        <v>47790</v>
      </c>
      <c r="N3150" t="s">
        <v>73</v>
      </c>
      <c r="O3150" t="s">
        <v>1654</v>
      </c>
      <c r="P3150" t="s">
        <v>28723</v>
      </c>
      <c r="Q3150" t="s">
        <v>28724</v>
      </c>
      <c r="R3150" t="s">
        <v>21497</v>
      </c>
      <c r="S3150" t="s">
        <v>50</v>
      </c>
      <c r="T3150" t="s">
        <v>51</v>
      </c>
      <c r="U3150" t="s">
        <v>52</v>
      </c>
      <c r="V3150" t="s">
        <v>28725</v>
      </c>
      <c r="W3150" t="s">
        <v>28726</v>
      </c>
      <c r="X3150" t="s">
        <v>28727</v>
      </c>
      <c r="Z3150" t="s">
        <v>28728</v>
      </c>
      <c r="AA3150" s="5" t="s">
        <v>28729</v>
      </c>
      <c r="AD3150" t="s">
        <v>28725</v>
      </c>
      <c r="AE3150" t="s">
        <v>28726</v>
      </c>
      <c r="AF3150" t="s">
        <v>57</v>
      </c>
      <c r="AG3150" s="4">
        <v>46287.374791667004</v>
      </c>
      <c r="AH3150">
        <v>1</v>
      </c>
      <c r="AI3150" t="s">
        <v>58</v>
      </c>
      <c r="AJ3150" s="7">
        <f>_xlfn.XLOOKUP(W3150,'[1]AVG L3M'!$A:$A,'[1]AVG L3M'!$D:$D,)</f>
        <v>3</v>
      </c>
      <c r="AK3150">
        <f>_xlfn.XLOOKUP(W3150,'[2]PVT Outlet'!$B:$B,'[2]PVT Outlet'!$C:$C,0)</f>
        <v>6</v>
      </c>
    </row>
    <row r="3151" spans="1:37" x14ac:dyDescent="0.3">
      <c r="A3151" t="s">
        <v>28730</v>
      </c>
      <c r="B3151" t="s">
        <v>28731</v>
      </c>
      <c r="C3151" t="s">
        <v>18768</v>
      </c>
      <c r="D3151" t="s">
        <v>18769</v>
      </c>
      <c r="E3151" t="s">
        <v>39</v>
      </c>
      <c r="F3151" t="s">
        <v>1986</v>
      </c>
      <c r="G3151" t="s">
        <v>1987</v>
      </c>
      <c r="H3151" t="s">
        <v>42</v>
      </c>
      <c r="I3151" t="s">
        <v>43</v>
      </c>
      <c r="J3151" t="s">
        <v>42</v>
      </c>
      <c r="K3151" t="s">
        <v>28266</v>
      </c>
      <c r="L3151">
        <v>2025</v>
      </c>
      <c r="M3151" s="2">
        <v>47790</v>
      </c>
      <c r="N3151" t="s">
        <v>73</v>
      </c>
      <c r="O3151" t="s">
        <v>1654</v>
      </c>
      <c r="P3151" t="s">
        <v>28732</v>
      </c>
      <c r="Q3151" t="s">
        <v>28733</v>
      </c>
      <c r="R3151" t="s">
        <v>21497</v>
      </c>
      <c r="S3151" t="s">
        <v>50</v>
      </c>
      <c r="T3151" t="s">
        <v>51</v>
      </c>
      <c r="U3151" t="s">
        <v>52</v>
      </c>
      <c r="V3151" t="s">
        <v>28734</v>
      </c>
      <c r="W3151" t="s">
        <v>28735</v>
      </c>
      <c r="X3151" t="s">
        <v>28736</v>
      </c>
      <c r="Z3151" t="s">
        <v>28737</v>
      </c>
      <c r="AA3151" s="5" t="s">
        <v>28738</v>
      </c>
      <c r="AD3151" t="s">
        <v>28734</v>
      </c>
      <c r="AE3151" t="s">
        <v>28735</v>
      </c>
      <c r="AF3151" t="s">
        <v>528</v>
      </c>
      <c r="AG3151" s="4">
        <v>46275.561770833003</v>
      </c>
      <c r="AH3151">
        <v>13</v>
      </c>
      <c r="AI3151" t="s">
        <v>58</v>
      </c>
      <c r="AJ3151" s="7">
        <f>_xlfn.XLOOKUP(W3151,'[1]AVG L3M'!$A:$A,'[1]AVG L3M'!$D:$D,)</f>
        <v>2</v>
      </c>
      <c r="AK3151">
        <f>_xlfn.XLOOKUP(W3151,'[2]PVT Outlet'!$B:$B,'[2]PVT Outlet'!$C:$C,0)</f>
        <v>0</v>
      </c>
    </row>
    <row r="3152" spans="1:37" x14ac:dyDescent="0.3">
      <c r="A3152" t="s">
        <v>28739</v>
      </c>
      <c r="B3152" t="s">
        <v>28740</v>
      </c>
      <c r="C3152" t="s">
        <v>18768</v>
      </c>
      <c r="D3152" t="s">
        <v>18769</v>
      </c>
      <c r="E3152" t="s">
        <v>39</v>
      </c>
      <c r="F3152" t="s">
        <v>1986</v>
      </c>
      <c r="G3152" t="s">
        <v>1987</v>
      </c>
      <c r="H3152" t="s">
        <v>42</v>
      </c>
      <c r="I3152" t="s">
        <v>43</v>
      </c>
      <c r="J3152" t="s">
        <v>42</v>
      </c>
      <c r="K3152" t="s">
        <v>28266</v>
      </c>
      <c r="L3152">
        <v>2025</v>
      </c>
      <c r="M3152" s="2">
        <v>47790</v>
      </c>
      <c r="N3152" t="s">
        <v>73</v>
      </c>
      <c r="O3152" t="s">
        <v>1654</v>
      </c>
      <c r="P3152" t="s">
        <v>28741</v>
      </c>
      <c r="Q3152" t="s">
        <v>28742</v>
      </c>
      <c r="R3152" t="s">
        <v>21497</v>
      </c>
      <c r="S3152" t="s">
        <v>50</v>
      </c>
      <c r="T3152" t="s">
        <v>51</v>
      </c>
      <c r="U3152" t="s">
        <v>52</v>
      </c>
      <c r="V3152" t="s">
        <v>28743</v>
      </c>
      <c r="W3152" t="s">
        <v>28744</v>
      </c>
      <c r="X3152" t="s">
        <v>28745</v>
      </c>
      <c r="Z3152" t="s">
        <v>28746</v>
      </c>
      <c r="AA3152" s="5" t="s">
        <v>28747</v>
      </c>
      <c r="AD3152" t="s">
        <v>28743</v>
      </c>
      <c r="AE3152" t="s">
        <v>28744</v>
      </c>
      <c r="AF3152" t="s">
        <v>142</v>
      </c>
      <c r="AG3152" s="4">
        <v>46286.414988425997</v>
      </c>
      <c r="AH3152">
        <v>2</v>
      </c>
      <c r="AI3152" t="s">
        <v>58</v>
      </c>
      <c r="AJ3152" s="7">
        <f>_xlfn.XLOOKUP(W3152,'[1]AVG L3M'!$A:$A,'[1]AVG L3M'!$D:$D,)</f>
        <v>8.6666666666666661</v>
      </c>
      <c r="AK3152">
        <f>_xlfn.XLOOKUP(W3152,'[2]PVT Outlet'!$B:$B,'[2]PVT Outlet'!$C:$C,0)</f>
        <v>4</v>
      </c>
    </row>
    <row r="3153" spans="1:37" x14ac:dyDescent="0.3">
      <c r="A3153" t="s">
        <v>28748</v>
      </c>
      <c r="B3153" t="s">
        <v>28749</v>
      </c>
      <c r="C3153" t="s">
        <v>18768</v>
      </c>
      <c r="D3153" t="s">
        <v>18769</v>
      </c>
      <c r="E3153" t="s">
        <v>39</v>
      </c>
      <c r="F3153" t="s">
        <v>1986</v>
      </c>
      <c r="G3153" t="s">
        <v>1987</v>
      </c>
      <c r="H3153" t="s">
        <v>42</v>
      </c>
      <c r="I3153" t="s">
        <v>43</v>
      </c>
      <c r="J3153" t="s">
        <v>42</v>
      </c>
      <c r="K3153" t="s">
        <v>28266</v>
      </c>
      <c r="L3153">
        <v>2025</v>
      </c>
      <c r="M3153" s="2">
        <v>47790</v>
      </c>
      <c r="N3153" t="s">
        <v>73</v>
      </c>
      <c r="O3153" t="s">
        <v>1654</v>
      </c>
      <c r="P3153" t="s">
        <v>28750</v>
      </c>
      <c r="Q3153" t="s">
        <v>28751</v>
      </c>
      <c r="R3153" t="s">
        <v>21497</v>
      </c>
      <c r="S3153" t="s">
        <v>50</v>
      </c>
      <c r="T3153" t="s">
        <v>51</v>
      </c>
      <c r="U3153" t="s">
        <v>52</v>
      </c>
      <c r="V3153" t="s">
        <v>28752</v>
      </c>
      <c r="W3153" t="s">
        <v>28753</v>
      </c>
      <c r="X3153" t="s">
        <v>28754</v>
      </c>
      <c r="Z3153" t="s">
        <v>28755</v>
      </c>
      <c r="AA3153" t="s">
        <v>28756</v>
      </c>
      <c r="AD3153" t="s">
        <v>28752</v>
      </c>
      <c r="AE3153" t="s">
        <v>28753</v>
      </c>
      <c r="AF3153" t="s">
        <v>130</v>
      </c>
      <c r="AG3153" s="4">
        <v>46286.467361110997</v>
      </c>
      <c r="AH3153">
        <v>2</v>
      </c>
      <c r="AI3153" t="s">
        <v>58</v>
      </c>
      <c r="AJ3153" s="7">
        <f>_xlfn.XLOOKUP(W3153,'[1]AVG L3M'!$A:$A,'[1]AVG L3M'!$D:$D,)</f>
        <v>14.666666666666666</v>
      </c>
      <c r="AK3153">
        <f>_xlfn.XLOOKUP(W3153,'[2]PVT Outlet'!$B:$B,'[2]PVT Outlet'!$C:$C,0)</f>
        <v>9</v>
      </c>
    </row>
    <row r="3154" spans="1:37" x14ac:dyDescent="0.3">
      <c r="A3154" t="s">
        <v>28757</v>
      </c>
      <c r="B3154" t="s">
        <v>28758</v>
      </c>
      <c r="C3154" t="s">
        <v>18768</v>
      </c>
      <c r="D3154" t="s">
        <v>18769</v>
      </c>
      <c r="E3154" t="s">
        <v>39</v>
      </c>
      <c r="F3154" t="s">
        <v>1986</v>
      </c>
      <c r="G3154" t="s">
        <v>1987</v>
      </c>
      <c r="H3154" t="s">
        <v>42</v>
      </c>
      <c r="I3154" t="s">
        <v>43</v>
      </c>
      <c r="J3154" t="s">
        <v>42</v>
      </c>
      <c r="K3154" t="s">
        <v>28266</v>
      </c>
      <c r="L3154">
        <v>2025</v>
      </c>
      <c r="M3154" s="2">
        <v>47790</v>
      </c>
      <c r="N3154" t="s">
        <v>73</v>
      </c>
      <c r="O3154" t="s">
        <v>1654</v>
      </c>
      <c r="P3154" t="s">
        <v>28759</v>
      </c>
      <c r="Q3154" t="s">
        <v>28760</v>
      </c>
      <c r="R3154" t="s">
        <v>21497</v>
      </c>
      <c r="S3154" t="s">
        <v>50</v>
      </c>
      <c r="T3154" t="s">
        <v>51</v>
      </c>
      <c r="U3154" t="s">
        <v>52</v>
      </c>
      <c r="V3154" t="s">
        <v>28761</v>
      </c>
      <c r="W3154" t="s">
        <v>28762</v>
      </c>
      <c r="X3154" t="s">
        <v>28763</v>
      </c>
      <c r="Z3154" t="s">
        <v>28764</v>
      </c>
      <c r="AA3154" s="5" t="s">
        <v>28765</v>
      </c>
      <c r="AD3154" t="s">
        <v>28761</v>
      </c>
      <c r="AE3154" t="s">
        <v>28762</v>
      </c>
      <c r="AF3154" t="s">
        <v>170</v>
      </c>
      <c r="AG3154" s="4">
        <v>46269.407025462999</v>
      </c>
      <c r="AH3154">
        <v>19</v>
      </c>
      <c r="AI3154" t="s">
        <v>193</v>
      </c>
      <c r="AJ3154" s="7">
        <f>_xlfn.XLOOKUP(W3154,'[1]AVG L3M'!$A:$A,'[1]AVG L3M'!$D:$D,)</f>
        <v>3.3333333333333335</v>
      </c>
      <c r="AK3154">
        <f>_xlfn.XLOOKUP(W3154,'[2]PVT Outlet'!$B:$B,'[2]PVT Outlet'!$C:$C,0)</f>
        <v>0</v>
      </c>
    </row>
    <row r="3155" spans="1:37" x14ac:dyDescent="0.3">
      <c r="A3155" t="s">
        <v>28766</v>
      </c>
      <c r="B3155" t="s">
        <v>28767</v>
      </c>
      <c r="C3155" t="s">
        <v>18768</v>
      </c>
      <c r="D3155" t="s">
        <v>18769</v>
      </c>
      <c r="E3155" t="s">
        <v>39</v>
      </c>
      <c r="F3155" t="s">
        <v>1986</v>
      </c>
      <c r="G3155" t="s">
        <v>1987</v>
      </c>
      <c r="H3155" t="s">
        <v>42</v>
      </c>
      <c r="I3155" t="s">
        <v>43</v>
      </c>
      <c r="J3155" t="s">
        <v>42</v>
      </c>
      <c r="K3155" t="s">
        <v>28266</v>
      </c>
      <c r="L3155">
        <v>2025</v>
      </c>
      <c r="M3155" s="2">
        <v>47790</v>
      </c>
      <c r="N3155" t="s">
        <v>73</v>
      </c>
      <c r="O3155" t="s">
        <v>1654</v>
      </c>
      <c r="P3155" t="s">
        <v>28768</v>
      </c>
      <c r="Q3155" t="s">
        <v>28769</v>
      </c>
      <c r="R3155" t="s">
        <v>21497</v>
      </c>
      <c r="S3155" t="s">
        <v>50</v>
      </c>
      <c r="T3155" t="s">
        <v>51</v>
      </c>
      <c r="U3155" t="s">
        <v>52</v>
      </c>
      <c r="V3155" t="s">
        <v>28770</v>
      </c>
      <c r="W3155" t="s">
        <v>28771</v>
      </c>
      <c r="X3155" t="s">
        <v>28772</v>
      </c>
      <c r="Z3155" t="s">
        <v>28773</v>
      </c>
      <c r="AA3155" s="5" t="s">
        <v>28774</v>
      </c>
      <c r="AD3155" t="s">
        <v>28770</v>
      </c>
      <c r="AE3155" t="s">
        <v>28771</v>
      </c>
      <c r="AF3155" t="s">
        <v>237</v>
      </c>
      <c r="AG3155" s="4">
        <v>46286.426400463002</v>
      </c>
      <c r="AH3155">
        <v>2</v>
      </c>
      <c r="AI3155" t="s">
        <v>58</v>
      </c>
      <c r="AJ3155" s="7">
        <f>_xlfn.XLOOKUP(W3155,'[1]AVG L3M'!$A:$A,'[1]AVG L3M'!$D:$D,)</f>
        <v>17</v>
      </c>
      <c r="AK3155">
        <f>_xlfn.XLOOKUP(W3155,'[2]PVT Outlet'!$B:$B,'[2]PVT Outlet'!$C:$C,0)</f>
        <v>8</v>
      </c>
    </row>
    <row r="3156" spans="1:37" x14ac:dyDescent="0.3">
      <c r="A3156" t="s">
        <v>28775</v>
      </c>
      <c r="B3156" t="s">
        <v>28776</v>
      </c>
      <c r="C3156" t="s">
        <v>18768</v>
      </c>
      <c r="D3156" t="s">
        <v>18769</v>
      </c>
      <c r="E3156" t="s">
        <v>39</v>
      </c>
      <c r="F3156" t="s">
        <v>1986</v>
      </c>
      <c r="G3156" t="s">
        <v>1987</v>
      </c>
      <c r="H3156" t="s">
        <v>42</v>
      </c>
      <c r="I3156" t="s">
        <v>43</v>
      </c>
      <c r="J3156" t="s">
        <v>42</v>
      </c>
      <c r="K3156" t="s">
        <v>28266</v>
      </c>
      <c r="L3156">
        <v>2025</v>
      </c>
      <c r="M3156" s="2">
        <v>47790</v>
      </c>
      <c r="N3156" t="s">
        <v>73</v>
      </c>
      <c r="O3156" t="s">
        <v>1654</v>
      </c>
      <c r="P3156" t="s">
        <v>28777</v>
      </c>
      <c r="Q3156" t="s">
        <v>28778</v>
      </c>
      <c r="R3156" t="s">
        <v>21497</v>
      </c>
      <c r="S3156" t="s">
        <v>50</v>
      </c>
      <c r="T3156" t="s">
        <v>51</v>
      </c>
      <c r="U3156" t="s">
        <v>52</v>
      </c>
      <c r="V3156" t="s">
        <v>28779</v>
      </c>
      <c r="W3156" t="s">
        <v>28780</v>
      </c>
      <c r="X3156" t="s">
        <v>28781</v>
      </c>
      <c r="Z3156" t="s">
        <v>28782</v>
      </c>
      <c r="AA3156" s="5" t="s">
        <v>28783</v>
      </c>
      <c r="AD3156" t="s">
        <v>28779</v>
      </c>
      <c r="AE3156" t="s">
        <v>28780</v>
      </c>
      <c r="AF3156" t="s">
        <v>142</v>
      </c>
      <c r="AG3156" s="4">
        <v>46287.404803240999</v>
      </c>
      <c r="AH3156">
        <v>1</v>
      </c>
      <c r="AI3156" t="s">
        <v>58</v>
      </c>
      <c r="AJ3156" s="7">
        <f>_xlfn.XLOOKUP(W3156,'[1]AVG L3M'!$A:$A,'[1]AVG L3M'!$D:$D,)</f>
        <v>11.333333333333334</v>
      </c>
      <c r="AK3156">
        <f>_xlfn.XLOOKUP(W3156,'[2]PVT Outlet'!$B:$B,'[2]PVT Outlet'!$C:$C,0)</f>
        <v>8</v>
      </c>
    </row>
    <row r="3157" spans="1:37" x14ac:dyDescent="0.3">
      <c r="A3157" t="s">
        <v>28784</v>
      </c>
      <c r="B3157" t="s">
        <v>28785</v>
      </c>
      <c r="C3157" t="s">
        <v>18768</v>
      </c>
      <c r="D3157" t="s">
        <v>18769</v>
      </c>
      <c r="E3157" t="s">
        <v>39</v>
      </c>
      <c r="F3157" t="s">
        <v>1986</v>
      </c>
      <c r="G3157" t="s">
        <v>1987</v>
      </c>
      <c r="H3157" t="s">
        <v>42</v>
      </c>
      <c r="I3157" t="s">
        <v>43</v>
      </c>
      <c r="J3157" t="s">
        <v>42</v>
      </c>
      <c r="K3157" t="s">
        <v>28266</v>
      </c>
      <c r="L3157">
        <v>2025</v>
      </c>
      <c r="M3157" s="2">
        <v>47790</v>
      </c>
      <c r="N3157" t="s">
        <v>73</v>
      </c>
      <c r="O3157" t="s">
        <v>1654</v>
      </c>
      <c r="P3157" t="s">
        <v>28786</v>
      </c>
      <c r="Q3157" t="s">
        <v>28787</v>
      </c>
      <c r="R3157" t="s">
        <v>21497</v>
      </c>
      <c r="S3157" t="s">
        <v>50</v>
      </c>
      <c r="T3157" t="s">
        <v>51</v>
      </c>
      <c r="U3157" t="s">
        <v>52</v>
      </c>
      <c r="V3157" t="s">
        <v>28788</v>
      </c>
      <c r="W3157" t="s">
        <v>28789</v>
      </c>
      <c r="X3157" t="s">
        <v>28790</v>
      </c>
      <c r="Z3157" t="s">
        <v>28791</v>
      </c>
      <c r="AA3157" s="5" t="s">
        <v>28792</v>
      </c>
      <c r="AD3157" t="s">
        <v>28788</v>
      </c>
      <c r="AE3157" t="s">
        <v>28789</v>
      </c>
      <c r="AF3157" t="s">
        <v>113</v>
      </c>
      <c r="AG3157" s="4">
        <v>46283.479270832999</v>
      </c>
      <c r="AH3157">
        <v>5</v>
      </c>
      <c r="AI3157" t="s">
        <v>58</v>
      </c>
      <c r="AJ3157" s="7">
        <f>_xlfn.XLOOKUP(W3157,'[1]AVG L3M'!$A:$A,'[1]AVG L3M'!$D:$D,)</f>
        <v>3</v>
      </c>
      <c r="AK3157">
        <f>_xlfn.XLOOKUP(W3157,'[2]PVT Outlet'!$B:$B,'[2]PVT Outlet'!$C:$C,0)</f>
        <v>0</v>
      </c>
    </row>
    <row r="3158" spans="1:37" x14ac:dyDescent="0.3">
      <c r="A3158" t="s">
        <v>28793</v>
      </c>
      <c r="B3158" t="s">
        <v>28794</v>
      </c>
      <c r="C3158" t="s">
        <v>18768</v>
      </c>
      <c r="D3158" t="s">
        <v>18769</v>
      </c>
      <c r="E3158" t="s">
        <v>39</v>
      </c>
      <c r="F3158" t="s">
        <v>1986</v>
      </c>
      <c r="G3158" t="s">
        <v>1987</v>
      </c>
      <c r="H3158" t="s">
        <v>42</v>
      </c>
      <c r="I3158" t="s">
        <v>43</v>
      </c>
      <c r="J3158" t="s">
        <v>42</v>
      </c>
      <c r="K3158" t="s">
        <v>28266</v>
      </c>
      <c r="L3158">
        <v>2025</v>
      </c>
      <c r="M3158" s="2">
        <v>47790</v>
      </c>
      <c r="N3158" t="s">
        <v>73</v>
      </c>
      <c r="O3158" t="s">
        <v>1654</v>
      </c>
      <c r="P3158" t="s">
        <v>28795</v>
      </c>
      <c r="Q3158" t="s">
        <v>28796</v>
      </c>
      <c r="R3158" t="s">
        <v>21497</v>
      </c>
      <c r="S3158" t="s">
        <v>50</v>
      </c>
      <c r="T3158" t="s">
        <v>51</v>
      </c>
      <c r="U3158" t="s">
        <v>52</v>
      </c>
      <c r="V3158" t="s">
        <v>28797</v>
      </c>
      <c r="W3158" t="s">
        <v>28798</v>
      </c>
      <c r="X3158" t="s">
        <v>28799</v>
      </c>
      <c r="Z3158" t="s">
        <v>28800</v>
      </c>
      <c r="AA3158" s="5" t="s">
        <v>28801</v>
      </c>
      <c r="AD3158" t="s">
        <v>28797</v>
      </c>
      <c r="AE3158" t="s">
        <v>28798</v>
      </c>
      <c r="AF3158" t="s">
        <v>237</v>
      </c>
      <c r="AG3158" s="4">
        <v>46283.625879630003</v>
      </c>
      <c r="AH3158">
        <v>5</v>
      </c>
      <c r="AI3158" t="s">
        <v>58</v>
      </c>
      <c r="AJ3158" s="7">
        <f>_xlfn.XLOOKUP(W3158,'[1]AVG L3M'!$A:$A,'[1]AVG L3M'!$D:$D,)</f>
        <v>15</v>
      </c>
      <c r="AK3158">
        <f>_xlfn.XLOOKUP(W3158,'[2]PVT Outlet'!$B:$B,'[2]PVT Outlet'!$C:$C,0)</f>
        <v>4</v>
      </c>
    </row>
    <row r="3159" spans="1:37" x14ac:dyDescent="0.3">
      <c r="A3159" t="s">
        <v>28802</v>
      </c>
      <c r="B3159" t="s">
        <v>28803</v>
      </c>
      <c r="C3159" t="s">
        <v>18768</v>
      </c>
      <c r="D3159" t="s">
        <v>18769</v>
      </c>
      <c r="E3159" t="s">
        <v>39</v>
      </c>
      <c r="F3159" t="s">
        <v>1986</v>
      </c>
      <c r="G3159" t="s">
        <v>1987</v>
      </c>
      <c r="H3159" t="s">
        <v>42</v>
      </c>
      <c r="I3159" t="s">
        <v>43</v>
      </c>
      <c r="J3159" t="s">
        <v>42</v>
      </c>
      <c r="K3159" t="s">
        <v>28266</v>
      </c>
      <c r="L3159">
        <v>2025</v>
      </c>
      <c r="M3159" s="2">
        <v>47790</v>
      </c>
      <c r="N3159" t="s">
        <v>73</v>
      </c>
      <c r="O3159" t="s">
        <v>1654</v>
      </c>
      <c r="P3159" t="s">
        <v>28804</v>
      </c>
      <c r="Q3159" t="s">
        <v>28805</v>
      </c>
      <c r="R3159" t="s">
        <v>21497</v>
      </c>
      <c r="S3159" t="s">
        <v>50</v>
      </c>
      <c r="T3159" t="s">
        <v>51</v>
      </c>
      <c r="U3159" t="s">
        <v>52</v>
      </c>
      <c r="V3159" t="s">
        <v>28806</v>
      </c>
      <c r="W3159" t="s">
        <v>28807</v>
      </c>
      <c r="X3159" t="s">
        <v>28808</v>
      </c>
      <c r="Z3159" t="s">
        <v>28809</v>
      </c>
      <c r="AA3159" s="5" t="s">
        <v>28810</v>
      </c>
      <c r="AD3159" t="s">
        <v>28806</v>
      </c>
      <c r="AE3159" t="s">
        <v>28807</v>
      </c>
      <c r="AF3159" t="s">
        <v>254</v>
      </c>
      <c r="AG3159" s="4">
        <v>46283.379687499997</v>
      </c>
      <c r="AH3159">
        <v>5</v>
      </c>
      <c r="AI3159" t="s">
        <v>58</v>
      </c>
      <c r="AJ3159" s="7">
        <f>_xlfn.XLOOKUP(W3159,'[1]AVG L3M'!$A:$A,'[1]AVG L3M'!$D:$D,)</f>
        <v>30.333333333333332</v>
      </c>
      <c r="AK3159">
        <f>_xlfn.XLOOKUP(W3159,'[2]PVT Outlet'!$B:$B,'[2]PVT Outlet'!$C:$C,0)</f>
        <v>19</v>
      </c>
    </row>
    <row r="3160" spans="1:37" x14ac:dyDescent="0.3">
      <c r="A3160" t="s">
        <v>28811</v>
      </c>
      <c r="B3160" t="s">
        <v>28812</v>
      </c>
      <c r="C3160" t="s">
        <v>18768</v>
      </c>
      <c r="D3160" t="s">
        <v>18769</v>
      </c>
      <c r="E3160" t="s">
        <v>39</v>
      </c>
      <c r="F3160" t="s">
        <v>1986</v>
      </c>
      <c r="G3160" t="s">
        <v>1987</v>
      </c>
      <c r="H3160" t="s">
        <v>42</v>
      </c>
      <c r="I3160" t="s">
        <v>43</v>
      </c>
      <c r="J3160" t="s">
        <v>42</v>
      </c>
      <c r="K3160" t="s">
        <v>28266</v>
      </c>
      <c r="L3160">
        <v>2025</v>
      </c>
      <c r="M3160" s="2">
        <v>47790</v>
      </c>
      <c r="N3160" t="s">
        <v>73</v>
      </c>
      <c r="O3160" t="s">
        <v>1654</v>
      </c>
      <c r="P3160" t="s">
        <v>28813</v>
      </c>
      <c r="Q3160" t="s">
        <v>28814</v>
      </c>
      <c r="R3160" t="s">
        <v>21497</v>
      </c>
      <c r="S3160" t="s">
        <v>50</v>
      </c>
      <c r="T3160" t="s">
        <v>51</v>
      </c>
      <c r="U3160" t="s">
        <v>52</v>
      </c>
      <c r="V3160" t="s">
        <v>28815</v>
      </c>
      <c r="W3160" t="s">
        <v>28816</v>
      </c>
      <c r="X3160" t="s">
        <v>28817</v>
      </c>
      <c r="Z3160" t="s">
        <v>28818</v>
      </c>
      <c r="AA3160" s="5" t="s">
        <v>28819</v>
      </c>
      <c r="AD3160" t="s">
        <v>28815</v>
      </c>
      <c r="AE3160" t="s">
        <v>28816</v>
      </c>
      <c r="AF3160" t="s">
        <v>90</v>
      </c>
      <c r="AG3160" s="4">
        <v>46284.492048610999</v>
      </c>
      <c r="AH3160">
        <v>4</v>
      </c>
      <c r="AI3160" t="s">
        <v>58</v>
      </c>
      <c r="AJ3160" s="7">
        <f>_xlfn.XLOOKUP(W3160,'[1]AVG L3M'!$A:$A,'[1]AVG L3M'!$D:$D,)</f>
        <v>7.666666666666667</v>
      </c>
      <c r="AK3160">
        <f>_xlfn.XLOOKUP(W3160,'[2]PVT Outlet'!$B:$B,'[2]PVT Outlet'!$C:$C,0)</f>
        <v>18</v>
      </c>
    </row>
    <row r="3161" spans="1:37" x14ac:dyDescent="0.3">
      <c r="A3161" t="s">
        <v>28820</v>
      </c>
      <c r="B3161" t="s">
        <v>28821</v>
      </c>
      <c r="C3161" t="s">
        <v>18768</v>
      </c>
      <c r="D3161" t="s">
        <v>18769</v>
      </c>
      <c r="E3161" t="s">
        <v>39</v>
      </c>
      <c r="F3161" t="s">
        <v>1986</v>
      </c>
      <c r="G3161" t="s">
        <v>1987</v>
      </c>
      <c r="H3161" t="s">
        <v>42</v>
      </c>
      <c r="I3161" t="s">
        <v>43</v>
      </c>
      <c r="J3161" t="s">
        <v>42</v>
      </c>
      <c r="K3161" t="s">
        <v>28266</v>
      </c>
      <c r="L3161">
        <v>2025</v>
      </c>
      <c r="M3161" s="2">
        <v>47790</v>
      </c>
      <c r="N3161" t="s">
        <v>73</v>
      </c>
      <c r="O3161" t="s">
        <v>1654</v>
      </c>
      <c r="P3161" t="s">
        <v>28822</v>
      </c>
      <c r="Q3161" t="s">
        <v>28823</v>
      </c>
      <c r="R3161" t="s">
        <v>21497</v>
      </c>
      <c r="S3161" t="s">
        <v>50</v>
      </c>
      <c r="T3161" t="s">
        <v>51</v>
      </c>
      <c r="U3161" t="s">
        <v>52</v>
      </c>
      <c r="V3161" t="s">
        <v>28824</v>
      </c>
      <c r="W3161" t="s">
        <v>28825</v>
      </c>
      <c r="X3161" t="s">
        <v>28826</v>
      </c>
      <c r="Z3161" t="s">
        <v>28827</v>
      </c>
      <c r="AA3161" s="5" t="s">
        <v>28828</v>
      </c>
      <c r="AD3161" t="s">
        <v>28824</v>
      </c>
      <c r="AE3161" t="s">
        <v>28825</v>
      </c>
      <c r="AF3161" t="s">
        <v>446</v>
      </c>
      <c r="AG3161" s="4">
        <v>46281.593842593</v>
      </c>
      <c r="AH3161">
        <v>7</v>
      </c>
      <c r="AI3161" t="s">
        <v>58</v>
      </c>
      <c r="AJ3161" s="7">
        <f>_xlfn.XLOOKUP(W3161,'[1]AVG L3M'!$A:$A,'[1]AVG L3M'!$D:$D,)</f>
        <v>14</v>
      </c>
      <c r="AK3161">
        <f>_xlfn.XLOOKUP(W3161,'[2]PVT Outlet'!$B:$B,'[2]PVT Outlet'!$C:$C,0)</f>
        <v>8</v>
      </c>
    </row>
    <row r="3162" spans="1:37" x14ac:dyDescent="0.3">
      <c r="A3162" t="s">
        <v>28829</v>
      </c>
      <c r="B3162" t="s">
        <v>28830</v>
      </c>
      <c r="C3162" t="s">
        <v>18768</v>
      </c>
      <c r="D3162" t="s">
        <v>18769</v>
      </c>
      <c r="E3162" t="s">
        <v>39</v>
      </c>
      <c r="F3162" t="s">
        <v>1986</v>
      </c>
      <c r="G3162" t="s">
        <v>1987</v>
      </c>
      <c r="H3162" t="s">
        <v>42</v>
      </c>
      <c r="I3162" t="s">
        <v>43</v>
      </c>
      <c r="J3162" t="s">
        <v>42</v>
      </c>
      <c r="K3162" t="s">
        <v>28266</v>
      </c>
      <c r="L3162">
        <v>2025</v>
      </c>
      <c r="M3162" s="2">
        <v>47790</v>
      </c>
      <c r="N3162" t="s">
        <v>73</v>
      </c>
      <c r="O3162" t="s">
        <v>1654</v>
      </c>
      <c r="P3162" t="s">
        <v>28831</v>
      </c>
      <c r="Q3162" t="s">
        <v>28832</v>
      </c>
      <c r="R3162" t="s">
        <v>21497</v>
      </c>
      <c r="S3162" t="s">
        <v>50</v>
      </c>
      <c r="T3162" t="s">
        <v>51</v>
      </c>
      <c r="U3162" t="s">
        <v>52</v>
      </c>
      <c r="V3162" t="s">
        <v>28833</v>
      </c>
      <c r="W3162" t="s">
        <v>28834</v>
      </c>
      <c r="X3162" t="s">
        <v>28835</v>
      </c>
      <c r="Z3162" t="s">
        <v>28836</v>
      </c>
      <c r="AA3162" s="5" t="s">
        <v>28837</v>
      </c>
      <c r="AD3162" t="s">
        <v>28833</v>
      </c>
      <c r="AE3162" t="s">
        <v>28834</v>
      </c>
      <c r="AF3162" t="s">
        <v>154</v>
      </c>
      <c r="AG3162" s="4">
        <v>46288.357719906999</v>
      </c>
      <c r="AH3162">
        <v>0</v>
      </c>
      <c r="AI3162" t="s">
        <v>58</v>
      </c>
      <c r="AJ3162" s="7">
        <f>_xlfn.XLOOKUP(W3162,'[1]AVG L3M'!$A:$A,'[1]AVG L3M'!$D:$D,)</f>
        <v>5.333333333333333</v>
      </c>
      <c r="AK3162">
        <f>_xlfn.XLOOKUP(W3162,'[2]PVT Outlet'!$B:$B,'[2]PVT Outlet'!$C:$C,0)</f>
        <v>0</v>
      </c>
    </row>
    <row r="3163" spans="1:37" x14ac:dyDescent="0.3">
      <c r="A3163" t="s">
        <v>28838</v>
      </c>
      <c r="B3163" t="s">
        <v>28839</v>
      </c>
      <c r="C3163" t="s">
        <v>18768</v>
      </c>
      <c r="D3163" t="s">
        <v>18769</v>
      </c>
      <c r="E3163" t="s">
        <v>39</v>
      </c>
      <c r="F3163" t="s">
        <v>1986</v>
      </c>
      <c r="G3163" t="s">
        <v>1987</v>
      </c>
      <c r="H3163" t="s">
        <v>42</v>
      </c>
      <c r="I3163" t="s">
        <v>43</v>
      </c>
      <c r="J3163" t="s">
        <v>42</v>
      </c>
      <c r="K3163" t="s">
        <v>28266</v>
      </c>
      <c r="L3163">
        <v>2025</v>
      </c>
      <c r="M3163" s="2">
        <v>47790</v>
      </c>
      <c r="N3163" t="s">
        <v>73</v>
      </c>
      <c r="O3163" t="s">
        <v>1654</v>
      </c>
      <c r="P3163" t="s">
        <v>28840</v>
      </c>
      <c r="Q3163" t="s">
        <v>28841</v>
      </c>
      <c r="R3163" t="s">
        <v>21497</v>
      </c>
      <c r="S3163" t="s">
        <v>50</v>
      </c>
      <c r="T3163" t="s">
        <v>51</v>
      </c>
      <c r="U3163" t="s">
        <v>52</v>
      </c>
      <c r="V3163" t="s">
        <v>28842</v>
      </c>
      <c r="W3163" t="s">
        <v>28843</v>
      </c>
      <c r="X3163" t="s">
        <v>28844</v>
      </c>
      <c r="Z3163" t="s">
        <v>28845</v>
      </c>
      <c r="AA3163" s="5" t="s">
        <v>25393</v>
      </c>
      <c r="AD3163" t="s">
        <v>28842</v>
      </c>
      <c r="AE3163" t="s">
        <v>28843</v>
      </c>
      <c r="AF3163" t="s">
        <v>254</v>
      </c>
      <c r="AG3163" s="4">
        <v>46288.368379630003</v>
      </c>
      <c r="AH3163">
        <v>0</v>
      </c>
      <c r="AI3163" t="s">
        <v>58</v>
      </c>
      <c r="AJ3163" s="7">
        <f>_xlfn.XLOOKUP(W3163,'[1]AVG L3M'!$A:$A,'[1]AVG L3M'!$D:$D,)</f>
        <v>13.333333333333334</v>
      </c>
      <c r="AK3163">
        <f>_xlfn.XLOOKUP(W3163,'[2]PVT Outlet'!$B:$B,'[2]PVT Outlet'!$C:$C,0)</f>
        <v>14</v>
      </c>
    </row>
    <row r="3164" spans="1:37" x14ac:dyDescent="0.3">
      <c r="A3164" t="s">
        <v>28846</v>
      </c>
      <c r="B3164" t="s">
        <v>28847</v>
      </c>
      <c r="C3164" t="s">
        <v>18768</v>
      </c>
      <c r="D3164" t="s">
        <v>18769</v>
      </c>
      <c r="E3164" t="s">
        <v>39</v>
      </c>
      <c r="F3164" t="s">
        <v>1986</v>
      </c>
      <c r="G3164" t="s">
        <v>1987</v>
      </c>
      <c r="H3164" t="s">
        <v>42</v>
      </c>
      <c r="I3164" t="s">
        <v>43</v>
      </c>
      <c r="J3164" t="s">
        <v>42</v>
      </c>
      <c r="K3164" t="s">
        <v>28266</v>
      </c>
      <c r="L3164">
        <v>2025</v>
      </c>
      <c r="M3164" s="2">
        <v>47790</v>
      </c>
      <c r="N3164" t="s">
        <v>73</v>
      </c>
      <c r="O3164" t="s">
        <v>1654</v>
      </c>
      <c r="P3164" t="s">
        <v>28848</v>
      </c>
      <c r="Q3164" t="s">
        <v>28849</v>
      </c>
      <c r="R3164" t="s">
        <v>21497</v>
      </c>
      <c r="S3164" t="s">
        <v>50</v>
      </c>
      <c r="T3164" t="s">
        <v>51</v>
      </c>
      <c r="U3164" t="s">
        <v>52</v>
      </c>
      <c r="V3164" t="s">
        <v>28850</v>
      </c>
      <c r="W3164" t="s">
        <v>28851</v>
      </c>
      <c r="X3164" t="s">
        <v>28852</v>
      </c>
      <c r="Z3164" t="s">
        <v>28853</v>
      </c>
      <c r="AA3164" s="5" t="s">
        <v>28854</v>
      </c>
      <c r="AD3164" t="s">
        <v>28850</v>
      </c>
      <c r="AE3164" t="s">
        <v>28851</v>
      </c>
      <c r="AF3164" t="s">
        <v>142</v>
      </c>
      <c r="AG3164" s="4">
        <v>46283.406539352</v>
      </c>
      <c r="AH3164">
        <v>5</v>
      </c>
      <c r="AI3164" t="s">
        <v>58</v>
      </c>
      <c r="AJ3164" s="7">
        <f>_xlfn.XLOOKUP(W3164,'[1]AVG L3M'!$A:$A,'[1]AVG L3M'!$D:$D,)</f>
        <v>14</v>
      </c>
      <c r="AK3164">
        <f>_xlfn.XLOOKUP(W3164,'[2]PVT Outlet'!$B:$B,'[2]PVT Outlet'!$C:$C,0)</f>
        <v>0</v>
      </c>
    </row>
    <row r="3165" spans="1:37" x14ac:dyDescent="0.3">
      <c r="A3165" t="s">
        <v>28855</v>
      </c>
      <c r="B3165" t="s">
        <v>28856</v>
      </c>
      <c r="C3165" t="s">
        <v>18768</v>
      </c>
      <c r="D3165" t="s">
        <v>18769</v>
      </c>
      <c r="E3165" t="s">
        <v>39</v>
      </c>
      <c r="F3165" t="s">
        <v>1986</v>
      </c>
      <c r="G3165" t="s">
        <v>1987</v>
      </c>
      <c r="H3165" t="s">
        <v>42</v>
      </c>
      <c r="I3165" t="s">
        <v>43</v>
      </c>
      <c r="J3165" t="s">
        <v>42</v>
      </c>
      <c r="K3165" t="s">
        <v>28266</v>
      </c>
      <c r="L3165">
        <v>2025</v>
      </c>
      <c r="M3165" s="2">
        <v>47790</v>
      </c>
      <c r="N3165" t="s">
        <v>73</v>
      </c>
      <c r="O3165" t="s">
        <v>1654</v>
      </c>
      <c r="P3165" t="s">
        <v>28857</v>
      </c>
      <c r="Q3165" t="s">
        <v>28858</v>
      </c>
      <c r="R3165" t="s">
        <v>21497</v>
      </c>
      <c r="S3165" t="s">
        <v>50</v>
      </c>
      <c r="T3165" t="s">
        <v>51</v>
      </c>
      <c r="U3165" t="s">
        <v>52</v>
      </c>
      <c r="V3165" t="s">
        <v>28859</v>
      </c>
      <c r="W3165" t="s">
        <v>28860</v>
      </c>
      <c r="X3165" t="s">
        <v>28861</v>
      </c>
      <c r="Z3165" t="s">
        <v>23241</v>
      </c>
      <c r="AA3165" s="5" t="s">
        <v>28862</v>
      </c>
      <c r="AD3165" t="s">
        <v>28859</v>
      </c>
      <c r="AE3165" t="s">
        <v>28860</v>
      </c>
      <c r="AF3165" t="s">
        <v>446</v>
      </c>
      <c r="AG3165" s="4">
        <v>46287.425509259003</v>
      </c>
      <c r="AH3165">
        <v>1</v>
      </c>
      <c r="AI3165" t="s">
        <v>58</v>
      </c>
      <c r="AJ3165" s="7">
        <f>_xlfn.XLOOKUP(W3165,'[1]AVG L3M'!$A:$A,'[1]AVG L3M'!$D:$D,)</f>
        <v>11.666666666666666</v>
      </c>
      <c r="AK3165">
        <f>_xlfn.XLOOKUP(W3165,'[2]PVT Outlet'!$B:$B,'[2]PVT Outlet'!$C:$C,0)</f>
        <v>6</v>
      </c>
    </row>
    <row r="3166" spans="1:37" x14ac:dyDescent="0.3">
      <c r="A3166" t="s">
        <v>28863</v>
      </c>
      <c r="B3166" t="s">
        <v>28864</v>
      </c>
      <c r="C3166" t="s">
        <v>18768</v>
      </c>
      <c r="D3166" t="s">
        <v>18769</v>
      </c>
      <c r="E3166" t="s">
        <v>39</v>
      </c>
      <c r="F3166" t="s">
        <v>1986</v>
      </c>
      <c r="G3166" t="s">
        <v>1987</v>
      </c>
      <c r="H3166" t="s">
        <v>42</v>
      </c>
      <c r="I3166" t="s">
        <v>43</v>
      </c>
      <c r="J3166" t="s">
        <v>42</v>
      </c>
      <c r="K3166" t="s">
        <v>28266</v>
      </c>
      <c r="L3166">
        <v>2025</v>
      </c>
      <c r="M3166" s="2">
        <v>47790</v>
      </c>
      <c r="N3166" t="s">
        <v>73</v>
      </c>
      <c r="O3166" t="s">
        <v>1654</v>
      </c>
      <c r="P3166" t="s">
        <v>28865</v>
      </c>
      <c r="Q3166" t="s">
        <v>28866</v>
      </c>
      <c r="R3166" t="s">
        <v>21497</v>
      </c>
      <c r="S3166" t="s">
        <v>50</v>
      </c>
      <c r="T3166" t="s">
        <v>51</v>
      </c>
      <c r="U3166" t="s">
        <v>52</v>
      </c>
      <c r="V3166" t="s">
        <v>28867</v>
      </c>
      <c r="W3166" t="s">
        <v>28868</v>
      </c>
      <c r="X3166" t="s">
        <v>28869</v>
      </c>
      <c r="Z3166" t="s">
        <v>28870</v>
      </c>
      <c r="AA3166" s="5" t="s">
        <v>28871</v>
      </c>
      <c r="AD3166" t="s">
        <v>28867</v>
      </c>
      <c r="AE3166" t="s">
        <v>28868</v>
      </c>
      <c r="AF3166" t="s">
        <v>446</v>
      </c>
      <c r="AG3166" s="4">
        <v>46287.454976852001</v>
      </c>
      <c r="AH3166">
        <v>1</v>
      </c>
      <c r="AI3166" t="s">
        <v>58</v>
      </c>
      <c r="AJ3166" s="7">
        <f>_xlfn.XLOOKUP(W3166,'[1]AVG L3M'!$A:$A,'[1]AVG L3M'!$D:$D,)</f>
        <v>5.666666666666667</v>
      </c>
      <c r="AK3166">
        <f>_xlfn.XLOOKUP(W3166,'[2]PVT Outlet'!$B:$B,'[2]PVT Outlet'!$C:$C,0)</f>
        <v>4</v>
      </c>
    </row>
    <row r="3167" spans="1:37" x14ac:dyDescent="0.3">
      <c r="A3167" t="s">
        <v>28872</v>
      </c>
      <c r="B3167" t="s">
        <v>28873</v>
      </c>
      <c r="C3167" t="s">
        <v>18768</v>
      </c>
      <c r="D3167" t="s">
        <v>18769</v>
      </c>
      <c r="E3167" t="s">
        <v>39</v>
      </c>
      <c r="F3167" t="s">
        <v>1986</v>
      </c>
      <c r="G3167" t="s">
        <v>1987</v>
      </c>
      <c r="H3167" t="s">
        <v>42</v>
      </c>
      <c r="I3167" t="s">
        <v>43</v>
      </c>
      <c r="J3167" t="s">
        <v>42</v>
      </c>
      <c r="K3167" t="s">
        <v>28266</v>
      </c>
      <c r="L3167">
        <v>2025</v>
      </c>
      <c r="M3167" s="2">
        <v>47790</v>
      </c>
      <c r="N3167" t="s">
        <v>73</v>
      </c>
      <c r="O3167" t="s">
        <v>1654</v>
      </c>
      <c r="P3167" t="s">
        <v>28874</v>
      </c>
      <c r="Q3167" t="s">
        <v>28875</v>
      </c>
      <c r="R3167" t="s">
        <v>21497</v>
      </c>
      <c r="S3167" t="s">
        <v>50</v>
      </c>
      <c r="T3167" t="s">
        <v>51</v>
      </c>
      <c r="U3167" t="s">
        <v>52</v>
      </c>
      <c r="V3167" t="s">
        <v>28876</v>
      </c>
      <c r="W3167" t="s">
        <v>28877</v>
      </c>
      <c r="X3167" t="s">
        <v>28878</v>
      </c>
      <c r="Z3167" t="s">
        <v>28879</v>
      </c>
      <c r="AA3167" s="5" t="s">
        <v>28880</v>
      </c>
      <c r="AD3167" t="s">
        <v>28876</v>
      </c>
      <c r="AE3167" t="s">
        <v>28877</v>
      </c>
      <c r="AF3167" t="s">
        <v>90</v>
      </c>
      <c r="AG3167" s="4">
        <v>46281.514826389001</v>
      </c>
      <c r="AH3167">
        <v>7</v>
      </c>
      <c r="AI3167" t="s">
        <v>58</v>
      </c>
      <c r="AJ3167" s="7">
        <f>_xlfn.XLOOKUP(W3167,'[1]AVG L3M'!$A:$A,'[1]AVG L3M'!$D:$D,)</f>
        <v>12.333333333333334</v>
      </c>
      <c r="AK3167">
        <f>_xlfn.XLOOKUP(W3167,'[2]PVT Outlet'!$B:$B,'[2]PVT Outlet'!$C:$C,0)</f>
        <v>6</v>
      </c>
    </row>
    <row r="3168" spans="1:37" x14ac:dyDescent="0.3">
      <c r="A3168" t="s">
        <v>28881</v>
      </c>
      <c r="B3168" t="s">
        <v>28882</v>
      </c>
      <c r="C3168" t="s">
        <v>18768</v>
      </c>
      <c r="D3168" t="s">
        <v>18769</v>
      </c>
      <c r="E3168" t="s">
        <v>39</v>
      </c>
      <c r="F3168" t="s">
        <v>1986</v>
      </c>
      <c r="G3168" t="s">
        <v>1987</v>
      </c>
      <c r="H3168" t="s">
        <v>42</v>
      </c>
      <c r="I3168" t="s">
        <v>43</v>
      </c>
      <c r="J3168" t="s">
        <v>42</v>
      </c>
      <c r="K3168" t="s">
        <v>28266</v>
      </c>
      <c r="L3168">
        <v>2025</v>
      </c>
      <c r="M3168" s="2">
        <v>47790</v>
      </c>
      <c r="N3168" t="s">
        <v>73</v>
      </c>
      <c r="O3168" t="s">
        <v>1654</v>
      </c>
      <c r="P3168" t="s">
        <v>28883</v>
      </c>
      <c r="Q3168" t="s">
        <v>28884</v>
      </c>
      <c r="R3168" t="s">
        <v>21497</v>
      </c>
      <c r="S3168" t="s">
        <v>50</v>
      </c>
      <c r="T3168" t="s">
        <v>51</v>
      </c>
      <c r="U3168" t="s">
        <v>52</v>
      </c>
      <c r="V3168" t="s">
        <v>28885</v>
      </c>
      <c r="W3168" t="s">
        <v>28886</v>
      </c>
      <c r="X3168" t="s">
        <v>28887</v>
      </c>
      <c r="Z3168" t="s">
        <v>28888</v>
      </c>
      <c r="AA3168" s="5" t="s">
        <v>28889</v>
      </c>
      <c r="AD3168" t="s">
        <v>28885</v>
      </c>
      <c r="AE3168" t="s">
        <v>28886</v>
      </c>
      <c r="AF3168" t="s">
        <v>204</v>
      </c>
      <c r="AG3168" s="4">
        <v>46281.652905092997</v>
      </c>
      <c r="AH3168">
        <v>7</v>
      </c>
      <c r="AI3168" t="s">
        <v>58</v>
      </c>
      <c r="AJ3168" s="7">
        <f>_xlfn.XLOOKUP(W3168,'[1]AVG L3M'!$A:$A,'[1]AVG L3M'!$D:$D,)</f>
        <v>10.666666666666666</v>
      </c>
      <c r="AK3168">
        <f>_xlfn.XLOOKUP(W3168,'[2]PVT Outlet'!$B:$B,'[2]PVT Outlet'!$C:$C,0)</f>
        <v>8</v>
      </c>
    </row>
    <row r="3169" spans="1:37" x14ac:dyDescent="0.3">
      <c r="A3169" t="s">
        <v>28890</v>
      </c>
      <c r="B3169" t="s">
        <v>28891</v>
      </c>
      <c r="C3169" t="s">
        <v>18768</v>
      </c>
      <c r="D3169" t="s">
        <v>18769</v>
      </c>
      <c r="E3169" t="s">
        <v>39</v>
      </c>
      <c r="F3169" t="s">
        <v>1986</v>
      </c>
      <c r="G3169" t="s">
        <v>1987</v>
      </c>
      <c r="H3169" t="s">
        <v>42</v>
      </c>
      <c r="I3169" t="s">
        <v>43</v>
      </c>
      <c r="J3169" t="s">
        <v>42</v>
      </c>
      <c r="K3169" t="s">
        <v>28266</v>
      </c>
      <c r="L3169">
        <v>2025</v>
      </c>
      <c r="M3169" s="2">
        <v>47790</v>
      </c>
      <c r="N3169" t="s">
        <v>73</v>
      </c>
      <c r="O3169" t="s">
        <v>1654</v>
      </c>
      <c r="P3169" t="s">
        <v>28892</v>
      </c>
      <c r="Q3169" t="s">
        <v>28893</v>
      </c>
      <c r="R3169" t="s">
        <v>21497</v>
      </c>
      <c r="S3169" t="s">
        <v>50</v>
      </c>
      <c r="T3169" t="s">
        <v>51</v>
      </c>
      <c r="U3169" t="s">
        <v>52</v>
      </c>
      <c r="V3169" t="s">
        <v>28894</v>
      </c>
      <c r="W3169" t="s">
        <v>28895</v>
      </c>
      <c r="X3169" t="s">
        <v>28896</v>
      </c>
      <c r="Z3169" t="s">
        <v>28897</v>
      </c>
      <c r="AA3169" t="s">
        <v>28898</v>
      </c>
      <c r="AD3169" t="s">
        <v>28894</v>
      </c>
      <c r="AE3169" t="s">
        <v>28895</v>
      </c>
      <c r="AF3169" t="s">
        <v>1220</v>
      </c>
      <c r="AG3169" s="4">
        <v>46281.380833333002</v>
      </c>
      <c r="AH3169">
        <v>7</v>
      </c>
      <c r="AI3169" t="s">
        <v>58</v>
      </c>
      <c r="AJ3169" s="7">
        <f>_xlfn.XLOOKUP(W3169,'[1]AVG L3M'!$A:$A,'[1]AVG L3M'!$D:$D,)</f>
        <v>10</v>
      </c>
      <c r="AK3169">
        <f>_xlfn.XLOOKUP(W3169,'[2]PVT Outlet'!$B:$B,'[2]PVT Outlet'!$C:$C,0)</f>
        <v>4</v>
      </c>
    </row>
    <row r="3170" spans="1:37" x14ac:dyDescent="0.3">
      <c r="A3170" t="s">
        <v>28899</v>
      </c>
      <c r="B3170" t="s">
        <v>28900</v>
      </c>
      <c r="C3170" t="s">
        <v>18768</v>
      </c>
      <c r="D3170" t="s">
        <v>18769</v>
      </c>
      <c r="E3170" t="s">
        <v>39</v>
      </c>
      <c r="F3170" t="s">
        <v>1986</v>
      </c>
      <c r="G3170" t="s">
        <v>1987</v>
      </c>
      <c r="H3170" t="s">
        <v>42</v>
      </c>
      <c r="I3170" t="s">
        <v>43</v>
      </c>
      <c r="J3170" t="s">
        <v>42</v>
      </c>
      <c r="K3170" t="s">
        <v>28266</v>
      </c>
      <c r="L3170">
        <v>2025</v>
      </c>
      <c r="M3170" s="2">
        <v>47790</v>
      </c>
      <c r="N3170" t="s">
        <v>73</v>
      </c>
      <c r="O3170" t="s">
        <v>1654</v>
      </c>
      <c r="P3170" t="s">
        <v>28901</v>
      </c>
      <c r="Q3170" t="s">
        <v>28902</v>
      </c>
      <c r="R3170" t="s">
        <v>21497</v>
      </c>
      <c r="S3170" t="s">
        <v>50</v>
      </c>
      <c r="T3170" t="s">
        <v>51</v>
      </c>
      <c r="U3170" t="s">
        <v>52</v>
      </c>
      <c r="V3170" t="s">
        <v>28903</v>
      </c>
      <c r="W3170" t="s">
        <v>28904</v>
      </c>
      <c r="X3170" t="s">
        <v>28905</v>
      </c>
      <c r="Z3170" t="s">
        <v>28906</v>
      </c>
      <c r="AA3170" s="5" t="s">
        <v>28907</v>
      </c>
      <c r="AD3170" t="s">
        <v>28903</v>
      </c>
      <c r="AE3170" t="s">
        <v>28904</v>
      </c>
      <c r="AF3170" t="s">
        <v>1220</v>
      </c>
      <c r="AG3170" s="4">
        <v>46288.394386574</v>
      </c>
      <c r="AH3170">
        <v>0</v>
      </c>
      <c r="AI3170" t="s">
        <v>58</v>
      </c>
      <c r="AJ3170" s="7">
        <f>_xlfn.XLOOKUP(W3170,'[1]AVG L3M'!$A:$A,'[1]AVG L3M'!$D:$D,)</f>
        <v>9.6666666666666661</v>
      </c>
      <c r="AK3170">
        <f>_xlfn.XLOOKUP(W3170,'[2]PVT Outlet'!$B:$B,'[2]PVT Outlet'!$C:$C,0)</f>
        <v>10</v>
      </c>
    </row>
    <row r="3171" spans="1:37" x14ac:dyDescent="0.3">
      <c r="A3171" t="s">
        <v>28908</v>
      </c>
      <c r="B3171" t="s">
        <v>28909</v>
      </c>
      <c r="C3171" t="s">
        <v>18768</v>
      </c>
      <c r="D3171" t="s">
        <v>18769</v>
      </c>
      <c r="E3171" t="s">
        <v>39</v>
      </c>
      <c r="F3171" t="s">
        <v>1986</v>
      </c>
      <c r="G3171" t="s">
        <v>1987</v>
      </c>
      <c r="H3171" t="s">
        <v>42</v>
      </c>
      <c r="I3171" t="s">
        <v>43</v>
      </c>
      <c r="J3171" t="s">
        <v>42</v>
      </c>
      <c r="K3171" t="s">
        <v>28266</v>
      </c>
      <c r="L3171">
        <v>2025</v>
      </c>
      <c r="M3171" s="2">
        <v>47790</v>
      </c>
      <c r="N3171" t="s">
        <v>73</v>
      </c>
      <c r="O3171" t="s">
        <v>1654</v>
      </c>
      <c r="P3171" t="s">
        <v>20852</v>
      </c>
      <c r="Q3171" t="s">
        <v>28910</v>
      </c>
      <c r="R3171" t="s">
        <v>21497</v>
      </c>
      <c r="S3171" t="s">
        <v>50</v>
      </c>
      <c r="T3171" t="s">
        <v>51</v>
      </c>
      <c r="U3171" t="s">
        <v>52</v>
      </c>
      <c r="V3171" t="s">
        <v>28911</v>
      </c>
      <c r="W3171" t="s">
        <v>28912</v>
      </c>
      <c r="X3171" t="s">
        <v>28913</v>
      </c>
      <c r="Z3171" t="s">
        <v>28914</v>
      </c>
      <c r="AA3171" s="5" t="s">
        <v>28915</v>
      </c>
      <c r="AD3171" t="s">
        <v>28911</v>
      </c>
      <c r="AE3171" t="s">
        <v>28912</v>
      </c>
      <c r="AF3171" t="s">
        <v>1220</v>
      </c>
      <c r="AG3171" s="4">
        <v>46286.504282406997</v>
      </c>
      <c r="AH3171">
        <v>2</v>
      </c>
      <c r="AI3171" t="s">
        <v>58</v>
      </c>
      <c r="AJ3171" s="7">
        <f>_xlfn.XLOOKUP(W3171,'[1]AVG L3M'!$A:$A,'[1]AVG L3M'!$D:$D,)</f>
        <v>10</v>
      </c>
      <c r="AK3171">
        <f>_xlfn.XLOOKUP(W3171,'[2]PVT Outlet'!$B:$B,'[2]PVT Outlet'!$C:$C,0)</f>
        <v>4</v>
      </c>
    </row>
    <row r="3172" spans="1:37" x14ac:dyDescent="0.3">
      <c r="A3172" t="s">
        <v>28916</v>
      </c>
      <c r="B3172" t="s">
        <v>28917</v>
      </c>
      <c r="C3172" t="s">
        <v>18768</v>
      </c>
      <c r="D3172" t="s">
        <v>18769</v>
      </c>
      <c r="E3172" t="s">
        <v>39</v>
      </c>
      <c r="F3172" t="s">
        <v>1986</v>
      </c>
      <c r="G3172" t="s">
        <v>1987</v>
      </c>
      <c r="H3172" t="s">
        <v>42</v>
      </c>
      <c r="I3172" t="s">
        <v>43</v>
      </c>
      <c r="J3172" t="s">
        <v>42</v>
      </c>
      <c r="K3172" t="s">
        <v>28266</v>
      </c>
      <c r="L3172">
        <v>2025</v>
      </c>
      <c r="M3172" s="2">
        <v>47790</v>
      </c>
      <c r="N3172" t="s">
        <v>73</v>
      </c>
      <c r="O3172" t="s">
        <v>1654</v>
      </c>
      <c r="P3172" t="s">
        <v>28918</v>
      </c>
      <c r="Q3172" t="s">
        <v>28919</v>
      </c>
      <c r="R3172" t="s">
        <v>21497</v>
      </c>
      <c r="S3172" t="s">
        <v>50</v>
      </c>
      <c r="T3172" t="s">
        <v>51</v>
      </c>
      <c r="U3172" t="s">
        <v>52</v>
      </c>
      <c r="V3172" t="s">
        <v>28920</v>
      </c>
      <c r="W3172" t="s">
        <v>28921</v>
      </c>
      <c r="X3172" t="s">
        <v>28922</v>
      </c>
      <c r="Z3172" t="s">
        <v>28923</v>
      </c>
      <c r="AA3172" s="5" t="s">
        <v>28924</v>
      </c>
      <c r="AD3172" t="s">
        <v>28920</v>
      </c>
      <c r="AE3172" t="s">
        <v>28921</v>
      </c>
      <c r="AF3172" t="s">
        <v>855</v>
      </c>
      <c r="AG3172" s="4">
        <v>46279.417291667</v>
      </c>
      <c r="AH3172">
        <v>9</v>
      </c>
      <c r="AI3172" t="s">
        <v>58</v>
      </c>
      <c r="AJ3172" s="7">
        <f>_xlfn.XLOOKUP(W3172,'[1]AVG L3M'!$A:$A,'[1]AVG L3M'!$D:$D,)</f>
        <v>17.333333333333332</v>
      </c>
      <c r="AK3172">
        <f>_xlfn.XLOOKUP(W3172,'[2]PVT Outlet'!$B:$B,'[2]PVT Outlet'!$C:$C,0)</f>
        <v>0</v>
      </c>
    </row>
    <row r="3173" spans="1:37" x14ac:dyDescent="0.3">
      <c r="A3173" t="s">
        <v>28925</v>
      </c>
      <c r="B3173" t="s">
        <v>28926</v>
      </c>
      <c r="C3173" t="s">
        <v>18768</v>
      </c>
      <c r="D3173" t="s">
        <v>18769</v>
      </c>
      <c r="E3173" t="s">
        <v>39</v>
      </c>
      <c r="F3173" t="s">
        <v>1986</v>
      </c>
      <c r="G3173" t="s">
        <v>1987</v>
      </c>
      <c r="H3173" t="s">
        <v>42</v>
      </c>
      <c r="I3173" t="s">
        <v>43</v>
      </c>
      <c r="J3173" t="s">
        <v>42</v>
      </c>
      <c r="K3173" t="s">
        <v>28266</v>
      </c>
      <c r="L3173">
        <v>2025</v>
      </c>
      <c r="M3173" s="2">
        <v>47790</v>
      </c>
      <c r="N3173" t="s">
        <v>73</v>
      </c>
      <c r="O3173" t="s">
        <v>1654</v>
      </c>
      <c r="P3173" t="s">
        <v>28927</v>
      </c>
      <c r="Q3173" t="s">
        <v>28928</v>
      </c>
      <c r="R3173" t="s">
        <v>21497</v>
      </c>
      <c r="S3173" t="s">
        <v>50</v>
      </c>
      <c r="T3173" t="s">
        <v>51</v>
      </c>
      <c r="U3173" t="s">
        <v>52</v>
      </c>
      <c r="V3173" t="s">
        <v>28929</v>
      </c>
      <c r="W3173" t="s">
        <v>28930</v>
      </c>
      <c r="X3173" t="s">
        <v>28931</v>
      </c>
      <c r="Z3173" t="s">
        <v>28932</v>
      </c>
      <c r="AA3173" s="5" t="s">
        <v>28933</v>
      </c>
      <c r="AD3173" t="s">
        <v>28929</v>
      </c>
      <c r="AE3173" t="s">
        <v>28930</v>
      </c>
      <c r="AF3173" t="s">
        <v>824</v>
      </c>
      <c r="AG3173" s="4">
        <v>46248.392291666998</v>
      </c>
      <c r="AH3173">
        <v>40</v>
      </c>
      <c r="AI3173" t="s">
        <v>121</v>
      </c>
      <c r="AJ3173" s="7" t="e">
        <f>_xlfn.XLOOKUP(W3173,'[1]AVG L3M'!$A:$A,'[1]AVG L3M'!$D:$D,)</f>
        <v>#N/A</v>
      </c>
      <c r="AK3173">
        <f>_xlfn.XLOOKUP(W3173,'[2]PVT Outlet'!$B:$B,'[2]PVT Outlet'!$C:$C,0)</f>
        <v>0</v>
      </c>
    </row>
    <row r="3174" spans="1:37" x14ac:dyDescent="0.3">
      <c r="A3174" t="s">
        <v>28934</v>
      </c>
      <c r="B3174" t="s">
        <v>28935</v>
      </c>
      <c r="C3174" t="s">
        <v>18768</v>
      </c>
      <c r="D3174" t="s">
        <v>18769</v>
      </c>
      <c r="E3174" t="s">
        <v>39</v>
      </c>
      <c r="F3174" t="s">
        <v>1986</v>
      </c>
      <c r="G3174" t="s">
        <v>1987</v>
      </c>
      <c r="H3174" t="s">
        <v>42</v>
      </c>
      <c r="I3174" t="s">
        <v>43</v>
      </c>
      <c r="J3174" t="s">
        <v>42</v>
      </c>
      <c r="K3174" t="s">
        <v>28266</v>
      </c>
      <c r="L3174">
        <v>2025</v>
      </c>
      <c r="M3174" s="2">
        <v>47790</v>
      </c>
      <c r="N3174" t="s">
        <v>73</v>
      </c>
      <c r="O3174" t="s">
        <v>1654</v>
      </c>
      <c r="P3174" t="s">
        <v>28936</v>
      </c>
      <c r="Q3174" t="s">
        <v>28937</v>
      </c>
      <c r="R3174" t="s">
        <v>21497</v>
      </c>
      <c r="S3174" t="s">
        <v>50</v>
      </c>
      <c r="T3174" t="s">
        <v>51</v>
      </c>
      <c r="U3174" t="s">
        <v>52</v>
      </c>
      <c r="V3174" t="s">
        <v>28938</v>
      </c>
      <c r="W3174" t="s">
        <v>28939</v>
      </c>
      <c r="X3174" t="s">
        <v>28940</v>
      </c>
      <c r="Z3174" t="s">
        <v>28941</v>
      </c>
      <c r="AA3174" s="5" t="s">
        <v>28942</v>
      </c>
      <c r="AD3174" t="s">
        <v>28938</v>
      </c>
      <c r="AE3174" t="s">
        <v>28939</v>
      </c>
      <c r="AF3174" t="s">
        <v>549</v>
      </c>
      <c r="AG3174" s="4">
        <v>46280.603321759001</v>
      </c>
      <c r="AH3174">
        <v>8</v>
      </c>
      <c r="AI3174" t="s">
        <v>58</v>
      </c>
      <c r="AJ3174" s="7">
        <f>_xlfn.XLOOKUP(W3174,'[1]AVG L3M'!$A:$A,'[1]AVG L3M'!$D:$D,)</f>
        <v>13.666666666666666</v>
      </c>
      <c r="AK3174">
        <f>_xlfn.XLOOKUP(W3174,'[2]PVT Outlet'!$B:$B,'[2]PVT Outlet'!$C:$C,0)</f>
        <v>12</v>
      </c>
    </row>
    <row r="3175" spans="1:37" x14ac:dyDescent="0.3">
      <c r="A3175" t="s">
        <v>28943</v>
      </c>
      <c r="B3175" t="s">
        <v>28944</v>
      </c>
      <c r="C3175" t="s">
        <v>18768</v>
      </c>
      <c r="D3175" t="s">
        <v>18769</v>
      </c>
      <c r="E3175" t="s">
        <v>39</v>
      </c>
      <c r="F3175" t="s">
        <v>1986</v>
      </c>
      <c r="G3175" t="s">
        <v>1987</v>
      </c>
      <c r="H3175" t="s">
        <v>42</v>
      </c>
      <c r="I3175" t="s">
        <v>43</v>
      </c>
      <c r="J3175" t="s">
        <v>42</v>
      </c>
      <c r="K3175" t="s">
        <v>28266</v>
      </c>
      <c r="L3175">
        <v>2025</v>
      </c>
      <c r="M3175" s="2">
        <v>47790</v>
      </c>
      <c r="N3175" t="s">
        <v>73</v>
      </c>
      <c r="O3175" t="s">
        <v>1654</v>
      </c>
      <c r="P3175" t="s">
        <v>59</v>
      </c>
      <c r="Q3175" t="s">
        <v>28945</v>
      </c>
      <c r="R3175" t="s">
        <v>21497</v>
      </c>
      <c r="S3175" t="s">
        <v>50</v>
      </c>
      <c r="T3175" t="s">
        <v>51</v>
      </c>
      <c r="U3175" t="s">
        <v>60</v>
      </c>
      <c r="AD3175" t="s">
        <v>28946</v>
      </c>
      <c r="AE3175" t="s">
        <v>28947</v>
      </c>
      <c r="AF3175" t="s">
        <v>519</v>
      </c>
      <c r="AG3175" s="4">
        <v>46249.52119213</v>
      </c>
      <c r="AH3175">
        <v>39</v>
      </c>
      <c r="AI3175" t="s">
        <v>121</v>
      </c>
      <c r="AJ3175" s="7" t="e">
        <f>_xlfn.XLOOKUP(W3175,'[1]AVG L3M'!$A:$A,'[1]AVG L3M'!$D:$D,)</f>
        <v>#N/A</v>
      </c>
      <c r="AK3175">
        <f>_xlfn.XLOOKUP(W3175,'[2]PVT Outlet'!$B:$B,'[2]PVT Outlet'!$C:$C,0)</f>
        <v>0</v>
      </c>
    </row>
    <row r="3176" spans="1:37" x14ac:dyDescent="0.3">
      <c r="A3176" t="s">
        <v>28948</v>
      </c>
      <c r="B3176" t="s">
        <v>28949</v>
      </c>
      <c r="C3176" t="s">
        <v>18768</v>
      </c>
      <c r="D3176" t="s">
        <v>18769</v>
      </c>
      <c r="E3176" t="s">
        <v>39</v>
      </c>
      <c r="F3176" t="s">
        <v>1986</v>
      </c>
      <c r="G3176" t="s">
        <v>1987</v>
      </c>
      <c r="H3176" t="s">
        <v>42</v>
      </c>
      <c r="I3176" t="s">
        <v>43</v>
      </c>
      <c r="J3176" t="s">
        <v>42</v>
      </c>
      <c r="K3176" t="s">
        <v>28266</v>
      </c>
      <c r="L3176">
        <v>2025</v>
      </c>
      <c r="M3176" s="2">
        <v>47790</v>
      </c>
      <c r="N3176" t="s">
        <v>73</v>
      </c>
      <c r="O3176" t="s">
        <v>1654</v>
      </c>
      <c r="P3176" t="s">
        <v>28950</v>
      </c>
      <c r="Q3176" t="s">
        <v>28951</v>
      </c>
      <c r="R3176" t="s">
        <v>21497</v>
      </c>
      <c r="S3176" t="s">
        <v>50</v>
      </c>
      <c r="T3176" t="s">
        <v>51</v>
      </c>
      <c r="U3176" t="s">
        <v>52</v>
      </c>
      <c r="V3176" t="s">
        <v>28952</v>
      </c>
      <c r="W3176" t="s">
        <v>28953</v>
      </c>
      <c r="X3176" t="s">
        <v>28954</v>
      </c>
      <c r="Z3176" t="s">
        <v>28955</v>
      </c>
      <c r="AA3176" s="5" t="s">
        <v>28956</v>
      </c>
      <c r="AD3176" t="s">
        <v>28952</v>
      </c>
      <c r="AE3176" t="s">
        <v>28953</v>
      </c>
      <c r="AF3176" t="s">
        <v>1220</v>
      </c>
      <c r="AG3176" s="4">
        <v>46286.555520832997</v>
      </c>
      <c r="AH3176">
        <v>2</v>
      </c>
      <c r="AI3176" t="s">
        <v>58</v>
      </c>
      <c r="AJ3176" s="7">
        <f>_xlfn.XLOOKUP(W3176,'[1]AVG L3M'!$A:$A,'[1]AVG L3M'!$D:$D,)</f>
        <v>4</v>
      </c>
      <c r="AK3176">
        <f>_xlfn.XLOOKUP(W3176,'[2]PVT Outlet'!$B:$B,'[2]PVT Outlet'!$C:$C,0)</f>
        <v>4</v>
      </c>
    </row>
    <row r="3177" spans="1:37" x14ac:dyDescent="0.3">
      <c r="A3177" t="s">
        <v>28957</v>
      </c>
      <c r="B3177" t="s">
        <v>28958</v>
      </c>
      <c r="C3177" t="s">
        <v>18768</v>
      </c>
      <c r="D3177" t="s">
        <v>18769</v>
      </c>
      <c r="E3177" t="s">
        <v>39</v>
      </c>
      <c r="F3177" t="s">
        <v>1986</v>
      </c>
      <c r="G3177" t="s">
        <v>1987</v>
      </c>
      <c r="H3177" t="s">
        <v>42</v>
      </c>
      <c r="I3177" t="s">
        <v>43</v>
      </c>
      <c r="J3177" t="s">
        <v>42</v>
      </c>
      <c r="K3177" t="s">
        <v>28266</v>
      </c>
      <c r="L3177">
        <v>2025</v>
      </c>
      <c r="M3177" s="2">
        <v>47790</v>
      </c>
      <c r="N3177" t="s">
        <v>73</v>
      </c>
      <c r="O3177" t="s">
        <v>1654</v>
      </c>
      <c r="P3177" t="s">
        <v>28959</v>
      </c>
      <c r="Q3177" t="s">
        <v>28960</v>
      </c>
      <c r="R3177" t="s">
        <v>21497</v>
      </c>
      <c r="S3177" t="s">
        <v>50</v>
      </c>
      <c r="T3177" t="s">
        <v>51</v>
      </c>
      <c r="U3177" t="s">
        <v>52</v>
      </c>
      <c r="V3177" t="s">
        <v>28961</v>
      </c>
      <c r="W3177" t="s">
        <v>28962</v>
      </c>
      <c r="X3177" t="s">
        <v>28963</v>
      </c>
      <c r="Z3177" t="s">
        <v>28964</v>
      </c>
      <c r="AA3177" s="5" t="s">
        <v>28965</v>
      </c>
      <c r="AD3177" t="s">
        <v>28961</v>
      </c>
      <c r="AE3177" t="s">
        <v>28962</v>
      </c>
      <c r="AF3177" t="s">
        <v>130</v>
      </c>
      <c r="AG3177" s="4">
        <v>46288.337013889002</v>
      </c>
      <c r="AH3177">
        <v>0</v>
      </c>
      <c r="AI3177" t="s">
        <v>58</v>
      </c>
      <c r="AJ3177" s="7">
        <f>_xlfn.XLOOKUP(W3177,'[1]AVG L3M'!$A:$A,'[1]AVG L3M'!$D:$D,)</f>
        <v>9.3333333333333339</v>
      </c>
      <c r="AK3177">
        <f>_xlfn.XLOOKUP(W3177,'[2]PVT Outlet'!$B:$B,'[2]PVT Outlet'!$C:$C,0)</f>
        <v>4</v>
      </c>
    </row>
    <row r="3178" spans="1:37" x14ac:dyDescent="0.3">
      <c r="A3178" t="s">
        <v>28966</v>
      </c>
      <c r="B3178" t="s">
        <v>28967</v>
      </c>
      <c r="C3178" t="s">
        <v>18768</v>
      </c>
      <c r="D3178" t="s">
        <v>18769</v>
      </c>
      <c r="E3178" t="s">
        <v>39</v>
      </c>
      <c r="F3178" t="s">
        <v>1986</v>
      </c>
      <c r="G3178" t="s">
        <v>1987</v>
      </c>
      <c r="H3178" t="s">
        <v>42</v>
      </c>
      <c r="I3178" t="s">
        <v>43</v>
      </c>
      <c r="J3178" t="s">
        <v>42</v>
      </c>
      <c r="K3178" t="s">
        <v>28266</v>
      </c>
      <c r="L3178">
        <v>2025</v>
      </c>
      <c r="M3178" s="2">
        <v>47790</v>
      </c>
      <c r="N3178" t="s">
        <v>73</v>
      </c>
      <c r="O3178" t="s">
        <v>1654</v>
      </c>
      <c r="P3178" t="s">
        <v>28968</v>
      </c>
      <c r="Q3178" t="s">
        <v>28969</v>
      </c>
      <c r="R3178" t="s">
        <v>21497</v>
      </c>
      <c r="S3178" t="s">
        <v>50</v>
      </c>
      <c r="T3178" t="s">
        <v>51</v>
      </c>
      <c r="U3178" t="s">
        <v>52</v>
      </c>
      <c r="V3178" t="s">
        <v>28970</v>
      </c>
      <c r="W3178" t="s">
        <v>28971</v>
      </c>
      <c r="X3178" t="s">
        <v>28972</v>
      </c>
      <c r="Z3178" t="s">
        <v>28973</v>
      </c>
      <c r="AA3178" s="5" t="s">
        <v>28974</v>
      </c>
      <c r="AD3178" t="s">
        <v>28970</v>
      </c>
      <c r="AE3178" t="s">
        <v>28971</v>
      </c>
      <c r="AF3178" t="s">
        <v>90</v>
      </c>
      <c r="AG3178" s="4">
        <v>46288.360856480998</v>
      </c>
      <c r="AH3178">
        <v>0</v>
      </c>
      <c r="AI3178" t="s">
        <v>58</v>
      </c>
      <c r="AJ3178" s="7">
        <f>_xlfn.XLOOKUP(W3178,'[1]AVG L3M'!$A:$A,'[1]AVG L3M'!$D:$D,)</f>
        <v>7</v>
      </c>
      <c r="AK3178">
        <f>_xlfn.XLOOKUP(W3178,'[2]PVT Outlet'!$B:$B,'[2]PVT Outlet'!$C:$C,0)</f>
        <v>0</v>
      </c>
    </row>
    <row r="3179" spans="1:37" x14ac:dyDescent="0.3">
      <c r="A3179" t="s">
        <v>28975</v>
      </c>
      <c r="B3179" t="s">
        <v>28976</v>
      </c>
      <c r="C3179" t="s">
        <v>28977</v>
      </c>
      <c r="D3179" t="s">
        <v>28978</v>
      </c>
      <c r="E3179" t="s">
        <v>39</v>
      </c>
      <c r="F3179" t="s">
        <v>1986</v>
      </c>
      <c r="G3179" t="s">
        <v>1987</v>
      </c>
      <c r="H3179" t="s">
        <v>42</v>
      </c>
      <c r="I3179" t="s">
        <v>43</v>
      </c>
      <c r="J3179" t="s">
        <v>42</v>
      </c>
      <c r="K3179" t="s">
        <v>28979</v>
      </c>
      <c r="L3179">
        <v>2025</v>
      </c>
      <c r="M3179" s="2">
        <v>47567</v>
      </c>
      <c r="N3179" t="s">
        <v>73</v>
      </c>
      <c r="O3179" t="s">
        <v>1654</v>
      </c>
      <c r="P3179" t="s">
        <v>28980</v>
      </c>
      <c r="Q3179" t="s">
        <v>28981</v>
      </c>
      <c r="R3179" t="s">
        <v>49</v>
      </c>
      <c r="S3179" t="s">
        <v>50</v>
      </c>
      <c r="T3179" t="s">
        <v>51</v>
      </c>
      <c r="U3179" t="s">
        <v>52</v>
      </c>
      <c r="V3179" t="s">
        <v>28982</v>
      </c>
      <c r="W3179" t="s">
        <v>28983</v>
      </c>
      <c r="X3179" t="s">
        <v>28984</v>
      </c>
      <c r="Z3179" t="s">
        <v>28985</v>
      </c>
      <c r="AA3179" s="5" t="s">
        <v>28986</v>
      </c>
      <c r="AC3179" s="4">
        <v>45758.568854167002</v>
      </c>
      <c r="AD3179" t="s">
        <v>28982</v>
      </c>
      <c r="AE3179" t="s">
        <v>28983</v>
      </c>
      <c r="AF3179" t="s">
        <v>237</v>
      </c>
      <c r="AG3179" s="4">
        <v>46287.561805555997</v>
      </c>
      <c r="AH3179">
        <v>1</v>
      </c>
      <c r="AI3179" t="s">
        <v>58</v>
      </c>
      <c r="AJ3179" s="7">
        <f>_xlfn.XLOOKUP(W3179,'[1]AVG L3M'!$A:$A,'[1]AVG L3M'!$D:$D,)</f>
        <v>7</v>
      </c>
      <c r="AK3179">
        <f>_xlfn.XLOOKUP(W3179,'[2]PVT Outlet'!$B:$B,'[2]PVT Outlet'!$C:$C,0)</f>
        <v>0</v>
      </c>
    </row>
    <row r="3180" spans="1:37" x14ac:dyDescent="0.3">
      <c r="A3180" t="s">
        <v>28987</v>
      </c>
      <c r="B3180" t="s">
        <v>28988</v>
      </c>
      <c r="C3180" t="s">
        <v>28977</v>
      </c>
      <c r="D3180" t="s">
        <v>28978</v>
      </c>
      <c r="E3180" t="s">
        <v>39</v>
      </c>
      <c r="F3180" t="s">
        <v>1986</v>
      </c>
      <c r="G3180" t="s">
        <v>1987</v>
      </c>
      <c r="H3180" t="s">
        <v>42</v>
      </c>
      <c r="I3180" t="s">
        <v>43</v>
      </c>
      <c r="J3180" t="s">
        <v>42</v>
      </c>
      <c r="K3180" t="s">
        <v>28979</v>
      </c>
      <c r="L3180">
        <v>2025</v>
      </c>
      <c r="M3180" s="2">
        <v>47567</v>
      </c>
      <c r="N3180" t="s">
        <v>73</v>
      </c>
      <c r="O3180" t="s">
        <v>1654</v>
      </c>
      <c r="P3180" t="s">
        <v>28989</v>
      </c>
      <c r="Q3180" t="s">
        <v>28990</v>
      </c>
      <c r="R3180" t="s">
        <v>49</v>
      </c>
      <c r="S3180" t="s">
        <v>50</v>
      </c>
      <c r="T3180" t="s">
        <v>51</v>
      </c>
      <c r="U3180" t="s">
        <v>52</v>
      </c>
      <c r="V3180" t="s">
        <v>28991</v>
      </c>
      <c r="W3180" t="s">
        <v>28992</v>
      </c>
      <c r="X3180" t="s">
        <v>28993</v>
      </c>
      <c r="Z3180" t="s">
        <v>28994</v>
      </c>
      <c r="AA3180" s="5" t="s">
        <v>28995</v>
      </c>
      <c r="AC3180" s="4">
        <v>45764.547685185004</v>
      </c>
      <c r="AD3180" t="s">
        <v>28991</v>
      </c>
      <c r="AE3180" t="s">
        <v>28992</v>
      </c>
      <c r="AF3180" t="s">
        <v>204</v>
      </c>
      <c r="AG3180" s="4">
        <v>46283.577106481003</v>
      </c>
      <c r="AH3180">
        <v>5</v>
      </c>
      <c r="AI3180" t="s">
        <v>58</v>
      </c>
      <c r="AJ3180" s="7">
        <f>_xlfn.XLOOKUP(W3180,'[1]AVG L3M'!$A:$A,'[1]AVG L3M'!$D:$D,)</f>
        <v>11</v>
      </c>
      <c r="AK3180">
        <f>_xlfn.XLOOKUP(W3180,'[2]PVT Outlet'!$B:$B,'[2]PVT Outlet'!$C:$C,0)</f>
        <v>9</v>
      </c>
    </row>
    <row r="3181" spans="1:37" x14ac:dyDescent="0.3">
      <c r="A3181" t="s">
        <v>28996</v>
      </c>
      <c r="B3181" t="s">
        <v>28997</v>
      </c>
      <c r="C3181" t="s">
        <v>28977</v>
      </c>
      <c r="D3181" t="s">
        <v>28978</v>
      </c>
      <c r="E3181" t="s">
        <v>39</v>
      </c>
      <c r="F3181" t="s">
        <v>1986</v>
      </c>
      <c r="G3181" t="s">
        <v>1987</v>
      </c>
      <c r="H3181" t="s">
        <v>42</v>
      </c>
      <c r="I3181" t="s">
        <v>43</v>
      </c>
      <c r="J3181" t="s">
        <v>42</v>
      </c>
      <c r="K3181" t="s">
        <v>28979</v>
      </c>
      <c r="L3181">
        <v>2025</v>
      </c>
      <c r="M3181" s="2">
        <v>47567</v>
      </c>
      <c r="N3181" t="s">
        <v>73</v>
      </c>
      <c r="O3181" t="s">
        <v>1654</v>
      </c>
      <c r="P3181" t="s">
        <v>28998</v>
      </c>
      <c r="Q3181" t="s">
        <v>28999</v>
      </c>
      <c r="R3181" t="s">
        <v>49</v>
      </c>
      <c r="S3181" t="s">
        <v>50</v>
      </c>
      <c r="T3181" t="s">
        <v>51</v>
      </c>
      <c r="U3181" t="s">
        <v>52</v>
      </c>
      <c r="V3181" t="s">
        <v>29000</v>
      </c>
      <c r="W3181" t="s">
        <v>29001</v>
      </c>
      <c r="X3181" t="s">
        <v>29002</v>
      </c>
      <c r="Z3181" t="s">
        <v>29003</v>
      </c>
      <c r="AA3181" s="5" t="s">
        <v>29004</v>
      </c>
      <c r="AC3181" s="4">
        <v>45772.622303240998</v>
      </c>
      <c r="AD3181" t="s">
        <v>29000</v>
      </c>
      <c r="AE3181" t="s">
        <v>29001</v>
      </c>
      <c r="AF3181" t="s">
        <v>394</v>
      </c>
      <c r="AG3181" s="4">
        <v>46276.581631943998</v>
      </c>
      <c r="AH3181">
        <v>12</v>
      </c>
      <c r="AI3181" t="s">
        <v>58</v>
      </c>
      <c r="AJ3181" s="7">
        <f>_xlfn.XLOOKUP(W3181,'[1]AVG L3M'!$A:$A,'[1]AVG L3M'!$D:$D,)</f>
        <v>11.666666666666666</v>
      </c>
      <c r="AK3181">
        <f>_xlfn.XLOOKUP(W3181,'[2]PVT Outlet'!$B:$B,'[2]PVT Outlet'!$C:$C,0)</f>
        <v>12</v>
      </c>
    </row>
    <row r="3182" spans="1:37" x14ac:dyDescent="0.3">
      <c r="A3182" t="s">
        <v>29005</v>
      </c>
      <c r="B3182" t="s">
        <v>29006</v>
      </c>
      <c r="C3182" t="s">
        <v>28977</v>
      </c>
      <c r="D3182" t="s">
        <v>28978</v>
      </c>
      <c r="E3182" t="s">
        <v>39</v>
      </c>
      <c r="F3182" t="s">
        <v>1986</v>
      </c>
      <c r="G3182" t="s">
        <v>1987</v>
      </c>
      <c r="H3182" t="s">
        <v>42</v>
      </c>
      <c r="I3182" t="s">
        <v>43</v>
      </c>
      <c r="J3182" t="s">
        <v>42</v>
      </c>
      <c r="K3182" t="s">
        <v>28979</v>
      </c>
      <c r="L3182">
        <v>2025</v>
      </c>
      <c r="M3182" s="2">
        <v>47567</v>
      </c>
      <c r="N3182" t="s">
        <v>73</v>
      </c>
      <c r="O3182" t="s">
        <v>1654</v>
      </c>
      <c r="P3182" t="s">
        <v>29007</v>
      </c>
      <c r="Q3182" t="s">
        <v>29008</v>
      </c>
      <c r="R3182" t="s">
        <v>49</v>
      </c>
      <c r="S3182" t="s">
        <v>50</v>
      </c>
      <c r="T3182" t="s">
        <v>51</v>
      </c>
      <c r="U3182" t="s">
        <v>52</v>
      </c>
      <c r="V3182" t="s">
        <v>29009</v>
      </c>
      <c r="W3182" t="s">
        <v>29010</v>
      </c>
      <c r="X3182" t="s">
        <v>29011</v>
      </c>
      <c r="Z3182" t="s">
        <v>29012</v>
      </c>
      <c r="AA3182" s="5" t="s">
        <v>29013</v>
      </c>
      <c r="AC3182" s="4">
        <v>45768.401087963</v>
      </c>
      <c r="AD3182" t="s">
        <v>29009</v>
      </c>
      <c r="AE3182" t="s">
        <v>29010</v>
      </c>
      <c r="AF3182" t="s">
        <v>1028</v>
      </c>
      <c r="AG3182" s="4">
        <v>46279.569236110998</v>
      </c>
      <c r="AH3182">
        <v>9</v>
      </c>
      <c r="AI3182" t="s">
        <v>58</v>
      </c>
      <c r="AJ3182" s="7">
        <f>_xlfn.XLOOKUP(W3182,'[1]AVG L3M'!$A:$A,'[1]AVG L3M'!$D:$D,)</f>
        <v>15</v>
      </c>
      <c r="AK3182">
        <f>_xlfn.XLOOKUP(W3182,'[2]PVT Outlet'!$B:$B,'[2]PVT Outlet'!$C:$C,0)</f>
        <v>0</v>
      </c>
    </row>
    <row r="3183" spans="1:37" x14ac:dyDescent="0.3">
      <c r="A3183" t="s">
        <v>29014</v>
      </c>
      <c r="B3183" t="s">
        <v>29015</v>
      </c>
      <c r="C3183" t="s">
        <v>28977</v>
      </c>
      <c r="D3183" t="s">
        <v>28978</v>
      </c>
      <c r="E3183" t="s">
        <v>39</v>
      </c>
      <c r="F3183" t="s">
        <v>1986</v>
      </c>
      <c r="G3183" t="s">
        <v>1987</v>
      </c>
      <c r="H3183" t="s">
        <v>42</v>
      </c>
      <c r="I3183" t="s">
        <v>43</v>
      </c>
      <c r="J3183" t="s">
        <v>42</v>
      </c>
      <c r="K3183" t="s">
        <v>28979</v>
      </c>
      <c r="L3183">
        <v>2025</v>
      </c>
      <c r="M3183" s="2">
        <v>47567</v>
      </c>
      <c r="N3183" t="s">
        <v>73</v>
      </c>
      <c r="O3183" t="s">
        <v>1654</v>
      </c>
      <c r="P3183" t="s">
        <v>29016</v>
      </c>
      <c r="Q3183" t="s">
        <v>29017</v>
      </c>
      <c r="R3183" t="s">
        <v>49</v>
      </c>
      <c r="S3183" t="s">
        <v>50</v>
      </c>
      <c r="T3183" t="s">
        <v>51</v>
      </c>
      <c r="U3183" t="s">
        <v>52</v>
      </c>
      <c r="V3183" t="s">
        <v>29018</v>
      </c>
      <c r="W3183" t="s">
        <v>29019</v>
      </c>
      <c r="X3183" t="s">
        <v>29020</v>
      </c>
      <c r="Z3183" t="s">
        <v>29021</v>
      </c>
      <c r="AA3183" s="5" t="s">
        <v>29022</v>
      </c>
      <c r="AC3183" s="4">
        <v>45743.479398148003</v>
      </c>
      <c r="AD3183" t="s">
        <v>29018</v>
      </c>
      <c r="AE3183" t="s">
        <v>29019</v>
      </c>
      <c r="AF3183" t="s">
        <v>366</v>
      </c>
      <c r="AG3183" s="4">
        <v>46287.630138888999</v>
      </c>
      <c r="AH3183">
        <v>1</v>
      </c>
      <c r="AI3183" t="s">
        <v>58</v>
      </c>
      <c r="AJ3183" s="7" t="e">
        <f>_xlfn.XLOOKUP(W3183,'[1]AVG L3M'!$A:$A,'[1]AVG L3M'!$D:$D,)</f>
        <v>#N/A</v>
      </c>
      <c r="AK3183">
        <f>_xlfn.XLOOKUP(W3183,'[2]PVT Outlet'!$B:$B,'[2]PVT Outlet'!$C:$C,0)</f>
        <v>24</v>
      </c>
    </row>
    <row r="3184" spans="1:37" x14ac:dyDescent="0.3">
      <c r="A3184" t="s">
        <v>29023</v>
      </c>
      <c r="B3184" t="s">
        <v>29024</v>
      </c>
      <c r="C3184" t="s">
        <v>28977</v>
      </c>
      <c r="D3184" t="s">
        <v>28978</v>
      </c>
      <c r="E3184" t="s">
        <v>39</v>
      </c>
      <c r="F3184" t="s">
        <v>1986</v>
      </c>
      <c r="G3184" t="s">
        <v>1987</v>
      </c>
      <c r="H3184" t="s">
        <v>42</v>
      </c>
      <c r="I3184" t="s">
        <v>43</v>
      </c>
      <c r="J3184" t="s">
        <v>42</v>
      </c>
      <c r="K3184" t="s">
        <v>28979</v>
      </c>
      <c r="L3184">
        <v>2025</v>
      </c>
      <c r="M3184" s="2">
        <v>47567</v>
      </c>
      <c r="N3184" t="s">
        <v>73</v>
      </c>
      <c r="O3184" t="s">
        <v>1654</v>
      </c>
      <c r="P3184" t="s">
        <v>29025</v>
      </c>
      <c r="Q3184" t="s">
        <v>29026</v>
      </c>
      <c r="R3184" t="s">
        <v>49</v>
      </c>
      <c r="S3184" t="s">
        <v>50</v>
      </c>
      <c r="T3184" t="s">
        <v>51</v>
      </c>
      <c r="U3184" t="s">
        <v>52</v>
      </c>
      <c r="V3184" t="s">
        <v>29027</v>
      </c>
      <c r="W3184" t="s">
        <v>29028</v>
      </c>
      <c r="X3184" t="s">
        <v>29029</v>
      </c>
      <c r="Z3184" t="s">
        <v>29030</v>
      </c>
      <c r="AA3184" s="5" t="s">
        <v>29031</v>
      </c>
      <c r="AC3184" s="4">
        <v>45743.690532407003</v>
      </c>
      <c r="AD3184" t="s">
        <v>29027</v>
      </c>
      <c r="AE3184" t="s">
        <v>29028</v>
      </c>
      <c r="AF3184" t="s">
        <v>275</v>
      </c>
      <c r="AG3184" s="4">
        <v>46267.580578704001</v>
      </c>
      <c r="AH3184">
        <v>21</v>
      </c>
      <c r="AI3184" t="s">
        <v>193</v>
      </c>
      <c r="AJ3184" s="7">
        <f>_xlfn.XLOOKUP(W3184,'[1]AVG L3M'!$A:$A,'[1]AVG L3M'!$D:$D,)</f>
        <v>13.666666666666666</v>
      </c>
      <c r="AK3184">
        <f>_xlfn.XLOOKUP(W3184,'[2]PVT Outlet'!$B:$B,'[2]PVT Outlet'!$C:$C,0)</f>
        <v>0</v>
      </c>
    </row>
    <row r="3185" spans="1:37" x14ac:dyDescent="0.3">
      <c r="A3185" t="s">
        <v>29032</v>
      </c>
      <c r="B3185" t="s">
        <v>29033</v>
      </c>
      <c r="C3185" t="s">
        <v>28977</v>
      </c>
      <c r="D3185" t="s">
        <v>28978</v>
      </c>
      <c r="E3185" t="s">
        <v>39</v>
      </c>
      <c r="F3185" t="s">
        <v>1986</v>
      </c>
      <c r="G3185" t="s">
        <v>1987</v>
      </c>
      <c r="H3185" t="s">
        <v>42</v>
      </c>
      <c r="I3185" t="s">
        <v>43</v>
      </c>
      <c r="J3185" t="s">
        <v>42</v>
      </c>
      <c r="K3185" t="s">
        <v>28979</v>
      </c>
      <c r="L3185">
        <v>2025</v>
      </c>
      <c r="M3185" s="2">
        <v>47567</v>
      </c>
      <c r="N3185" t="s">
        <v>73</v>
      </c>
      <c r="O3185" t="s">
        <v>1654</v>
      </c>
      <c r="P3185" t="s">
        <v>29034</v>
      </c>
      <c r="Q3185" t="s">
        <v>29035</v>
      </c>
      <c r="R3185" t="s">
        <v>49</v>
      </c>
      <c r="S3185" t="s">
        <v>50</v>
      </c>
      <c r="T3185" t="s">
        <v>51</v>
      </c>
      <c r="U3185" t="s">
        <v>52</v>
      </c>
      <c r="V3185" t="s">
        <v>29036</v>
      </c>
      <c r="W3185" t="s">
        <v>29037</v>
      </c>
      <c r="X3185" t="s">
        <v>29038</v>
      </c>
      <c r="Z3185" t="s">
        <v>29039</v>
      </c>
      <c r="AA3185" s="5" t="s">
        <v>29040</v>
      </c>
      <c r="AC3185" s="4">
        <v>45761.433460647997</v>
      </c>
      <c r="AD3185" t="s">
        <v>29036</v>
      </c>
      <c r="AE3185" t="s">
        <v>29037</v>
      </c>
      <c r="AF3185" t="s">
        <v>170</v>
      </c>
      <c r="AG3185" s="4">
        <v>46279.562662037002</v>
      </c>
      <c r="AH3185">
        <v>9</v>
      </c>
      <c r="AI3185" t="s">
        <v>58</v>
      </c>
      <c r="AJ3185" s="7">
        <f>_xlfn.XLOOKUP(W3185,'[1]AVG L3M'!$A:$A,'[1]AVG L3M'!$D:$D,)</f>
        <v>26</v>
      </c>
      <c r="AK3185">
        <f>_xlfn.XLOOKUP(W3185,'[2]PVT Outlet'!$B:$B,'[2]PVT Outlet'!$C:$C,0)</f>
        <v>18</v>
      </c>
    </row>
    <row r="3186" spans="1:37" x14ac:dyDescent="0.3">
      <c r="A3186" t="s">
        <v>29041</v>
      </c>
      <c r="B3186" t="s">
        <v>29042</v>
      </c>
      <c r="C3186" t="s">
        <v>28977</v>
      </c>
      <c r="D3186" t="s">
        <v>28978</v>
      </c>
      <c r="E3186" t="s">
        <v>39</v>
      </c>
      <c r="F3186" t="s">
        <v>1986</v>
      </c>
      <c r="G3186" t="s">
        <v>1987</v>
      </c>
      <c r="H3186" t="s">
        <v>42</v>
      </c>
      <c r="I3186" t="s">
        <v>43</v>
      </c>
      <c r="J3186" t="s">
        <v>42</v>
      </c>
      <c r="K3186" t="s">
        <v>28979</v>
      </c>
      <c r="L3186">
        <v>2025</v>
      </c>
      <c r="M3186" s="2">
        <v>47567</v>
      </c>
      <c r="N3186" t="s">
        <v>73</v>
      </c>
      <c r="O3186" t="s">
        <v>1654</v>
      </c>
      <c r="P3186" t="s">
        <v>29043</v>
      </c>
      <c r="Q3186" t="s">
        <v>29044</v>
      </c>
      <c r="R3186" t="s">
        <v>49</v>
      </c>
      <c r="S3186" t="s">
        <v>50</v>
      </c>
      <c r="T3186" t="s">
        <v>51</v>
      </c>
      <c r="U3186" t="s">
        <v>52</v>
      </c>
      <c r="V3186" t="s">
        <v>29045</v>
      </c>
      <c r="W3186" t="s">
        <v>29046</v>
      </c>
      <c r="X3186" t="s">
        <v>29047</v>
      </c>
      <c r="Z3186" t="s">
        <v>20471</v>
      </c>
      <c r="AA3186" s="5" t="s">
        <v>29048</v>
      </c>
      <c r="AC3186" s="4">
        <v>45777.373912037001</v>
      </c>
      <c r="AD3186" t="s">
        <v>29045</v>
      </c>
      <c r="AE3186" t="s">
        <v>29046</v>
      </c>
      <c r="AF3186" t="s">
        <v>130</v>
      </c>
      <c r="AG3186" s="4">
        <v>46288.379837963003</v>
      </c>
      <c r="AH3186">
        <v>0</v>
      </c>
      <c r="AI3186" t="s">
        <v>58</v>
      </c>
      <c r="AJ3186" s="7">
        <f>_xlfn.XLOOKUP(W3186,'[1]AVG L3M'!$A:$A,'[1]AVG L3M'!$D:$D,)</f>
        <v>23</v>
      </c>
      <c r="AK3186">
        <f>_xlfn.XLOOKUP(W3186,'[2]PVT Outlet'!$B:$B,'[2]PVT Outlet'!$C:$C,0)</f>
        <v>0</v>
      </c>
    </row>
    <row r="3187" spans="1:37" x14ac:dyDescent="0.3">
      <c r="A3187" t="s">
        <v>29049</v>
      </c>
      <c r="B3187" t="s">
        <v>29050</v>
      </c>
      <c r="C3187" t="s">
        <v>28977</v>
      </c>
      <c r="D3187" t="s">
        <v>28978</v>
      </c>
      <c r="E3187" t="s">
        <v>39</v>
      </c>
      <c r="F3187" t="s">
        <v>1986</v>
      </c>
      <c r="G3187" t="s">
        <v>1987</v>
      </c>
      <c r="H3187" t="s">
        <v>42</v>
      </c>
      <c r="I3187" t="s">
        <v>43</v>
      </c>
      <c r="J3187" t="s">
        <v>42</v>
      </c>
      <c r="K3187" t="s">
        <v>28979</v>
      </c>
      <c r="L3187">
        <v>2025</v>
      </c>
      <c r="M3187" s="2">
        <v>47567</v>
      </c>
      <c r="N3187" t="s">
        <v>73</v>
      </c>
      <c r="O3187" t="s">
        <v>1654</v>
      </c>
      <c r="P3187" t="s">
        <v>29051</v>
      </c>
      <c r="Q3187" t="s">
        <v>29052</v>
      </c>
      <c r="R3187" t="s">
        <v>49</v>
      </c>
      <c r="S3187" t="s">
        <v>50</v>
      </c>
      <c r="T3187" t="s">
        <v>51</v>
      </c>
      <c r="U3187" t="s">
        <v>52</v>
      </c>
      <c r="V3187" t="s">
        <v>29053</v>
      </c>
      <c r="W3187" t="s">
        <v>29054</v>
      </c>
      <c r="X3187" t="s">
        <v>29055</v>
      </c>
      <c r="Z3187" t="s">
        <v>29056</v>
      </c>
      <c r="AA3187" s="5" t="s">
        <v>29057</v>
      </c>
      <c r="AC3187" s="4">
        <v>45771.398055555997</v>
      </c>
      <c r="AD3187" t="s">
        <v>29053</v>
      </c>
      <c r="AE3187" t="s">
        <v>29054</v>
      </c>
      <c r="AF3187" t="s">
        <v>728</v>
      </c>
      <c r="AG3187" s="4">
        <v>46282.533726852002</v>
      </c>
      <c r="AH3187">
        <v>6</v>
      </c>
      <c r="AI3187" t="s">
        <v>58</v>
      </c>
      <c r="AJ3187" s="7">
        <f>_xlfn.XLOOKUP(W3187,'[1]AVG L3M'!$A:$A,'[1]AVG L3M'!$D:$D,)</f>
        <v>8</v>
      </c>
      <c r="AK3187">
        <f>_xlfn.XLOOKUP(W3187,'[2]PVT Outlet'!$B:$B,'[2]PVT Outlet'!$C:$C,0)</f>
        <v>5</v>
      </c>
    </row>
    <row r="3188" spans="1:37" x14ac:dyDescent="0.3">
      <c r="A3188" t="s">
        <v>29058</v>
      </c>
      <c r="B3188" t="s">
        <v>29059</v>
      </c>
      <c r="C3188" t="s">
        <v>28977</v>
      </c>
      <c r="D3188" t="s">
        <v>28978</v>
      </c>
      <c r="E3188" t="s">
        <v>39</v>
      </c>
      <c r="F3188" t="s">
        <v>1986</v>
      </c>
      <c r="G3188" t="s">
        <v>1987</v>
      </c>
      <c r="H3188" t="s">
        <v>42</v>
      </c>
      <c r="I3188" t="s">
        <v>43</v>
      </c>
      <c r="J3188" t="s">
        <v>42</v>
      </c>
      <c r="K3188" t="s">
        <v>28979</v>
      </c>
      <c r="L3188">
        <v>2025</v>
      </c>
      <c r="M3188" s="2">
        <v>47567</v>
      </c>
      <c r="N3188" t="s">
        <v>73</v>
      </c>
      <c r="O3188" t="s">
        <v>1654</v>
      </c>
      <c r="P3188" t="s">
        <v>11237</v>
      </c>
      <c r="Q3188" t="s">
        <v>29060</v>
      </c>
      <c r="R3188" t="s">
        <v>49</v>
      </c>
      <c r="S3188" t="s">
        <v>50</v>
      </c>
      <c r="T3188" t="s">
        <v>51</v>
      </c>
      <c r="U3188" t="s">
        <v>60</v>
      </c>
      <c r="V3188" t="s">
        <v>29061</v>
      </c>
      <c r="W3188" t="s">
        <v>29062</v>
      </c>
      <c r="X3188" t="s">
        <v>11241</v>
      </c>
      <c r="Z3188" t="s">
        <v>29063</v>
      </c>
      <c r="AA3188" s="5" t="s">
        <v>11243</v>
      </c>
      <c r="AC3188" s="4">
        <v>45773.727361110999</v>
      </c>
      <c r="AD3188" t="s">
        <v>29064</v>
      </c>
      <c r="AE3188" t="s">
        <v>29065</v>
      </c>
      <c r="AF3188" t="s">
        <v>163</v>
      </c>
      <c r="AG3188" s="4">
        <v>46286.521874999999</v>
      </c>
      <c r="AH3188">
        <v>2</v>
      </c>
      <c r="AI3188" t="s">
        <v>58</v>
      </c>
      <c r="AJ3188" s="7" t="e">
        <f>_xlfn.XLOOKUP(W3188,'[1]AVG L3M'!$A:$A,'[1]AVG L3M'!$D:$D,)</f>
        <v>#N/A</v>
      </c>
      <c r="AK3188">
        <f>_xlfn.XLOOKUP(W3188,'[2]PVT Outlet'!$B:$B,'[2]PVT Outlet'!$C:$C,0)</f>
        <v>0</v>
      </c>
    </row>
    <row r="3189" spans="1:37" x14ac:dyDescent="0.3">
      <c r="A3189" t="s">
        <v>29066</v>
      </c>
      <c r="B3189" t="s">
        <v>29067</v>
      </c>
      <c r="C3189" t="s">
        <v>28977</v>
      </c>
      <c r="D3189" t="s">
        <v>28978</v>
      </c>
      <c r="E3189" t="s">
        <v>39</v>
      </c>
      <c r="F3189" t="s">
        <v>1986</v>
      </c>
      <c r="G3189" t="s">
        <v>1987</v>
      </c>
      <c r="H3189" t="s">
        <v>42</v>
      </c>
      <c r="I3189" t="s">
        <v>43</v>
      </c>
      <c r="J3189" t="s">
        <v>42</v>
      </c>
      <c r="K3189" t="s">
        <v>28979</v>
      </c>
      <c r="L3189">
        <v>2025</v>
      </c>
      <c r="M3189" s="2">
        <v>47567</v>
      </c>
      <c r="N3189" t="s">
        <v>73</v>
      </c>
      <c r="O3189" t="s">
        <v>1654</v>
      </c>
      <c r="P3189" t="s">
        <v>59</v>
      </c>
      <c r="Q3189" t="s">
        <v>29068</v>
      </c>
      <c r="R3189" t="s">
        <v>49</v>
      </c>
      <c r="S3189" t="s">
        <v>50</v>
      </c>
      <c r="T3189" t="s">
        <v>51</v>
      </c>
      <c r="U3189" t="s">
        <v>60</v>
      </c>
      <c r="V3189" t="s">
        <v>29069</v>
      </c>
      <c r="W3189" t="s">
        <v>29070</v>
      </c>
      <c r="X3189" t="s">
        <v>29071</v>
      </c>
      <c r="Z3189" t="s">
        <v>29072</v>
      </c>
      <c r="AA3189" s="3">
        <v>87771763216</v>
      </c>
      <c r="AC3189" s="4">
        <v>45768.507280092999</v>
      </c>
      <c r="AD3189" t="s">
        <v>29073</v>
      </c>
      <c r="AE3189" t="s">
        <v>29074</v>
      </c>
      <c r="AF3189" t="s">
        <v>812</v>
      </c>
      <c r="AG3189" s="4">
        <v>46286.486840277998</v>
      </c>
      <c r="AH3189">
        <v>2</v>
      </c>
      <c r="AI3189" t="s">
        <v>58</v>
      </c>
      <c r="AJ3189" s="7">
        <f>_xlfn.XLOOKUP(W3189,'[1]AVG L3M'!$A:$A,'[1]AVG L3M'!$D:$D,)</f>
        <v>23.333333333333332</v>
      </c>
      <c r="AK3189">
        <f>_xlfn.XLOOKUP(W3189,'[2]PVT Outlet'!$B:$B,'[2]PVT Outlet'!$C:$C,0)</f>
        <v>18</v>
      </c>
    </row>
    <row r="3190" spans="1:37" x14ac:dyDescent="0.3">
      <c r="A3190" t="s">
        <v>29075</v>
      </c>
      <c r="B3190" t="s">
        <v>29076</v>
      </c>
      <c r="C3190" t="s">
        <v>28977</v>
      </c>
      <c r="D3190" t="s">
        <v>28978</v>
      </c>
      <c r="E3190" t="s">
        <v>39</v>
      </c>
      <c r="F3190" t="s">
        <v>1986</v>
      </c>
      <c r="G3190" t="s">
        <v>1987</v>
      </c>
      <c r="H3190" t="s">
        <v>42</v>
      </c>
      <c r="I3190" t="s">
        <v>43</v>
      </c>
      <c r="J3190" t="s">
        <v>42</v>
      </c>
      <c r="K3190" t="s">
        <v>28979</v>
      </c>
      <c r="L3190">
        <v>2025</v>
      </c>
      <c r="M3190" s="2">
        <v>47567</v>
      </c>
      <c r="N3190" t="s">
        <v>73</v>
      </c>
      <c r="O3190" t="s">
        <v>1654</v>
      </c>
      <c r="P3190" t="s">
        <v>29077</v>
      </c>
      <c r="Q3190" t="s">
        <v>29078</v>
      </c>
      <c r="R3190" t="s">
        <v>49</v>
      </c>
      <c r="S3190" t="s">
        <v>50</v>
      </c>
      <c r="T3190" t="s">
        <v>51</v>
      </c>
      <c r="U3190" t="s">
        <v>52</v>
      </c>
      <c r="V3190" t="s">
        <v>29079</v>
      </c>
      <c r="W3190" t="s">
        <v>29080</v>
      </c>
      <c r="X3190" t="s">
        <v>29081</v>
      </c>
      <c r="Z3190" t="s">
        <v>29082</v>
      </c>
      <c r="AA3190" s="5" t="s">
        <v>29083</v>
      </c>
      <c r="AC3190" s="4">
        <v>45761.487881943998</v>
      </c>
      <c r="AD3190" t="s">
        <v>29079</v>
      </c>
      <c r="AE3190" t="s">
        <v>29080</v>
      </c>
      <c r="AF3190" t="s">
        <v>528</v>
      </c>
      <c r="AG3190" s="4">
        <v>46275.450787037</v>
      </c>
      <c r="AH3190">
        <v>13</v>
      </c>
      <c r="AI3190" t="s">
        <v>58</v>
      </c>
      <c r="AJ3190" s="7">
        <f>_xlfn.XLOOKUP(W3190,'[1]AVG L3M'!$A:$A,'[1]AVG L3M'!$D:$D,)</f>
        <v>6</v>
      </c>
      <c r="AK3190">
        <f>_xlfn.XLOOKUP(W3190,'[2]PVT Outlet'!$B:$B,'[2]PVT Outlet'!$C:$C,0)</f>
        <v>4</v>
      </c>
    </row>
    <row r="3191" spans="1:37" x14ac:dyDescent="0.3">
      <c r="A3191" t="s">
        <v>29084</v>
      </c>
      <c r="B3191" t="s">
        <v>29085</v>
      </c>
      <c r="C3191" t="s">
        <v>28977</v>
      </c>
      <c r="D3191" t="s">
        <v>28978</v>
      </c>
      <c r="E3191" t="s">
        <v>39</v>
      </c>
      <c r="F3191" t="s">
        <v>1986</v>
      </c>
      <c r="G3191" t="s">
        <v>1987</v>
      </c>
      <c r="H3191" t="s">
        <v>42</v>
      </c>
      <c r="I3191" t="s">
        <v>43</v>
      </c>
      <c r="J3191" t="s">
        <v>42</v>
      </c>
      <c r="K3191" t="s">
        <v>28979</v>
      </c>
      <c r="L3191">
        <v>2025</v>
      </c>
      <c r="M3191" s="2">
        <v>47567</v>
      </c>
      <c r="N3191" t="s">
        <v>73</v>
      </c>
      <c r="O3191" t="s">
        <v>1654</v>
      </c>
      <c r="P3191" t="s">
        <v>29086</v>
      </c>
      <c r="Q3191" t="s">
        <v>29087</v>
      </c>
      <c r="R3191" t="s">
        <v>49</v>
      </c>
      <c r="S3191" t="s">
        <v>50</v>
      </c>
      <c r="T3191" t="s">
        <v>51</v>
      </c>
      <c r="U3191" t="s">
        <v>52</v>
      </c>
      <c r="V3191" t="s">
        <v>29088</v>
      </c>
      <c r="W3191" t="s">
        <v>29089</v>
      </c>
      <c r="X3191" t="s">
        <v>29090</v>
      </c>
      <c r="Z3191" t="s">
        <v>29091</v>
      </c>
      <c r="AA3191" s="5" t="s">
        <v>29092</v>
      </c>
      <c r="AC3191" s="4">
        <v>45775.593217592999</v>
      </c>
      <c r="AD3191" t="s">
        <v>29088</v>
      </c>
      <c r="AE3191" t="s">
        <v>29089</v>
      </c>
      <c r="AF3191" t="s">
        <v>487</v>
      </c>
      <c r="AG3191" s="4">
        <v>46268.598726851997</v>
      </c>
      <c r="AH3191">
        <v>20</v>
      </c>
      <c r="AI3191" t="s">
        <v>193</v>
      </c>
      <c r="AJ3191" s="7">
        <f>_xlfn.XLOOKUP(W3191,'[1]AVG L3M'!$A:$A,'[1]AVG L3M'!$D:$D,)</f>
        <v>16</v>
      </c>
      <c r="AK3191">
        <f>_xlfn.XLOOKUP(W3191,'[2]PVT Outlet'!$B:$B,'[2]PVT Outlet'!$C:$C,0)</f>
        <v>12</v>
      </c>
    </row>
    <row r="3192" spans="1:37" x14ac:dyDescent="0.3">
      <c r="A3192" t="s">
        <v>29093</v>
      </c>
      <c r="B3192" t="s">
        <v>29094</v>
      </c>
      <c r="C3192" t="s">
        <v>28977</v>
      </c>
      <c r="D3192" t="s">
        <v>28978</v>
      </c>
      <c r="E3192" t="s">
        <v>39</v>
      </c>
      <c r="F3192" t="s">
        <v>1986</v>
      </c>
      <c r="G3192" t="s">
        <v>1987</v>
      </c>
      <c r="H3192" t="s">
        <v>42</v>
      </c>
      <c r="I3192" t="s">
        <v>43</v>
      </c>
      <c r="J3192" t="s">
        <v>42</v>
      </c>
      <c r="K3192" t="s">
        <v>28979</v>
      </c>
      <c r="L3192">
        <v>2025</v>
      </c>
      <c r="M3192" s="2">
        <v>47567</v>
      </c>
      <c r="N3192" t="s">
        <v>73</v>
      </c>
      <c r="O3192" t="s">
        <v>1654</v>
      </c>
      <c r="P3192" t="s">
        <v>29095</v>
      </c>
      <c r="Q3192" t="s">
        <v>29096</v>
      </c>
      <c r="R3192" t="s">
        <v>49</v>
      </c>
      <c r="S3192" t="s">
        <v>50</v>
      </c>
      <c r="T3192" t="s">
        <v>51</v>
      </c>
      <c r="U3192" t="s">
        <v>52</v>
      </c>
      <c r="V3192" t="s">
        <v>29097</v>
      </c>
      <c r="W3192" t="s">
        <v>29098</v>
      </c>
      <c r="X3192" t="s">
        <v>29099</v>
      </c>
      <c r="Z3192" t="s">
        <v>29100</v>
      </c>
      <c r="AA3192" s="5" t="s">
        <v>139</v>
      </c>
      <c r="AC3192" s="4">
        <v>45775.697662036997</v>
      </c>
      <c r="AD3192" t="s">
        <v>29097</v>
      </c>
      <c r="AE3192" t="s">
        <v>29098</v>
      </c>
      <c r="AF3192" t="s">
        <v>163</v>
      </c>
      <c r="AG3192" s="4">
        <v>46286.552372685001</v>
      </c>
      <c r="AH3192">
        <v>2</v>
      </c>
      <c r="AI3192" t="s">
        <v>58</v>
      </c>
      <c r="AJ3192" s="7">
        <f>_xlfn.XLOOKUP(W3192,'[1]AVG L3M'!$A:$A,'[1]AVG L3M'!$D:$D,)</f>
        <v>28.666666666666668</v>
      </c>
      <c r="AK3192">
        <f>_xlfn.XLOOKUP(W3192,'[2]PVT Outlet'!$B:$B,'[2]PVT Outlet'!$C:$C,0)</f>
        <v>21</v>
      </c>
    </row>
    <row r="3193" spans="1:37" x14ac:dyDescent="0.3">
      <c r="A3193" t="s">
        <v>29101</v>
      </c>
      <c r="B3193" t="s">
        <v>29102</v>
      </c>
      <c r="C3193" t="s">
        <v>28977</v>
      </c>
      <c r="D3193" t="s">
        <v>28978</v>
      </c>
      <c r="E3193" t="s">
        <v>39</v>
      </c>
      <c r="F3193" t="s">
        <v>1986</v>
      </c>
      <c r="G3193" t="s">
        <v>1987</v>
      </c>
      <c r="H3193" t="s">
        <v>42</v>
      </c>
      <c r="I3193" t="s">
        <v>43</v>
      </c>
      <c r="J3193" t="s">
        <v>42</v>
      </c>
      <c r="K3193" t="s">
        <v>28979</v>
      </c>
      <c r="L3193">
        <v>2025</v>
      </c>
      <c r="M3193" s="2">
        <v>47567</v>
      </c>
      <c r="N3193" t="s">
        <v>73</v>
      </c>
      <c r="O3193" t="s">
        <v>1654</v>
      </c>
      <c r="P3193" t="s">
        <v>29103</v>
      </c>
      <c r="Q3193" t="s">
        <v>29104</v>
      </c>
      <c r="R3193" t="s">
        <v>49</v>
      </c>
      <c r="S3193" t="s">
        <v>50</v>
      </c>
      <c r="T3193" t="s">
        <v>51</v>
      </c>
      <c r="U3193" t="s">
        <v>52</v>
      </c>
      <c r="V3193" t="s">
        <v>29105</v>
      </c>
      <c r="W3193" t="s">
        <v>29106</v>
      </c>
      <c r="X3193" t="s">
        <v>29107</v>
      </c>
      <c r="Z3193" t="s">
        <v>29108</v>
      </c>
      <c r="AA3193" s="5" t="s">
        <v>29109</v>
      </c>
      <c r="AC3193" s="4">
        <v>45776.352847221999</v>
      </c>
      <c r="AD3193" t="s">
        <v>29105</v>
      </c>
      <c r="AE3193" t="s">
        <v>29106</v>
      </c>
      <c r="AF3193" t="s">
        <v>182</v>
      </c>
      <c r="AG3193" s="4">
        <v>46283.339363425999</v>
      </c>
      <c r="AH3193">
        <v>5</v>
      </c>
      <c r="AI3193" t="s">
        <v>58</v>
      </c>
      <c r="AJ3193" s="7" t="e">
        <f>_xlfn.XLOOKUP(W3193,'[1]AVG L3M'!$A:$A,'[1]AVG L3M'!$D:$D,)</f>
        <v>#N/A</v>
      </c>
      <c r="AK3193">
        <f>_xlfn.XLOOKUP(W3193,'[2]PVT Outlet'!$B:$B,'[2]PVT Outlet'!$C:$C,0)</f>
        <v>0</v>
      </c>
    </row>
    <row r="3194" spans="1:37" x14ac:dyDescent="0.3">
      <c r="A3194" t="s">
        <v>29110</v>
      </c>
      <c r="B3194" t="s">
        <v>29111</v>
      </c>
      <c r="C3194" t="s">
        <v>28977</v>
      </c>
      <c r="D3194" t="s">
        <v>28978</v>
      </c>
      <c r="E3194" t="s">
        <v>39</v>
      </c>
      <c r="F3194" t="s">
        <v>1986</v>
      </c>
      <c r="G3194" t="s">
        <v>1987</v>
      </c>
      <c r="H3194" t="s">
        <v>42</v>
      </c>
      <c r="I3194" t="s">
        <v>43</v>
      </c>
      <c r="J3194" t="s">
        <v>42</v>
      </c>
      <c r="K3194" t="s">
        <v>28979</v>
      </c>
      <c r="L3194">
        <v>2025</v>
      </c>
      <c r="M3194" s="2">
        <v>47567</v>
      </c>
      <c r="N3194" t="s">
        <v>73</v>
      </c>
      <c r="O3194" t="s">
        <v>1654</v>
      </c>
      <c r="P3194" t="s">
        <v>29112</v>
      </c>
      <c r="Q3194" t="s">
        <v>29113</v>
      </c>
      <c r="R3194" t="s">
        <v>49</v>
      </c>
      <c r="S3194" t="s">
        <v>50</v>
      </c>
      <c r="T3194" t="s">
        <v>51</v>
      </c>
      <c r="U3194" t="s">
        <v>52</v>
      </c>
      <c r="V3194" t="s">
        <v>29114</v>
      </c>
      <c r="W3194" t="s">
        <v>29115</v>
      </c>
      <c r="X3194" t="s">
        <v>29116</v>
      </c>
      <c r="Z3194" t="s">
        <v>18486</v>
      </c>
      <c r="AA3194" s="5" t="s">
        <v>29117</v>
      </c>
      <c r="AC3194" s="4">
        <v>45762.592326389</v>
      </c>
      <c r="AD3194" t="s">
        <v>29114</v>
      </c>
      <c r="AE3194" t="s">
        <v>29115</v>
      </c>
      <c r="AF3194" t="s">
        <v>728</v>
      </c>
      <c r="AG3194" s="4">
        <v>46283.318958333002</v>
      </c>
      <c r="AH3194">
        <v>5</v>
      </c>
      <c r="AI3194" t="s">
        <v>58</v>
      </c>
      <c r="AJ3194" s="7" t="e">
        <f>_xlfn.XLOOKUP(W3194,'[1]AVG L3M'!$A:$A,'[1]AVG L3M'!$D:$D,)</f>
        <v>#N/A</v>
      </c>
      <c r="AK3194">
        <f>_xlfn.XLOOKUP(W3194,'[2]PVT Outlet'!$B:$B,'[2]PVT Outlet'!$C:$C,0)</f>
        <v>0</v>
      </c>
    </row>
    <row r="3195" spans="1:37" x14ac:dyDescent="0.3">
      <c r="A3195" t="s">
        <v>29118</v>
      </c>
      <c r="B3195" t="s">
        <v>29119</v>
      </c>
      <c r="C3195" t="s">
        <v>28977</v>
      </c>
      <c r="D3195" t="s">
        <v>28978</v>
      </c>
      <c r="E3195" t="s">
        <v>39</v>
      </c>
      <c r="F3195" t="s">
        <v>1986</v>
      </c>
      <c r="G3195" t="s">
        <v>1987</v>
      </c>
      <c r="H3195" t="s">
        <v>42</v>
      </c>
      <c r="I3195" t="s">
        <v>43</v>
      </c>
      <c r="J3195" t="s">
        <v>42</v>
      </c>
      <c r="K3195" t="s">
        <v>28979</v>
      </c>
      <c r="L3195">
        <v>2025</v>
      </c>
      <c r="M3195" s="2">
        <v>47567</v>
      </c>
      <c r="N3195" t="s">
        <v>73</v>
      </c>
      <c r="O3195" t="s">
        <v>1654</v>
      </c>
      <c r="P3195" t="s">
        <v>29120</v>
      </c>
      <c r="Q3195" t="s">
        <v>29121</v>
      </c>
      <c r="R3195" t="s">
        <v>49</v>
      </c>
      <c r="S3195" t="s">
        <v>50</v>
      </c>
      <c r="T3195" t="s">
        <v>51</v>
      </c>
      <c r="U3195" t="s">
        <v>52</v>
      </c>
      <c r="V3195" t="s">
        <v>29122</v>
      </c>
      <c r="W3195" t="s">
        <v>29123</v>
      </c>
      <c r="X3195" t="s">
        <v>29124</v>
      </c>
      <c r="Z3195" t="s">
        <v>29125</v>
      </c>
      <c r="AA3195" s="5" t="s">
        <v>29126</v>
      </c>
      <c r="AC3195" s="4">
        <v>45769.550914352003</v>
      </c>
      <c r="AD3195" t="s">
        <v>29122</v>
      </c>
      <c r="AE3195" t="s">
        <v>29123</v>
      </c>
      <c r="AF3195" t="s">
        <v>182</v>
      </c>
      <c r="AG3195" s="4">
        <v>46283.475555555997</v>
      </c>
      <c r="AH3195">
        <v>5</v>
      </c>
      <c r="AI3195" t="s">
        <v>58</v>
      </c>
      <c r="AJ3195" s="7">
        <f>_xlfn.XLOOKUP(W3195,'[1]AVG L3M'!$A:$A,'[1]AVG L3M'!$D:$D,)</f>
        <v>20.333333333333332</v>
      </c>
      <c r="AK3195">
        <f>_xlfn.XLOOKUP(W3195,'[2]PVT Outlet'!$B:$B,'[2]PVT Outlet'!$C:$C,0)</f>
        <v>6</v>
      </c>
    </row>
    <row r="3196" spans="1:37" x14ac:dyDescent="0.3">
      <c r="A3196" t="s">
        <v>29127</v>
      </c>
      <c r="B3196" t="s">
        <v>29128</v>
      </c>
      <c r="C3196" t="s">
        <v>28977</v>
      </c>
      <c r="D3196" t="s">
        <v>28978</v>
      </c>
      <c r="E3196" t="s">
        <v>39</v>
      </c>
      <c r="F3196" t="s">
        <v>1986</v>
      </c>
      <c r="G3196" t="s">
        <v>1987</v>
      </c>
      <c r="H3196" t="s">
        <v>42</v>
      </c>
      <c r="I3196" t="s">
        <v>43</v>
      </c>
      <c r="J3196" t="s">
        <v>42</v>
      </c>
      <c r="K3196" t="s">
        <v>28979</v>
      </c>
      <c r="L3196">
        <v>2025</v>
      </c>
      <c r="M3196" s="2">
        <v>47567</v>
      </c>
      <c r="N3196" t="s">
        <v>73</v>
      </c>
      <c r="O3196" t="s">
        <v>1654</v>
      </c>
      <c r="P3196" t="s">
        <v>29129</v>
      </c>
      <c r="Q3196" t="s">
        <v>29130</v>
      </c>
      <c r="R3196" t="s">
        <v>49</v>
      </c>
      <c r="S3196" t="s">
        <v>50</v>
      </c>
      <c r="T3196" t="s">
        <v>51</v>
      </c>
      <c r="U3196" t="s">
        <v>60</v>
      </c>
      <c r="V3196" t="s">
        <v>29131</v>
      </c>
      <c r="W3196" t="s">
        <v>29132</v>
      </c>
      <c r="X3196" t="s">
        <v>29133</v>
      </c>
      <c r="Z3196" t="s">
        <v>21989</v>
      </c>
      <c r="AA3196" s="5" t="s">
        <v>29134</v>
      </c>
      <c r="AC3196" s="4">
        <v>45776.516145832997</v>
      </c>
      <c r="AD3196" t="s">
        <v>29135</v>
      </c>
      <c r="AE3196" t="s">
        <v>29132</v>
      </c>
      <c r="AF3196" t="s">
        <v>446</v>
      </c>
      <c r="AG3196" s="4">
        <v>46287.364583333001</v>
      </c>
      <c r="AH3196">
        <v>1</v>
      </c>
      <c r="AI3196" t="s">
        <v>58</v>
      </c>
      <c r="AJ3196" s="7">
        <f>_xlfn.XLOOKUP(W3196,'[1]AVG L3M'!$A:$A,'[1]AVG L3M'!$D:$D,)</f>
        <v>18</v>
      </c>
      <c r="AK3196">
        <f>_xlfn.XLOOKUP(W3196,'[2]PVT Outlet'!$B:$B,'[2]PVT Outlet'!$C:$C,0)</f>
        <v>36</v>
      </c>
    </row>
    <row r="3197" spans="1:37" x14ac:dyDescent="0.3">
      <c r="A3197" t="s">
        <v>29136</v>
      </c>
      <c r="B3197" t="s">
        <v>29137</v>
      </c>
      <c r="C3197" t="s">
        <v>28977</v>
      </c>
      <c r="D3197" t="s">
        <v>28978</v>
      </c>
      <c r="E3197" t="s">
        <v>39</v>
      </c>
      <c r="F3197" t="s">
        <v>1986</v>
      </c>
      <c r="G3197" t="s">
        <v>1987</v>
      </c>
      <c r="H3197" t="s">
        <v>42</v>
      </c>
      <c r="I3197" t="s">
        <v>43</v>
      </c>
      <c r="J3197" t="s">
        <v>42</v>
      </c>
      <c r="K3197" t="s">
        <v>28979</v>
      </c>
      <c r="L3197">
        <v>2025</v>
      </c>
      <c r="M3197" s="2">
        <v>47567</v>
      </c>
      <c r="N3197" t="s">
        <v>73</v>
      </c>
      <c r="O3197" t="s">
        <v>1654</v>
      </c>
      <c r="P3197" t="s">
        <v>29138</v>
      </c>
      <c r="Q3197" t="s">
        <v>29139</v>
      </c>
      <c r="R3197" t="s">
        <v>49</v>
      </c>
      <c r="S3197" t="s">
        <v>50</v>
      </c>
      <c r="T3197" t="s">
        <v>51</v>
      </c>
      <c r="U3197" t="s">
        <v>52</v>
      </c>
      <c r="V3197" t="s">
        <v>29140</v>
      </c>
      <c r="W3197" t="s">
        <v>29141</v>
      </c>
      <c r="X3197" t="s">
        <v>29142</v>
      </c>
      <c r="Z3197" t="s">
        <v>29143</v>
      </c>
      <c r="AA3197" t="s">
        <v>29144</v>
      </c>
      <c r="AC3197" s="4">
        <v>45773.497291667001</v>
      </c>
      <c r="AD3197" t="s">
        <v>29140</v>
      </c>
      <c r="AE3197" t="s">
        <v>29141</v>
      </c>
      <c r="AF3197" t="s">
        <v>394</v>
      </c>
      <c r="AG3197" s="4">
        <v>46263.532766204</v>
      </c>
      <c r="AH3197">
        <v>25</v>
      </c>
      <c r="AI3197" t="s">
        <v>193</v>
      </c>
      <c r="AJ3197" s="7">
        <f>_xlfn.XLOOKUP(W3197,'[1]AVG L3M'!$A:$A,'[1]AVG L3M'!$D:$D,)</f>
        <v>3</v>
      </c>
      <c r="AK3197">
        <f>_xlfn.XLOOKUP(W3197,'[2]PVT Outlet'!$B:$B,'[2]PVT Outlet'!$C:$C,0)</f>
        <v>0</v>
      </c>
    </row>
    <row r="3198" spans="1:37" x14ac:dyDescent="0.3">
      <c r="A3198" t="s">
        <v>29145</v>
      </c>
      <c r="B3198" t="s">
        <v>29146</v>
      </c>
      <c r="C3198" t="s">
        <v>28977</v>
      </c>
      <c r="D3198" t="s">
        <v>28978</v>
      </c>
      <c r="E3198" t="s">
        <v>39</v>
      </c>
      <c r="F3198" t="s">
        <v>1986</v>
      </c>
      <c r="G3198" t="s">
        <v>1987</v>
      </c>
      <c r="H3198" t="s">
        <v>42</v>
      </c>
      <c r="I3198" t="s">
        <v>43</v>
      </c>
      <c r="J3198" t="s">
        <v>42</v>
      </c>
      <c r="K3198" t="s">
        <v>28979</v>
      </c>
      <c r="L3198">
        <v>2025</v>
      </c>
      <c r="M3198" s="2">
        <v>47567</v>
      </c>
      <c r="N3198" t="s">
        <v>73</v>
      </c>
      <c r="O3198" t="s">
        <v>1654</v>
      </c>
      <c r="P3198" t="s">
        <v>29147</v>
      </c>
      <c r="Q3198" t="s">
        <v>29148</v>
      </c>
      <c r="R3198" t="s">
        <v>49</v>
      </c>
      <c r="S3198" t="s">
        <v>50</v>
      </c>
      <c r="T3198" t="s">
        <v>51</v>
      </c>
      <c r="U3198" t="s">
        <v>60</v>
      </c>
      <c r="V3198" t="s">
        <v>29149</v>
      </c>
      <c r="W3198" t="s">
        <v>29150</v>
      </c>
      <c r="X3198" t="s">
        <v>29151</v>
      </c>
      <c r="Z3198" t="s">
        <v>29152</v>
      </c>
      <c r="AA3198" s="5" t="s">
        <v>29153</v>
      </c>
      <c r="AC3198" s="4">
        <v>45741.693773147999</v>
      </c>
      <c r="AD3198" t="s">
        <v>29154</v>
      </c>
      <c r="AE3198" t="s">
        <v>29155</v>
      </c>
      <c r="AF3198" t="s">
        <v>549</v>
      </c>
      <c r="AG3198" s="4">
        <v>46276.342974537001</v>
      </c>
      <c r="AH3198">
        <v>12</v>
      </c>
      <c r="AI3198" t="s">
        <v>58</v>
      </c>
      <c r="AJ3198" s="7">
        <f>_xlfn.XLOOKUP(W3198,'[1]AVG L3M'!$A:$A,'[1]AVG L3M'!$D:$D,)</f>
        <v>7</v>
      </c>
      <c r="AK3198">
        <f>_xlfn.XLOOKUP(W3198,'[2]PVT Outlet'!$B:$B,'[2]PVT Outlet'!$C:$C,0)</f>
        <v>5</v>
      </c>
    </row>
    <row r="3199" spans="1:37" x14ac:dyDescent="0.3">
      <c r="A3199" t="s">
        <v>29156</v>
      </c>
      <c r="B3199" t="s">
        <v>29157</v>
      </c>
      <c r="C3199" t="s">
        <v>28977</v>
      </c>
      <c r="D3199" t="s">
        <v>28978</v>
      </c>
      <c r="E3199" t="s">
        <v>39</v>
      </c>
      <c r="F3199" t="s">
        <v>1986</v>
      </c>
      <c r="G3199" t="s">
        <v>1987</v>
      </c>
      <c r="H3199" t="s">
        <v>42</v>
      </c>
      <c r="I3199" t="s">
        <v>43</v>
      </c>
      <c r="J3199" t="s">
        <v>42</v>
      </c>
      <c r="K3199" t="s">
        <v>28979</v>
      </c>
      <c r="L3199">
        <v>2025</v>
      </c>
      <c r="M3199" s="2">
        <v>47567</v>
      </c>
      <c r="N3199" t="s">
        <v>73</v>
      </c>
      <c r="O3199" t="s">
        <v>1654</v>
      </c>
      <c r="P3199" t="s">
        <v>29158</v>
      </c>
      <c r="Q3199" t="s">
        <v>29159</v>
      </c>
      <c r="R3199" t="s">
        <v>49</v>
      </c>
      <c r="S3199" t="s">
        <v>50</v>
      </c>
      <c r="T3199" t="s">
        <v>51</v>
      </c>
      <c r="U3199" t="s">
        <v>52</v>
      </c>
      <c r="V3199" t="s">
        <v>29160</v>
      </c>
      <c r="W3199" t="s">
        <v>29161</v>
      </c>
      <c r="X3199" t="s">
        <v>29162</v>
      </c>
      <c r="Z3199" t="s">
        <v>1867</v>
      </c>
      <c r="AA3199" t="s">
        <v>29163</v>
      </c>
      <c r="AC3199" s="4">
        <v>45776.534606481</v>
      </c>
      <c r="AD3199" t="s">
        <v>29160</v>
      </c>
      <c r="AE3199" t="s">
        <v>29161</v>
      </c>
      <c r="AF3199" t="s">
        <v>113</v>
      </c>
      <c r="AG3199" s="4">
        <v>46288.426782406998</v>
      </c>
      <c r="AH3199">
        <v>0</v>
      </c>
      <c r="AI3199" t="s">
        <v>58</v>
      </c>
      <c r="AJ3199" s="7">
        <f>_xlfn.XLOOKUP(W3199,'[1]AVG L3M'!$A:$A,'[1]AVG L3M'!$D:$D,)</f>
        <v>10.666666666666666</v>
      </c>
      <c r="AK3199">
        <f>_xlfn.XLOOKUP(W3199,'[2]PVT Outlet'!$B:$B,'[2]PVT Outlet'!$C:$C,0)</f>
        <v>0</v>
      </c>
    </row>
    <row r="3200" spans="1:37" x14ac:dyDescent="0.3">
      <c r="A3200" t="s">
        <v>29164</v>
      </c>
      <c r="B3200" t="s">
        <v>29165</v>
      </c>
      <c r="C3200" t="s">
        <v>28977</v>
      </c>
      <c r="D3200" t="s">
        <v>28978</v>
      </c>
      <c r="E3200" t="s">
        <v>39</v>
      </c>
      <c r="F3200" t="s">
        <v>1986</v>
      </c>
      <c r="G3200" t="s">
        <v>1987</v>
      </c>
      <c r="H3200" t="s">
        <v>42</v>
      </c>
      <c r="I3200" t="s">
        <v>43</v>
      </c>
      <c r="J3200" t="s">
        <v>42</v>
      </c>
      <c r="K3200" t="s">
        <v>28979</v>
      </c>
      <c r="L3200">
        <v>2025</v>
      </c>
      <c r="M3200" s="2">
        <v>47567</v>
      </c>
      <c r="N3200" t="s">
        <v>73</v>
      </c>
      <c r="O3200" t="s">
        <v>1654</v>
      </c>
      <c r="P3200" t="s">
        <v>29166</v>
      </c>
      <c r="Q3200" t="s">
        <v>29167</v>
      </c>
      <c r="R3200" t="s">
        <v>49</v>
      </c>
      <c r="S3200" t="s">
        <v>50</v>
      </c>
      <c r="T3200" t="s">
        <v>51</v>
      </c>
      <c r="U3200" t="s">
        <v>52</v>
      </c>
      <c r="V3200" t="s">
        <v>29168</v>
      </c>
      <c r="W3200" t="s">
        <v>29169</v>
      </c>
      <c r="X3200" t="s">
        <v>29170</v>
      </c>
      <c r="Z3200" t="s">
        <v>29171</v>
      </c>
      <c r="AA3200" s="5" t="s">
        <v>29172</v>
      </c>
      <c r="AC3200" s="4">
        <v>45768.497488426001</v>
      </c>
      <c r="AD3200" t="s">
        <v>29168</v>
      </c>
      <c r="AE3200" t="s">
        <v>29169</v>
      </c>
      <c r="AF3200" t="s">
        <v>154</v>
      </c>
      <c r="AG3200" s="4">
        <v>46286.359293980997</v>
      </c>
      <c r="AH3200">
        <v>2</v>
      </c>
      <c r="AI3200" t="s">
        <v>58</v>
      </c>
      <c r="AJ3200" s="7">
        <f>_xlfn.XLOOKUP(W3200,'[1]AVG L3M'!$A:$A,'[1]AVG L3M'!$D:$D,)</f>
        <v>4.666666666666667</v>
      </c>
      <c r="AK3200">
        <f>_xlfn.XLOOKUP(W3200,'[2]PVT Outlet'!$B:$B,'[2]PVT Outlet'!$C:$C,0)</f>
        <v>0</v>
      </c>
    </row>
    <row r="3201" spans="1:37" x14ac:dyDescent="0.3">
      <c r="A3201" t="s">
        <v>29173</v>
      </c>
      <c r="B3201" t="s">
        <v>29174</v>
      </c>
      <c r="C3201" t="s">
        <v>28977</v>
      </c>
      <c r="D3201" t="s">
        <v>28978</v>
      </c>
      <c r="E3201" t="s">
        <v>39</v>
      </c>
      <c r="F3201" t="s">
        <v>1986</v>
      </c>
      <c r="G3201" t="s">
        <v>1987</v>
      </c>
      <c r="H3201" t="s">
        <v>42</v>
      </c>
      <c r="I3201" t="s">
        <v>43</v>
      </c>
      <c r="J3201" t="s">
        <v>42</v>
      </c>
      <c r="K3201" t="s">
        <v>28979</v>
      </c>
      <c r="L3201">
        <v>2025</v>
      </c>
      <c r="M3201" s="2">
        <v>47567</v>
      </c>
      <c r="N3201" t="s">
        <v>73</v>
      </c>
      <c r="O3201" t="s">
        <v>1654</v>
      </c>
      <c r="P3201" t="s">
        <v>29175</v>
      </c>
      <c r="Q3201" t="s">
        <v>29176</v>
      </c>
      <c r="R3201" t="s">
        <v>49</v>
      </c>
      <c r="S3201" t="s">
        <v>50</v>
      </c>
      <c r="T3201" t="s">
        <v>51</v>
      </c>
      <c r="U3201" t="s">
        <v>52</v>
      </c>
      <c r="V3201" t="s">
        <v>29177</v>
      </c>
      <c r="W3201" t="s">
        <v>29178</v>
      </c>
      <c r="X3201" t="s">
        <v>29179</v>
      </c>
      <c r="Z3201" t="s">
        <v>19855</v>
      </c>
      <c r="AA3201" s="5" t="s">
        <v>29180</v>
      </c>
      <c r="AC3201" s="4">
        <v>45771.588761573999</v>
      </c>
      <c r="AD3201" t="s">
        <v>29177</v>
      </c>
      <c r="AE3201" t="s">
        <v>29178</v>
      </c>
      <c r="AF3201" t="s">
        <v>142</v>
      </c>
      <c r="AG3201" s="4">
        <v>46282.35349537</v>
      </c>
      <c r="AH3201">
        <v>6</v>
      </c>
      <c r="AI3201" t="s">
        <v>58</v>
      </c>
      <c r="AJ3201" s="7">
        <f>_xlfn.XLOOKUP(W3201,'[1]AVG L3M'!$A:$A,'[1]AVG L3M'!$D:$D,)</f>
        <v>7.333333333333333</v>
      </c>
      <c r="AK3201">
        <f>_xlfn.XLOOKUP(W3201,'[2]PVT Outlet'!$B:$B,'[2]PVT Outlet'!$C:$C,0)</f>
        <v>7</v>
      </c>
    </row>
    <row r="3202" spans="1:37" x14ac:dyDescent="0.3">
      <c r="A3202" t="s">
        <v>29181</v>
      </c>
      <c r="B3202" t="s">
        <v>29182</v>
      </c>
      <c r="C3202" t="s">
        <v>28977</v>
      </c>
      <c r="D3202" t="s">
        <v>28978</v>
      </c>
      <c r="E3202" t="s">
        <v>39</v>
      </c>
      <c r="F3202" t="s">
        <v>1986</v>
      </c>
      <c r="G3202" t="s">
        <v>1987</v>
      </c>
      <c r="H3202" t="s">
        <v>42</v>
      </c>
      <c r="I3202" t="s">
        <v>43</v>
      </c>
      <c r="J3202" t="s">
        <v>42</v>
      </c>
      <c r="K3202" t="s">
        <v>28979</v>
      </c>
      <c r="L3202">
        <v>2025</v>
      </c>
      <c r="M3202" s="2">
        <v>47567</v>
      </c>
      <c r="N3202" t="s">
        <v>73</v>
      </c>
      <c r="O3202" t="s">
        <v>1654</v>
      </c>
      <c r="P3202" t="s">
        <v>29183</v>
      </c>
      <c r="Q3202" t="s">
        <v>29184</v>
      </c>
      <c r="R3202" t="s">
        <v>49</v>
      </c>
      <c r="S3202" t="s">
        <v>50</v>
      </c>
      <c r="T3202" t="s">
        <v>51</v>
      </c>
      <c r="U3202" t="s">
        <v>60</v>
      </c>
      <c r="V3202" t="s">
        <v>29185</v>
      </c>
      <c r="W3202" t="s">
        <v>29186</v>
      </c>
      <c r="X3202" t="s">
        <v>29187</v>
      </c>
      <c r="Z3202" t="s">
        <v>29188</v>
      </c>
      <c r="AA3202" s="5" t="s">
        <v>29189</v>
      </c>
      <c r="AC3202" s="4">
        <v>45765.655798610998</v>
      </c>
      <c r="AD3202" t="s">
        <v>29190</v>
      </c>
      <c r="AE3202" t="s">
        <v>29191</v>
      </c>
      <c r="AF3202" t="s">
        <v>204</v>
      </c>
      <c r="AG3202" s="4">
        <v>46284.507754630002</v>
      </c>
      <c r="AH3202">
        <v>4</v>
      </c>
      <c r="AI3202" t="s">
        <v>58</v>
      </c>
      <c r="AJ3202" s="7">
        <f>_xlfn.XLOOKUP(W3202,'[1]AVG L3M'!$A:$A,'[1]AVG L3M'!$D:$D,)</f>
        <v>15.666666666666666</v>
      </c>
      <c r="AK3202">
        <f>_xlfn.XLOOKUP(W3202,'[2]PVT Outlet'!$B:$B,'[2]PVT Outlet'!$C:$C,0)</f>
        <v>20</v>
      </c>
    </row>
    <row r="3203" spans="1:37" x14ac:dyDescent="0.3">
      <c r="A3203" t="s">
        <v>29192</v>
      </c>
      <c r="B3203" t="s">
        <v>29193</v>
      </c>
      <c r="C3203" t="s">
        <v>28977</v>
      </c>
      <c r="D3203" t="s">
        <v>28978</v>
      </c>
      <c r="E3203" t="s">
        <v>39</v>
      </c>
      <c r="F3203" t="s">
        <v>1986</v>
      </c>
      <c r="G3203" t="s">
        <v>1987</v>
      </c>
      <c r="H3203" t="s">
        <v>42</v>
      </c>
      <c r="I3203" t="s">
        <v>43</v>
      </c>
      <c r="J3203" t="s">
        <v>42</v>
      </c>
      <c r="K3203" t="s">
        <v>28979</v>
      </c>
      <c r="L3203">
        <v>2025</v>
      </c>
      <c r="M3203" s="2">
        <v>47567</v>
      </c>
      <c r="N3203" t="s">
        <v>73</v>
      </c>
      <c r="O3203" t="s">
        <v>1654</v>
      </c>
      <c r="P3203" t="s">
        <v>29194</v>
      </c>
      <c r="Q3203" t="s">
        <v>29195</v>
      </c>
      <c r="R3203" t="s">
        <v>49</v>
      </c>
      <c r="S3203" t="s">
        <v>50</v>
      </c>
      <c r="T3203" t="s">
        <v>51</v>
      </c>
      <c r="U3203" t="s">
        <v>60</v>
      </c>
      <c r="V3203" t="s">
        <v>29196</v>
      </c>
      <c r="W3203" t="s">
        <v>29197</v>
      </c>
      <c r="X3203" t="s">
        <v>29198</v>
      </c>
      <c r="Z3203" t="s">
        <v>29199</v>
      </c>
      <c r="AA3203" s="5" t="s">
        <v>29200</v>
      </c>
      <c r="AC3203" s="4">
        <v>45768.393553241003</v>
      </c>
      <c r="AD3203" t="s">
        <v>29201</v>
      </c>
      <c r="AE3203" t="s">
        <v>29202</v>
      </c>
      <c r="AF3203" t="s">
        <v>275</v>
      </c>
      <c r="AG3203" s="4">
        <v>46274.612766204002</v>
      </c>
      <c r="AH3203">
        <v>14</v>
      </c>
      <c r="AI3203" t="s">
        <v>58</v>
      </c>
      <c r="AJ3203" s="7">
        <f>_xlfn.XLOOKUP(W3203,'[1]AVG L3M'!$A:$A,'[1]AVG L3M'!$D:$D,)</f>
        <v>3.3333333333333335</v>
      </c>
      <c r="AK3203">
        <f>_xlfn.XLOOKUP(W3203,'[2]PVT Outlet'!$B:$B,'[2]PVT Outlet'!$C:$C,0)</f>
        <v>5</v>
      </c>
    </row>
    <row r="3204" spans="1:37" x14ac:dyDescent="0.3">
      <c r="A3204" t="s">
        <v>29203</v>
      </c>
      <c r="B3204" t="s">
        <v>29204</v>
      </c>
      <c r="C3204" t="s">
        <v>28977</v>
      </c>
      <c r="D3204" t="s">
        <v>28978</v>
      </c>
      <c r="E3204" t="s">
        <v>39</v>
      </c>
      <c r="F3204" t="s">
        <v>1986</v>
      </c>
      <c r="G3204" t="s">
        <v>1987</v>
      </c>
      <c r="H3204" t="s">
        <v>42</v>
      </c>
      <c r="I3204" t="s">
        <v>43</v>
      </c>
      <c r="J3204" t="s">
        <v>42</v>
      </c>
      <c r="K3204" t="s">
        <v>28979</v>
      </c>
      <c r="L3204">
        <v>2025</v>
      </c>
      <c r="M3204" s="2">
        <v>47567</v>
      </c>
      <c r="N3204" t="s">
        <v>73</v>
      </c>
      <c r="O3204" t="s">
        <v>1654</v>
      </c>
      <c r="P3204" t="s">
        <v>2745</v>
      </c>
      <c r="Q3204" t="s">
        <v>29205</v>
      </c>
      <c r="R3204" t="s">
        <v>49</v>
      </c>
      <c r="S3204" t="s">
        <v>50</v>
      </c>
      <c r="T3204" t="s">
        <v>51</v>
      </c>
      <c r="U3204" t="s">
        <v>60</v>
      </c>
      <c r="V3204" t="s">
        <v>8786</v>
      </c>
      <c r="W3204" t="s">
        <v>8787</v>
      </c>
      <c r="X3204" t="s">
        <v>29206</v>
      </c>
      <c r="Z3204" t="s">
        <v>29207</v>
      </c>
      <c r="AA3204" s="5" t="s">
        <v>29208</v>
      </c>
      <c r="AC3204" s="4">
        <v>45743.655925926003</v>
      </c>
      <c r="AD3204" t="s">
        <v>29209</v>
      </c>
      <c r="AE3204" t="s">
        <v>29210</v>
      </c>
      <c r="AF3204" t="s">
        <v>204</v>
      </c>
      <c r="AG3204" s="4">
        <v>46286.653425926001</v>
      </c>
      <c r="AH3204">
        <v>2</v>
      </c>
      <c r="AI3204" t="s">
        <v>58</v>
      </c>
      <c r="AJ3204" s="7">
        <f>_xlfn.XLOOKUP(W3204,'[1]AVG L3M'!$A:$A,'[1]AVG L3M'!$D:$D,)</f>
        <v>65</v>
      </c>
      <c r="AK3204">
        <f>_xlfn.XLOOKUP(W3204,'[2]PVT Outlet'!$B:$B,'[2]PVT Outlet'!$C:$C,0)</f>
        <v>31</v>
      </c>
    </row>
    <row r="3205" spans="1:37" x14ac:dyDescent="0.3">
      <c r="A3205" t="s">
        <v>29211</v>
      </c>
      <c r="B3205" t="s">
        <v>29212</v>
      </c>
      <c r="C3205" t="s">
        <v>28977</v>
      </c>
      <c r="D3205" t="s">
        <v>28978</v>
      </c>
      <c r="E3205" t="s">
        <v>39</v>
      </c>
      <c r="F3205" t="s">
        <v>1986</v>
      </c>
      <c r="G3205" t="s">
        <v>1987</v>
      </c>
      <c r="H3205" t="s">
        <v>42</v>
      </c>
      <c r="I3205" t="s">
        <v>43</v>
      </c>
      <c r="J3205" t="s">
        <v>42</v>
      </c>
      <c r="K3205" t="s">
        <v>28979</v>
      </c>
      <c r="L3205">
        <v>2025</v>
      </c>
      <c r="M3205" s="2">
        <v>47567</v>
      </c>
      <c r="N3205" t="s">
        <v>73</v>
      </c>
      <c r="O3205" t="s">
        <v>1654</v>
      </c>
      <c r="P3205" t="s">
        <v>29213</v>
      </c>
      <c r="Q3205" t="s">
        <v>29214</v>
      </c>
      <c r="R3205" t="s">
        <v>49</v>
      </c>
      <c r="S3205" t="s">
        <v>50</v>
      </c>
      <c r="T3205" t="s">
        <v>51</v>
      </c>
      <c r="U3205" t="s">
        <v>52</v>
      </c>
      <c r="V3205" t="s">
        <v>29215</v>
      </c>
      <c r="W3205" t="s">
        <v>29216</v>
      </c>
      <c r="X3205" t="s">
        <v>29217</v>
      </c>
      <c r="Z3205" t="s">
        <v>29218</v>
      </c>
      <c r="AA3205" s="5" t="s">
        <v>29219</v>
      </c>
      <c r="AD3205" t="s">
        <v>29215</v>
      </c>
      <c r="AE3205" t="s">
        <v>29216</v>
      </c>
      <c r="AF3205" t="s">
        <v>182</v>
      </c>
      <c r="AG3205" s="4">
        <v>46288.405393519002</v>
      </c>
      <c r="AH3205">
        <v>0</v>
      </c>
      <c r="AI3205" t="s">
        <v>58</v>
      </c>
      <c r="AJ3205" s="7">
        <f>_xlfn.XLOOKUP(W3205,'[1]AVG L3M'!$A:$A,'[1]AVG L3M'!$D:$D,)</f>
        <v>17.333333333333332</v>
      </c>
      <c r="AK3205">
        <f>_xlfn.XLOOKUP(W3205,'[2]PVT Outlet'!$B:$B,'[2]PVT Outlet'!$C:$C,0)</f>
        <v>10</v>
      </c>
    </row>
    <row r="3206" spans="1:37" x14ac:dyDescent="0.3">
      <c r="A3206" t="s">
        <v>29220</v>
      </c>
      <c r="B3206" t="s">
        <v>29221</v>
      </c>
      <c r="C3206" t="s">
        <v>28977</v>
      </c>
      <c r="D3206" t="s">
        <v>28978</v>
      </c>
      <c r="E3206" t="s">
        <v>39</v>
      </c>
      <c r="F3206" t="s">
        <v>1986</v>
      </c>
      <c r="G3206" t="s">
        <v>1987</v>
      </c>
      <c r="H3206" t="s">
        <v>42</v>
      </c>
      <c r="I3206" t="s">
        <v>43</v>
      </c>
      <c r="J3206" t="s">
        <v>42</v>
      </c>
      <c r="K3206" t="s">
        <v>28979</v>
      </c>
      <c r="L3206">
        <v>2025</v>
      </c>
      <c r="M3206" s="2">
        <v>47567</v>
      </c>
      <c r="N3206" t="s">
        <v>73</v>
      </c>
      <c r="O3206" t="s">
        <v>1654</v>
      </c>
      <c r="P3206" t="s">
        <v>29222</v>
      </c>
      <c r="Q3206" t="s">
        <v>29223</v>
      </c>
      <c r="R3206" t="s">
        <v>49</v>
      </c>
      <c r="S3206" t="s">
        <v>50</v>
      </c>
      <c r="T3206" t="s">
        <v>51</v>
      </c>
      <c r="U3206" t="s">
        <v>52</v>
      </c>
      <c r="V3206" t="s">
        <v>29224</v>
      </c>
      <c r="W3206" t="s">
        <v>29225</v>
      </c>
      <c r="X3206" t="s">
        <v>29226</v>
      </c>
      <c r="Z3206" t="s">
        <v>29227</v>
      </c>
      <c r="AA3206" s="5" t="s">
        <v>29228</v>
      </c>
      <c r="AC3206" s="4">
        <v>45765.582395833</v>
      </c>
      <c r="AD3206" t="s">
        <v>29224</v>
      </c>
      <c r="AE3206" t="s">
        <v>29225</v>
      </c>
      <c r="AF3206" t="s">
        <v>237</v>
      </c>
      <c r="AG3206" s="4">
        <v>46283.405949073996</v>
      </c>
      <c r="AH3206">
        <v>5</v>
      </c>
      <c r="AI3206" t="s">
        <v>58</v>
      </c>
      <c r="AJ3206" s="7">
        <f>_xlfn.XLOOKUP(W3206,'[1]AVG L3M'!$A:$A,'[1]AVG L3M'!$D:$D,)</f>
        <v>19.333333333333332</v>
      </c>
      <c r="AK3206">
        <f>_xlfn.XLOOKUP(W3206,'[2]PVT Outlet'!$B:$B,'[2]PVT Outlet'!$C:$C,0)</f>
        <v>10</v>
      </c>
    </row>
    <row r="3207" spans="1:37" x14ac:dyDescent="0.3">
      <c r="A3207" t="s">
        <v>29229</v>
      </c>
      <c r="B3207" t="s">
        <v>29230</v>
      </c>
      <c r="C3207" t="s">
        <v>28977</v>
      </c>
      <c r="D3207" t="s">
        <v>28978</v>
      </c>
      <c r="E3207" t="s">
        <v>39</v>
      </c>
      <c r="F3207" t="s">
        <v>1986</v>
      </c>
      <c r="G3207" t="s">
        <v>1987</v>
      </c>
      <c r="H3207" t="s">
        <v>42</v>
      </c>
      <c r="I3207" t="s">
        <v>43</v>
      </c>
      <c r="J3207" t="s">
        <v>42</v>
      </c>
      <c r="K3207" t="s">
        <v>28979</v>
      </c>
      <c r="L3207">
        <v>2025</v>
      </c>
      <c r="M3207" s="2">
        <v>47567</v>
      </c>
      <c r="N3207" t="s">
        <v>73</v>
      </c>
      <c r="O3207" t="s">
        <v>1654</v>
      </c>
      <c r="P3207" t="s">
        <v>29231</v>
      </c>
      <c r="Q3207" t="s">
        <v>29232</v>
      </c>
      <c r="R3207" t="s">
        <v>49</v>
      </c>
      <c r="S3207" t="s">
        <v>50</v>
      </c>
      <c r="T3207" t="s">
        <v>51</v>
      </c>
      <c r="U3207" t="s">
        <v>60</v>
      </c>
      <c r="V3207" t="s">
        <v>29233</v>
      </c>
      <c r="W3207" t="s">
        <v>29234</v>
      </c>
      <c r="X3207" t="s">
        <v>29235</v>
      </c>
      <c r="Z3207" t="s">
        <v>29236</v>
      </c>
      <c r="AA3207" s="5" t="s">
        <v>29237</v>
      </c>
      <c r="AC3207" s="4">
        <v>45775.447997684998</v>
      </c>
      <c r="AD3207" t="s">
        <v>29238</v>
      </c>
      <c r="AE3207" t="s">
        <v>29239</v>
      </c>
      <c r="AF3207" t="s">
        <v>192</v>
      </c>
      <c r="AG3207" s="4">
        <v>46268.523831019003</v>
      </c>
      <c r="AH3207">
        <v>20</v>
      </c>
      <c r="AI3207" t="s">
        <v>193</v>
      </c>
      <c r="AJ3207" s="7">
        <f>_xlfn.XLOOKUP(W3207,'[1]AVG L3M'!$A:$A,'[1]AVG L3M'!$D:$D,)</f>
        <v>1.3333333333333333</v>
      </c>
      <c r="AK3207">
        <f>_xlfn.XLOOKUP(W3207,'[2]PVT Outlet'!$B:$B,'[2]PVT Outlet'!$C:$C,0)</f>
        <v>0</v>
      </c>
    </row>
    <row r="3208" spans="1:37" x14ac:dyDescent="0.3">
      <c r="A3208" t="s">
        <v>29240</v>
      </c>
      <c r="B3208" t="s">
        <v>29241</v>
      </c>
      <c r="C3208" t="s">
        <v>28977</v>
      </c>
      <c r="D3208" t="s">
        <v>28978</v>
      </c>
      <c r="E3208" t="s">
        <v>39</v>
      </c>
      <c r="F3208" t="s">
        <v>1986</v>
      </c>
      <c r="G3208" t="s">
        <v>1987</v>
      </c>
      <c r="H3208" t="s">
        <v>42</v>
      </c>
      <c r="I3208" t="s">
        <v>43</v>
      </c>
      <c r="J3208" t="s">
        <v>42</v>
      </c>
      <c r="K3208" t="s">
        <v>28979</v>
      </c>
      <c r="L3208">
        <v>2025</v>
      </c>
      <c r="M3208" s="2">
        <v>47567</v>
      </c>
      <c r="N3208" t="s">
        <v>73</v>
      </c>
      <c r="O3208" t="s">
        <v>1654</v>
      </c>
      <c r="P3208" t="s">
        <v>29242</v>
      </c>
      <c r="Q3208" t="s">
        <v>29243</v>
      </c>
      <c r="R3208" t="s">
        <v>49</v>
      </c>
      <c r="S3208" t="s">
        <v>50</v>
      </c>
      <c r="T3208" t="s">
        <v>51</v>
      </c>
      <c r="U3208" t="s">
        <v>52</v>
      </c>
      <c r="V3208" t="s">
        <v>29244</v>
      </c>
      <c r="W3208" t="s">
        <v>29245</v>
      </c>
      <c r="X3208" t="s">
        <v>29246</v>
      </c>
      <c r="Z3208" t="s">
        <v>29247</v>
      </c>
      <c r="AA3208" s="5" t="s">
        <v>29248</v>
      </c>
      <c r="AC3208" s="4">
        <v>45772.451168981002</v>
      </c>
      <c r="AD3208" t="s">
        <v>29244</v>
      </c>
      <c r="AE3208" t="s">
        <v>29245</v>
      </c>
      <c r="AF3208" t="s">
        <v>237</v>
      </c>
      <c r="AG3208" s="4">
        <v>46283.546666667004</v>
      </c>
      <c r="AH3208">
        <v>5</v>
      </c>
      <c r="AI3208" t="s">
        <v>58</v>
      </c>
      <c r="AJ3208" s="7">
        <f>_xlfn.XLOOKUP(W3208,'[1]AVG L3M'!$A:$A,'[1]AVG L3M'!$D:$D,)</f>
        <v>5.666666666666667</v>
      </c>
      <c r="AK3208">
        <f>_xlfn.XLOOKUP(W3208,'[2]PVT Outlet'!$B:$B,'[2]PVT Outlet'!$C:$C,0)</f>
        <v>0</v>
      </c>
    </row>
    <row r="3209" spans="1:37" x14ac:dyDescent="0.3">
      <c r="A3209" t="s">
        <v>29249</v>
      </c>
      <c r="B3209" t="s">
        <v>29250</v>
      </c>
      <c r="C3209" t="s">
        <v>28977</v>
      </c>
      <c r="D3209" t="s">
        <v>28978</v>
      </c>
      <c r="E3209" t="s">
        <v>39</v>
      </c>
      <c r="F3209" t="s">
        <v>1986</v>
      </c>
      <c r="G3209" t="s">
        <v>1987</v>
      </c>
      <c r="H3209" t="s">
        <v>42</v>
      </c>
      <c r="I3209" t="s">
        <v>43</v>
      </c>
      <c r="J3209" t="s">
        <v>42</v>
      </c>
      <c r="K3209" t="s">
        <v>28979</v>
      </c>
      <c r="L3209">
        <v>2025</v>
      </c>
      <c r="M3209" s="2">
        <v>47567</v>
      </c>
      <c r="N3209" t="s">
        <v>73</v>
      </c>
      <c r="O3209" t="s">
        <v>1654</v>
      </c>
      <c r="P3209" t="s">
        <v>29251</v>
      </c>
      <c r="Q3209" t="s">
        <v>29252</v>
      </c>
      <c r="R3209" t="s">
        <v>49</v>
      </c>
      <c r="S3209" t="s">
        <v>50</v>
      </c>
      <c r="T3209" t="s">
        <v>51</v>
      </c>
      <c r="U3209" t="s">
        <v>60</v>
      </c>
      <c r="V3209" t="s">
        <v>29253</v>
      </c>
      <c r="W3209" t="s">
        <v>29254</v>
      </c>
      <c r="X3209" t="s">
        <v>29255</v>
      </c>
      <c r="Z3209" t="s">
        <v>565</v>
      </c>
      <c r="AA3209" s="3">
        <v>82311390028</v>
      </c>
      <c r="AC3209" s="4">
        <v>45741.564247684997</v>
      </c>
      <c r="AD3209" t="s">
        <v>29256</v>
      </c>
      <c r="AE3209" t="s">
        <v>29257</v>
      </c>
      <c r="AF3209" t="s">
        <v>130</v>
      </c>
      <c r="AG3209" s="4">
        <v>46283.396423610997</v>
      </c>
      <c r="AH3209">
        <v>5</v>
      </c>
      <c r="AI3209" t="s">
        <v>58</v>
      </c>
      <c r="AJ3209" s="7" t="e">
        <f>_xlfn.XLOOKUP(W3209,'[1]AVG L3M'!$A:$A,'[1]AVG L3M'!$D:$D,)</f>
        <v>#N/A</v>
      </c>
      <c r="AK3209">
        <f>_xlfn.XLOOKUP(W3209,'[2]PVT Outlet'!$B:$B,'[2]PVT Outlet'!$C:$C,0)</f>
        <v>0</v>
      </c>
    </row>
    <row r="3210" spans="1:37" x14ac:dyDescent="0.3">
      <c r="A3210" t="s">
        <v>29258</v>
      </c>
      <c r="B3210" t="s">
        <v>29259</v>
      </c>
      <c r="C3210" t="s">
        <v>28977</v>
      </c>
      <c r="D3210" t="s">
        <v>28978</v>
      </c>
      <c r="E3210" t="s">
        <v>39</v>
      </c>
      <c r="F3210" t="s">
        <v>1986</v>
      </c>
      <c r="G3210" t="s">
        <v>1987</v>
      </c>
      <c r="H3210" t="s">
        <v>42</v>
      </c>
      <c r="I3210" t="s">
        <v>43</v>
      </c>
      <c r="J3210" t="s">
        <v>42</v>
      </c>
      <c r="K3210" t="s">
        <v>28979</v>
      </c>
      <c r="L3210">
        <v>2025</v>
      </c>
      <c r="M3210" s="2">
        <v>47567</v>
      </c>
      <c r="N3210" t="s">
        <v>73</v>
      </c>
      <c r="O3210" t="s">
        <v>1654</v>
      </c>
      <c r="P3210" t="s">
        <v>29260</v>
      </c>
      <c r="Q3210" t="s">
        <v>29261</v>
      </c>
      <c r="R3210" t="s">
        <v>49</v>
      </c>
      <c r="S3210" t="s">
        <v>50</v>
      </c>
      <c r="T3210" t="s">
        <v>51</v>
      </c>
      <c r="U3210" t="s">
        <v>52</v>
      </c>
      <c r="V3210" t="s">
        <v>29262</v>
      </c>
      <c r="W3210" t="s">
        <v>29263</v>
      </c>
      <c r="X3210" t="s">
        <v>29264</v>
      </c>
      <c r="Z3210" t="s">
        <v>29265</v>
      </c>
      <c r="AA3210" s="5" t="s">
        <v>29266</v>
      </c>
      <c r="AC3210" s="4">
        <v>45777.353912036997</v>
      </c>
      <c r="AD3210" t="s">
        <v>29262</v>
      </c>
      <c r="AE3210" t="s">
        <v>29263</v>
      </c>
      <c r="AF3210" t="s">
        <v>1259</v>
      </c>
      <c r="AG3210" s="4">
        <v>46287.699097222001</v>
      </c>
      <c r="AH3210">
        <v>1</v>
      </c>
      <c r="AI3210" t="s">
        <v>58</v>
      </c>
      <c r="AJ3210" s="7">
        <f>_xlfn.XLOOKUP(W3210,'[1]AVG L3M'!$A:$A,'[1]AVG L3M'!$D:$D,)</f>
        <v>12.666666666666666</v>
      </c>
      <c r="AK3210">
        <f>_xlfn.XLOOKUP(W3210,'[2]PVT Outlet'!$B:$B,'[2]PVT Outlet'!$C:$C,0)</f>
        <v>9</v>
      </c>
    </row>
    <row r="3211" spans="1:37" x14ac:dyDescent="0.3">
      <c r="A3211" t="s">
        <v>29267</v>
      </c>
      <c r="B3211" t="s">
        <v>29268</v>
      </c>
      <c r="C3211" t="s">
        <v>28977</v>
      </c>
      <c r="D3211" t="s">
        <v>28978</v>
      </c>
      <c r="E3211" t="s">
        <v>39</v>
      </c>
      <c r="F3211" t="s">
        <v>1986</v>
      </c>
      <c r="G3211" t="s">
        <v>1987</v>
      </c>
      <c r="H3211" t="s">
        <v>42</v>
      </c>
      <c r="I3211" t="s">
        <v>43</v>
      </c>
      <c r="J3211" t="s">
        <v>42</v>
      </c>
      <c r="K3211" t="s">
        <v>28979</v>
      </c>
      <c r="L3211">
        <v>2025</v>
      </c>
      <c r="M3211" s="2">
        <v>47567</v>
      </c>
      <c r="N3211" t="s">
        <v>73</v>
      </c>
      <c r="O3211" t="s">
        <v>1654</v>
      </c>
      <c r="P3211" t="s">
        <v>29269</v>
      </c>
      <c r="Q3211" t="s">
        <v>29270</v>
      </c>
      <c r="R3211" t="s">
        <v>49</v>
      </c>
      <c r="S3211" t="s">
        <v>50</v>
      </c>
      <c r="T3211" t="s">
        <v>51</v>
      </c>
      <c r="U3211" t="s">
        <v>60</v>
      </c>
      <c r="V3211" t="s">
        <v>19233</v>
      </c>
      <c r="W3211" t="s">
        <v>19234</v>
      </c>
      <c r="X3211" t="s">
        <v>29271</v>
      </c>
      <c r="Z3211" t="s">
        <v>29272</v>
      </c>
      <c r="AA3211" s="5" t="s">
        <v>29273</v>
      </c>
      <c r="AC3211" s="4">
        <v>45757.601909721998</v>
      </c>
      <c r="AD3211" t="s">
        <v>29274</v>
      </c>
      <c r="AE3211" t="s">
        <v>29275</v>
      </c>
      <c r="AF3211" t="s">
        <v>72</v>
      </c>
      <c r="AG3211" s="4">
        <v>46282.584444444001</v>
      </c>
      <c r="AH3211">
        <v>6</v>
      </c>
      <c r="AI3211" t="s">
        <v>58</v>
      </c>
      <c r="AJ3211" s="7">
        <f>_xlfn.XLOOKUP(W3211,'[1]AVG L3M'!$A:$A,'[1]AVG L3M'!$D:$D,)</f>
        <v>16.333333333333332</v>
      </c>
      <c r="AK3211">
        <f>_xlfn.XLOOKUP(W3211,'[2]PVT Outlet'!$B:$B,'[2]PVT Outlet'!$C:$C,0)</f>
        <v>12</v>
      </c>
    </row>
    <row r="3212" spans="1:37" x14ac:dyDescent="0.3">
      <c r="A3212" t="s">
        <v>29276</v>
      </c>
      <c r="B3212" t="s">
        <v>29277</v>
      </c>
      <c r="C3212" t="s">
        <v>28977</v>
      </c>
      <c r="D3212" t="s">
        <v>28978</v>
      </c>
      <c r="E3212" t="s">
        <v>39</v>
      </c>
      <c r="F3212" t="s">
        <v>1986</v>
      </c>
      <c r="G3212" t="s">
        <v>1987</v>
      </c>
      <c r="H3212" t="s">
        <v>42</v>
      </c>
      <c r="I3212" t="s">
        <v>43</v>
      </c>
      <c r="J3212" t="s">
        <v>42</v>
      </c>
      <c r="K3212" t="s">
        <v>28979</v>
      </c>
      <c r="L3212">
        <v>2025</v>
      </c>
      <c r="M3212" s="2">
        <v>47567</v>
      </c>
      <c r="N3212" t="s">
        <v>73</v>
      </c>
      <c r="O3212" t="s">
        <v>1654</v>
      </c>
      <c r="P3212" t="s">
        <v>29278</v>
      </c>
      <c r="Q3212" t="s">
        <v>29279</v>
      </c>
      <c r="R3212" t="s">
        <v>49</v>
      </c>
      <c r="S3212" t="s">
        <v>50</v>
      </c>
      <c r="T3212" t="s">
        <v>51</v>
      </c>
      <c r="U3212" t="s">
        <v>52</v>
      </c>
      <c r="V3212" t="s">
        <v>29280</v>
      </c>
      <c r="W3212" t="s">
        <v>29281</v>
      </c>
      <c r="X3212" t="s">
        <v>29282</v>
      </c>
      <c r="Z3212" t="s">
        <v>4962</v>
      </c>
      <c r="AA3212" s="5" t="s">
        <v>29283</v>
      </c>
      <c r="AC3212" s="4">
        <v>45743.699687499997</v>
      </c>
      <c r="AD3212" t="s">
        <v>29280</v>
      </c>
      <c r="AE3212" t="s">
        <v>29281</v>
      </c>
      <c r="AF3212" t="s">
        <v>226</v>
      </c>
      <c r="AG3212" s="4">
        <v>46283.525393518998</v>
      </c>
      <c r="AH3212">
        <v>5</v>
      </c>
      <c r="AI3212" t="s">
        <v>58</v>
      </c>
      <c r="AJ3212" s="7">
        <f>_xlfn.XLOOKUP(W3212,'[1]AVG L3M'!$A:$A,'[1]AVG L3M'!$D:$D,)</f>
        <v>6.333333333333333</v>
      </c>
      <c r="AK3212">
        <f>_xlfn.XLOOKUP(W3212,'[2]PVT Outlet'!$B:$B,'[2]PVT Outlet'!$C:$C,0)</f>
        <v>4</v>
      </c>
    </row>
    <row r="3213" spans="1:37" x14ac:dyDescent="0.3">
      <c r="A3213" t="s">
        <v>29284</v>
      </c>
      <c r="B3213" t="s">
        <v>29285</v>
      </c>
      <c r="C3213" t="s">
        <v>28977</v>
      </c>
      <c r="D3213" t="s">
        <v>28978</v>
      </c>
      <c r="E3213" t="s">
        <v>39</v>
      </c>
      <c r="F3213" t="s">
        <v>1986</v>
      </c>
      <c r="G3213" t="s">
        <v>1987</v>
      </c>
      <c r="H3213" t="s">
        <v>42</v>
      </c>
      <c r="I3213" t="s">
        <v>43</v>
      </c>
      <c r="J3213" t="s">
        <v>42</v>
      </c>
      <c r="K3213" t="s">
        <v>28979</v>
      </c>
      <c r="L3213">
        <v>2025</v>
      </c>
      <c r="M3213" s="2">
        <v>47567</v>
      </c>
      <c r="N3213" t="s">
        <v>73</v>
      </c>
      <c r="O3213" t="s">
        <v>1654</v>
      </c>
      <c r="P3213" t="s">
        <v>29286</v>
      </c>
      <c r="Q3213" t="s">
        <v>29287</v>
      </c>
      <c r="R3213" t="s">
        <v>49</v>
      </c>
      <c r="S3213" t="s">
        <v>50</v>
      </c>
      <c r="T3213" t="s">
        <v>51</v>
      </c>
      <c r="U3213" t="s">
        <v>60</v>
      </c>
      <c r="V3213" t="s">
        <v>29288</v>
      </c>
      <c r="W3213" t="s">
        <v>29289</v>
      </c>
      <c r="X3213" t="s">
        <v>29290</v>
      </c>
      <c r="Z3213" t="s">
        <v>29291</v>
      </c>
      <c r="AA3213" s="5" t="s">
        <v>29292</v>
      </c>
      <c r="AC3213" s="4">
        <v>45764.465682870003</v>
      </c>
      <c r="AD3213" t="s">
        <v>29293</v>
      </c>
      <c r="AE3213" t="s">
        <v>29294</v>
      </c>
      <c r="AF3213" t="s">
        <v>1259</v>
      </c>
      <c r="AG3213" s="4">
        <v>46286.458726851997</v>
      </c>
      <c r="AH3213">
        <v>2</v>
      </c>
      <c r="AI3213" t="s">
        <v>58</v>
      </c>
      <c r="AJ3213" s="7">
        <f>_xlfn.XLOOKUP(W3213,'[1]AVG L3M'!$A:$A,'[1]AVG L3M'!$D:$D,)</f>
        <v>12.333333333333334</v>
      </c>
      <c r="AK3213">
        <f>_xlfn.XLOOKUP(W3213,'[2]PVT Outlet'!$B:$B,'[2]PVT Outlet'!$C:$C,0)</f>
        <v>6</v>
      </c>
    </row>
    <row r="3214" spans="1:37" ht="117" x14ac:dyDescent="0.3">
      <c r="A3214" t="s">
        <v>29295</v>
      </c>
      <c r="B3214" t="s">
        <v>29296</v>
      </c>
      <c r="C3214" t="s">
        <v>28977</v>
      </c>
      <c r="D3214" t="s">
        <v>28978</v>
      </c>
      <c r="E3214" t="s">
        <v>39</v>
      </c>
      <c r="F3214" t="s">
        <v>1986</v>
      </c>
      <c r="G3214" t="s">
        <v>1987</v>
      </c>
      <c r="H3214" t="s">
        <v>42</v>
      </c>
      <c r="I3214" t="s">
        <v>43</v>
      </c>
      <c r="J3214" t="s">
        <v>42</v>
      </c>
      <c r="K3214" t="s">
        <v>28979</v>
      </c>
      <c r="L3214">
        <v>2025</v>
      </c>
      <c r="M3214" s="2">
        <v>47567</v>
      </c>
      <c r="N3214" t="s">
        <v>73</v>
      </c>
      <c r="O3214" t="s">
        <v>1654</v>
      </c>
      <c r="P3214" t="s">
        <v>29297</v>
      </c>
      <c r="Q3214" t="s">
        <v>29298</v>
      </c>
      <c r="R3214" t="s">
        <v>49</v>
      </c>
      <c r="S3214" t="s">
        <v>50</v>
      </c>
      <c r="T3214" t="s">
        <v>51</v>
      </c>
      <c r="U3214" t="s">
        <v>60</v>
      </c>
      <c r="V3214" t="s">
        <v>20750</v>
      </c>
      <c r="W3214" t="s">
        <v>20751</v>
      </c>
      <c r="X3214" s="6" t="s">
        <v>29299</v>
      </c>
      <c r="Z3214" t="s">
        <v>29300</v>
      </c>
      <c r="AC3214" s="4">
        <v>45742.485416666997</v>
      </c>
      <c r="AD3214" t="s">
        <v>29301</v>
      </c>
      <c r="AE3214" t="s">
        <v>29302</v>
      </c>
      <c r="AF3214" t="s">
        <v>1259</v>
      </c>
      <c r="AG3214" s="4">
        <v>46288.468379630001</v>
      </c>
      <c r="AH3214">
        <v>0</v>
      </c>
      <c r="AI3214" t="s">
        <v>58</v>
      </c>
      <c r="AJ3214" s="7">
        <f>_xlfn.XLOOKUP(W3214,'[1]AVG L3M'!$A:$A,'[1]AVG L3M'!$D:$D,)</f>
        <v>3</v>
      </c>
      <c r="AK3214">
        <f>_xlfn.XLOOKUP(W3214,'[2]PVT Outlet'!$B:$B,'[2]PVT Outlet'!$C:$C,0)</f>
        <v>0</v>
      </c>
    </row>
    <row r="3215" spans="1:37" x14ac:dyDescent="0.3">
      <c r="A3215" t="s">
        <v>29303</v>
      </c>
      <c r="B3215" t="s">
        <v>29304</v>
      </c>
      <c r="C3215" t="s">
        <v>28977</v>
      </c>
      <c r="D3215" t="s">
        <v>28978</v>
      </c>
      <c r="E3215" t="s">
        <v>39</v>
      </c>
      <c r="F3215" t="s">
        <v>1986</v>
      </c>
      <c r="G3215" t="s">
        <v>1987</v>
      </c>
      <c r="H3215" t="s">
        <v>42</v>
      </c>
      <c r="I3215" t="s">
        <v>43</v>
      </c>
      <c r="J3215" t="s">
        <v>42</v>
      </c>
      <c r="K3215" t="s">
        <v>28979</v>
      </c>
      <c r="L3215">
        <v>2025</v>
      </c>
      <c r="M3215" s="2">
        <v>47567</v>
      </c>
      <c r="N3215" t="s">
        <v>73</v>
      </c>
      <c r="O3215" t="s">
        <v>1654</v>
      </c>
      <c r="P3215" t="s">
        <v>29305</v>
      </c>
      <c r="Q3215" t="s">
        <v>29306</v>
      </c>
      <c r="R3215" t="s">
        <v>49</v>
      </c>
      <c r="S3215" t="s">
        <v>50</v>
      </c>
      <c r="T3215" t="s">
        <v>51</v>
      </c>
      <c r="U3215" t="s">
        <v>60</v>
      </c>
      <c r="V3215" t="s">
        <v>29307</v>
      </c>
      <c r="W3215" t="s">
        <v>29308</v>
      </c>
      <c r="X3215" t="s">
        <v>29309</v>
      </c>
      <c r="Z3215" t="s">
        <v>29310</v>
      </c>
      <c r="AA3215" s="3">
        <v>83813740707</v>
      </c>
      <c r="AC3215" s="4">
        <v>45743.553599537001</v>
      </c>
      <c r="AD3215" t="s">
        <v>29311</v>
      </c>
      <c r="AE3215" t="s">
        <v>29312</v>
      </c>
      <c r="AF3215" t="s">
        <v>142</v>
      </c>
      <c r="AG3215" s="4">
        <v>46287.371782406997</v>
      </c>
      <c r="AH3215">
        <v>1</v>
      </c>
      <c r="AI3215" t="s">
        <v>58</v>
      </c>
      <c r="AJ3215" s="7">
        <f>_xlfn.XLOOKUP(W3215,'[1]AVG L3M'!$A:$A,'[1]AVG L3M'!$D:$D,)</f>
        <v>12</v>
      </c>
      <c r="AK3215">
        <f>_xlfn.XLOOKUP(W3215,'[2]PVT Outlet'!$B:$B,'[2]PVT Outlet'!$C:$C,0)</f>
        <v>19</v>
      </c>
    </row>
    <row r="3216" spans="1:37" x14ac:dyDescent="0.3">
      <c r="A3216" t="s">
        <v>29313</v>
      </c>
      <c r="B3216" t="s">
        <v>29314</v>
      </c>
      <c r="C3216" t="s">
        <v>28977</v>
      </c>
      <c r="D3216" t="s">
        <v>28978</v>
      </c>
      <c r="E3216" t="s">
        <v>39</v>
      </c>
      <c r="F3216" t="s">
        <v>1986</v>
      </c>
      <c r="G3216" t="s">
        <v>1987</v>
      </c>
      <c r="H3216" t="s">
        <v>42</v>
      </c>
      <c r="I3216" t="s">
        <v>43</v>
      </c>
      <c r="J3216" t="s">
        <v>42</v>
      </c>
      <c r="K3216" t="s">
        <v>28979</v>
      </c>
      <c r="L3216">
        <v>2025</v>
      </c>
      <c r="M3216" s="2">
        <v>47567</v>
      </c>
      <c r="N3216" t="s">
        <v>73</v>
      </c>
      <c r="O3216" t="s">
        <v>1654</v>
      </c>
      <c r="P3216" t="s">
        <v>29315</v>
      </c>
      <c r="Q3216" t="s">
        <v>29316</v>
      </c>
      <c r="R3216" t="s">
        <v>49</v>
      </c>
      <c r="S3216" t="s">
        <v>50</v>
      </c>
      <c r="T3216" t="s">
        <v>51</v>
      </c>
      <c r="U3216" t="s">
        <v>60</v>
      </c>
      <c r="V3216" t="s">
        <v>29317</v>
      </c>
      <c r="W3216" t="s">
        <v>29318</v>
      </c>
      <c r="X3216" t="s">
        <v>29319</v>
      </c>
      <c r="Z3216" t="s">
        <v>29320</v>
      </c>
      <c r="AA3216" s="5" t="s">
        <v>8742</v>
      </c>
      <c r="AC3216" s="4">
        <v>45743.603402777997</v>
      </c>
      <c r="AD3216" t="s">
        <v>29321</v>
      </c>
      <c r="AE3216" t="s">
        <v>29322</v>
      </c>
      <c r="AF3216" t="s">
        <v>204</v>
      </c>
      <c r="AG3216" s="4">
        <v>46282.580694443997</v>
      </c>
      <c r="AH3216">
        <v>6</v>
      </c>
      <c r="AI3216" t="s">
        <v>58</v>
      </c>
      <c r="AJ3216" s="7">
        <f>_xlfn.XLOOKUP(W3216,'[1]AVG L3M'!$A:$A,'[1]AVG L3M'!$D:$D,)</f>
        <v>4.333333333333333</v>
      </c>
      <c r="AK3216">
        <f>_xlfn.XLOOKUP(W3216,'[2]PVT Outlet'!$B:$B,'[2]PVT Outlet'!$C:$C,0)</f>
        <v>0</v>
      </c>
    </row>
    <row r="3217" spans="1:37" x14ac:dyDescent="0.3">
      <c r="A3217" t="s">
        <v>29323</v>
      </c>
      <c r="B3217" t="s">
        <v>29324</v>
      </c>
      <c r="C3217" t="s">
        <v>28977</v>
      </c>
      <c r="D3217" t="s">
        <v>28978</v>
      </c>
      <c r="E3217" t="s">
        <v>39</v>
      </c>
      <c r="F3217" t="s">
        <v>1986</v>
      </c>
      <c r="G3217" t="s">
        <v>1987</v>
      </c>
      <c r="H3217" t="s">
        <v>42</v>
      </c>
      <c r="I3217" t="s">
        <v>43</v>
      </c>
      <c r="J3217" t="s">
        <v>42</v>
      </c>
      <c r="K3217" t="s">
        <v>28979</v>
      </c>
      <c r="L3217">
        <v>2025</v>
      </c>
      <c r="M3217" s="2">
        <v>47567</v>
      </c>
      <c r="N3217" t="s">
        <v>73</v>
      </c>
      <c r="O3217" t="s">
        <v>1654</v>
      </c>
      <c r="P3217" t="s">
        <v>29325</v>
      </c>
      <c r="Q3217" t="s">
        <v>29326</v>
      </c>
      <c r="R3217" t="s">
        <v>49</v>
      </c>
      <c r="S3217" t="s">
        <v>50</v>
      </c>
      <c r="T3217" t="s">
        <v>51</v>
      </c>
      <c r="U3217" t="s">
        <v>60</v>
      </c>
      <c r="V3217" t="s">
        <v>9898</v>
      </c>
      <c r="W3217" t="s">
        <v>9899</v>
      </c>
      <c r="X3217" t="s">
        <v>29327</v>
      </c>
      <c r="Z3217" t="s">
        <v>29328</v>
      </c>
      <c r="AA3217" s="5" t="s">
        <v>29329</v>
      </c>
      <c r="AC3217" s="4">
        <v>45771.393854167</v>
      </c>
      <c r="AD3217" t="s">
        <v>29330</v>
      </c>
      <c r="AE3217" t="s">
        <v>29331</v>
      </c>
      <c r="AF3217" t="s">
        <v>789</v>
      </c>
      <c r="AG3217" s="4">
        <v>46279.570266203998</v>
      </c>
      <c r="AH3217">
        <v>9</v>
      </c>
      <c r="AI3217" t="s">
        <v>58</v>
      </c>
      <c r="AJ3217" s="7">
        <f>_xlfn.XLOOKUP(W3217,'[1]AVG L3M'!$A:$A,'[1]AVG L3M'!$D:$D,)</f>
        <v>11.666666666666666</v>
      </c>
      <c r="AK3217">
        <f>_xlfn.XLOOKUP(W3217,'[2]PVT Outlet'!$B:$B,'[2]PVT Outlet'!$C:$C,0)</f>
        <v>18</v>
      </c>
    </row>
    <row r="3218" spans="1:37" x14ac:dyDescent="0.3">
      <c r="A3218" t="s">
        <v>29332</v>
      </c>
      <c r="B3218" t="s">
        <v>29333</v>
      </c>
      <c r="C3218" t="s">
        <v>28977</v>
      </c>
      <c r="D3218" t="s">
        <v>28978</v>
      </c>
      <c r="E3218" t="s">
        <v>39</v>
      </c>
      <c r="F3218" t="s">
        <v>1986</v>
      </c>
      <c r="G3218" t="s">
        <v>1987</v>
      </c>
      <c r="H3218" t="s">
        <v>42</v>
      </c>
      <c r="I3218" t="s">
        <v>43</v>
      </c>
      <c r="J3218" t="s">
        <v>42</v>
      </c>
      <c r="K3218" t="s">
        <v>28979</v>
      </c>
      <c r="L3218">
        <v>2025</v>
      </c>
      <c r="M3218" s="2">
        <v>47567</v>
      </c>
      <c r="N3218" t="s">
        <v>73</v>
      </c>
      <c r="O3218" t="s">
        <v>1654</v>
      </c>
      <c r="P3218" t="s">
        <v>29334</v>
      </c>
      <c r="Q3218" t="s">
        <v>29335</v>
      </c>
      <c r="R3218" t="s">
        <v>49</v>
      </c>
      <c r="S3218" t="s">
        <v>50</v>
      </c>
      <c r="T3218" t="s">
        <v>51</v>
      </c>
      <c r="U3218" t="s">
        <v>52</v>
      </c>
      <c r="V3218" t="s">
        <v>29336</v>
      </c>
      <c r="W3218" t="s">
        <v>29337</v>
      </c>
      <c r="X3218" t="s">
        <v>29338</v>
      </c>
      <c r="Z3218" t="s">
        <v>24707</v>
      </c>
      <c r="AA3218" s="5" t="s">
        <v>29339</v>
      </c>
      <c r="AC3218" s="4">
        <v>45772.489907406998</v>
      </c>
      <c r="AD3218" t="s">
        <v>29336</v>
      </c>
      <c r="AE3218" t="s">
        <v>29337</v>
      </c>
      <c r="AF3218" t="s">
        <v>204</v>
      </c>
      <c r="AG3218" s="4">
        <v>46284.556435184997</v>
      </c>
      <c r="AH3218">
        <v>4</v>
      </c>
      <c r="AI3218" t="s">
        <v>58</v>
      </c>
      <c r="AJ3218" s="7">
        <f>_xlfn.XLOOKUP(W3218,'[1]AVG L3M'!$A:$A,'[1]AVG L3M'!$D:$D,)</f>
        <v>8.3333333333333339</v>
      </c>
      <c r="AK3218">
        <f>_xlfn.XLOOKUP(W3218,'[2]PVT Outlet'!$B:$B,'[2]PVT Outlet'!$C:$C,0)</f>
        <v>0</v>
      </c>
    </row>
    <row r="3219" spans="1:37" x14ac:dyDescent="0.3">
      <c r="A3219" t="s">
        <v>29340</v>
      </c>
      <c r="B3219" t="s">
        <v>29341</v>
      </c>
      <c r="C3219" t="s">
        <v>28977</v>
      </c>
      <c r="D3219" t="s">
        <v>28978</v>
      </c>
      <c r="E3219" t="s">
        <v>39</v>
      </c>
      <c r="F3219" t="s">
        <v>1986</v>
      </c>
      <c r="G3219" t="s">
        <v>1987</v>
      </c>
      <c r="H3219" t="s">
        <v>42</v>
      </c>
      <c r="I3219" t="s">
        <v>43</v>
      </c>
      <c r="J3219" t="s">
        <v>42</v>
      </c>
      <c r="K3219" t="s">
        <v>28979</v>
      </c>
      <c r="L3219">
        <v>2025</v>
      </c>
      <c r="M3219" s="2">
        <v>47567</v>
      </c>
      <c r="N3219" t="s">
        <v>73</v>
      </c>
      <c r="O3219" t="s">
        <v>1654</v>
      </c>
      <c r="P3219" t="s">
        <v>29342</v>
      </c>
      <c r="Q3219" t="s">
        <v>29343</v>
      </c>
      <c r="R3219" t="s">
        <v>49</v>
      </c>
      <c r="S3219" t="s">
        <v>50</v>
      </c>
      <c r="T3219" t="s">
        <v>51</v>
      </c>
      <c r="U3219" t="s">
        <v>52</v>
      </c>
      <c r="V3219" t="s">
        <v>29344</v>
      </c>
      <c r="W3219" t="s">
        <v>29345</v>
      </c>
      <c r="X3219" t="s">
        <v>29346</v>
      </c>
      <c r="Z3219" t="s">
        <v>19640</v>
      </c>
      <c r="AA3219" s="5" t="s">
        <v>29347</v>
      </c>
      <c r="AC3219" s="4">
        <v>45763.548344907002</v>
      </c>
      <c r="AD3219" t="s">
        <v>29344</v>
      </c>
      <c r="AE3219" t="s">
        <v>29345</v>
      </c>
      <c r="AF3219" t="s">
        <v>154</v>
      </c>
      <c r="AG3219" s="4">
        <v>46282.507037037001</v>
      </c>
      <c r="AH3219">
        <v>6</v>
      </c>
      <c r="AI3219" t="s">
        <v>58</v>
      </c>
      <c r="AJ3219" s="7">
        <f>_xlfn.XLOOKUP(W3219,'[1]AVG L3M'!$A:$A,'[1]AVG L3M'!$D:$D,)</f>
        <v>1.6666666666666667</v>
      </c>
      <c r="AK3219">
        <f>_xlfn.XLOOKUP(W3219,'[2]PVT Outlet'!$B:$B,'[2]PVT Outlet'!$C:$C,0)</f>
        <v>0</v>
      </c>
    </row>
    <row r="3220" spans="1:37" x14ac:dyDescent="0.3">
      <c r="A3220" t="s">
        <v>29348</v>
      </c>
      <c r="B3220" t="s">
        <v>29349</v>
      </c>
      <c r="C3220" t="s">
        <v>28977</v>
      </c>
      <c r="D3220" t="s">
        <v>28978</v>
      </c>
      <c r="E3220" t="s">
        <v>39</v>
      </c>
      <c r="F3220" t="s">
        <v>1986</v>
      </c>
      <c r="G3220" t="s">
        <v>1987</v>
      </c>
      <c r="H3220" t="s">
        <v>42</v>
      </c>
      <c r="I3220" t="s">
        <v>43</v>
      </c>
      <c r="J3220" t="s">
        <v>42</v>
      </c>
      <c r="K3220" t="s">
        <v>28979</v>
      </c>
      <c r="L3220">
        <v>2025</v>
      </c>
      <c r="M3220" s="2">
        <v>47567</v>
      </c>
      <c r="N3220" t="s">
        <v>73</v>
      </c>
      <c r="O3220" t="s">
        <v>1654</v>
      </c>
      <c r="P3220" t="s">
        <v>16986</v>
      </c>
      <c r="Q3220" t="s">
        <v>29350</v>
      </c>
      <c r="R3220" t="s">
        <v>49</v>
      </c>
      <c r="S3220" t="s">
        <v>50</v>
      </c>
      <c r="T3220" t="s">
        <v>51</v>
      </c>
      <c r="U3220" t="s">
        <v>52</v>
      </c>
      <c r="V3220" t="s">
        <v>29351</v>
      </c>
      <c r="W3220" t="s">
        <v>29352</v>
      </c>
      <c r="X3220" t="s">
        <v>29353</v>
      </c>
      <c r="Z3220" t="s">
        <v>29354</v>
      </c>
      <c r="AA3220" s="5" t="s">
        <v>29355</v>
      </c>
      <c r="AC3220" s="4">
        <v>45743.665879630003</v>
      </c>
      <c r="AD3220" t="s">
        <v>29351</v>
      </c>
      <c r="AE3220" t="s">
        <v>29352</v>
      </c>
      <c r="AF3220" t="s">
        <v>237</v>
      </c>
      <c r="AG3220" s="4">
        <v>46283.422696759</v>
      </c>
      <c r="AH3220">
        <v>5</v>
      </c>
      <c r="AI3220" t="s">
        <v>58</v>
      </c>
      <c r="AJ3220" s="7">
        <f>_xlfn.XLOOKUP(W3220,'[1]AVG L3M'!$A:$A,'[1]AVG L3M'!$D:$D,)</f>
        <v>1.3333333333333333</v>
      </c>
      <c r="AK3220">
        <f>_xlfn.XLOOKUP(W3220,'[2]PVT Outlet'!$B:$B,'[2]PVT Outlet'!$C:$C,0)</f>
        <v>4</v>
      </c>
    </row>
    <row r="3221" spans="1:37" x14ac:dyDescent="0.3">
      <c r="A3221" t="s">
        <v>29356</v>
      </c>
      <c r="B3221" t="s">
        <v>29357</v>
      </c>
      <c r="C3221" t="s">
        <v>28977</v>
      </c>
      <c r="D3221" t="s">
        <v>28978</v>
      </c>
      <c r="E3221" t="s">
        <v>39</v>
      </c>
      <c r="F3221" t="s">
        <v>1986</v>
      </c>
      <c r="G3221" t="s">
        <v>1987</v>
      </c>
      <c r="H3221" t="s">
        <v>42</v>
      </c>
      <c r="I3221" t="s">
        <v>43</v>
      </c>
      <c r="J3221" t="s">
        <v>42</v>
      </c>
      <c r="K3221" t="s">
        <v>28979</v>
      </c>
      <c r="L3221">
        <v>2025</v>
      </c>
      <c r="M3221" s="2">
        <v>47567</v>
      </c>
      <c r="N3221" t="s">
        <v>73</v>
      </c>
      <c r="O3221" t="s">
        <v>1654</v>
      </c>
      <c r="P3221" t="s">
        <v>29358</v>
      </c>
      <c r="Q3221" t="s">
        <v>29359</v>
      </c>
      <c r="R3221" t="s">
        <v>49</v>
      </c>
      <c r="S3221" t="s">
        <v>50</v>
      </c>
      <c r="T3221" t="s">
        <v>51</v>
      </c>
      <c r="U3221" t="s">
        <v>52</v>
      </c>
      <c r="V3221" t="s">
        <v>29360</v>
      </c>
      <c r="W3221" t="s">
        <v>29361</v>
      </c>
      <c r="X3221" t="s">
        <v>29362</v>
      </c>
      <c r="Z3221" t="s">
        <v>29363</v>
      </c>
      <c r="AA3221" s="3">
        <v>85283056157</v>
      </c>
      <c r="AC3221" s="4">
        <v>45768.417546295997</v>
      </c>
      <c r="AD3221" t="s">
        <v>29360</v>
      </c>
      <c r="AE3221" t="s">
        <v>29361</v>
      </c>
      <c r="AF3221" t="s">
        <v>113</v>
      </c>
      <c r="AG3221" s="4">
        <v>46286.371770833</v>
      </c>
      <c r="AH3221">
        <v>2</v>
      </c>
      <c r="AI3221" t="s">
        <v>58</v>
      </c>
      <c r="AJ3221" s="7">
        <f>_xlfn.XLOOKUP(W3221,'[1]AVG L3M'!$A:$A,'[1]AVG L3M'!$D:$D,)</f>
        <v>24.333333333333332</v>
      </c>
      <c r="AK3221">
        <f>_xlfn.XLOOKUP(W3221,'[2]PVT Outlet'!$B:$B,'[2]PVT Outlet'!$C:$C,0)</f>
        <v>12</v>
      </c>
    </row>
    <row r="3222" spans="1:37" x14ac:dyDescent="0.3">
      <c r="A3222" t="s">
        <v>29364</v>
      </c>
      <c r="B3222" t="s">
        <v>29365</v>
      </c>
      <c r="C3222" t="s">
        <v>28977</v>
      </c>
      <c r="D3222" t="s">
        <v>28978</v>
      </c>
      <c r="E3222" t="s">
        <v>39</v>
      </c>
      <c r="F3222" t="s">
        <v>1986</v>
      </c>
      <c r="G3222" t="s">
        <v>1987</v>
      </c>
      <c r="H3222" t="s">
        <v>42</v>
      </c>
      <c r="I3222" t="s">
        <v>43</v>
      </c>
      <c r="J3222" t="s">
        <v>42</v>
      </c>
      <c r="K3222" t="s">
        <v>28979</v>
      </c>
      <c r="L3222">
        <v>2025</v>
      </c>
      <c r="M3222" s="2">
        <v>47567</v>
      </c>
      <c r="N3222" t="s">
        <v>73</v>
      </c>
      <c r="O3222" t="s">
        <v>1654</v>
      </c>
      <c r="P3222" t="s">
        <v>29366</v>
      </c>
      <c r="Q3222" t="s">
        <v>29367</v>
      </c>
      <c r="R3222" t="s">
        <v>49</v>
      </c>
      <c r="S3222" t="s">
        <v>50</v>
      </c>
      <c r="T3222" t="s">
        <v>51</v>
      </c>
      <c r="U3222" t="s">
        <v>52</v>
      </c>
      <c r="V3222" t="s">
        <v>29368</v>
      </c>
      <c r="W3222" t="s">
        <v>29369</v>
      </c>
      <c r="X3222" t="s">
        <v>29370</v>
      </c>
      <c r="Z3222" t="s">
        <v>29371</v>
      </c>
      <c r="AA3222" s="5" t="s">
        <v>29372</v>
      </c>
      <c r="AC3222" s="4">
        <v>45754.493993055999</v>
      </c>
      <c r="AD3222" t="s">
        <v>29368</v>
      </c>
      <c r="AE3222" t="s">
        <v>29369</v>
      </c>
      <c r="AF3222" t="s">
        <v>1731</v>
      </c>
      <c r="AG3222" s="4">
        <v>46279.354942129998</v>
      </c>
      <c r="AH3222">
        <v>9</v>
      </c>
      <c r="AI3222" t="s">
        <v>58</v>
      </c>
      <c r="AJ3222" s="7">
        <f>_xlfn.XLOOKUP(W3222,'[1]AVG L3M'!$A:$A,'[1]AVG L3M'!$D:$D,)</f>
        <v>13.333333333333334</v>
      </c>
      <c r="AK3222">
        <f>_xlfn.XLOOKUP(W3222,'[2]PVT Outlet'!$B:$B,'[2]PVT Outlet'!$C:$C,0)</f>
        <v>7</v>
      </c>
    </row>
    <row r="3223" spans="1:37" x14ac:dyDescent="0.3">
      <c r="A3223" t="s">
        <v>29373</v>
      </c>
      <c r="B3223" t="s">
        <v>29374</v>
      </c>
      <c r="C3223" t="s">
        <v>28977</v>
      </c>
      <c r="D3223" t="s">
        <v>28978</v>
      </c>
      <c r="E3223" t="s">
        <v>39</v>
      </c>
      <c r="F3223" t="s">
        <v>1986</v>
      </c>
      <c r="G3223" t="s">
        <v>1987</v>
      </c>
      <c r="H3223" t="s">
        <v>42</v>
      </c>
      <c r="I3223" t="s">
        <v>43</v>
      </c>
      <c r="J3223" t="s">
        <v>42</v>
      </c>
      <c r="K3223" t="s">
        <v>28979</v>
      </c>
      <c r="L3223">
        <v>2025</v>
      </c>
      <c r="M3223" s="2">
        <v>47567</v>
      </c>
      <c r="N3223" t="s">
        <v>73</v>
      </c>
      <c r="O3223" t="s">
        <v>1654</v>
      </c>
      <c r="P3223" t="s">
        <v>29375</v>
      </c>
      <c r="Q3223" t="s">
        <v>29376</v>
      </c>
      <c r="R3223" t="s">
        <v>49</v>
      </c>
      <c r="S3223" t="s">
        <v>50</v>
      </c>
      <c r="T3223" t="s">
        <v>51</v>
      </c>
      <c r="U3223" t="s">
        <v>52</v>
      </c>
      <c r="V3223" t="s">
        <v>29377</v>
      </c>
      <c r="W3223" t="s">
        <v>29378</v>
      </c>
      <c r="X3223" t="s">
        <v>29379</v>
      </c>
      <c r="Z3223" t="s">
        <v>29380</v>
      </c>
      <c r="AA3223" s="5" t="s">
        <v>29381</v>
      </c>
      <c r="AC3223" s="4">
        <v>45742.559826388999</v>
      </c>
      <c r="AD3223" t="s">
        <v>29377</v>
      </c>
      <c r="AE3223" t="s">
        <v>29378</v>
      </c>
      <c r="AF3223" t="s">
        <v>142</v>
      </c>
      <c r="AG3223" s="4">
        <v>46288.404351851997</v>
      </c>
      <c r="AH3223">
        <v>0</v>
      </c>
      <c r="AI3223" t="s">
        <v>58</v>
      </c>
      <c r="AJ3223" s="7">
        <f>_xlfn.XLOOKUP(W3223,'[1]AVG L3M'!$A:$A,'[1]AVG L3M'!$D:$D,)</f>
        <v>15.333333333333334</v>
      </c>
      <c r="AK3223">
        <f>_xlfn.XLOOKUP(W3223,'[2]PVT Outlet'!$B:$B,'[2]PVT Outlet'!$C:$C,0)</f>
        <v>0</v>
      </c>
    </row>
    <row r="3224" spans="1:37" x14ac:dyDescent="0.3">
      <c r="A3224" t="s">
        <v>29382</v>
      </c>
      <c r="B3224" t="s">
        <v>29383</v>
      </c>
      <c r="C3224" t="s">
        <v>28977</v>
      </c>
      <c r="D3224" t="s">
        <v>28978</v>
      </c>
      <c r="E3224" t="s">
        <v>39</v>
      </c>
      <c r="F3224" t="s">
        <v>1986</v>
      </c>
      <c r="G3224" t="s">
        <v>1987</v>
      </c>
      <c r="H3224" t="s">
        <v>42</v>
      </c>
      <c r="I3224" t="s">
        <v>43</v>
      </c>
      <c r="J3224" t="s">
        <v>42</v>
      </c>
      <c r="K3224" t="s">
        <v>28979</v>
      </c>
      <c r="L3224">
        <v>2025</v>
      </c>
      <c r="M3224" s="2">
        <v>47567</v>
      </c>
      <c r="N3224" t="s">
        <v>73</v>
      </c>
      <c r="O3224" t="s">
        <v>1654</v>
      </c>
      <c r="P3224" t="s">
        <v>29384</v>
      </c>
      <c r="Q3224" t="s">
        <v>29385</v>
      </c>
      <c r="R3224" t="s">
        <v>49</v>
      </c>
      <c r="S3224" t="s">
        <v>50</v>
      </c>
      <c r="T3224" t="s">
        <v>51</v>
      </c>
      <c r="U3224" t="s">
        <v>60</v>
      </c>
      <c r="V3224" t="s">
        <v>29386</v>
      </c>
      <c r="W3224" t="s">
        <v>29387</v>
      </c>
      <c r="X3224" t="s">
        <v>29388</v>
      </c>
      <c r="Z3224" t="s">
        <v>29389</v>
      </c>
      <c r="AA3224" t="s">
        <v>29390</v>
      </c>
      <c r="AC3224" s="4">
        <v>45773.500590278003</v>
      </c>
      <c r="AD3224" t="s">
        <v>29391</v>
      </c>
      <c r="AE3224" t="s">
        <v>29392</v>
      </c>
      <c r="AF3224" t="s">
        <v>446</v>
      </c>
      <c r="AG3224" s="4">
        <v>46283.425347222001</v>
      </c>
      <c r="AH3224">
        <v>5</v>
      </c>
      <c r="AI3224" t="s">
        <v>58</v>
      </c>
      <c r="AJ3224" s="7">
        <f>_xlfn.XLOOKUP(W3224,'[1]AVG L3M'!$A:$A,'[1]AVG L3M'!$D:$D,)</f>
        <v>3</v>
      </c>
      <c r="AK3224">
        <f>_xlfn.XLOOKUP(W3224,'[2]PVT Outlet'!$B:$B,'[2]PVT Outlet'!$C:$C,0)</f>
        <v>0</v>
      </c>
    </row>
    <row r="3225" spans="1:37" x14ac:dyDescent="0.3">
      <c r="A3225" t="s">
        <v>29393</v>
      </c>
      <c r="B3225" t="s">
        <v>29394</v>
      </c>
      <c r="C3225" t="s">
        <v>28977</v>
      </c>
      <c r="D3225" t="s">
        <v>28978</v>
      </c>
      <c r="E3225" t="s">
        <v>39</v>
      </c>
      <c r="F3225" t="s">
        <v>1986</v>
      </c>
      <c r="G3225" t="s">
        <v>1987</v>
      </c>
      <c r="H3225" t="s">
        <v>42</v>
      </c>
      <c r="I3225" t="s">
        <v>43</v>
      </c>
      <c r="J3225" t="s">
        <v>42</v>
      </c>
      <c r="K3225" t="s">
        <v>28979</v>
      </c>
      <c r="L3225">
        <v>2025</v>
      </c>
      <c r="M3225" s="2">
        <v>47567</v>
      </c>
      <c r="N3225" t="s">
        <v>73</v>
      </c>
      <c r="O3225" t="s">
        <v>1654</v>
      </c>
      <c r="P3225" t="s">
        <v>29395</v>
      </c>
      <c r="Q3225" t="s">
        <v>29396</v>
      </c>
      <c r="R3225" t="s">
        <v>49</v>
      </c>
      <c r="S3225" t="s">
        <v>50</v>
      </c>
      <c r="T3225" t="s">
        <v>51</v>
      </c>
      <c r="U3225" t="s">
        <v>60</v>
      </c>
      <c r="V3225" t="s">
        <v>29397</v>
      </c>
      <c r="W3225" t="s">
        <v>29398</v>
      </c>
      <c r="X3225" t="s">
        <v>29399</v>
      </c>
      <c r="Z3225" t="s">
        <v>29400</v>
      </c>
      <c r="AA3225" s="5" t="s">
        <v>29401</v>
      </c>
      <c r="AC3225" s="4">
        <v>45777.332986111003</v>
      </c>
      <c r="AD3225" t="s">
        <v>29402</v>
      </c>
      <c r="AE3225" t="s">
        <v>29403</v>
      </c>
      <c r="AF3225" t="s">
        <v>154</v>
      </c>
      <c r="AG3225" s="4">
        <v>46284.535439815001</v>
      </c>
      <c r="AH3225">
        <v>4</v>
      </c>
      <c r="AI3225" t="s">
        <v>58</v>
      </c>
      <c r="AJ3225" s="7" t="e">
        <f>_xlfn.XLOOKUP(W3225,'[1]AVG L3M'!$A:$A,'[1]AVG L3M'!$D:$D,)</f>
        <v>#N/A</v>
      </c>
      <c r="AK3225">
        <f>_xlfn.XLOOKUP(W3225,'[2]PVT Outlet'!$B:$B,'[2]PVT Outlet'!$C:$C,0)</f>
        <v>4</v>
      </c>
    </row>
    <row r="3226" spans="1:37" x14ac:dyDescent="0.3">
      <c r="A3226" t="s">
        <v>29404</v>
      </c>
      <c r="B3226" t="s">
        <v>29405</v>
      </c>
      <c r="C3226" t="s">
        <v>28977</v>
      </c>
      <c r="D3226" t="s">
        <v>28978</v>
      </c>
      <c r="E3226" t="s">
        <v>39</v>
      </c>
      <c r="F3226" t="s">
        <v>1986</v>
      </c>
      <c r="G3226" t="s">
        <v>1987</v>
      </c>
      <c r="H3226" t="s">
        <v>42</v>
      </c>
      <c r="I3226" t="s">
        <v>43</v>
      </c>
      <c r="J3226" t="s">
        <v>42</v>
      </c>
      <c r="K3226" t="s">
        <v>28979</v>
      </c>
      <c r="L3226">
        <v>2025</v>
      </c>
      <c r="M3226" s="2">
        <v>47567</v>
      </c>
      <c r="N3226" t="s">
        <v>73</v>
      </c>
      <c r="O3226" t="s">
        <v>1654</v>
      </c>
      <c r="P3226" t="s">
        <v>29406</v>
      </c>
      <c r="Q3226" t="s">
        <v>29407</v>
      </c>
      <c r="R3226" t="s">
        <v>49</v>
      </c>
      <c r="S3226" t="s">
        <v>50</v>
      </c>
      <c r="T3226" t="s">
        <v>51</v>
      </c>
      <c r="U3226" t="s">
        <v>52</v>
      </c>
      <c r="V3226" t="s">
        <v>29408</v>
      </c>
      <c r="W3226" t="s">
        <v>29409</v>
      </c>
      <c r="X3226" t="s">
        <v>29410</v>
      </c>
      <c r="Z3226" t="s">
        <v>29411</v>
      </c>
      <c r="AA3226" s="5" t="s">
        <v>29412</v>
      </c>
      <c r="AC3226" s="4">
        <v>45869.461145832996</v>
      </c>
      <c r="AD3226" t="s">
        <v>29408</v>
      </c>
      <c r="AE3226" t="s">
        <v>29409</v>
      </c>
      <c r="AF3226" t="s">
        <v>204</v>
      </c>
      <c r="AG3226" s="4">
        <v>46286.511747684999</v>
      </c>
      <c r="AH3226">
        <v>2</v>
      </c>
      <c r="AI3226" t="s">
        <v>58</v>
      </c>
      <c r="AJ3226" s="7">
        <f>_xlfn.XLOOKUP(W3226,'[1]AVG L3M'!$A:$A,'[1]AVG L3M'!$D:$D,)</f>
        <v>7</v>
      </c>
      <c r="AK3226">
        <f>_xlfn.XLOOKUP(W3226,'[2]PVT Outlet'!$B:$B,'[2]PVT Outlet'!$C:$C,0)</f>
        <v>6</v>
      </c>
    </row>
    <row r="3227" spans="1:37" x14ac:dyDescent="0.3">
      <c r="A3227" t="s">
        <v>29413</v>
      </c>
      <c r="B3227" t="s">
        <v>29414</v>
      </c>
      <c r="C3227" t="s">
        <v>28977</v>
      </c>
      <c r="D3227" t="s">
        <v>28978</v>
      </c>
      <c r="E3227" t="s">
        <v>39</v>
      </c>
      <c r="F3227" t="s">
        <v>1986</v>
      </c>
      <c r="G3227" t="s">
        <v>1987</v>
      </c>
      <c r="H3227" t="s">
        <v>42</v>
      </c>
      <c r="I3227" t="s">
        <v>43</v>
      </c>
      <c r="J3227" t="s">
        <v>42</v>
      </c>
      <c r="K3227" t="s">
        <v>28979</v>
      </c>
      <c r="L3227">
        <v>2025</v>
      </c>
      <c r="M3227" s="2">
        <v>47567</v>
      </c>
      <c r="N3227" t="s">
        <v>73</v>
      </c>
      <c r="O3227" t="s">
        <v>1654</v>
      </c>
      <c r="P3227" t="s">
        <v>29415</v>
      </c>
      <c r="Q3227" t="s">
        <v>29416</v>
      </c>
      <c r="R3227" t="s">
        <v>49</v>
      </c>
      <c r="S3227" t="s">
        <v>50</v>
      </c>
      <c r="T3227" t="s">
        <v>51</v>
      </c>
      <c r="U3227" t="s">
        <v>52</v>
      </c>
      <c r="V3227" t="s">
        <v>29417</v>
      </c>
      <c r="W3227" t="s">
        <v>29418</v>
      </c>
      <c r="X3227" t="s">
        <v>29419</v>
      </c>
      <c r="Z3227" t="s">
        <v>29420</v>
      </c>
      <c r="AA3227" s="5" t="s">
        <v>29421</v>
      </c>
      <c r="AC3227" s="4">
        <v>45771.400636573999</v>
      </c>
      <c r="AD3227" t="s">
        <v>29417</v>
      </c>
      <c r="AE3227" t="s">
        <v>29418</v>
      </c>
      <c r="AF3227" t="s">
        <v>182</v>
      </c>
      <c r="AG3227" s="4">
        <v>46282.395462963003</v>
      </c>
      <c r="AH3227">
        <v>6</v>
      </c>
      <c r="AI3227" t="s">
        <v>58</v>
      </c>
      <c r="AJ3227" s="7">
        <f>_xlfn.XLOOKUP(W3227,'[1]AVG L3M'!$A:$A,'[1]AVG L3M'!$D:$D,)</f>
        <v>12.333333333333334</v>
      </c>
      <c r="AK3227">
        <f>_xlfn.XLOOKUP(W3227,'[2]PVT Outlet'!$B:$B,'[2]PVT Outlet'!$C:$C,0)</f>
        <v>4</v>
      </c>
    </row>
    <row r="3228" spans="1:37" x14ac:dyDescent="0.3">
      <c r="A3228" t="s">
        <v>29422</v>
      </c>
      <c r="B3228" t="s">
        <v>29423</v>
      </c>
      <c r="C3228" t="s">
        <v>28977</v>
      </c>
      <c r="D3228" t="s">
        <v>28978</v>
      </c>
      <c r="E3228" t="s">
        <v>39</v>
      </c>
      <c r="F3228" t="s">
        <v>1986</v>
      </c>
      <c r="G3228" t="s">
        <v>1987</v>
      </c>
      <c r="H3228" t="s">
        <v>42</v>
      </c>
      <c r="I3228" t="s">
        <v>43</v>
      </c>
      <c r="J3228" t="s">
        <v>42</v>
      </c>
      <c r="K3228" t="s">
        <v>28979</v>
      </c>
      <c r="L3228">
        <v>2025</v>
      </c>
      <c r="M3228" s="2">
        <v>47567</v>
      </c>
      <c r="N3228" t="s">
        <v>73</v>
      </c>
      <c r="O3228" t="s">
        <v>1654</v>
      </c>
      <c r="P3228" t="s">
        <v>29424</v>
      </c>
      <c r="Q3228" t="s">
        <v>29425</v>
      </c>
      <c r="R3228" t="s">
        <v>49</v>
      </c>
      <c r="S3228" t="s">
        <v>50</v>
      </c>
      <c r="T3228" t="s">
        <v>51</v>
      </c>
      <c r="U3228" t="s">
        <v>52</v>
      </c>
      <c r="V3228" t="s">
        <v>29426</v>
      </c>
      <c r="W3228" t="s">
        <v>29427</v>
      </c>
      <c r="X3228" t="s">
        <v>29428</v>
      </c>
      <c r="Z3228" t="s">
        <v>29429</v>
      </c>
      <c r="AA3228" s="5" t="s">
        <v>29430</v>
      </c>
      <c r="AC3228" s="4">
        <v>45772.621631943999</v>
      </c>
      <c r="AD3228" t="s">
        <v>29426</v>
      </c>
      <c r="AE3228" t="s">
        <v>29427</v>
      </c>
      <c r="AF3228" t="s">
        <v>130</v>
      </c>
      <c r="AG3228" s="4">
        <v>46283.348310185</v>
      </c>
      <c r="AH3228">
        <v>5</v>
      </c>
      <c r="AI3228" t="s">
        <v>58</v>
      </c>
      <c r="AJ3228" s="7" t="e">
        <f>_xlfn.XLOOKUP(W3228,'[1]AVG L3M'!$A:$A,'[1]AVG L3M'!$D:$D,)</f>
        <v>#N/A</v>
      </c>
      <c r="AK3228">
        <f>_xlfn.XLOOKUP(W3228,'[2]PVT Outlet'!$B:$B,'[2]PVT Outlet'!$C:$C,0)</f>
        <v>0</v>
      </c>
    </row>
    <row r="3229" spans="1:37" x14ac:dyDescent="0.3">
      <c r="A3229" t="s">
        <v>29431</v>
      </c>
      <c r="B3229" t="s">
        <v>29432</v>
      </c>
      <c r="C3229" t="s">
        <v>28977</v>
      </c>
      <c r="D3229" t="s">
        <v>28978</v>
      </c>
      <c r="E3229" t="s">
        <v>39</v>
      </c>
      <c r="F3229" t="s">
        <v>1986</v>
      </c>
      <c r="G3229" t="s">
        <v>1987</v>
      </c>
      <c r="H3229" t="s">
        <v>42</v>
      </c>
      <c r="I3229" t="s">
        <v>43</v>
      </c>
      <c r="J3229" t="s">
        <v>42</v>
      </c>
      <c r="K3229" t="s">
        <v>28979</v>
      </c>
      <c r="L3229">
        <v>2025</v>
      </c>
      <c r="M3229" s="2">
        <v>47567</v>
      </c>
      <c r="N3229" t="s">
        <v>73</v>
      </c>
      <c r="O3229" t="s">
        <v>1654</v>
      </c>
      <c r="P3229" t="s">
        <v>29433</v>
      </c>
      <c r="Q3229" t="s">
        <v>29434</v>
      </c>
      <c r="R3229" t="s">
        <v>49</v>
      </c>
      <c r="S3229" t="s">
        <v>50</v>
      </c>
      <c r="T3229" t="s">
        <v>51</v>
      </c>
      <c r="U3229" t="s">
        <v>52</v>
      </c>
      <c r="V3229" t="s">
        <v>29435</v>
      </c>
      <c r="W3229" t="s">
        <v>29436</v>
      </c>
      <c r="X3229" t="s">
        <v>29437</v>
      </c>
      <c r="Z3229" t="s">
        <v>29438</v>
      </c>
      <c r="AA3229" s="3">
        <v>85780008044</v>
      </c>
      <c r="AC3229" s="4">
        <v>45770.434097222002</v>
      </c>
      <c r="AD3229" t="s">
        <v>29435</v>
      </c>
      <c r="AE3229" t="s">
        <v>29436</v>
      </c>
      <c r="AF3229" t="s">
        <v>237</v>
      </c>
      <c r="AG3229" s="4">
        <v>46288.500682869999</v>
      </c>
      <c r="AH3229">
        <v>0</v>
      </c>
      <c r="AI3229" t="s">
        <v>58</v>
      </c>
      <c r="AJ3229" s="7">
        <f>_xlfn.XLOOKUP(W3229,'[1]AVG L3M'!$A:$A,'[1]AVG L3M'!$D:$D,)</f>
        <v>24</v>
      </c>
      <c r="AK3229">
        <f>_xlfn.XLOOKUP(W3229,'[2]PVT Outlet'!$B:$B,'[2]PVT Outlet'!$C:$C,0)</f>
        <v>45</v>
      </c>
    </row>
    <row r="3230" spans="1:37" x14ac:dyDescent="0.3">
      <c r="A3230" t="s">
        <v>29439</v>
      </c>
      <c r="B3230" t="s">
        <v>29440</v>
      </c>
      <c r="C3230" t="s">
        <v>28977</v>
      </c>
      <c r="D3230" t="s">
        <v>28978</v>
      </c>
      <c r="E3230" t="s">
        <v>39</v>
      </c>
      <c r="F3230" t="s">
        <v>1986</v>
      </c>
      <c r="G3230" t="s">
        <v>1987</v>
      </c>
      <c r="H3230" t="s">
        <v>42</v>
      </c>
      <c r="I3230" t="s">
        <v>43</v>
      </c>
      <c r="J3230" t="s">
        <v>42</v>
      </c>
      <c r="K3230" t="s">
        <v>28979</v>
      </c>
      <c r="L3230">
        <v>2025</v>
      </c>
      <c r="M3230" s="2">
        <v>47567</v>
      </c>
      <c r="N3230" t="s">
        <v>73</v>
      </c>
      <c r="O3230" t="s">
        <v>1654</v>
      </c>
      <c r="P3230" t="s">
        <v>29441</v>
      </c>
      <c r="Q3230" t="s">
        <v>29442</v>
      </c>
      <c r="R3230" t="s">
        <v>49</v>
      </c>
      <c r="S3230" t="s">
        <v>50</v>
      </c>
      <c r="T3230" t="s">
        <v>51</v>
      </c>
      <c r="U3230" t="s">
        <v>60</v>
      </c>
      <c r="V3230" t="s">
        <v>29443</v>
      </c>
      <c r="W3230" t="s">
        <v>29444</v>
      </c>
      <c r="X3230" t="s">
        <v>29445</v>
      </c>
      <c r="Z3230" t="s">
        <v>29446</v>
      </c>
      <c r="AA3230" t="s">
        <v>29447</v>
      </c>
      <c r="AC3230" s="4">
        <v>45743.531064814997</v>
      </c>
      <c r="AD3230" t="s">
        <v>29448</v>
      </c>
      <c r="AE3230" t="s">
        <v>29449</v>
      </c>
      <c r="AF3230" t="s">
        <v>1259</v>
      </c>
      <c r="AG3230" s="4">
        <v>46287.661840278</v>
      </c>
      <c r="AH3230">
        <v>1</v>
      </c>
      <c r="AI3230" t="s">
        <v>58</v>
      </c>
      <c r="AJ3230" s="7">
        <f>_xlfn.XLOOKUP(W3230,'[1]AVG L3M'!$A:$A,'[1]AVG L3M'!$D:$D,)</f>
        <v>12</v>
      </c>
      <c r="AK3230">
        <f>_xlfn.XLOOKUP(W3230,'[2]PVT Outlet'!$B:$B,'[2]PVT Outlet'!$C:$C,0)</f>
        <v>7</v>
      </c>
    </row>
    <row r="3231" spans="1:37" x14ac:dyDescent="0.3">
      <c r="A3231" t="s">
        <v>29450</v>
      </c>
      <c r="B3231" t="s">
        <v>29451</v>
      </c>
      <c r="C3231" t="s">
        <v>28977</v>
      </c>
      <c r="D3231" t="s">
        <v>28978</v>
      </c>
      <c r="E3231" t="s">
        <v>39</v>
      </c>
      <c r="F3231" t="s">
        <v>1986</v>
      </c>
      <c r="G3231" t="s">
        <v>1987</v>
      </c>
      <c r="H3231" t="s">
        <v>42</v>
      </c>
      <c r="I3231" t="s">
        <v>43</v>
      </c>
      <c r="J3231" t="s">
        <v>42</v>
      </c>
      <c r="K3231" t="s">
        <v>28979</v>
      </c>
      <c r="L3231">
        <v>2025</v>
      </c>
      <c r="M3231" s="2">
        <v>47567</v>
      </c>
      <c r="N3231" t="s">
        <v>73</v>
      </c>
      <c r="O3231" t="s">
        <v>1654</v>
      </c>
      <c r="P3231" t="s">
        <v>29452</v>
      </c>
      <c r="Q3231" t="s">
        <v>29453</v>
      </c>
      <c r="R3231" t="s">
        <v>49</v>
      </c>
      <c r="S3231" t="s">
        <v>50</v>
      </c>
      <c r="T3231" t="s">
        <v>51</v>
      </c>
      <c r="U3231" t="s">
        <v>52</v>
      </c>
      <c r="V3231" t="s">
        <v>29454</v>
      </c>
      <c r="W3231" t="s">
        <v>29455</v>
      </c>
      <c r="X3231" t="s">
        <v>29456</v>
      </c>
      <c r="Z3231" t="s">
        <v>29457</v>
      </c>
      <c r="AA3231" s="5" t="s">
        <v>29458</v>
      </c>
      <c r="AC3231" s="4">
        <v>45743.437673610999</v>
      </c>
      <c r="AD3231" t="s">
        <v>29454</v>
      </c>
      <c r="AE3231" t="s">
        <v>29455</v>
      </c>
      <c r="AF3231" t="s">
        <v>182</v>
      </c>
      <c r="AG3231" s="4">
        <v>46288.512766204003</v>
      </c>
      <c r="AH3231">
        <v>0</v>
      </c>
      <c r="AI3231" t="s">
        <v>58</v>
      </c>
      <c r="AJ3231" s="7">
        <f>_xlfn.XLOOKUP(W3231,'[1]AVG L3M'!$A:$A,'[1]AVG L3M'!$D:$D,)</f>
        <v>6.666666666666667</v>
      </c>
      <c r="AK3231">
        <f>_xlfn.XLOOKUP(W3231,'[2]PVT Outlet'!$B:$B,'[2]PVT Outlet'!$C:$C,0)</f>
        <v>5</v>
      </c>
    </row>
    <row r="3232" spans="1:37" x14ac:dyDescent="0.3">
      <c r="A3232" t="s">
        <v>29459</v>
      </c>
      <c r="B3232" t="s">
        <v>29460</v>
      </c>
      <c r="C3232" t="s">
        <v>28977</v>
      </c>
      <c r="D3232" t="s">
        <v>28978</v>
      </c>
      <c r="E3232" t="s">
        <v>39</v>
      </c>
      <c r="F3232" t="s">
        <v>1986</v>
      </c>
      <c r="G3232" t="s">
        <v>1987</v>
      </c>
      <c r="H3232" t="s">
        <v>42</v>
      </c>
      <c r="I3232" t="s">
        <v>43</v>
      </c>
      <c r="J3232" t="s">
        <v>42</v>
      </c>
      <c r="K3232" t="s">
        <v>28979</v>
      </c>
      <c r="L3232">
        <v>2025</v>
      </c>
      <c r="M3232" s="2">
        <v>47567</v>
      </c>
      <c r="N3232" t="s">
        <v>73</v>
      </c>
      <c r="O3232" t="s">
        <v>1654</v>
      </c>
      <c r="P3232" t="s">
        <v>29461</v>
      </c>
      <c r="Q3232" t="s">
        <v>29462</v>
      </c>
      <c r="R3232" t="s">
        <v>49</v>
      </c>
      <c r="S3232" t="s">
        <v>50</v>
      </c>
      <c r="T3232" t="s">
        <v>51</v>
      </c>
      <c r="U3232" t="s">
        <v>60</v>
      </c>
      <c r="V3232" t="s">
        <v>29463</v>
      </c>
      <c r="W3232" t="s">
        <v>29464</v>
      </c>
      <c r="X3232" t="s">
        <v>29465</v>
      </c>
      <c r="Z3232" t="s">
        <v>29466</v>
      </c>
      <c r="AA3232" s="3">
        <v>85213732138</v>
      </c>
      <c r="AC3232" s="4">
        <v>45763.472604167</v>
      </c>
      <c r="AD3232" t="s">
        <v>29467</v>
      </c>
      <c r="AE3232" t="s">
        <v>29468</v>
      </c>
      <c r="AF3232" t="s">
        <v>163</v>
      </c>
      <c r="AG3232" s="4">
        <v>46288.401319443998</v>
      </c>
      <c r="AH3232">
        <v>0</v>
      </c>
      <c r="AI3232" t="s">
        <v>58</v>
      </c>
      <c r="AJ3232" s="7">
        <f>_xlfn.XLOOKUP(W3232,'[1]AVG L3M'!$A:$A,'[1]AVG L3M'!$D:$D,)</f>
        <v>22.666666666666668</v>
      </c>
      <c r="AK3232">
        <f>_xlfn.XLOOKUP(W3232,'[2]PVT Outlet'!$B:$B,'[2]PVT Outlet'!$C:$C,0)</f>
        <v>12</v>
      </c>
    </row>
    <row r="3233" spans="1:37" x14ac:dyDescent="0.3">
      <c r="A3233" t="s">
        <v>29469</v>
      </c>
      <c r="B3233" t="s">
        <v>29470</v>
      </c>
      <c r="C3233" t="s">
        <v>28977</v>
      </c>
      <c r="D3233" t="s">
        <v>28978</v>
      </c>
      <c r="E3233" t="s">
        <v>39</v>
      </c>
      <c r="F3233" t="s">
        <v>1986</v>
      </c>
      <c r="G3233" t="s">
        <v>1987</v>
      </c>
      <c r="H3233" t="s">
        <v>42</v>
      </c>
      <c r="I3233" t="s">
        <v>43</v>
      </c>
      <c r="J3233" t="s">
        <v>42</v>
      </c>
      <c r="K3233" t="s">
        <v>28979</v>
      </c>
      <c r="L3233">
        <v>2025</v>
      </c>
      <c r="M3233" s="2">
        <v>47567</v>
      </c>
      <c r="N3233" t="s">
        <v>73</v>
      </c>
      <c r="O3233" t="s">
        <v>1654</v>
      </c>
      <c r="P3233" t="s">
        <v>29471</v>
      </c>
      <c r="Q3233" t="s">
        <v>29472</v>
      </c>
      <c r="R3233" t="s">
        <v>49</v>
      </c>
      <c r="S3233" t="s">
        <v>50</v>
      </c>
      <c r="T3233" t="s">
        <v>51</v>
      </c>
      <c r="U3233" t="s">
        <v>52</v>
      </c>
      <c r="V3233" t="s">
        <v>29473</v>
      </c>
      <c r="W3233" t="s">
        <v>29474</v>
      </c>
      <c r="X3233" t="s">
        <v>29475</v>
      </c>
      <c r="Z3233" t="s">
        <v>29476</v>
      </c>
      <c r="AA3233" t="s">
        <v>29477</v>
      </c>
      <c r="AC3233" s="4">
        <v>45743.470405093001</v>
      </c>
      <c r="AD3233" t="s">
        <v>29473</v>
      </c>
      <c r="AE3233" t="s">
        <v>29474</v>
      </c>
      <c r="AF3233" t="s">
        <v>204</v>
      </c>
      <c r="AG3233" s="4">
        <v>46281.432592593002</v>
      </c>
      <c r="AH3233">
        <v>7</v>
      </c>
      <c r="AI3233" t="s">
        <v>58</v>
      </c>
      <c r="AJ3233" s="7">
        <f>_xlfn.XLOOKUP(W3233,'[1]AVG L3M'!$A:$A,'[1]AVG L3M'!$D:$D,)</f>
        <v>7.666666666666667</v>
      </c>
      <c r="AK3233">
        <f>_xlfn.XLOOKUP(W3233,'[2]PVT Outlet'!$B:$B,'[2]PVT Outlet'!$C:$C,0)</f>
        <v>6</v>
      </c>
    </row>
    <row r="3234" spans="1:37" x14ac:dyDescent="0.3">
      <c r="A3234" t="s">
        <v>29478</v>
      </c>
      <c r="B3234" t="s">
        <v>29479</v>
      </c>
      <c r="C3234" t="s">
        <v>28977</v>
      </c>
      <c r="D3234" t="s">
        <v>28978</v>
      </c>
      <c r="E3234" t="s">
        <v>39</v>
      </c>
      <c r="F3234" t="s">
        <v>1986</v>
      </c>
      <c r="G3234" t="s">
        <v>1987</v>
      </c>
      <c r="H3234" t="s">
        <v>42</v>
      </c>
      <c r="I3234" t="s">
        <v>43</v>
      </c>
      <c r="J3234" t="s">
        <v>42</v>
      </c>
      <c r="K3234" t="s">
        <v>28979</v>
      </c>
      <c r="L3234">
        <v>2025</v>
      </c>
      <c r="M3234" s="2">
        <v>47567</v>
      </c>
      <c r="N3234" t="s">
        <v>73</v>
      </c>
      <c r="O3234" t="s">
        <v>1654</v>
      </c>
      <c r="P3234" t="s">
        <v>29480</v>
      </c>
      <c r="Q3234" t="s">
        <v>29481</v>
      </c>
      <c r="R3234" t="s">
        <v>49</v>
      </c>
      <c r="S3234" t="s">
        <v>50</v>
      </c>
      <c r="T3234" t="s">
        <v>51</v>
      </c>
      <c r="U3234" t="s">
        <v>60</v>
      </c>
      <c r="V3234" t="s">
        <v>29482</v>
      </c>
      <c r="W3234" t="s">
        <v>29483</v>
      </c>
      <c r="X3234" t="s">
        <v>29484</v>
      </c>
      <c r="Z3234" t="s">
        <v>29485</v>
      </c>
      <c r="AA3234" t="s">
        <v>29486</v>
      </c>
      <c r="AC3234" s="4">
        <v>45742.651585647996</v>
      </c>
      <c r="AD3234" t="s">
        <v>29487</v>
      </c>
      <c r="AE3234" t="s">
        <v>29488</v>
      </c>
      <c r="AF3234" t="s">
        <v>113</v>
      </c>
      <c r="AG3234" s="4">
        <v>46282.496608795998</v>
      </c>
      <c r="AH3234">
        <v>6</v>
      </c>
      <c r="AI3234" t="s">
        <v>58</v>
      </c>
      <c r="AJ3234" s="7">
        <f>_xlfn.XLOOKUP(W3234,'[1]AVG L3M'!$A:$A,'[1]AVG L3M'!$D:$D,)</f>
        <v>26.333333333333332</v>
      </c>
      <c r="AK3234">
        <f>_xlfn.XLOOKUP(W3234,'[2]PVT Outlet'!$B:$B,'[2]PVT Outlet'!$C:$C,0)</f>
        <v>14</v>
      </c>
    </row>
    <row r="3235" spans="1:37" x14ac:dyDescent="0.3">
      <c r="A3235" t="s">
        <v>29489</v>
      </c>
      <c r="B3235" t="s">
        <v>29490</v>
      </c>
      <c r="C3235" t="s">
        <v>28977</v>
      </c>
      <c r="D3235" t="s">
        <v>28978</v>
      </c>
      <c r="E3235" t="s">
        <v>39</v>
      </c>
      <c r="F3235" t="s">
        <v>1986</v>
      </c>
      <c r="G3235" t="s">
        <v>1987</v>
      </c>
      <c r="H3235" t="s">
        <v>42</v>
      </c>
      <c r="I3235" t="s">
        <v>43</v>
      </c>
      <c r="J3235" t="s">
        <v>42</v>
      </c>
      <c r="K3235" t="s">
        <v>28979</v>
      </c>
      <c r="L3235">
        <v>2025</v>
      </c>
      <c r="M3235" s="2">
        <v>47567</v>
      </c>
      <c r="N3235" t="s">
        <v>73</v>
      </c>
      <c r="O3235" t="s">
        <v>1654</v>
      </c>
      <c r="P3235" t="s">
        <v>29491</v>
      </c>
      <c r="Q3235" t="s">
        <v>29492</v>
      </c>
      <c r="R3235" t="s">
        <v>49</v>
      </c>
      <c r="S3235" t="s">
        <v>50</v>
      </c>
      <c r="T3235" t="s">
        <v>51</v>
      </c>
      <c r="U3235" t="s">
        <v>60</v>
      </c>
      <c r="V3235" t="s">
        <v>29493</v>
      </c>
      <c r="W3235" t="s">
        <v>29494</v>
      </c>
      <c r="X3235" t="s">
        <v>29495</v>
      </c>
      <c r="Z3235" t="s">
        <v>29496</v>
      </c>
      <c r="AA3235" s="5" t="s">
        <v>29497</v>
      </c>
      <c r="AC3235" s="4">
        <v>45769.496458333</v>
      </c>
      <c r="AD3235" t="s">
        <v>29498</v>
      </c>
      <c r="AE3235" t="s">
        <v>29499</v>
      </c>
      <c r="AF3235" t="s">
        <v>254</v>
      </c>
      <c r="AG3235" s="4">
        <v>46282.365613426002</v>
      </c>
      <c r="AH3235">
        <v>6</v>
      </c>
      <c r="AI3235" t="s">
        <v>58</v>
      </c>
      <c r="AJ3235" s="7">
        <f>_xlfn.XLOOKUP(W3235,'[1]AVG L3M'!$A:$A,'[1]AVG L3M'!$D:$D,)</f>
        <v>15</v>
      </c>
      <c r="AK3235">
        <f>_xlfn.XLOOKUP(W3235,'[2]PVT Outlet'!$B:$B,'[2]PVT Outlet'!$C:$C,0)</f>
        <v>5</v>
      </c>
    </row>
    <row r="3236" spans="1:37" x14ac:dyDescent="0.3">
      <c r="A3236" t="s">
        <v>29500</v>
      </c>
      <c r="B3236" t="s">
        <v>29501</v>
      </c>
      <c r="C3236" t="s">
        <v>28977</v>
      </c>
      <c r="D3236" t="s">
        <v>28978</v>
      </c>
      <c r="E3236" t="s">
        <v>39</v>
      </c>
      <c r="F3236" t="s">
        <v>1986</v>
      </c>
      <c r="G3236" t="s">
        <v>1987</v>
      </c>
      <c r="H3236" t="s">
        <v>42</v>
      </c>
      <c r="I3236" t="s">
        <v>43</v>
      </c>
      <c r="J3236" t="s">
        <v>42</v>
      </c>
      <c r="K3236" t="s">
        <v>28979</v>
      </c>
      <c r="L3236">
        <v>2025</v>
      </c>
      <c r="M3236" s="2">
        <v>47567</v>
      </c>
      <c r="N3236" t="s">
        <v>73</v>
      </c>
      <c r="O3236" t="s">
        <v>1654</v>
      </c>
      <c r="P3236" t="s">
        <v>29502</v>
      </c>
      <c r="Q3236" t="s">
        <v>29503</v>
      </c>
      <c r="R3236" t="s">
        <v>49</v>
      </c>
      <c r="S3236" t="s">
        <v>50</v>
      </c>
      <c r="T3236" t="s">
        <v>51</v>
      </c>
      <c r="U3236" t="s">
        <v>60</v>
      </c>
      <c r="V3236" t="s">
        <v>29504</v>
      </c>
      <c r="W3236" t="s">
        <v>29505</v>
      </c>
      <c r="X3236" t="s">
        <v>29506</v>
      </c>
      <c r="Z3236" t="s">
        <v>29507</v>
      </c>
      <c r="AA3236">
        <v>8815623142</v>
      </c>
      <c r="AC3236" s="4">
        <v>45776.632083333003</v>
      </c>
      <c r="AD3236" t="s">
        <v>29508</v>
      </c>
      <c r="AE3236" t="s">
        <v>29509</v>
      </c>
      <c r="AF3236" t="s">
        <v>204</v>
      </c>
      <c r="AG3236" s="4">
        <v>46282.457650463002</v>
      </c>
      <c r="AH3236">
        <v>6</v>
      </c>
      <c r="AI3236" t="s">
        <v>58</v>
      </c>
      <c r="AJ3236" s="7">
        <f>_xlfn.XLOOKUP(W3236,'[1]AVG L3M'!$A:$A,'[1]AVG L3M'!$D:$D,)</f>
        <v>24</v>
      </c>
      <c r="AK3236">
        <f>_xlfn.XLOOKUP(W3236,'[2]PVT Outlet'!$B:$B,'[2]PVT Outlet'!$C:$C,0)</f>
        <v>0</v>
      </c>
    </row>
    <row r="3237" spans="1:37" x14ac:dyDescent="0.3">
      <c r="A3237" t="s">
        <v>29510</v>
      </c>
      <c r="B3237" t="s">
        <v>29511</v>
      </c>
      <c r="C3237" t="s">
        <v>28977</v>
      </c>
      <c r="D3237" t="s">
        <v>28978</v>
      </c>
      <c r="E3237" t="s">
        <v>39</v>
      </c>
      <c r="F3237" t="s">
        <v>1986</v>
      </c>
      <c r="G3237" t="s">
        <v>1987</v>
      </c>
      <c r="H3237" t="s">
        <v>42</v>
      </c>
      <c r="I3237" t="s">
        <v>43</v>
      </c>
      <c r="J3237" t="s">
        <v>42</v>
      </c>
      <c r="K3237" t="s">
        <v>28979</v>
      </c>
      <c r="L3237">
        <v>2025</v>
      </c>
      <c r="M3237" s="2">
        <v>47567</v>
      </c>
      <c r="N3237" t="s">
        <v>73</v>
      </c>
      <c r="O3237" t="s">
        <v>1654</v>
      </c>
      <c r="P3237" t="s">
        <v>29512</v>
      </c>
      <c r="Q3237" t="s">
        <v>29513</v>
      </c>
      <c r="R3237" t="s">
        <v>49</v>
      </c>
      <c r="S3237" t="s">
        <v>50</v>
      </c>
      <c r="T3237" t="s">
        <v>51</v>
      </c>
      <c r="U3237" t="s">
        <v>52</v>
      </c>
      <c r="V3237" t="s">
        <v>29514</v>
      </c>
      <c r="W3237" t="s">
        <v>29515</v>
      </c>
      <c r="X3237" t="s">
        <v>29516</v>
      </c>
      <c r="Z3237" t="s">
        <v>29517</v>
      </c>
      <c r="AA3237" s="5" t="s">
        <v>29355</v>
      </c>
      <c r="AC3237" s="4">
        <v>45741.586157407</v>
      </c>
      <c r="AD3237" t="s">
        <v>29514</v>
      </c>
      <c r="AE3237" t="s">
        <v>29515</v>
      </c>
      <c r="AF3237" t="s">
        <v>57</v>
      </c>
      <c r="AG3237" s="4">
        <v>46282.578402778003</v>
      </c>
      <c r="AH3237">
        <v>6</v>
      </c>
      <c r="AI3237" t="s">
        <v>58</v>
      </c>
      <c r="AJ3237" s="7">
        <f>_xlfn.XLOOKUP(W3237,'[1]AVG L3M'!$A:$A,'[1]AVG L3M'!$D:$D,)</f>
        <v>14</v>
      </c>
      <c r="AK3237">
        <f>_xlfn.XLOOKUP(W3237,'[2]PVT Outlet'!$B:$B,'[2]PVT Outlet'!$C:$C,0)</f>
        <v>14</v>
      </c>
    </row>
    <row r="3238" spans="1:37" x14ac:dyDescent="0.3">
      <c r="A3238" t="s">
        <v>29518</v>
      </c>
      <c r="B3238" t="s">
        <v>29519</v>
      </c>
      <c r="C3238" t="s">
        <v>28977</v>
      </c>
      <c r="D3238" t="s">
        <v>28978</v>
      </c>
      <c r="E3238" t="s">
        <v>39</v>
      </c>
      <c r="F3238" t="s">
        <v>1986</v>
      </c>
      <c r="G3238" t="s">
        <v>1987</v>
      </c>
      <c r="H3238" t="s">
        <v>42</v>
      </c>
      <c r="I3238" t="s">
        <v>43</v>
      </c>
      <c r="J3238" t="s">
        <v>42</v>
      </c>
      <c r="K3238" t="s">
        <v>28979</v>
      </c>
      <c r="L3238">
        <v>2025</v>
      </c>
      <c r="M3238" s="2">
        <v>47567</v>
      </c>
      <c r="N3238" t="s">
        <v>73</v>
      </c>
      <c r="O3238" t="s">
        <v>1654</v>
      </c>
      <c r="P3238" t="s">
        <v>29520</v>
      </c>
      <c r="Q3238" t="s">
        <v>29521</v>
      </c>
      <c r="R3238" t="s">
        <v>49</v>
      </c>
      <c r="S3238" t="s">
        <v>50</v>
      </c>
      <c r="T3238" t="s">
        <v>51</v>
      </c>
      <c r="U3238" t="s">
        <v>52</v>
      </c>
      <c r="V3238" t="s">
        <v>29522</v>
      </c>
      <c r="W3238" t="s">
        <v>29523</v>
      </c>
      <c r="X3238" t="s">
        <v>29524</v>
      </c>
      <c r="Z3238" t="s">
        <v>29525</v>
      </c>
      <c r="AA3238" s="5" t="s">
        <v>29526</v>
      </c>
      <c r="AC3238" s="4">
        <v>45741.571967593001</v>
      </c>
      <c r="AD3238" t="s">
        <v>29522</v>
      </c>
      <c r="AE3238" t="s">
        <v>29523</v>
      </c>
      <c r="AF3238" t="s">
        <v>237</v>
      </c>
      <c r="AG3238" s="4">
        <v>46286.574074074</v>
      </c>
      <c r="AH3238">
        <v>2</v>
      </c>
      <c r="AI3238" t="s">
        <v>58</v>
      </c>
      <c r="AJ3238" s="7">
        <f>_xlfn.XLOOKUP(W3238,'[1]AVG L3M'!$A:$A,'[1]AVG L3M'!$D:$D,)</f>
        <v>10.333333333333334</v>
      </c>
      <c r="AK3238">
        <f>_xlfn.XLOOKUP(W3238,'[2]PVT Outlet'!$B:$B,'[2]PVT Outlet'!$C:$C,0)</f>
        <v>6</v>
      </c>
    </row>
    <row r="3239" spans="1:37" x14ac:dyDescent="0.3">
      <c r="A3239" t="s">
        <v>29527</v>
      </c>
      <c r="B3239" t="s">
        <v>29528</v>
      </c>
      <c r="C3239" t="s">
        <v>28977</v>
      </c>
      <c r="D3239" t="s">
        <v>28978</v>
      </c>
      <c r="E3239" t="s">
        <v>39</v>
      </c>
      <c r="F3239" t="s">
        <v>1986</v>
      </c>
      <c r="G3239" t="s">
        <v>1987</v>
      </c>
      <c r="H3239" t="s">
        <v>42</v>
      </c>
      <c r="I3239" t="s">
        <v>43</v>
      </c>
      <c r="J3239" t="s">
        <v>42</v>
      </c>
      <c r="K3239" t="s">
        <v>28979</v>
      </c>
      <c r="L3239">
        <v>2025</v>
      </c>
      <c r="M3239" s="2">
        <v>47567</v>
      </c>
      <c r="N3239" t="s">
        <v>73</v>
      </c>
      <c r="O3239" t="s">
        <v>1654</v>
      </c>
      <c r="P3239" t="s">
        <v>29529</v>
      </c>
      <c r="Q3239" t="s">
        <v>29530</v>
      </c>
      <c r="R3239" t="s">
        <v>49</v>
      </c>
      <c r="S3239" t="s">
        <v>50</v>
      </c>
      <c r="T3239" t="s">
        <v>51</v>
      </c>
      <c r="U3239" t="s">
        <v>60</v>
      </c>
      <c r="V3239" t="s">
        <v>29531</v>
      </c>
      <c r="W3239" t="s">
        <v>29532</v>
      </c>
      <c r="X3239" t="s">
        <v>29533</v>
      </c>
      <c r="Z3239" t="s">
        <v>29534</v>
      </c>
      <c r="AA3239" s="5" t="s">
        <v>29535</v>
      </c>
      <c r="AC3239" s="4">
        <v>45741.599189815002</v>
      </c>
      <c r="AD3239" t="s">
        <v>29536</v>
      </c>
      <c r="AE3239" t="s">
        <v>29537</v>
      </c>
      <c r="AF3239" t="s">
        <v>182</v>
      </c>
      <c r="AG3239" s="4">
        <v>46288.526944443998</v>
      </c>
      <c r="AH3239">
        <v>0</v>
      </c>
      <c r="AI3239" t="s">
        <v>58</v>
      </c>
      <c r="AJ3239" s="7">
        <f>_xlfn.XLOOKUP(W3239,'[1]AVG L3M'!$A:$A,'[1]AVG L3M'!$D:$D,)</f>
        <v>35</v>
      </c>
      <c r="AK3239">
        <f>_xlfn.XLOOKUP(W3239,'[2]PVT Outlet'!$B:$B,'[2]PVT Outlet'!$C:$C,0)</f>
        <v>30</v>
      </c>
    </row>
    <row r="3240" spans="1:37" x14ac:dyDescent="0.3">
      <c r="A3240" t="s">
        <v>29538</v>
      </c>
      <c r="B3240" t="s">
        <v>29539</v>
      </c>
      <c r="C3240" t="s">
        <v>28977</v>
      </c>
      <c r="D3240" t="s">
        <v>28978</v>
      </c>
      <c r="E3240" t="s">
        <v>39</v>
      </c>
      <c r="F3240" t="s">
        <v>1986</v>
      </c>
      <c r="G3240" t="s">
        <v>1987</v>
      </c>
      <c r="H3240" t="s">
        <v>42</v>
      </c>
      <c r="I3240" t="s">
        <v>43</v>
      </c>
      <c r="J3240" t="s">
        <v>42</v>
      </c>
      <c r="K3240" t="s">
        <v>28979</v>
      </c>
      <c r="L3240">
        <v>2025</v>
      </c>
      <c r="M3240" s="2">
        <v>47567</v>
      </c>
      <c r="N3240" t="s">
        <v>73</v>
      </c>
      <c r="O3240" t="s">
        <v>1654</v>
      </c>
      <c r="P3240" t="s">
        <v>29540</v>
      </c>
      <c r="Q3240" t="s">
        <v>29541</v>
      </c>
      <c r="R3240" t="s">
        <v>49</v>
      </c>
      <c r="S3240" t="s">
        <v>50</v>
      </c>
      <c r="T3240" t="s">
        <v>51</v>
      </c>
      <c r="U3240" t="s">
        <v>52</v>
      </c>
      <c r="V3240" t="s">
        <v>29542</v>
      </c>
      <c r="W3240" t="s">
        <v>29543</v>
      </c>
      <c r="X3240" t="s">
        <v>19536</v>
      </c>
      <c r="Z3240" t="s">
        <v>29544</v>
      </c>
      <c r="AA3240" s="5" t="s">
        <v>29355</v>
      </c>
      <c r="AC3240" s="4">
        <v>45743.507928241001</v>
      </c>
      <c r="AD3240" t="s">
        <v>29542</v>
      </c>
      <c r="AE3240" t="s">
        <v>29543</v>
      </c>
      <c r="AF3240" t="s">
        <v>1220</v>
      </c>
      <c r="AG3240" s="4">
        <v>46288.452719907</v>
      </c>
      <c r="AH3240">
        <v>0</v>
      </c>
      <c r="AI3240" t="s">
        <v>58</v>
      </c>
      <c r="AJ3240" s="7">
        <f>_xlfn.XLOOKUP(W3240,'[1]AVG L3M'!$A:$A,'[1]AVG L3M'!$D:$D,)</f>
        <v>6.666666666666667</v>
      </c>
      <c r="AK3240">
        <f>_xlfn.XLOOKUP(W3240,'[2]PVT Outlet'!$B:$B,'[2]PVT Outlet'!$C:$C,0)</f>
        <v>4</v>
      </c>
    </row>
    <row r="3241" spans="1:37" x14ac:dyDescent="0.3">
      <c r="A3241" t="s">
        <v>29545</v>
      </c>
      <c r="B3241" t="s">
        <v>29546</v>
      </c>
      <c r="C3241" t="s">
        <v>28977</v>
      </c>
      <c r="D3241" t="s">
        <v>28978</v>
      </c>
      <c r="E3241" t="s">
        <v>39</v>
      </c>
      <c r="F3241" t="s">
        <v>1986</v>
      </c>
      <c r="G3241" t="s">
        <v>1987</v>
      </c>
      <c r="H3241" t="s">
        <v>42</v>
      </c>
      <c r="I3241" t="s">
        <v>43</v>
      </c>
      <c r="J3241" t="s">
        <v>42</v>
      </c>
      <c r="K3241" t="s">
        <v>28979</v>
      </c>
      <c r="L3241">
        <v>2025</v>
      </c>
      <c r="M3241" s="2">
        <v>47567</v>
      </c>
      <c r="N3241" t="s">
        <v>73</v>
      </c>
      <c r="O3241" t="s">
        <v>1654</v>
      </c>
      <c r="P3241" t="s">
        <v>29547</v>
      </c>
      <c r="Q3241" t="s">
        <v>29548</v>
      </c>
      <c r="R3241" t="s">
        <v>49</v>
      </c>
      <c r="S3241" t="s">
        <v>50</v>
      </c>
      <c r="T3241" t="s">
        <v>51</v>
      </c>
      <c r="U3241" t="s">
        <v>52</v>
      </c>
      <c r="V3241" t="s">
        <v>29549</v>
      </c>
      <c r="W3241" t="s">
        <v>29550</v>
      </c>
      <c r="X3241" t="s">
        <v>29551</v>
      </c>
      <c r="Z3241" t="s">
        <v>29552</v>
      </c>
      <c r="AA3241" s="3">
        <v>81316866570</v>
      </c>
      <c r="AC3241" s="4">
        <v>45773.669849537</v>
      </c>
      <c r="AD3241" t="s">
        <v>29549</v>
      </c>
      <c r="AE3241" t="s">
        <v>29550</v>
      </c>
      <c r="AF3241" t="s">
        <v>192</v>
      </c>
      <c r="AG3241" s="4">
        <v>46277.594490741001</v>
      </c>
      <c r="AH3241">
        <v>11</v>
      </c>
      <c r="AI3241" t="s">
        <v>58</v>
      </c>
      <c r="AJ3241" s="7" t="e">
        <f>_xlfn.XLOOKUP(W3241,'[1]AVG L3M'!$A:$A,'[1]AVG L3M'!$D:$D,)</f>
        <v>#N/A</v>
      </c>
      <c r="AK3241">
        <f>_xlfn.XLOOKUP(W3241,'[2]PVT Outlet'!$B:$B,'[2]PVT Outlet'!$C:$C,0)</f>
        <v>0</v>
      </c>
    </row>
    <row r="3242" spans="1:37" x14ac:dyDescent="0.3">
      <c r="A3242" t="s">
        <v>29553</v>
      </c>
      <c r="B3242" t="s">
        <v>29554</v>
      </c>
      <c r="C3242" t="s">
        <v>28977</v>
      </c>
      <c r="D3242" t="s">
        <v>28978</v>
      </c>
      <c r="E3242" t="s">
        <v>39</v>
      </c>
      <c r="F3242" t="s">
        <v>1986</v>
      </c>
      <c r="G3242" t="s">
        <v>1987</v>
      </c>
      <c r="H3242" t="s">
        <v>42</v>
      </c>
      <c r="I3242" t="s">
        <v>43</v>
      </c>
      <c r="J3242" t="s">
        <v>42</v>
      </c>
      <c r="K3242" t="s">
        <v>28979</v>
      </c>
      <c r="L3242">
        <v>2025</v>
      </c>
      <c r="M3242" s="2">
        <v>47567</v>
      </c>
      <c r="N3242" t="s">
        <v>73</v>
      </c>
      <c r="O3242" t="s">
        <v>1654</v>
      </c>
      <c r="P3242" t="s">
        <v>29555</v>
      </c>
      <c r="Q3242" t="s">
        <v>29556</v>
      </c>
      <c r="R3242" t="s">
        <v>49</v>
      </c>
      <c r="S3242" t="s">
        <v>50</v>
      </c>
      <c r="T3242" t="s">
        <v>51</v>
      </c>
      <c r="U3242" t="s">
        <v>52</v>
      </c>
      <c r="V3242" t="s">
        <v>29557</v>
      </c>
      <c r="W3242" t="s">
        <v>29558</v>
      </c>
      <c r="X3242" t="s">
        <v>29559</v>
      </c>
      <c r="Z3242" t="s">
        <v>29560</v>
      </c>
      <c r="AA3242" s="5" t="s">
        <v>29561</v>
      </c>
      <c r="AC3242" s="4">
        <v>45741.552071758997</v>
      </c>
      <c r="AD3242" t="s">
        <v>29557</v>
      </c>
      <c r="AE3242" t="s">
        <v>29558</v>
      </c>
      <c r="AF3242" t="s">
        <v>237</v>
      </c>
      <c r="AG3242" s="4">
        <v>46286.592847221997</v>
      </c>
      <c r="AH3242">
        <v>2</v>
      </c>
      <c r="AI3242" t="s">
        <v>58</v>
      </c>
      <c r="AJ3242" s="7">
        <f>_xlfn.XLOOKUP(W3242,'[1]AVG L3M'!$A:$A,'[1]AVG L3M'!$D:$D,)</f>
        <v>1.3333333333333333</v>
      </c>
      <c r="AK3242">
        <f>_xlfn.XLOOKUP(W3242,'[2]PVT Outlet'!$B:$B,'[2]PVT Outlet'!$C:$C,0)</f>
        <v>0</v>
      </c>
    </row>
    <row r="3243" spans="1:37" x14ac:dyDescent="0.3">
      <c r="A3243" t="s">
        <v>29562</v>
      </c>
      <c r="B3243" t="s">
        <v>29563</v>
      </c>
      <c r="C3243" t="s">
        <v>28977</v>
      </c>
      <c r="D3243" t="s">
        <v>28978</v>
      </c>
      <c r="E3243" t="s">
        <v>39</v>
      </c>
      <c r="F3243" t="s">
        <v>1986</v>
      </c>
      <c r="G3243" t="s">
        <v>1987</v>
      </c>
      <c r="H3243" t="s">
        <v>42</v>
      </c>
      <c r="I3243" t="s">
        <v>43</v>
      </c>
      <c r="J3243" t="s">
        <v>42</v>
      </c>
      <c r="K3243" t="s">
        <v>28979</v>
      </c>
      <c r="L3243">
        <v>2025</v>
      </c>
      <c r="M3243" s="2">
        <v>47567</v>
      </c>
      <c r="N3243" t="s">
        <v>73</v>
      </c>
      <c r="O3243" t="s">
        <v>1654</v>
      </c>
      <c r="P3243" t="s">
        <v>29564</v>
      </c>
      <c r="Q3243" t="s">
        <v>29565</v>
      </c>
      <c r="R3243" t="s">
        <v>49</v>
      </c>
      <c r="S3243" t="s">
        <v>50</v>
      </c>
      <c r="T3243" t="s">
        <v>51</v>
      </c>
      <c r="U3243" t="s">
        <v>52</v>
      </c>
      <c r="V3243" t="s">
        <v>29566</v>
      </c>
      <c r="W3243" t="s">
        <v>29567</v>
      </c>
      <c r="X3243" t="s">
        <v>29568</v>
      </c>
      <c r="Z3243" t="s">
        <v>29569</v>
      </c>
      <c r="AA3243" s="5" t="s">
        <v>29570</v>
      </c>
      <c r="AC3243" s="4">
        <v>45759.579398148002</v>
      </c>
      <c r="AD3243" t="s">
        <v>29566</v>
      </c>
      <c r="AE3243" t="s">
        <v>29567</v>
      </c>
      <c r="AF3243" t="s">
        <v>394</v>
      </c>
      <c r="AG3243" s="4">
        <v>46276.332800926</v>
      </c>
      <c r="AH3243">
        <v>12</v>
      </c>
      <c r="AI3243" t="s">
        <v>58</v>
      </c>
      <c r="AJ3243" s="7">
        <f>_xlfn.XLOOKUP(W3243,'[1]AVG L3M'!$A:$A,'[1]AVG L3M'!$D:$D,)</f>
        <v>19.333333333333332</v>
      </c>
      <c r="AK3243">
        <f>_xlfn.XLOOKUP(W3243,'[2]PVT Outlet'!$B:$B,'[2]PVT Outlet'!$C:$C,0)</f>
        <v>18</v>
      </c>
    </row>
    <row r="3244" spans="1:37" x14ac:dyDescent="0.3">
      <c r="A3244" t="s">
        <v>29571</v>
      </c>
      <c r="B3244" t="s">
        <v>29572</v>
      </c>
      <c r="C3244" t="s">
        <v>28977</v>
      </c>
      <c r="D3244" t="s">
        <v>28978</v>
      </c>
      <c r="E3244" t="s">
        <v>39</v>
      </c>
      <c r="F3244" t="s">
        <v>1986</v>
      </c>
      <c r="G3244" t="s">
        <v>1987</v>
      </c>
      <c r="H3244" t="s">
        <v>42</v>
      </c>
      <c r="I3244" t="s">
        <v>43</v>
      </c>
      <c r="J3244" t="s">
        <v>42</v>
      </c>
      <c r="K3244" t="s">
        <v>28979</v>
      </c>
      <c r="L3244">
        <v>2025</v>
      </c>
      <c r="M3244" s="2">
        <v>47567</v>
      </c>
      <c r="N3244" t="s">
        <v>73</v>
      </c>
      <c r="O3244" t="s">
        <v>1654</v>
      </c>
      <c r="P3244" t="s">
        <v>29573</v>
      </c>
      <c r="Q3244" t="s">
        <v>29574</v>
      </c>
      <c r="R3244" t="s">
        <v>49</v>
      </c>
      <c r="S3244" t="s">
        <v>50</v>
      </c>
      <c r="T3244" t="s">
        <v>51</v>
      </c>
      <c r="U3244" t="s">
        <v>52</v>
      </c>
      <c r="V3244" t="s">
        <v>29575</v>
      </c>
      <c r="W3244" t="s">
        <v>29576</v>
      </c>
      <c r="X3244" t="s">
        <v>29577</v>
      </c>
      <c r="Z3244" t="s">
        <v>29578</v>
      </c>
      <c r="AA3244" s="5" t="s">
        <v>29579</v>
      </c>
      <c r="AC3244" s="4">
        <v>45741.649004630002</v>
      </c>
      <c r="AD3244" t="s">
        <v>29575</v>
      </c>
      <c r="AE3244" t="s">
        <v>29576</v>
      </c>
      <c r="AF3244" t="s">
        <v>226</v>
      </c>
      <c r="AG3244" s="4">
        <v>46287.574976852004</v>
      </c>
      <c r="AH3244">
        <v>1</v>
      </c>
      <c r="AI3244" t="s">
        <v>58</v>
      </c>
      <c r="AJ3244" s="7">
        <f>_xlfn.XLOOKUP(W3244,'[1]AVG L3M'!$A:$A,'[1]AVG L3M'!$D:$D,)</f>
        <v>7.333333333333333</v>
      </c>
      <c r="AK3244">
        <f>_xlfn.XLOOKUP(W3244,'[2]PVT Outlet'!$B:$B,'[2]PVT Outlet'!$C:$C,0)</f>
        <v>0</v>
      </c>
    </row>
    <row r="3245" spans="1:37" x14ac:dyDescent="0.3">
      <c r="A3245" t="s">
        <v>29580</v>
      </c>
      <c r="B3245" t="s">
        <v>29581</v>
      </c>
      <c r="C3245" t="s">
        <v>28977</v>
      </c>
      <c r="D3245" t="s">
        <v>28978</v>
      </c>
      <c r="E3245" t="s">
        <v>39</v>
      </c>
      <c r="F3245" t="s">
        <v>1986</v>
      </c>
      <c r="G3245" t="s">
        <v>1987</v>
      </c>
      <c r="H3245" t="s">
        <v>42</v>
      </c>
      <c r="I3245" t="s">
        <v>43</v>
      </c>
      <c r="J3245" t="s">
        <v>42</v>
      </c>
      <c r="K3245" t="s">
        <v>28979</v>
      </c>
      <c r="L3245">
        <v>2025</v>
      </c>
      <c r="M3245" s="2">
        <v>47567</v>
      </c>
      <c r="N3245" t="s">
        <v>73</v>
      </c>
      <c r="O3245" t="s">
        <v>1654</v>
      </c>
      <c r="P3245" t="s">
        <v>29582</v>
      </c>
      <c r="Q3245" t="s">
        <v>29583</v>
      </c>
      <c r="R3245" t="s">
        <v>49</v>
      </c>
      <c r="S3245" t="s">
        <v>50</v>
      </c>
      <c r="T3245" t="s">
        <v>51</v>
      </c>
      <c r="U3245" t="s">
        <v>52</v>
      </c>
      <c r="V3245" t="s">
        <v>29584</v>
      </c>
      <c r="W3245" t="s">
        <v>29585</v>
      </c>
      <c r="X3245" t="s">
        <v>29586</v>
      </c>
      <c r="Z3245" t="s">
        <v>29587</v>
      </c>
      <c r="AA3245" s="5" t="s">
        <v>29588</v>
      </c>
      <c r="AC3245" s="4">
        <v>45765.606956019001</v>
      </c>
      <c r="AD3245" t="s">
        <v>29584</v>
      </c>
      <c r="AE3245" t="s">
        <v>29585</v>
      </c>
      <c r="AF3245" t="s">
        <v>192</v>
      </c>
      <c r="AG3245" s="4">
        <v>46276.482627315003</v>
      </c>
      <c r="AH3245">
        <v>12</v>
      </c>
      <c r="AI3245" t="s">
        <v>58</v>
      </c>
      <c r="AJ3245" s="7">
        <f>_xlfn.XLOOKUP(W3245,'[1]AVG L3M'!$A:$A,'[1]AVG L3M'!$D:$D,)</f>
        <v>7.666666666666667</v>
      </c>
      <c r="AK3245">
        <f>_xlfn.XLOOKUP(W3245,'[2]PVT Outlet'!$B:$B,'[2]PVT Outlet'!$C:$C,0)</f>
        <v>0</v>
      </c>
    </row>
    <row r="3246" spans="1:37" x14ac:dyDescent="0.3">
      <c r="A3246" t="s">
        <v>29589</v>
      </c>
      <c r="B3246" t="s">
        <v>29590</v>
      </c>
      <c r="C3246" t="s">
        <v>28977</v>
      </c>
      <c r="D3246" t="s">
        <v>28978</v>
      </c>
      <c r="E3246" t="s">
        <v>39</v>
      </c>
      <c r="F3246" t="s">
        <v>1986</v>
      </c>
      <c r="G3246" t="s">
        <v>1987</v>
      </c>
      <c r="H3246" t="s">
        <v>42</v>
      </c>
      <c r="I3246" t="s">
        <v>43</v>
      </c>
      <c r="J3246" t="s">
        <v>42</v>
      </c>
      <c r="K3246" t="s">
        <v>28979</v>
      </c>
      <c r="L3246">
        <v>2025</v>
      </c>
      <c r="M3246" s="2">
        <v>47567</v>
      </c>
      <c r="N3246" t="s">
        <v>73</v>
      </c>
      <c r="O3246" t="s">
        <v>1654</v>
      </c>
      <c r="P3246" t="s">
        <v>29591</v>
      </c>
      <c r="Q3246" t="s">
        <v>29592</v>
      </c>
      <c r="R3246" t="s">
        <v>49</v>
      </c>
      <c r="S3246" t="s">
        <v>50</v>
      </c>
      <c r="T3246" t="s">
        <v>51</v>
      </c>
      <c r="U3246" t="s">
        <v>52</v>
      </c>
      <c r="V3246" t="s">
        <v>29593</v>
      </c>
      <c r="W3246" t="s">
        <v>29594</v>
      </c>
      <c r="X3246" t="s">
        <v>29595</v>
      </c>
      <c r="Z3246" t="s">
        <v>29596</v>
      </c>
      <c r="AA3246" s="5" t="s">
        <v>29597</v>
      </c>
      <c r="AC3246" s="4">
        <v>45775.34599537</v>
      </c>
      <c r="AD3246" t="s">
        <v>29593</v>
      </c>
      <c r="AE3246" t="s">
        <v>29594</v>
      </c>
      <c r="AF3246" t="s">
        <v>182</v>
      </c>
      <c r="AG3246" s="4">
        <v>46286.343472221997</v>
      </c>
      <c r="AH3246">
        <v>2</v>
      </c>
      <c r="AI3246" t="s">
        <v>58</v>
      </c>
      <c r="AJ3246" s="7">
        <f>_xlfn.XLOOKUP(W3246,'[1]AVG L3M'!$A:$A,'[1]AVG L3M'!$D:$D,)</f>
        <v>17</v>
      </c>
      <c r="AK3246">
        <f>_xlfn.XLOOKUP(W3246,'[2]PVT Outlet'!$B:$B,'[2]PVT Outlet'!$C:$C,0)</f>
        <v>12</v>
      </c>
    </row>
    <row r="3247" spans="1:37" x14ac:dyDescent="0.3">
      <c r="A3247" t="s">
        <v>29598</v>
      </c>
      <c r="B3247" t="s">
        <v>29599</v>
      </c>
      <c r="C3247" t="s">
        <v>28977</v>
      </c>
      <c r="D3247" t="s">
        <v>28978</v>
      </c>
      <c r="E3247" t="s">
        <v>39</v>
      </c>
      <c r="F3247" t="s">
        <v>1986</v>
      </c>
      <c r="G3247" t="s">
        <v>1987</v>
      </c>
      <c r="H3247" t="s">
        <v>42</v>
      </c>
      <c r="I3247" t="s">
        <v>43</v>
      </c>
      <c r="J3247" t="s">
        <v>42</v>
      </c>
      <c r="K3247" t="s">
        <v>28979</v>
      </c>
      <c r="L3247">
        <v>2025</v>
      </c>
      <c r="M3247" s="2">
        <v>47567</v>
      </c>
      <c r="N3247" t="s">
        <v>73</v>
      </c>
      <c r="O3247" t="s">
        <v>1654</v>
      </c>
      <c r="P3247" t="s">
        <v>29600</v>
      </c>
      <c r="Q3247" t="s">
        <v>29601</v>
      </c>
      <c r="R3247" t="s">
        <v>49</v>
      </c>
      <c r="S3247" t="s">
        <v>50</v>
      </c>
      <c r="T3247" t="s">
        <v>51</v>
      </c>
      <c r="U3247" t="s">
        <v>52</v>
      </c>
      <c r="V3247" t="s">
        <v>29602</v>
      </c>
      <c r="W3247" t="s">
        <v>29603</v>
      </c>
      <c r="X3247" t="s">
        <v>29604</v>
      </c>
      <c r="Z3247" t="s">
        <v>29605</v>
      </c>
      <c r="AA3247" s="5" t="s">
        <v>29606</v>
      </c>
      <c r="AC3247" s="4">
        <v>45742.625729166997</v>
      </c>
      <c r="AD3247" t="s">
        <v>29602</v>
      </c>
      <c r="AE3247" t="s">
        <v>29603</v>
      </c>
      <c r="AF3247" t="s">
        <v>812</v>
      </c>
      <c r="AG3247" s="4">
        <v>46286.546504630001</v>
      </c>
      <c r="AH3247">
        <v>2</v>
      </c>
      <c r="AI3247" t="s">
        <v>58</v>
      </c>
      <c r="AJ3247" s="7">
        <f>_xlfn.XLOOKUP(W3247,'[1]AVG L3M'!$A:$A,'[1]AVG L3M'!$D:$D,)</f>
        <v>9</v>
      </c>
      <c r="AK3247">
        <f>_xlfn.XLOOKUP(W3247,'[2]PVT Outlet'!$B:$B,'[2]PVT Outlet'!$C:$C,0)</f>
        <v>12</v>
      </c>
    </row>
    <row r="3248" spans="1:37" x14ac:dyDescent="0.3">
      <c r="A3248" t="s">
        <v>29607</v>
      </c>
      <c r="B3248" t="s">
        <v>29608</v>
      </c>
      <c r="C3248" t="s">
        <v>28977</v>
      </c>
      <c r="D3248" t="s">
        <v>28978</v>
      </c>
      <c r="E3248" t="s">
        <v>39</v>
      </c>
      <c r="F3248" t="s">
        <v>1986</v>
      </c>
      <c r="G3248" t="s">
        <v>1987</v>
      </c>
      <c r="H3248" t="s">
        <v>42</v>
      </c>
      <c r="I3248" t="s">
        <v>43</v>
      </c>
      <c r="J3248" t="s">
        <v>42</v>
      </c>
      <c r="K3248" t="s">
        <v>28979</v>
      </c>
      <c r="L3248">
        <v>2025</v>
      </c>
      <c r="M3248" s="2">
        <v>47567</v>
      </c>
      <c r="N3248" t="s">
        <v>73</v>
      </c>
      <c r="O3248" t="s">
        <v>1654</v>
      </c>
      <c r="P3248" t="s">
        <v>29609</v>
      </c>
      <c r="Q3248" t="s">
        <v>29610</v>
      </c>
      <c r="R3248" t="s">
        <v>49</v>
      </c>
      <c r="S3248" t="s">
        <v>50</v>
      </c>
      <c r="T3248" t="s">
        <v>51</v>
      </c>
      <c r="U3248" t="s">
        <v>52</v>
      </c>
      <c r="V3248" t="s">
        <v>29611</v>
      </c>
      <c r="W3248" t="s">
        <v>29612</v>
      </c>
      <c r="X3248" t="s">
        <v>29613</v>
      </c>
      <c r="Z3248" t="s">
        <v>29614</v>
      </c>
      <c r="AA3248" s="5" t="s">
        <v>29615</v>
      </c>
      <c r="AC3248" s="4">
        <v>45775.423009259001</v>
      </c>
      <c r="AD3248" t="s">
        <v>29611</v>
      </c>
      <c r="AE3248" t="s">
        <v>29612</v>
      </c>
      <c r="AF3248" t="s">
        <v>237</v>
      </c>
      <c r="AG3248" s="4">
        <v>46286.602743055999</v>
      </c>
      <c r="AH3248">
        <v>2</v>
      </c>
      <c r="AI3248" t="s">
        <v>58</v>
      </c>
      <c r="AJ3248" s="7">
        <f>_xlfn.XLOOKUP(W3248,'[1]AVG L3M'!$A:$A,'[1]AVG L3M'!$D:$D,)</f>
        <v>22.333333333333332</v>
      </c>
      <c r="AK3248">
        <f>_xlfn.XLOOKUP(W3248,'[2]PVT Outlet'!$B:$B,'[2]PVT Outlet'!$C:$C,0)</f>
        <v>0</v>
      </c>
    </row>
    <row r="3249" spans="1:37" x14ac:dyDescent="0.3">
      <c r="A3249" t="s">
        <v>29616</v>
      </c>
      <c r="B3249" t="s">
        <v>29617</v>
      </c>
      <c r="C3249" t="s">
        <v>28977</v>
      </c>
      <c r="D3249" t="s">
        <v>28978</v>
      </c>
      <c r="E3249" t="s">
        <v>39</v>
      </c>
      <c r="F3249" t="s">
        <v>1986</v>
      </c>
      <c r="G3249" t="s">
        <v>1987</v>
      </c>
      <c r="H3249" t="s">
        <v>42</v>
      </c>
      <c r="I3249" t="s">
        <v>43</v>
      </c>
      <c r="J3249" t="s">
        <v>42</v>
      </c>
      <c r="K3249" t="s">
        <v>28979</v>
      </c>
      <c r="L3249">
        <v>2025</v>
      </c>
      <c r="M3249" s="2">
        <v>47567</v>
      </c>
      <c r="N3249" t="s">
        <v>73</v>
      </c>
      <c r="O3249" t="s">
        <v>1654</v>
      </c>
      <c r="P3249" t="s">
        <v>59</v>
      </c>
      <c r="Q3249" t="s">
        <v>29618</v>
      </c>
      <c r="R3249" t="s">
        <v>49</v>
      </c>
      <c r="S3249" t="s">
        <v>50</v>
      </c>
      <c r="T3249" t="s">
        <v>51</v>
      </c>
      <c r="U3249" t="s">
        <v>60</v>
      </c>
      <c r="V3249" t="s">
        <v>29619</v>
      </c>
      <c r="W3249" t="s">
        <v>29620</v>
      </c>
      <c r="X3249" t="s">
        <v>29621</v>
      </c>
      <c r="Z3249" t="s">
        <v>29622</v>
      </c>
      <c r="AA3249" t="s">
        <v>29623</v>
      </c>
      <c r="AC3249" s="4">
        <v>45772.516134259</v>
      </c>
      <c r="AD3249" t="s">
        <v>29624</v>
      </c>
      <c r="AE3249" t="s">
        <v>29625</v>
      </c>
      <c r="AF3249" t="s">
        <v>163</v>
      </c>
      <c r="AG3249" s="4">
        <v>46284.386111111002</v>
      </c>
      <c r="AH3249">
        <v>4</v>
      </c>
      <c r="AI3249" t="s">
        <v>58</v>
      </c>
      <c r="AJ3249" s="7">
        <f>_xlfn.XLOOKUP(W3249,'[1]AVG L3M'!$A:$A,'[1]AVG L3M'!$D:$D,)</f>
        <v>7.333333333333333</v>
      </c>
      <c r="AK3249">
        <f>_xlfn.XLOOKUP(W3249,'[2]PVT Outlet'!$B:$B,'[2]PVT Outlet'!$C:$C,0)</f>
        <v>6</v>
      </c>
    </row>
    <row r="3250" spans="1:37" x14ac:dyDescent="0.3">
      <c r="A3250" t="s">
        <v>29626</v>
      </c>
      <c r="B3250" t="s">
        <v>29627</v>
      </c>
      <c r="C3250" t="s">
        <v>28977</v>
      </c>
      <c r="D3250" t="s">
        <v>28978</v>
      </c>
      <c r="E3250" t="s">
        <v>39</v>
      </c>
      <c r="F3250" t="s">
        <v>1986</v>
      </c>
      <c r="G3250" t="s">
        <v>1987</v>
      </c>
      <c r="H3250" t="s">
        <v>42</v>
      </c>
      <c r="I3250" t="s">
        <v>43</v>
      </c>
      <c r="J3250" t="s">
        <v>42</v>
      </c>
      <c r="K3250" t="s">
        <v>28979</v>
      </c>
      <c r="L3250">
        <v>2025</v>
      </c>
      <c r="M3250" s="2">
        <v>47567</v>
      </c>
      <c r="N3250" t="s">
        <v>73</v>
      </c>
      <c r="O3250" t="s">
        <v>1654</v>
      </c>
      <c r="P3250" t="s">
        <v>29628</v>
      </c>
      <c r="Q3250" t="s">
        <v>29629</v>
      </c>
      <c r="R3250" t="s">
        <v>49</v>
      </c>
      <c r="S3250" t="s">
        <v>50</v>
      </c>
      <c r="T3250" t="s">
        <v>51</v>
      </c>
      <c r="U3250" t="s">
        <v>52</v>
      </c>
      <c r="V3250" t="s">
        <v>29630</v>
      </c>
      <c r="W3250" t="s">
        <v>29631</v>
      </c>
      <c r="X3250" t="s">
        <v>29632</v>
      </c>
      <c r="Z3250" t="s">
        <v>929</v>
      </c>
      <c r="AA3250" s="3">
        <v>88210421379</v>
      </c>
      <c r="AC3250" s="4">
        <v>45775.440844907003</v>
      </c>
      <c r="AD3250" t="s">
        <v>29630</v>
      </c>
      <c r="AE3250" t="s">
        <v>29631</v>
      </c>
      <c r="AF3250" t="s">
        <v>237</v>
      </c>
      <c r="AG3250" s="4">
        <v>46286.563738425997</v>
      </c>
      <c r="AH3250">
        <v>2</v>
      </c>
      <c r="AI3250" t="s">
        <v>58</v>
      </c>
      <c r="AJ3250" s="7">
        <f>_xlfn.XLOOKUP(W3250,'[1]AVG L3M'!$A:$A,'[1]AVG L3M'!$D:$D,)</f>
        <v>13.333333333333334</v>
      </c>
      <c r="AK3250">
        <f>_xlfn.XLOOKUP(W3250,'[2]PVT Outlet'!$B:$B,'[2]PVT Outlet'!$C:$C,0)</f>
        <v>10</v>
      </c>
    </row>
    <row r="3251" spans="1:37" ht="208" x14ac:dyDescent="0.3">
      <c r="A3251" t="s">
        <v>29633</v>
      </c>
      <c r="B3251" t="s">
        <v>29634</v>
      </c>
      <c r="C3251" t="s">
        <v>28977</v>
      </c>
      <c r="D3251" t="s">
        <v>28978</v>
      </c>
      <c r="E3251" t="s">
        <v>39</v>
      </c>
      <c r="F3251" t="s">
        <v>1986</v>
      </c>
      <c r="G3251" t="s">
        <v>1987</v>
      </c>
      <c r="H3251" t="s">
        <v>42</v>
      </c>
      <c r="I3251" t="s">
        <v>43</v>
      </c>
      <c r="J3251" t="s">
        <v>42</v>
      </c>
      <c r="K3251" t="s">
        <v>28979</v>
      </c>
      <c r="L3251">
        <v>2025</v>
      </c>
      <c r="M3251" s="2">
        <v>47567</v>
      </c>
      <c r="N3251" t="s">
        <v>73</v>
      </c>
      <c r="O3251" t="s">
        <v>1654</v>
      </c>
      <c r="P3251" t="s">
        <v>29635</v>
      </c>
      <c r="Q3251" t="s">
        <v>29636</v>
      </c>
      <c r="R3251" t="s">
        <v>49</v>
      </c>
      <c r="S3251" t="s">
        <v>50</v>
      </c>
      <c r="T3251" t="s">
        <v>51</v>
      </c>
      <c r="U3251" t="s">
        <v>52</v>
      </c>
      <c r="V3251" t="s">
        <v>29637</v>
      </c>
      <c r="W3251" t="s">
        <v>29638</v>
      </c>
      <c r="X3251" s="6" t="s">
        <v>29639</v>
      </c>
      <c r="Z3251" t="s">
        <v>29640</v>
      </c>
      <c r="AA3251" s="5" t="s">
        <v>29641</v>
      </c>
      <c r="AC3251" s="4">
        <v>45768.458761574002</v>
      </c>
      <c r="AD3251" t="s">
        <v>29637</v>
      </c>
      <c r="AE3251" t="s">
        <v>29638</v>
      </c>
      <c r="AF3251" t="s">
        <v>528</v>
      </c>
      <c r="AG3251" s="4">
        <v>46266.424756943998</v>
      </c>
      <c r="AH3251">
        <v>22</v>
      </c>
      <c r="AI3251" t="s">
        <v>193</v>
      </c>
      <c r="AJ3251" s="7">
        <f>_xlfn.XLOOKUP(W3251,'[1]AVG L3M'!$A:$A,'[1]AVG L3M'!$D:$D,)</f>
        <v>9</v>
      </c>
      <c r="AK3251">
        <f>_xlfn.XLOOKUP(W3251,'[2]PVT Outlet'!$B:$B,'[2]PVT Outlet'!$C:$C,0)</f>
        <v>14</v>
      </c>
    </row>
    <row r="3252" spans="1:37" x14ac:dyDescent="0.3">
      <c r="A3252" t="s">
        <v>29642</v>
      </c>
      <c r="B3252" t="s">
        <v>29643</v>
      </c>
      <c r="C3252" t="s">
        <v>28977</v>
      </c>
      <c r="D3252" t="s">
        <v>28978</v>
      </c>
      <c r="E3252" t="s">
        <v>39</v>
      </c>
      <c r="F3252" t="s">
        <v>1986</v>
      </c>
      <c r="G3252" t="s">
        <v>1987</v>
      </c>
      <c r="H3252" t="s">
        <v>42</v>
      </c>
      <c r="I3252" t="s">
        <v>43</v>
      </c>
      <c r="J3252" t="s">
        <v>42</v>
      </c>
      <c r="K3252" t="s">
        <v>28979</v>
      </c>
      <c r="L3252">
        <v>2025</v>
      </c>
      <c r="M3252" s="2">
        <v>47567</v>
      </c>
      <c r="N3252" t="s">
        <v>73</v>
      </c>
      <c r="O3252" t="s">
        <v>1654</v>
      </c>
      <c r="P3252" t="s">
        <v>29644</v>
      </c>
      <c r="Q3252" t="s">
        <v>29645</v>
      </c>
      <c r="R3252" t="s">
        <v>49</v>
      </c>
      <c r="S3252" t="s">
        <v>50</v>
      </c>
      <c r="T3252" t="s">
        <v>51</v>
      </c>
      <c r="U3252" t="s">
        <v>52</v>
      </c>
      <c r="V3252" t="s">
        <v>29646</v>
      </c>
      <c r="W3252" t="s">
        <v>29647</v>
      </c>
      <c r="X3252" t="s">
        <v>29648</v>
      </c>
      <c r="Z3252" t="s">
        <v>29649</v>
      </c>
      <c r="AA3252" s="5" t="s">
        <v>29650</v>
      </c>
      <c r="AC3252" s="4">
        <v>45775.553796296001</v>
      </c>
      <c r="AD3252" t="s">
        <v>29646</v>
      </c>
      <c r="AE3252" t="s">
        <v>29647</v>
      </c>
      <c r="AF3252" t="s">
        <v>113</v>
      </c>
      <c r="AG3252" s="4">
        <v>46283.403217592997</v>
      </c>
      <c r="AH3252">
        <v>5</v>
      </c>
      <c r="AI3252" t="s">
        <v>58</v>
      </c>
      <c r="AJ3252" s="7">
        <f>_xlfn.XLOOKUP(W3252,'[1]AVG L3M'!$A:$A,'[1]AVG L3M'!$D:$D,)</f>
        <v>28</v>
      </c>
      <c r="AK3252">
        <f>_xlfn.XLOOKUP(W3252,'[2]PVT Outlet'!$B:$B,'[2]PVT Outlet'!$C:$C,0)</f>
        <v>12</v>
      </c>
    </row>
    <row r="3253" spans="1:37" x14ac:dyDescent="0.3">
      <c r="A3253" t="s">
        <v>29651</v>
      </c>
      <c r="B3253" t="s">
        <v>29652</v>
      </c>
      <c r="C3253" t="s">
        <v>28977</v>
      </c>
      <c r="D3253" t="s">
        <v>28978</v>
      </c>
      <c r="E3253" t="s">
        <v>39</v>
      </c>
      <c r="F3253" t="s">
        <v>1986</v>
      </c>
      <c r="G3253" t="s">
        <v>1987</v>
      </c>
      <c r="H3253" t="s">
        <v>42</v>
      </c>
      <c r="I3253" t="s">
        <v>43</v>
      </c>
      <c r="J3253" t="s">
        <v>42</v>
      </c>
      <c r="K3253" t="s">
        <v>28979</v>
      </c>
      <c r="L3253">
        <v>2025</v>
      </c>
      <c r="M3253" s="2">
        <v>47567</v>
      </c>
      <c r="N3253" t="s">
        <v>73</v>
      </c>
      <c r="O3253" t="s">
        <v>1654</v>
      </c>
      <c r="P3253" t="s">
        <v>29653</v>
      </c>
      <c r="Q3253" t="s">
        <v>29654</v>
      </c>
      <c r="R3253" t="s">
        <v>49</v>
      </c>
      <c r="S3253" t="s">
        <v>50</v>
      </c>
      <c r="T3253" t="s">
        <v>51</v>
      </c>
      <c r="U3253" t="s">
        <v>60</v>
      </c>
      <c r="V3253" t="s">
        <v>29655</v>
      </c>
      <c r="W3253" t="s">
        <v>29656</v>
      </c>
      <c r="X3253" t="s">
        <v>29657</v>
      </c>
      <c r="Z3253" t="s">
        <v>29658</v>
      </c>
      <c r="AA3253" s="5" t="s">
        <v>29659</v>
      </c>
      <c r="AC3253" s="4">
        <v>45754.575578704003</v>
      </c>
      <c r="AD3253" t="s">
        <v>29660</v>
      </c>
      <c r="AE3253" t="s">
        <v>29661</v>
      </c>
      <c r="AF3253" t="s">
        <v>113</v>
      </c>
      <c r="AG3253" s="4">
        <v>46284.569201389</v>
      </c>
      <c r="AH3253">
        <v>4</v>
      </c>
      <c r="AI3253" t="s">
        <v>58</v>
      </c>
      <c r="AJ3253" s="7">
        <f>_xlfn.XLOOKUP(W3253,'[1]AVG L3M'!$A:$A,'[1]AVG L3M'!$D:$D,)</f>
        <v>2.6666666666666665</v>
      </c>
      <c r="AK3253">
        <f>_xlfn.XLOOKUP(W3253,'[2]PVT Outlet'!$B:$B,'[2]PVT Outlet'!$C:$C,0)</f>
        <v>0</v>
      </c>
    </row>
    <row r="3254" spans="1:37" x14ac:dyDescent="0.3">
      <c r="A3254" t="s">
        <v>29662</v>
      </c>
      <c r="B3254" t="s">
        <v>29663</v>
      </c>
      <c r="C3254" t="s">
        <v>29664</v>
      </c>
      <c r="D3254" t="s">
        <v>29665</v>
      </c>
      <c r="E3254" t="s">
        <v>39</v>
      </c>
      <c r="F3254" t="s">
        <v>1986</v>
      </c>
      <c r="G3254" t="s">
        <v>1987</v>
      </c>
      <c r="H3254" t="s">
        <v>42</v>
      </c>
      <c r="I3254" t="s">
        <v>43</v>
      </c>
      <c r="J3254" t="s">
        <v>42</v>
      </c>
      <c r="K3254" t="s">
        <v>27412</v>
      </c>
      <c r="L3254">
        <v>2025</v>
      </c>
      <c r="M3254" s="2">
        <v>47807</v>
      </c>
      <c r="N3254" t="s">
        <v>73</v>
      </c>
      <c r="O3254" t="s">
        <v>1654</v>
      </c>
      <c r="P3254" t="s">
        <v>29666</v>
      </c>
      <c r="Q3254" t="s">
        <v>29667</v>
      </c>
      <c r="R3254" t="s">
        <v>49</v>
      </c>
      <c r="S3254" t="s">
        <v>50</v>
      </c>
      <c r="T3254" t="s">
        <v>51</v>
      </c>
      <c r="U3254" t="s">
        <v>52</v>
      </c>
      <c r="V3254" t="s">
        <v>309</v>
      </c>
      <c r="W3254" t="s">
        <v>310</v>
      </c>
      <c r="X3254" t="s">
        <v>29668</v>
      </c>
      <c r="Z3254" t="s">
        <v>29669</v>
      </c>
      <c r="AA3254" s="5" t="s">
        <v>139</v>
      </c>
      <c r="AD3254" t="s">
        <v>309</v>
      </c>
      <c r="AE3254" t="s">
        <v>310</v>
      </c>
      <c r="AF3254" t="s">
        <v>237</v>
      </c>
      <c r="AG3254" s="4">
        <v>46284.569502314996</v>
      </c>
      <c r="AH3254">
        <v>4</v>
      </c>
      <c r="AI3254" t="s">
        <v>58</v>
      </c>
      <c r="AJ3254" s="7">
        <f>_xlfn.XLOOKUP(W3254,'[1]AVG L3M'!$A:$A,'[1]AVG L3M'!$D:$D,)</f>
        <v>8.3333333333333339</v>
      </c>
      <c r="AK3254">
        <f>_xlfn.XLOOKUP(W3254,'[2]PVT Outlet'!$B:$B,'[2]PVT Outlet'!$C:$C,0)</f>
        <v>37</v>
      </c>
    </row>
    <row r="3255" spans="1:37" x14ac:dyDescent="0.3">
      <c r="A3255" t="s">
        <v>29670</v>
      </c>
      <c r="B3255" t="s">
        <v>29671</v>
      </c>
      <c r="C3255" t="s">
        <v>29664</v>
      </c>
      <c r="D3255" t="s">
        <v>29665</v>
      </c>
      <c r="E3255" t="s">
        <v>39</v>
      </c>
      <c r="F3255" t="s">
        <v>1986</v>
      </c>
      <c r="G3255" t="s">
        <v>1987</v>
      </c>
      <c r="H3255" t="s">
        <v>42</v>
      </c>
      <c r="I3255" t="s">
        <v>43</v>
      </c>
      <c r="J3255" t="s">
        <v>42</v>
      </c>
      <c r="K3255" t="s">
        <v>27412</v>
      </c>
      <c r="L3255">
        <v>2025</v>
      </c>
      <c r="M3255" s="2">
        <v>47807</v>
      </c>
      <c r="N3255" t="s">
        <v>73</v>
      </c>
      <c r="O3255" t="s">
        <v>1654</v>
      </c>
      <c r="P3255" t="s">
        <v>29672</v>
      </c>
      <c r="Q3255" t="s">
        <v>29673</v>
      </c>
      <c r="R3255" t="s">
        <v>49</v>
      </c>
      <c r="S3255" t="s">
        <v>50</v>
      </c>
      <c r="T3255" t="s">
        <v>51</v>
      </c>
      <c r="U3255" t="s">
        <v>52</v>
      </c>
      <c r="V3255" t="s">
        <v>3500</v>
      </c>
      <c r="W3255" t="s">
        <v>3501</v>
      </c>
      <c r="X3255" t="s">
        <v>29674</v>
      </c>
      <c r="Z3255" t="s">
        <v>29675</v>
      </c>
      <c r="AA3255" t="s">
        <v>29676</v>
      </c>
      <c r="AC3255" s="4">
        <v>46108.561192130001</v>
      </c>
      <c r="AD3255" t="s">
        <v>3500</v>
      </c>
      <c r="AE3255" t="s">
        <v>3501</v>
      </c>
      <c r="AF3255" t="s">
        <v>366</v>
      </c>
      <c r="AG3255" s="4">
        <v>46283.613136574</v>
      </c>
      <c r="AH3255">
        <v>5</v>
      </c>
      <c r="AI3255" t="s">
        <v>58</v>
      </c>
      <c r="AJ3255" s="7">
        <f>_xlfn.XLOOKUP(W3255,'[1]AVG L3M'!$A:$A,'[1]AVG L3M'!$D:$D,)</f>
        <v>44</v>
      </c>
      <c r="AK3255">
        <f>_xlfn.XLOOKUP(W3255,'[2]PVT Outlet'!$B:$B,'[2]PVT Outlet'!$C:$C,0)</f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>1</cp:revision>
  <dcterms:created xsi:type="dcterms:W3CDTF">2026-09-23T07:27:19Z</dcterms:created>
  <dcterms:modified xsi:type="dcterms:W3CDTF">2026-09-23T12:57:13Z</dcterms:modified>
  <cp:category/>
  <dc:language>en-US</dc:language>
</cp:coreProperties>
</file>